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otes" sheetId="1" state="visible" r:id="rId3"/>
    <sheet name="State OV" sheetId="2" state="visible" r:id="rId4"/>
    <sheet name="Recall Analysis" sheetId="3" state="visible" r:id="rId5"/>
    <sheet name="Categorizations" sheetId="4" state="visible" r:id="rId6"/>
    <sheet name="Rescinded" sheetId="5" state="visible" r:id="rId7"/>
    <sheet name="Categorization Explode Multiple" sheetId="6" state="visible" r:id="rId8"/>
    <sheet name="Allowable Pesticide List Links" sheetId="7" state="visible" r:id="rId9"/>
    <sheet name="Pesticides" sheetId="8" state="visible" r:id="rId10"/>
    <sheet name="Pesticide Info" sheetId="9" state="visible" r:id="rId11"/>
    <sheet name="California Allowables" sheetId="10" state="visible" r:id="rId12"/>
    <sheet name="Colorado Allowables" sheetId="11" state="visible" r:id="rId13"/>
    <sheet name="MSO" sheetId="12" state="visible" r:id="rId14"/>
    <sheet name="Heavy Metals" sheetId="13" state="visible" r:id="rId15"/>
    <sheet name="ID To Products" sheetId="14" state="visible" r:id="rId16"/>
    <sheet name="Batches" sheetId="15" state="visible" r:id="rId17"/>
  </sheets>
  <definedNames>
    <definedName function="false" hidden="true" localSheetId="2" name="_xlnm._FilterDatabase" vbProcedure="false">'Recall Analysis'!$A$1:$S$614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tc={273cfd50-d327-4fdb-94ce-3b78309a8042}</author>
    <author>tc={5a0a2fc0-985e-4b31-b945-9300111414e4}</author>
    <author>tc={bdf683d1-2d12-43e6-bf0e-1eaafe1cf63e}</author>
    <author>tc={dc73f1f0-8ab3-45fe-8555-317db00f9dc4}</author>
  </authors>
  <commentList>
    <comment ref="B1" authorId="1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Often, businesses take a recall action before the state does, and this field contains that information when available.
</t>
        </r>
      </text>
    </comment>
    <comment ref="C1" authorId="3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Recall Announcement Date
</t>
        </r>
      </text>
    </comment>
    <comment ref="E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Web Link
</t>
        </r>
      </text>
    </comment>
    <comment ref="G1" authorId="2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contains Type Mandatory Vs. Voluntary when available (shady when not done in the public view or hidden) and 'Medical Cannabis Advisory' vs. 'Adult Use Recall' from Maine.
</t>
        </r>
      </text>
    </comment>
  </commentList>
</comments>
</file>

<file path=xl/sharedStrings.xml><?xml version="1.0" encoding="utf-8"?>
<sst xmlns="http://schemas.openxmlformats.org/spreadsheetml/2006/main" count="35962" uniqueCount="9540">
  <si>
    <t xml:space="preserve">INcludes additional information regarding business recall date / annoucnement date (am using businesse recall date for now) </t>
  </si>
  <si>
    <t xml:space="preserve">CA</t>
  </si>
  <si>
    <t xml:space="preserve">Product Type would have to be fully captured again </t>
  </si>
  <si>
    <t xml:space="preserve">Adulterated: Prohibited Product</t>
  </si>
  <si>
    <t xml:space="preserve">The new style of categorized pesticides hides the practices from consumers, and which pesticides they may have been exposed to</t>
  </si>
  <si>
    <t xml:space="preserve">for connectedcannabis co _ why are there two different companies listed as the legal business name? which is correct? All point to same business website (https://recalls.cannabis.ca.gov/recalls/6761f90394a546fcd1a8843a, https://recalls.cannabis.ca.gov/recalls/6761c1de449a15805975db10)</t>
  </si>
  <si>
    <t xml:space="preserve">What is 'invalid batch testing' (see 'Canna America Live Resin Integrated Vaporizer') </t>
  </si>
  <si>
    <t xml:space="preserve">Lab isn't listed on recall notcied (note the amount of recalls around 2/205 like https://docs.google.com/spreadsheets/d/10YkN4Rqg58UGLMEH5R_pS1_9uNAoTdNG2UDLxc21FXs/edit?gid=665012503#gid=665012503 being recalled for incomplete testing due to no solvent testing </t>
  </si>
  <si>
    <t xml:space="preserve">Why different business names for Tonik Beverages? (go NXT LVL
 vs. baked betty's) </t>
  </si>
  <si>
    <t xml:space="preserve">So interesting that not one of the Oakfruitland (OFL) Pre-Roll had dates on the packaging! Wildf! </t>
  </si>
  <si>
    <t xml:space="preserve">Why was the Honey Edible recall given over a month betrween business recall and pub date? (https://recalls.cannabis.ca.gov/recalls/67f44320ef33cec4b8c75618)</t>
  </si>
  <si>
    <t xml:space="preserve">Weird no dates for ( smartweed flower) </t>
  </si>
  <si>
    <t xml:space="preserve">Adulterated: other is far too large, and isn't allowing CA good granularity Includes distributor without distributor license, no GMP, etc. </t>
  </si>
  <si>
    <t xml:space="preserve">Many of CO's Health Advisories do not contain information about the product </t>
  </si>
  <si>
    <t xml:space="preserve">https://drive.google.com/file/d/1_wFzm3GOJfzE6tmSqIhIcyvtI8ocZJDf/view - this case has batches that had Total Yeast and Mold but also identified other batches that were in teh same space as the contaminants</t>
  </si>
  <si>
    <t xml:space="preserve">Assuming 'elemental impurities' in the CO dataset indicate heavy metals</t>
  </si>
  <si>
    <t xml:space="preserve">CO Expansion: Includes a new pesticde :https://drive.google.com/file/d/155K5itnbbcG9r6nxemU_8UHDu709cMJB/view</t>
  </si>
  <si>
    <t xml:space="preserve">Why so amny actions in CO on 1/22</t>
  </si>
  <si>
    <t xml:space="preserve">CT -= JFC</t>
  </si>
  <si>
    <t xml:space="preserve">Maine - Great site to show recall information, very complete! </t>
  </si>
  <si>
    <t xml:space="preserve">massachusetts not including producer name n'at</t>
  </si>
  <si>
    <t xml:space="preserve">https://masscannabiscontrol.com/2025/08/notice-massachusetts-cannabis-control-commission-public-health-and-safety-advisory-contaminated-and-potentially-contaminated-marijuana-products-august-6-2025/</t>
  </si>
  <si>
    <t xml:space="preserve">MS - recall and remediation?  eeeeew</t>
  </si>
  <si>
    <t xml:space="preserve">Ohio has two classes of recall at least - II and I  (https://com.ohio.gov/divisions-and-programs/cannabis-control/product-safety/yyy-product-recall-2024-04)</t>
  </si>
  <si>
    <t xml:space="preserve">Oregon's reference lab: https://content.govdelivery.com/accounts/OLCC/bulletins/3c9046e</t>
  </si>
  <si>
    <t xml:space="preserve">Started Recording labs</t>
  </si>
  <si>
    <t xml:space="preserve">Need Product List out, huge recalls in Oklahoma necessitate it at this point. Lab-side failures represent large swaths of product.</t>
  </si>
  <si>
    <t xml:space="preserve">How to deal with expanded recalls? </t>
  </si>
  <si>
    <t xml:space="preserve">Ew, Oregon. None? NONE???</t>
  </si>
  <si>
    <t xml:space="preserve">Arizon appears to have moved recall information to their director's blog, but it's still harder to find them mixed in with all the other announcements.</t>
  </si>
  <si>
    <t xml:space="preserve">Large Recall against Roadrunner LLC in CA includes a rescinded one - </t>
  </si>
  <si>
    <t xml:space="preserve">Colorado's only recall of the month was an update to a prior recall -- what is going on there - are they stepping up DOA actions? </t>
  </si>
  <si>
    <t xml:space="preserve">https://archive.ph/2vMwE</t>
  </si>
  <si>
    <t xml:space="preserve">Cal/OSHA pulling products following a death is harrowing: https://cannintel.com/news/california-dcc-pulls-cannabis-products-after-farm-worker-death</t>
  </si>
  <si>
    <t xml:space="preserve">The Cal/OSHA situation also brings on quandry - do I list the state-listed reason for the recall, or the known one? How do I handle eventual outcomes of these actions? </t>
  </si>
  <si>
    <t xml:space="preserve">The Stay Con Advisory</t>
  </si>
  <si>
    <t xml:space="preserve">Colorado's system of using google docs makes preservation using Internet archive difficult.</t>
  </si>
  <si>
    <t xml:space="preserve">Colorado did not update the original text of the advisory re: Adverse Health Events (might make things confusing) </t>
  </si>
  <si>
    <t xml:space="preserve">According to Annual reports issued in Illinois no state-level recalls have occurred, but some may have at dispensaries - start to research THOSE</t>
  </si>
  <si>
    <t xml:space="preserve">Added "Diverted Product" and adjusted. Added "Synthetic Cannabinoids" and adjusted. </t>
  </si>
  <si>
    <t xml:space="preserve">The specific, strong language in the Ohio recall about the embargo and removal of product from shelves is appreciated.</t>
  </si>
  <si>
    <t xml:space="preserve">Is oregon just not doing recalls anymore, or have they stumbled into the safest product ever combined with their new lab?  </t>
  </si>
  <si>
    <t xml:space="preserve">State</t>
  </si>
  <si>
    <t xml:space="preserve">Data</t>
  </si>
  <si>
    <t xml:space="preserve">Recall Page Link</t>
  </si>
  <si>
    <t xml:space="preserve">Update Date</t>
  </si>
  <si>
    <t xml:space="preserve">notes</t>
  </si>
  <si>
    <t xml:space="preserve">Alabama</t>
  </si>
  <si>
    <t xml:space="preserve">Alaska</t>
  </si>
  <si>
    <t xml:space="preserve">No</t>
  </si>
  <si>
    <t xml:space="preserve">https://www.commerce.alaska.gov/web/amco/</t>
  </si>
  <si>
    <t xml:space="preserve">It's not only for recalls, so it doesn't count</t>
  </si>
  <si>
    <t xml:space="preserve">Arizona</t>
  </si>
  <si>
    <t xml:space="preserve">Yes</t>
  </si>
  <si>
    <t xml:space="preserve">https://www.azdhs.gov/preparedness/epidemiology-disease-control/food-safety-environmental-services/index.php#marijuana-kitchen-product-recalls</t>
  </si>
  <si>
    <t xml:space="preserve">Also need to check announcements</t>
  </si>
  <si>
    <t xml:space="preserve">Arkansas</t>
  </si>
  <si>
    <t xml:space="preserve">No centralized place to record recalls, It's expected the dispensaries do so. No way to trace or understand supply chain safety issues. Boo.</t>
  </si>
  <si>
    <t xml:space="preserve">California</t>
  </si>
  <si>
    <t xml:space="preserve">https://www.cannabis.ca.gov/consumers/cannabis-recalls-and-safety-notices/</t>
  </si>
  <si>
    <t xml:space="preserve">Extensive Now</t>
  </si>
  <si>
    <t xml:space="preserve">Colorado</t>
  </si>
  <si>
    <t xml:space="preserve">https://sbg.colorado.gov/med/health-and-safety-advisories</t>
  </si>
  <si>
    <t xml:space="preserve">press releases; not recalls, health advisories</t>
  </si>
  <si>
    <t xml:space="preserve">Connecticut</t>
  </si>
  <si>
    <t xml:space="preserve">No Centralized Page found, but recalls evident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</si>
  <si>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</si>
  <si>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</si>
  <si>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</si>
  <si>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</si>
  <si>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</si>
  <si>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</si>
  <si>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https://idfpr.illinois.gov/profs/cannabis.html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</si>
  <si>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</si>
  <si>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</si>
  <si>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</si>
  <si>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</si>
  <si>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</si>
  <si>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</si>
  <si>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https://www.maine.gov/dafs/ocp/resources/recalls</t>
  </si>
  <si>
    <t xml:space="preserve">Maryland</t>
  </si>
  <si>
    <t xml:space="preserve">https://cannabis.maryland.gov/pages/bulletins.aspx</t>
  </si>
  <si>
    <t xml:space="preserve">Massachusetts</t>
  </si>
  <si>
    <t xml:space="preserve">https://masscannabiscontrol.com/news/public-health-and-safety-advisories/</t>
  </si>
  <si>
    <t xml:space="preserve">Michigan</t>
  </si>
  <si>
    <t xml:space="preserve">https://www.michigan.gov/cra/bulletins</t>
  </si>
  <si>
    <t xml:space="preserve">Minnesota</t>
  </si>
  <si>
    <t xml:space="preserve">https://mn.gov/ocm/businesses/recalls.jsp</t>
  </si>
  <si>
    <t xml:space="preserve">...only hemp recalls?  Really? </t>
  </si>
  <si>
    <t xml:space="preserve">Mississippi</t>
  </si>
  <si>
    <t xml:space="preserve">https://www.mmcp.ms.gov/patient-purchased-recall-items</t>
  </si>
  <si>
    <t xml:space="preserve">Missouri</t>
  </si>
  <si>
    <t xml:space="preserve">https://health.mo.gov/business-professionals/cannabis-regulation/licensee-compliance-and-guidance/product-recalls</t>
  </si>
  <si>
    <t xml:space="preserve">Montana</t>
  </si>
  <si>
    <t xml:space="preserve">https://revenue.mt.gov/card/cannabis/cannabis-product-recalls</t>
  </si>
  <si>
    <t xml:space="preserve">but have no recalls yet</t>
  </si>
  <si>
    <t xml:space="preserve">Nebraska</t>
  </si>
  <si>
    <t xml:space="preserve">Nevada</t>
  </si>
  <si>
    <t xml:space="preserve">https://ccb.nv.gov/guidance/#item-1</t>
  </si>
  <si>
    <t xml:space="preserve">New Hampshire</t>
  </si>
  <si>
    <t xml:space="preserve">New Jersey</t>
  </si>
  <si>
    <t xml:space="preserve">https://www.nj.gov/cannabis/adult-personal/recalls/</t>
  </si>
  <si>
    <t xml:space="preserve">None listed; some in press</t>
  </si>
  <si>
    <t xml:space="preserve">New Mexico</t>
  </si>
  <si>
    <t xml:space="preserve">https://www.rld.nm.gov/cannabis/data-news/cannabis-recalls/</t>
  </si>
  <si>
    <t xml:space="preserve">New York</t>
  </si>
  <si>
    <t xml:space="preserve">https://cannabis.ny.gov/recalls</t>
  </si>
  <si>
    <t xml:space="preserve">New</t>
  </si>
  <si>
    <t xml:space="preserve">It says they will be posted on that page but the unregulated hemp products they recalled aren't included.</t>
  </si>
  <si>
    <t xml:space="preserve">North Dakota</t>
  </si>
  <si>
    <t xml:space="preserve">Ohio</t>
  </si>
  <si>
    <t xml:space="preserve">https://com.ohio.gov/divisions-and-programs/cannabis-control/product-safety</t>
  </si>
  <si>
    <t xml:space="preserve">One from December not included</t>
  </si>
  <si>
    <t xml:space="preserve">Oklahoma</t>
  </si>
  <si>
    <t xml:space="preserve">https://oklahoma.gov/omma/recalls/embargoed-and-recalled-products.html</t>
  </si>
  <si>
    <t xml:space="preserve">Oregon</t>
  </si>
  <si>
    <t xml:space="preserve">https://www.oregon.gov/olcc/Pages/product-recalls.aspx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</si>
  <si>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</si>
  <si>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</si>
  <si>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</si>
  <si>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</si>
  <si>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</si>
  <si>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</si>
  <si>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</si>
  <si>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</si>
  <si>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</si>
  <si>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</si>
  <si>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https://lcb.wa.gov/examiners/recalls</t>
  </si>
  <si>
    <t xml:space="preserve">West Virginia</t>
  </si>
  <si>
    <t xml:space="preserve">Wisconsin</t>
  </si>
  <si>
    <t xml:space="preserve">Wyoming</t>
  </si>
  <si>
    <t xml:space="preserve">District of Columbia</t>
  </si>
  <si>
    <t xml:space="preserve">ID</t>
  </si>
  <si>
    <t xml:space="preserve">Business Recall Date</t>
  </si>
  <si>
    <t xml:space="preserve">Reg Recall Ann</t>
  </si>
  <si>
    <t xml:space="preserve">Link</t>
  </si>
  <si>
    <t xml:space="preserve">Web Archive Link</t>
  </si>
  <si>
    <t xml:space="preserve">Type</t>
  </si>
  <si>
    <t xml:space="preserve">Product Type</t>
  </si>
  <si>
    <t xml:space="preserve">Brand Name / Product Name</t>
  </si>
  <si>
    <t xml:space="preserve">Company / Producer</t>
  </si>
  <si>
    <t xml:space="preserve">Lab</t>
  </si>
  <si>
    <t xml:space="preserve">MSO</t>
  </si>
  <si>
    <t xml:space="preserve">Dated?</t>
  </si>
  <si>
    <t xml:space="preserve">Harvest or Package Date</t>
  </si>
  <si>
    <t xml:space="preserve">Sale Date</t>
  </si>
  <si>
    <t xml:space="preserve">Reason</t>
  </si>
  <si>
    <t xml:space="preserve">Source</t>
  </si>
  <si>
    <t xml:space="preserve">Category</t>
  </si>
  <si>
    <t xml:space="preserve">Tight Category</t>
  </si>
  <si>
    <t xml:space="preserve">43781AlaskaCalm N Collective, LLC</t>
  </si>
  <si>
    <t xml:space="preserve">https://web.archive.org/web/20230619022017/https://www.commerce.alaska.gov/web/Portals/9/pub/MCB/Minutes/2020/01.23/Tab6.pdf#page=7#page=7</t>
  </si>
  <si>
    <t xml:space="preserve">Mandatory</t>
  </si>
  <si>
    <t xml:space="preserve">Unspecified</t>
  </si>
  <si>
    <t xml:space="preserve">Calm N Collective</t>
  </si>
  <si>
    <t xml:space="preserve">Calm N Collective, LLC</t>
  </si>
  <si>
    <t xml:space="preserve">N</t>
  </si>
  <si>
    <t xml:space="preserve">Clonex, Root Pac, Big Time Exterminator, Super Thrive</t>
  </si>
  <si>
    <t xml:space="preserve">State Page</t>
  </si>
  <si>
    <t xml:space="preserve">44988AlaskaWill’s World Extracts</t>
  </si>
  <si>
    <t xml:space="preserve">https://web.archive.org/web/20250719042132/https://www.commerce.alaska.gov/web/Portals/9/pub/HomePage/Press%20Release/Director%20Advisory.administrativehold.3.2.23.final%20(2).pdf</t>
  </si>
  <si>
    <t xml:space="preserve">Concentrates</t>
  </si>
  <si>
    <t xml:space="preserve">All marijuana concentrates in any form and infused joints manufactured by Will’s World Extracts,</t>
  </si>
  <si>
    <t xml:space="preserve">Will’s World Extracts</t>
  </si>
  <si>
    <t xml:space="preserve">unregistered and unlicensed THC concentrates</t>
  </si>
  <si>
    <t xml:space="preserve">State Recall Page</t>
  </si>
  <si>
    <t xml:space="preserve">https://web.archive.org/web/20260000000000*/https://www.azdhs.gov/director/public-information-office/index.php#news-release-062321</t>
  </si>
  <si>
    <t xml:space="preserve">Voluntary</t>
  </si>
  <si>
    <t xml:space="preserve">Flower</t>
  </si>
  <si>
    <t xml:space="preserve">Harvest Platinum 14g Pre Pack Indica Flower (Glazed Apricot Gelato)</t>
  </si>
  <si>
    <t xml:space="preserve">Harvest Platinum</t>
  </si>
  <si>
    <t xml:space="preserve">C</t>
  </si>
  <si>
    <t xml:space="preserve">Salmonella</t>
  </si>
  <si>
    <t xml:space="preserve">44370Harvest Platinum 2</t>
  </si>
  <si>
    <t xml:space="preserve">https://www.azdhs.gov/director/public-information-office/index.php#news-release-062321</t>
  </si>
  <si>
    <t xml:space="preserve">Harvest Platinum  14g Pre Pack Sativa Flower (Tiger Haze)</t>
  </si>
  <si>
    <t xml:space="preserve">Aspergillus</t>
  </si>
  <si>
    <t xml:space="preserve">Modern Flower 3.5g Pre Pack Indica Flower (Orange Acai)</t>
  </si>
  <si>
    <t xml:space="preserve">Modern Flower</t>
  </si>
  <si>
    <t xml:space="preserve">Aspergillus sp.</t>
  </si>
  <si>
    <t xml:space="preserve">Sol Flower Dispensaries and Establishments Tahiti Lime</t>
  </si>
  <si>
    <t xml:space="preserve">Sol Flower</t>
  </si>
  <si>
    <t xml:space="preserve">EHF (Elephant Head Farms) HAT Trick #17 Flower</t>
  </si>
  <si>
    <t xml:space="preserve">EHF</t>
  </si>
  <si>
    <t xml:space="preserve">Pre-Roll</t>
  </si>
  <si>
    <t xml:space="preserve">Mohave Cannabis Preroll</t>
  </si>
  <si>
    <t xml:space="preserve">Mohave</t>
  </si>
  <si>
    <t xml:space="preserve">Tru Infusion Flower Caked Up Cherries</t>
  </si>
  <si>
    <t xml:space="preserve">Tru Infusion</t>
  </si>
  <si>
    <t xml:space="preserve">Flower, Pre-Roll</t>
  </si>
  <si>
    <t xml:space="preserve">The Pharm Chemistry #1 (HD 3/24/21)</t>
  </si>
  <si>
    <t xml:space="preserve">Pharm Chemistry</t>
  </si>
  <si>
    <t xml:space="preserve">44511ArizonaBaked Bros / Toasted</t>
  </si>
  <si>
    <t xml:space="preserve">https://www.azdhs.gov/director/public-information-office/index.php#news-release-111121</t>
  </si>
  <si>
    <t xml:space="preserve">Baked Bros</t>
  </si>
  <si>
    <t xml:space="preserve">44511ArizonaToasted</t>
  </si>
  <si>
    <t xml:space="preserve">Distillate</t>
  </si>
  <si>
    <t xml:space="preserve">Toasted</t>
  </si>
  <si>
    <t xml:space="preserve">44875ArizonaPP Wellness</t>
  </si>
  <si>
    <t xml:space="preserve">https://www.azdhs.gov/director/public-information-office/index.php#news-release-111022</t>
  </si>
  <si>
    <t xml:space="preserve">PP Wellness El Alquimista</t>
  </si>
  <si>
    <t xml:space="preserve">PP Wellness</t>
  </si>
  <si>
    <t xml:space="preserve">44875ArizonaPP Wellness2</t>
  </si>
  <si>
    <t xml:space="preserve">PP Wellness Tangie Head</t>
  </si>
  <si>
    <t xml:space="preserve">44875ArizonaPP Wellness3</t>
  </si>
  <si>
    <t xml:space="preserve">PP Wellness Nasty Girl</t>
  </si>
  <si>
    <t xml:space="preserve">44875ArizonaPP Wellness4</t>
  </si>
  <si>
    <t xml:space="preserve">PP Wellness The Juice</t>
  </si>
  <si>
    <t xml:space="preserve">44875ArizonaPP Wellness5</t>
  </si>
  <si>
    <t xml:space="preserve">PP Wellness Gorilla Grapevine</t>
  </si>
  <si>
    <t xml:space="preserve">44875ArizonaPP Wellness6</t>
  </si>
  <si>
    <t xml:space="preserve">AZDHS | Financial Services</t>
  </si>
  <si>
    <t xml:space="preserve">https://www.azdhs.gov/policy-intergovernmental-affairs/index.php#news-release-032123</t>
  </si>
  <si>
    <t xml:space="preserve">Muddy Waters</t>
  </si>
  <si>
    <t xml:space="preserve">Source One Meds</t>
  </si>
  <si>
    <t xml:space="preserve">https://www.azdhs.gov/director/public-information-office/index.php#news-release-032123</t>
  </si>
  <si>
    <t xml:space="preserve">Mango Sunrise</t>
  </si>
  <si>
    <t xml:space="preserve">Nature’s Wonder</t>
  </si>
  <si>
    <t xml:space="preserve">Blood Oath</t>
  </si>
  <si>
    <t xml:space="preserve">Potent Planet</t>
  </si>
  <si>
    <t xml:space="preserve">Jenny Kush</t>
  </si>
  <si>
    <t xml:space="preserve">Deep Root pHarm</t>
  </si>
  <si>
    <t xml:space="preserve">Big Mac</t>
  </si>
  <si>
    <t xml:space="preserve">45079ArizonaTruinfusion</t>
  </si>
  <si>
    <t xml:space="preserve">https://www.azdhs.gov/policy-intergovernmental-affairs/index.php#news-release-060223</t>
  </si>
  <si>
    <t xml:space="preserve">Truinfusion Zombie Cookies</t>
  </si>
  <si>
    <t xml:space="preserve">Truinfusion</t>
  </si>
  <si>
    <t xml:space="preserve">45079ArizonaTruinfusion2</t>
  </si>
  <si>
    <t xml:space="preserve">Truinfusion Peach Gas</t>
  </si>
  <si>
    <t xml:space="preserve">https://www.azdhs.gov/policy-intergovernmental-affairs/index.php#news-release-072423</t>
  </si>
  <si>
    <t xml:space="preserve">Grow Sciences Divinity</t>
  </si>
  <si>
    <t xml:space="preserve">Grow Sciences</t>
  </si>
  <si>
    <t xml:space="preserve">Y</t>
  </si>
  <si>
    <t xml:space="preserve">Grow Sciences MAC</t>
  </si>
  <si>
    <t xml:space="preserve">Soothing Options Gelato 41</t>
  </si>
  <si>
    <t xml:space="preserve">Soothing Options</t>
  </si>
  <si>
    <t xml:space="preserve">https://www.azdhs.gov/policy-intergovernmental-affairs/index.php#news-release-080723</t>
  </si>
  <si>
    <t xml:space="preserve">Nirvana Center Cloud 9 Gummies (Grape)</t>
  </si>
  <si>
    <t xml:space="preserve">Nirvana Center</t>
  </si>
  <si>
    <t xml:space="preserve">https://www.azdhs.gov/policy-intergovernmental-affairs/index.php#news-release-082323</t>
  </si>
  <si>
    <t xml:space="preserve">Grow Sciences Tropicana Punch</t>
  </si>
  <si>
    <t xml:space="preserve">https://www.azdhs.gov/policy-intergovernmental-affairs/index.php#news-release-102023</t>
  </si>
  <si>
    <t xml:space="preserve">Curaleaf  MnC</t>
  </si>
  <si>
    <t xml:space="preserve">Curaleaf</t>
  </si>
  <si>
    <t xml:space="preserve">https://www.azdhs.gov/policy-intergovernmental-affairs/index.php#news-release-110923</t>
  </si>
  <si>
    <t xml:space="preserve">Concentrate</t>
  </si>
  <si>
    <t xml:space="preserve">GLOBE FARMACY INC. EX LR GUAVA MAC</t>
  </si>
  <si>
    <t xml:space="preserve">GLOBE FARMACY INC.</t>
  </si>
  <si>
    <t xml:space="preserve">GLOBE FARMACY INC. EX LHR ORZ</t>
  </si>
  <si>
    <t xml:space="preserve">https://www.azdhs.gov/policy-intergovernmental-affairs/index.php#news-release-112723</t>
  </si>
  <si>
    <t xml:space="preserve">Nirvana Center Grim Reefer</t>
  </si>
  <si>
    <t xml:space="preserve">https://www.azdhs.gov/policy-intergovernmental-affairs/index.php#news-release-050624</t>
  </si>
  <si>
    <t xml:space="preserve">The Flower Shop</t>
  </si>
  <si>
    <t xml:space="preserve">https://www.azdhs.gov/documents/policy-intergovernmental-affairs/public-information/news-releases/news-release-for-recall-7-10-24.pdf</t>
  </si>
  <si>
    <t xml:space="preserve">DIME Mint OG</t>
  </si>
  <si>
    <t xml:space="preserve">Nature’s Wonder Inc</t>
  </si>
  <si>
    <t xml:space="preserve">Piperonyl butoxide (Pesticide)</t>
  </si>
  <si>
    <t xml:space="preserve">https://arizonastatecannabis.org/news-25oct2025</t>
  </si>
  <si>
    <t xml:space="preserve">Elba Holdings</t>
  </si>
  <si>
    <t xml:space="preserve">Aspergillus, Lead</t>
  </si>
  <si>
    <t xml:space="preserve">Press</t>
  </si>
  <si>
    <t xml:space="preserve">https://www.fox10phoenix.com/news/arizona-announces-marijuana-recall-amid-contamination-worries-heres-what-know</t>
  </si>
  <si>
    <t xml:space="preserve">Concentrate, Edibles</t>
  </si>
  <si>
    <t xml:space="preserve">Pressd / Baked Bros</t>
  </si>
  <si>
    <t xml:space="preserve">Kaycha</t>
  </si>
  <si>
    <t xml:space="preserve">Spinosad </t>
  </si>
  <si>
    <t xml:space="preserve">https://www.kvoa.com/news/arizona/marijuana-products-in-arizona-recalled-after-fungus-found-in-batches/article_a5dcfa01-e49f-48c4-8db0-0c0dd10fbdd5.html</t>
  </si>
  <si>
    <t xml:space="preserve">https://web.archive.org/web/20260319223623/https://www.kvoa.com/news/arizona/aspergillus-scare-prompts-arizona-marijuana-product-recall/article_cbc7c23a-dd1e-4c3f-9a01-5fc4ab80402b.html</t>
  </si>
  <si>
    <t xml:space="preserve">Legacy &amp; Co's Super Yuzu and Nature’s Wonder's Trap Queen,</t>
  </si>
  <si>
    <t xml:space="preserve">Legacy &amp; Co</t>
  </si>
  <si>
    <t xml:space="preserve">https://web.archive.org/web/20260904154150/https://www.fox10phoenix.com/news/marijuana-azdhs-announces-voluntary-recall-amid-contamination-worries</t>
  </si>
  <si>
    <t xml:space="preserve">Legacy &amp; Co's Cheech &amp; Chongs PreRolls </t>
  </si>
  <si>
    <t xml:space="preserve">https://directorsblog.health.azdhs.gov/recall-notice/</t>
  </si>
  <si>
    <t xml:space="preserve">https://web.archive.org/web/20260520010915/https://www.fox10phoenix.com/news/marijuana-products-recalled-arizona-due-possible-fungus-contamination</t>
  </si>
  <si>
    <t xml:space="preserve">Not Specified</t>
  </si>
  <si>
    <t xml:space="preserve">Forever 46, Golden Leaf Wellness, Tru infusion / Nature's Wonder</t>
  </si>
  <si>
    <t xml:space="preserve">Forever 46</t>
  </si>
  <si>
    <t xml:space="preserve">https://www.kvoa.com/news/arizona/arizona-marijuana-recall-possible-fungus-found-in-2-products/article_2c0b2be7-80bc-4716-aa22-c0e68eb2a394.html</t>
  </si>
  <si>
    <t xml:space="preserve">Infused Flower</t>
  </si>
  <si>
    <t xml:space="preserve">Level One Labs</t>
  </si>
  <si>
    <t xml:space="preserve">Level One</t>
  </si>
  <si>
    <t xml:space="preserve">https://web.archive.org/web/20260723094334/https://www.kvoa.com/news/arizona/arizona-marijuana-recall-possible-fungus-found-in-2-products/article_2c0b2be7-80bc-4716-aa22-c0e68eb2a394.html</t>
  </si>
  <si>
    <t xml:space="preserve">Dr. Zodiak's Moonrock Infused Bulk Snowballz and Bobby Blue's Buckshots</t>
  </si>
  <si>
    <t xml:space="preserve">Dr Zodiak</t>
  </si>
  <si>
    <t xml:space="preserve">Failed Testing for Aspergillus reported as passing</t>
  </si>
  <si>
    <t xml:space="preserve">43101CaliforniaSequoia Analytical Labs</t>
  </si>
  <si>
    <t xml:space="preserve">https://www.upi.com/Top_News/US/2018/12/24/California-marijuana-recall-threatens-state-cannabis-industry/3001545673498/</t>
  </si>
  <si>
    <t xml:space="preserve">Various</t>
  </si>
  <si>
    <t xml:space="preserve">Unknown</t>
  </si>
  <si>
    <t xml:space="preserve">Sequoia Analytical Labs</t>
  </si>
  <si>
    <t xml:space="preserve">Issue with Lab</t>
  </si>
  <si>
    <t xml:space="preserve">44587CaliforniaClaybourne Co. Head Banger</t>
  </si>
  <si>
    <t xml:space="preserve">https://cannabis.ca.gov/resources/cannabis-recalls-and-safety-notices/</t>
  </si>
  <si>
    <t xml:space="preserve">Claybourne Co. Head Banger</t>
  </si>
  <si>
    <t xml:space="preserve">Aspergillus </t>
  </si>
  <si>
    <t xml:space="preserve">44832CaliforniaRefined Xtraction</t>
  </si>
  <si>
    <t xml:space="preserve">Refined Xtraction</t>
  </si>
  <si>
    <t xml:space="preserve">Prohibited Product</t>
  </si>
  <si>
    <t xml:space="preserve">44847CaliforniaMetta Distribution</t>
  </si>
  <si>
    <t xml:space="preserve">Edible</t>
  </si>
  <si>
    <t xml:space="preserve">Metta Distribution</t>
  </si>
  <si>
    <t xml:space="preserve">44918CaliforniaLakewood Libations, Inc.</t>
  </si>
  <si>
    <t xml:space="preserve">Beverage</t>
  </si>
  <si>
    <t xml:space="preserve">Lakewood Libations, Inc.</t>
  </si>
  <si>
    <t xml:space="preserve">potential packaging defect.</t>
  </si>
  <si>
    <t xml:space="preserve">45065CaliforniaRCW Manufacturing</t>
  </si>
  <si>
    <t xml:space="preserve">RCW Manufacturing</t>
  </si>
  <si>
    <t xml:space="preserve">Over-pressurization</t>
  </si>
  <si>
    <t xml:space="preserve">45121CaliforniaLast Minute Venture, LLC</t>
  </si>
  <si>
    <t xml:space="preserve">https://cannabis.ca.gov/2023/07/voluntary-recall-last-minute-venture-llc-cannalean-brand-products/</t>
  </si>
  <si>
    <t xml:space="preserve">Tincture</t>
  </si>
  <si>
    <t xml:space="preserve">Last Minute Venture, LLC</t>
  </si>
  <si>
    <t xml:space="preserve">Outdated warning on labe</t>
  </si>
  <si>
    <t xml:space="preserve">https://cannabis.ca.gov/resources/cannabis-recalls-and-safety-notices/left-coast-llc-lil-leftys/</t>
  </si>
  <si>
    <t xml:space="preserve">Infused pre-rolls</t>
  </si>
  <si>
    <t xml:space="preserve">Left Coast, LLC</t>
  </si>
  <si>
    <t xml:space="preserve">exceed allowable THC concentration limits</t>
  </si>
  <si>
    <t xml:space="preserve">https://cannabis.ca.gov/resources/cannabis-recalls-and-safety-notices/grizzly-peak-farms-llc-zoap-cannabis-flower/</t>
  </si>
  <si>
    <t xml:space="preserve">Grizzly Peak Farms, LLC </t>
  </si>
  <si>
    <t xml:space="preserve">failed testing for the Category I pesticide, chlorfenapyr </t>
  </si>
  <si>
    <t xml:space="preserve">https://cannabis.ca.gov/resources/cannabis-recalls-and-safety-notices/echsen-industries/</t>
  </si>
  <si>
    <t xml:space="preserve">Infused Pre-Roll</t>
  </si>
  <si>
    <t xml:space="preserve">Echsen Industries, LLC</t>
  </si>
  <si>
    <t xml:space="preserve">Pesticides: Spiromesifen</t>
  </si>
  <si>
    <t xml:space="preserve">https://cannabis.ca.gov/resources/cannabis-recalls-and-safety-notices/urban-therapies-distribution-llc/</t>
  </si>
  <si>
    <t xml:space="preserve">Urban Therapies Distribution, LLC</t>
  </si>
  <si>
    <t xml:space="preserve">presence of Aspergillus flavus.</t>
  </si>
  <si>
    <t xml:space="preserve">https://recalls.cannabis.ca.gov/recalls/6761bc0d449a15805975db02</t>
  </si>
  <si>
    <t xml:space="preserve">Integrated Vaporizer</t>
  </si>
  <si>
    <t xml:space="preserve">90nine Bridge Co Holdings, LLC</t>
  </si>
  <si>
    <t xml:space="preserve">https://cannabis.ca.gov/resources/cannabis-recalls-and-safety-notices/roundtrip-pistachio-flower/</t>
  </si>
  <si>
    <t xml:space="preserve">Kind Op Corp</t>
  </si>
  <si>
    <t xml:space="preserve">presence of Aspergillus sp.</t>
  </si>
  <si>
    <t xml:space="preserve">https://cannabis.ca.gov/resources/cannabis-recalls-and-safety-notices/lowell-big-buds/</t>
  </si>
  <si>
    <t xml:space="preserve">Cypress Cannabis </t>
  </si>
  <si>
    <t xml:space="preserve">https://cannabis.ca.gov/resources/cannabis-recalls-and-safety-notices/grizzly-peak-premium-indoor-flower/</t>
  </si>
  <si>
    <t xml:space="preserve">Grizzly Peak Farms, LLC</t>
  </si>
  <si>
    <t xml:space="preserve">https://cannabis.ca.gov/resources/cannabis-recalls-and-safety-notices/panda-pen/</t>
  </si>
  <si>
    <t xml:space="preserve">Vape Cartridge</t>
  </si>
  <si>
    <t xml:space="preserve">DGU, LLC</t>
  </si>
  <si>
    <t xml:space="preserve">obstruction of the informational label </t>
  </si>
  <si>
    <t xml:space="preserve">https://recalls.cannabis.ca.gov/recalls/6761aeec449a15805975dae9</t>
  </si>
  <si>
    <t xml:space="preserve">Discount Caregivers</t>
  </si>
  <si>
    <t xml:space="preserve">presence of Aspergillus fumigatus</t>
  </si>
  <si>
    <t xml:space="preserve">https://recalls.cannabis.ca.gov/recalls/6761acd7d62cebee0c5c9943</t>
  </si>
  <si>
    <t xml:space="preserve">JC Rad Inc. </t>
  </si>
  <si>
    <t xml:space="preserve">presence of Aspergillus niger</t>
  </si>
  <si>
    <t xml:space="preserve">https://recalls.cannabis.ca.gov/recalls/6761abdbd62cebee0c5c993d</t>
  </si>
  <si>
    <t xml:space="preserve">Mammoth Distribution, Heavy Hitters, CA Manufacturing Co-op</t>
  </si>
  <si>
    <t xml:space="preserve">https://recalls.cannabis.ca.gov/recalls/6761bccb449a15805975db06</t>
  </si>
  <si>
    <t xml:space="preserve">UPNORTH Distribution </t>
  </si>
  <si>
    <t xml:space="preserve">presence of Aspergillus terreus</t>
  </si>
  <si>
    <t xml:space="preserve">https://recalls.cannabis.ca.gov/recalls/6761b4b3449a15805975dafe</t>
  </si>
  <si>
    <t xml:space="preserve">Malibu Gold, LLC</t>
  </si>
  <si>
    <t xml:space="preserve">inaccurate THC content labeling</t>
  </si>
  <si>
    <t xml:space="preserve">https://recalls.cannabis.ca.gov/recalls/6761b362449a15805975daf9</t>
  </si>
  <si>
    <t xml:space="preserve">Northern Emeralds </t>
  </si>
  <si>
    <t xml:space="preserve">https://cannabis.ca.gov/resources/cannabis-recalls-and-safety-notices/8-track-pre-roll/</t>
  </si>
  <si>
    <t xml:space="preserve">Urbina, Inc</t>
  </si>
  <si>
    <t xml:space="preserve">presence of Aspergillus niger and Aspergillus flavus, and due to inaccurate labeling, that reports more THC than the product contains. </t>
  </si>
  <si>
    <t xml:space="preserve">https://recalls.cannabis.ca.gov/recalls/6761bc23449a15805975db04</t>
  </si>
  <si>
    <t xml:space="preserve">Snap Distro SV</t>
  </si>
  <si>
    <t xml:space="preserve">https://cannabis.ca.gov/resources/cannabis-recalls-and-safety-notices/canndescent-california-100-whole-flower-pre-rolls/</t>
  </si>
  <si>
    <t xml:space="preserve">TBP Indoor Facilities, Inc. </t>
  </si>
  <si>
    <t xml:space="preserve"> presence of Aspergillus spp. and due to inaccurate labeling that reports more cannabinoid content than the product contains.</t>
  </si>
  <si>
    <t xml:space="preserve">https://cannabis.ca.gov/resources/cannabis-recalls-and-safety-notices/cali-kosher-flower/</t>
  </si>
  <si>
    <t xml:space="preserve">JDI Farms </t>
  </si>
  <si>
    <t xml:space="preserve">inaccurate labeling, that reports more cannabinoid content</t>
  </si>
  <si>
    <t xml:space="preserve">https://cannabis.ca.gov/resources/cannabis-recalls-and-safety-notices/lax-packs-premium-flower/</t>
  </si>
  <si>
    <t xml:space="preserve">Crafted Canopy Co. LLC</t>
  </si>
  <si>
    <t xml:space="preserve">Aspergillus fumigatus, and due to inaccurate labeling</t>
  </si>
  <si>
    <t xml:space="preserve">https://recalls.cannabis.ca.gov/recalls/67607f90e7333c2117ce13c2</t>
  </si>
  <si>
    <t xml:space="preserve">Epic Bros Enterprises, Inc.</t>
  </si>
  <si>
    <t xml:space="preserve">packaging safety issues</t>
  </si>
  <si>
    <t xml:space="preserve">https://recalls.cannabis.ca.gov/recalls/676075d467bff701781d9596</t>
  </si>
  <si>
    <t xml:space="preserve">Paet Real Estate LLC</t>
  </si>
  <si>
    <t xml:space="preserve">presence of Aspergillus niger, and due to inaccurate labeling</t>
  </si>
  <si>
    <t xml:space="preserve">https://recalls.cannabis.ca.gov/recalls/67608282141ebf4b23e92734</t>
  </si>
  <si>
    <t xml:space="preserve">WEST COAST CURE PREMIUM CURE Flower</t>
  </si>
  <si>
    <t xml:space="preserve">Shield Management Group, LLC</t>
  </si>
  <si>
    <t xml:space="preserve">inaccurate labeling that reports more cannabinoid content</t>
  </si>
  <si>
    <t xml:space="preserve">https://recalls.cannabis.ca.gov/recalls/67608d79141ebf4b23e92757</t>
  </si>
  <si>
    <t xml:space="preserve">CUREpen PREMIUM THC OIL Vape Cartridge</t>
  </si>
  <si>
    <t xml:space="preserve">Alkhemist DM LLC</t>
  </si>
  <si>
    <t xml:space="preserve">presence of the pesticide chlorfenapyr</t>
  </si>
  <si>
    <t xml:space="preserve">https://recalls.cannabis.ca.gov/recalls/67607a66e7333c2117ce13ab</t>
  </si>
  <si>
    <t xml:space="preserve">WCC CUREpen PREMIUM THC OIL Vape Cartridge</t>
  </si>
  <si>
    <t xml:space="preserve">https://cannabis.ca.gov/resources/cannabis-recalls-and-safety-notices/west-coast-cure-live-resin-vape-cartridge/</t>
  </si>
  <si>
    <t xml:space="preserve">WEST COAST CURE CUREpen Vape Cartridge</t>
  </si>
  <si>
    <t xml:space="preserve">https://cannabis.ca.gov/resources/cannabis-recalls-and-safety-notices/west-coast-cure-curepen-vape-cartridge/</t>
  </si>
  <si>
    <t xml:space="preserve">WEST COAST CURE LIVE RESIN Vape Cartridge</t>
  </si>
  <si>
    <t xml:space="preserve">https://cannabis.ca.gov/resources/cannabis-recalls-and-safety-notices/backpackboyz-premium-vape/</t>
  </si>
  <si>
    <t xml:space="preserve">CIRCLES Cannabis Oil Vaporizer Vape Cartridge</t>
  </si>
  <si>
    <t xml:space="preserve">K.U.S.H. (KINDER UNDERSTANDING SENSITIVE HEALING) COLLECTIVE</t>
  </si>
  <si>
    <t xml:space="preserve">https://cannabis.ca.gov/resources/cannabis-recalls-and-safety-notices/circles-cannabis-oil-vaporizer/</t>
  </si>
  <si>
    <t xml:space="preserve">Backpackboyz PREMIUM VAPE Integrated Vaporizer</t>
  </si>
  <si>
    <t xml:space="preserve">https://recalls.cannabis.ca.gov/recalls/67608170e7333c2117ce13c5</t>
  </si>
  <si>
    <t xml:space="preserve">The Bake Shop LA</t>
  </si>
  <si>
    <t xml:space="preserve">https://cannabis.ca.gov/resources/cannabis-recalls-and-safety-notices/kush-creaturz-flower/</t>
  </si>
  <si>
    <t xml:space="preserve">Kush Creaturz Donny Dank</t>
  </si>
  <si>
    <t xml:space="preserve">GC Global, LLC</t>
  </si>
  <si>
    <t xml:space="preserve">labeling attractive to Children</t>
  </si>
  <si>
    <t xml:space="preserve">Kush Creaturz OG Suzie Slop</t>
  </si>
  <si>
    <t xml:space="preserve">Kush Creaturz</t>
  </si>
  <si>
    <t xml:space="preserve">Kush Creaturz Randy Resin</t>
  </si>
  <si>
    <t xml:space="preserve">Kush Creaturz Marty Mids</t>
  </si>
  <si>
    <t xml:space="preserve">Kush Creaturz Limonene Linda</t>
  </si>
  <si>
    <t xml:space="preserve">Kush Creaturz Frank the Fuego Man</t>
  </si>
  <si>
    <t xml:space="preserve">https://cannabis.ca.gov/resources/cannabis-recalls-and-safety-notices/lowell-35s-10-tall-pre-roll/</t>
  </si>
  <si>
    <t xml:space="preserve">Lowell 35’s 10 Tall Pre-Rolls Afternoon Delight</t>
  </si>
  <si>
    <t xml:space="preserve">Cypress Manufacturing</t>
  </si>
  <si>
    <t xml:space="preserve">Aspergillus niger</t>
  </si>
  <si>
    <t xml:space="preserve">https://recalls.cannabis.ca.gov/recalls/67607f00e7333c2117ce13bd</t>
  </si>
  <si>
    <t xml:space="preserve">Almora Naturally Better Single Origin Cannabis Flower</t>
  </si>
  <si>
    <t xml:space="preserve">Fluids Manufacturing, Inc.</t>
  </si>
  <si>
    <t xml:space="preserve">Mammoth Distribution, Heavy Hitters</t>
  </si>
  <si>
    <t xml:space="preserve">Adulterated: Microbial Contamination (Aspergillus niger)</t>
  </si>
  <si>
    <t xml:space="preserve">https://recalls.cannabis.ca.gov/recalls/676060ab2dec600a5fdab838</t>
  </si>
  <si>
    <t xml:space="preserve">Glass House Farms Cannabis Flower Pre-Roll</t>
  </si>
  <si>
    <t xml:space="preserve">Adulterated: Microbial Contamination (Aspergillus flavus)</t>
  </si>
  <si>
    <t xml:space="preserve">https://recalls.cannabis.ca.gov/recalls/67607b92e7333c2117ce13b7</t>
  </si>
  <si>
    <t xml:space="preserve">Flor Flower</t>
  </si>
  <si>
    <t xml:space="preserve">Purple Star MD Collective</t>
  </si>
  <si>
    <t xml:space="preserve">https://recalls.cannabis.ca.gov/recalls/67607b87e7333c2117ce13b5</t>
  </si>
  <si>
    <t xml:space="preserve">NHPR Flower</t>
  </si>
  <si>
    <t xml:space="preserve">BTD, Inc.</t>
  </si>
  <si>
    <t xml:space="preserve">https://recalls.cannabis.ca.gov/recalls/676061d02dec600a5fdab847</t>
  </si>
  <si>
    <t xml:space="preserve">West Coast Cure Live Resin Diamonds Concentrate</t>
  </si>
  <si>
    <t xml:space="preserve">Adulterated: Pesticide Category I Contamination (Chlorfenapyr)</t>
  </si>
  <si>
    <t xml:space="preserve">https://recalls.cannabis.ca.gov/recalls/67607a8ce7333c2117ce13b0</t>
  </si>
  <si>
    <t xml:space="preserve">Vape Cartridges</t>
  </si>
  <si>
    <t xml:space="preserve">CUREpen Premium THC Oil Vape Cartridge</t>
  </si>
  <si>
    <t xml:space="preserve">https://recalls.cannabis.ca.gov/recalls/6760641e2dec600a5fdab874</t>
  </si>
  <si>
    <t xml:space="preserve">Cloud Cannabis Oil Vaporizer Vape Cartridge</t>
  </si>
  <si>
    <t xml:space="preserve">K.U.S.H. COLLECTIVE</t>
  </si>
  <si>
    <t xml:space="preserve">https://recalls.cannabis.ca.gov/recalls/676071c2348fc6641c270943</t>
  </si>
  <si>
    <t xml:space="preserve">Circles Cannabis Oil Vaporizer Vape Cartridge</t>
  </si>
  <si>
    <t xml:space="preserve">https://recalls.cannabis.ca.gov/recalls/676078ffe7333c2117ce13a3</t>
  </si>
  <si>
    <t xml:space="preserve">Retro Hits Premium Cannabis Distillate Vape Cartridge</t>
  </si>
  <si>
    <t xml:space="preserve">Misbranded: Other</t>
  </si>
  <si>
    <t xml:space="preserve">https://recalls.cannabis.ca.gov/recalls/675cd072db9d2f38e6a8bfc9</t>
  </si>
  <si>
    <t xml:space="preserve">CLSICS 10 Hash Infused Dog Walkers Infused Pre-Roll</t>
  </si>
  <si>
    <t xml:space="preserve">Scislc, LLC</t>
  </si>
  <si>
    <t xml:space="preserve">Adulterated: Pesticide Category I Contamination (Paclobutrazol)</t>
  </si>
  <si>
    <t xml:space="preserve">https://recalls.cannabis.ca.gov/recalls/675c9df9d777de57d7f3a530</t>
  </si>
  <si>
    <t xml:space="preserve">Lime Ready to Roll Infused Flower</t>
  </si>
  <si>
    <t xml:space="preserve">LVLUP MANUFACTURING LLC</t>
  </si>
  <si>
    <t xml:space="preserve">https://recalls.cannabis.ca.gov/recalls/676062d92dec600a5fdab858</t>
  </si>
  <si>
    <t xml:space="preserve">Lime Ultra 5 Pack Infused Pre-Roll</t>
  </si>
  <si>
    <t xml:space="preserve">LVLUP Manufacturing LLC</t>
  </si>
  <si>
    <t xml:space="preserve">Adulterated and Misbranded: Pesticide Category I Contamination (Chlorfenapyr); Inaccurate Labeling (Cannabinoid inflation)</t>
  </si>
  <si>
    <t xml:space="preserve">https://recalls.cannabis.ca.gov/recalls/67606ff62dec600a5fdab8c0</t>
  </si>
  <si>
    <t xml:space="preserve">Mary Mary Premium Cannabis Pre-Roll</t>
  </si>
  <si>
    <t xml:space="preserve">3L Distribution, Inc.</t>
  </si>
  <si>
    <t xml:space="preserve">Adulterated: Microbial Contamination (Aspergillus niger); Microbial Contamination (Aspergillus terreus)</t>
  </si>
  <si>
    <t xml:space="preserve">https://recalls.cannabis.ca.gov/recalls/67607231348fc6641c27094a</t>
  </si>
  <si>
    <t xml:space="preserve">All natural Henry's Original Premium Cannabis Smokes Pre-Roll</t>
  </si>
  <si>
    <t xml:space="preserve">Event Horizon Technologies, Inc.</t>
  </si>
  <si>
    <t xml:space="preserve">https://recalls.cannabis.ca.gov/recalls/676321559f9bcc32fed462a9</t>
  </si>
  <si>
    <t xml:space="preserve">Flower products packaged by Higher Ground Holdings, LLC Flower</t>
  </si>
  <si>
    <t xml:space="preserve">Higher Ground Holdings, LLC</t>
  </si>
  <si>
    <t xml:space="preserve">Adulterated and Misbranded: Microbial Contamination (Aspergillus niger); Inaccurate Labeling (Cannabinoid inflation)</t>
  </si>
  <si>
    <t xml:space="preserve">https://recalls.cannabis.ca.gov/recalls/6761e5bc66acba23980354d6</t>
  </si>
  <si>
    <t xml:space="preserve">West Coast Cure Pre-Roll, Integrated Vaporizer, and Vape Cartridge</t>
  </si>
  <si>
    <t xml:space="preserve">Potentially Adulterated: Pesticide Category I Contamination and/or Pesticide Category II Contamination</t>
  </si>
  <si>
    <t xml:space="preserve">https://recalls.cannabis.ca.gov/recalls/6761ec9694a546fcd1a88412</t>
  </si>
  <si>
    <t xml:space="preserve">Cali Heights Integrated Vaporizer and Vape Cartridge</t>
  </si>
  <si>
    <t xml:space="preserve">Green Leaf Caregivers</t>
  </si>
  <si>
    <t xml:space="preserve">https://recalls.cannabis.ca.gov/recalls/67605ca02dec600a5fdab80d</t>
  </si>
  <si>
    <t xml:space="preserve">Project Moonwalk Cannabis Infused THC Sorbet Edible</t>
  </si>
  <si>
    <t xml:space="preserve">SW Ventures LLC</t>
  </si>
  <si>
    <t xml:space="preserve">Potentially Adulterated and Misbranded: Prohibited Product</t>
  </si>
  <si>
    <t xml:space="preserve">https://recalls.cannabis.ca.gov/recalls/6761f01694a546fcd1a88422</t>
  </si>
  <si>
    <t xml:space="preserve">Embargo alert for products manufactured by K.U.S.H. Collective - Integrated Vaporizer and Vape Cartridge</t>
  </si>
  <si>
    <t xml:space="preserve">Potentially Adulterated and Misbranded: Other</t>
  </si>
  <si>
    <t xml:space="preserve">https://recalls.cannabis.ca.gov/recalls/676052bb754559745e2d2bf5</t>
  </si>
  <si>
    <t xml:space="preserve">Josh Wax Pre Roll Multipack Pre-Roll</t>
  </si>
  <si>
    <t xml:space="preserve">ZASP</t>
  </si>
  <si>
    <t xml:space="preserve">Adulterated: Heavy Metal Contamination (Arsenic)</t>
  </si>
  <si>
    <t xml:space="preserve">https://recalls.cannabis.ca.gov/recalls/675cda3e89feb03b44eca7ca</t>
  </si>
  <si>
    <t xml:space="preserve">Phire Premium Concentrate Vape Cartridge</t>
  </si>
  <si>
    <t xml:space="preserve">Phire Laboratories &amp; Distribution Inc.</t>
  </si>
  <si>
    <t xml:space="preserve">Potentially Adulterated: Pesticide Category I Contamination</t>
  </si>
  <si>
    <t xml:space="preserve">https://recalls.cannabis.ca.gov/recalls/675cd92adb9d2f38e6a8bfd9</t>
  </si>
  <si>
    <t xml:space="preserve">Rove Drink Loud THC Shot Beverage</t>
  </si>
  <si>
    <t xml:space="preserve">Aureus LLC</t>
  </si>
  <si>
    <t xml:space="preserve">https://recalls.cannabis.ca.gov/recalls/675cd52bdb9d2f38e6a8bfd2</t>
  </si>
  <si>
    <t xml:space="preserve">Flav Vape Cartridge and Integrated Vaporizer</t>
  </si>
  <si>
    <t xml:space="preserve">DGU LLC</t>
  </si>
  <si>
    <t xml:space="preserve">October 16, 2023  </t>
  </si>
  <si>
    <t xml:space="preserve">https://recalls.cannabis.ca.gov/recalls/675cd7eadb9d2f38e6a8bfd7</t>
  </si>
  <si>
    <t xml:space="preserve">Kind Republic Vape Cartridge</t>
  </si>
  <si>
    <t xml:space="preserve">MBM Kosher</t>
  </si>
  <si>
    <t xml:space="preserve">https://recalls.cannabis.ca.gov/recalls/675cd698db9d2f38e6a8bfd4</t>
  </si>
  <si>
    <t xml:space="preserve">CRU Pre-Roll</t>
  </si>
  <si>
    <t xml:space="preserve">Industrial Court L11, LLC</t>
  </si>
  <si>
    <t xml:space="preserve">Potentially Adulterated: Pesticide Category II Contamination</t>
  </si>
  <si>
    <t xml:space="preserve">https://recalls.cannabis.ca.gov/recalls/6761ac09d62cebee0c5c993f</t>
  </si>
  <si>
    <t xml:space="preserve">CRU Integrated Vaporizer</t>
  </si>
  <si>
    <t xml:space="preserve">https://recalls.cannabis.ca.gov/recalls/675ca701d777de57d7f3a540</t>
  </si>
  <si>
    <t xml:space="preserve">STIIIZY Premium THC Pods Vape Cartridge</t>
  </si>
  <si>
    <t xml:space="preserve">Ironworks Collective Inc.</t>
  </si>
  <si>
    <t xml:space="preserve">https://recalls.cannabis.ca.gov/recalls/6761fe8594a546fcd1a88447</t>
  </si>
  <si>
    <t xml:space="preserve">Dixie Elixir Beverage</t>
  </si>
  <si>
    <t xml:space="preserve">https://recalls.cannabis.ca.gov/recalls/6761f90394a546fcd1a8843a</t>
  </si>
  <si>
    <t xml:space="preserve">Connected Flower</t>
  </si>
  <si>
    <t xml:space="preserve">2JC LLC</t>
  </si>
  <si>
    <t xml:space="preserve">Adulterated and Misbranded: Microbial Contamination (Aspergillus spp.); Inaccurate Labeling (Cannabinoid inflation)</t>
  </si>
  <si>
    <t xml:space="preserve">https://recalls.cannabis.ca.gov/recalls/6761c1de449a15805975db10</t>
  </si>
  <si>
    <t xml:space="preserve">Connected Flower and Pre-Roll</t>
  </si>
  <si>
    <t xml:space="preserve">https://recalls.cannabis.ca.gov/recalls/676352eb82281c7c02888fb4</t>
  </si>
  <si>
    <t xml:space="preserve">Flavorz Integrated Vaporizer</t>
  </si>
  <si>
    <t xml:space="preserve">Saints Place, LLC</t>
  </si>
  <si>
    <t xml:space="preserve">Potentially Adulterated: Solvent Category I Contamination (Methylene chloride)</t>
  </si>
  <si>
    <t xml:space="preserve">https://recalls.cannabis.ca.gov/recalls/67743be120de76de169418b0</t>
  </si>
  <si>
    <t xml:space="preserve">Cream of the Crop Flower</t>
  </si>
  <si>
    <t xml:space="preserve">NLT NCA LC – 5851, LLC</t>
  </si>
  <si>
    <t xml:space="preserve">Adulterated and Misbranded: Inaccurate Labeling (Cannabinoid inflation); Microbial Contamination (Aspergillus spp.)</t>
  </si>
  <si>
    <t xml:space="preserve">https://recalls.cannabis.ca.gov/recalls/677c1ce27b818645f37d81b5</t>
  </si>
  <si>
    <t xml:space="preserve">Alien Labs Flower</t>
  </si>
  <si>
    <t xml:space="preserve">https://recalls.cannabis.ca.gov/recalls/678a9dcd3820f840e8dab8d9</t>
  </si>
  <si>
    <t xml:space="preserve">Noah's Premium Live Rosin Diamond Infused Pre-Roll</t>
  </si>
  <si>
    <t xml:space="preserve">Lucky Family Brands Inc.</t>
  </si>
  <si>
    <t xml:space="preserve">Invalid Batch Testing; Exceeds Concentration limit</t>
  </si>
  <si>
    <t xml:space="preserve">https://recalls.cannabis.ca.gov/recalls/67995807ff1d541902f51156</t>
  </si>
  <si>
    <t xml:space="preserve">Top Shelf Cultivation Flower</t>
  </si>
  <si>
    <t xml:space="preserve">The Back House</t>
  </si>
  <si>
    <t xml:space="preserve">Adulterated: Microbial Contamination (Aspergillus spp.)</t>
  </si>
  <si>
    <t xml:space="preserve">https://recalls.cannabis.ca.gov/recalls/679aa03c6c2cf8a3a782d944</t>
  </si>
  <si>
    <t xml:space="preserve">Jeeter and Baby Jeeter Pre-Roll</t>
  </si>
  <si>
    <t xml:space="preserve">Med for America Inc.</t>
  </si>
  <si>
    <t xml:space="preserve">https://recalls.cannabis.ca.gov/recalls/67a26199d7bedce43a97eac8</t>
  </si>
  <si>
    <t xml:space="preserve">Canna America live resin Integrated Vaporizer</t>
  </si>
  <si>
    <t xml:space="preserve">Chico California Cannabis Co.</t>
  </si>
  <si>
    <t xml:space="preserve">Potentially Misbranded: Other (Invalid Batch Testing)</t>
  </si>
  <si>
    <t xml:space="preserve">https://recalls.cannabis.ca.gov/recalls/67a3ed7d027ff9b39bd5c651</t>
  </si>
  <si>
    <t xml:space="preserve">Tonik Beverage</t>
  </si>
  <si>
    <t xml:space="preserve">Baked Betty’s LLC</t>
  </si>
  <si>
    <t xml:space="preserve">Potentially Adulterated and Misbranded: Other (label / gmp)</t>
  </si>
  <si>
    <t xml:space="preserve">https://recalls.cannabis.ca.gov/recalls/67b65de006adb198f38bbd2a</t>
  </si>
  <si>
    <t xml:space="preserve">West Coast Cure Diamond Infused Flower</t>
  </si>
  <si>
    <t xml:space="preserve">Shield Management Group LLC</t>
  </si>
  <si>
    <t xml:space="preserve">Adulterated: Other (Incomplete Testing)</t>
  </si>
  <si>
    <t xml:space="preserve">https://recalls.cannabis.ca.gov/recalls/67b8bf5feee6bdf8bdc4f05d</t>
  </si>
  <si>
    <t xml:space="preserve">Black Pearl Infused Flower</t>
  </si>
  <si>
    <t xml:space="preserve">https://recalls.cannabis.ca.gov/recalls/67b8d224dcf312eab06ec3c9</t>
  </si>
  <si>
    <t xml:space="preserve">Culture Cannabis and The Drop Infused Flower</t>
  </si>
  <si>
    <t xml:space="preserve">Therapeutic Health Collective Inc</t>
  </si>
  <si>
    <t xml:space="preserve">https://recalls.cannabis.ca.gov/recalls/67b7be7906f27bfc532c0345</t>
  </si>
  <si>
    <t xml:space="preserve">American Weed Co., Yum Yumz and High 90's Infused Flower</t>
  </si>
  <si>
    <t xml:space="preserve">Alkhemists LLC</t>
  </si>
  <si>
    <t xml:space="preserve">https://recalls.cannabis.ca.gov/recalls/67c0a8966a1df8e2aab2a805</t>
  </si>
  <si>
    <t xml:space="preserve">Adulterated: Microbial Contamination (Aspergillus spp.); Inaccurate Labeling (Cannabinoid inflation)</t>
  </si>
  <si>
    <t xml:space="preserve">https://recalls.cannabis.ca.gov/recalls/67c7586fb3647b7230d6851d</t>
  </si>
  <si>
    <t xml:space="preserve">go NXT LVL</t>
  </si>
  <si>
    <t xml:space="preserve">https://recalls.cannabis.ca.gov/recalls/67c63ac9abf1dacdb9277769</t>
  </si>
  <si>
    <t xml:space="preserve">Herbarium and Dona Pablo Pre-Roll</t>
  </si>
  <si>
    <t xml:space="preserve">Little Cottage Caregivers LLC</t>
  </si>
  <si>
    <t xml:space="preserve">https://recalls.cannabis.ca.gov/recalls/67c8a860cb103f654b157bf9</t>
  </si>
  <si>
    <t xml:space="preserve">Hard Eighth Infused Flower</t>
  </si>
  <si>
    <t xml:space="preserve">45723Lucky Family Brands Inc.2</t>
  </si>
  <si>
    <t xml:space="preserve">https://recalls.cannabis.ca.gov/recalls/67ca15a2d3e118305ac6204e</t>
  </si>
  <si>
    <t xml:space="preserve">Noah's Premium Pre-Roll and Infused Pre-Roll</t>
  </si>
  <si>
    <t xml:space="preserve">45723Lucky Family Brands Inc.3</t>
  </si>
  <si>
    <t xml:space="preserve">https://recalls.cannabis.ca.gov/recalls/67ca292d29119e4c62d9f0bd</t>
  </si>
  <si>
    <t xml:space="preserve">Lucky Family Brands Inc. Pre-Roll</t>
  </si>
  <si>
    <t xml:space="preserve">https://recalls.cannabis.ca.gov/recalls/67cb5ccd9b4d75e795d8ead3</t>
  </si>
  <si>
    <t xml:space="preserve">Kingston Royal VS1 Infused Flower</t>
  </si>
  <si>
    <t xml:space="preserve">The Green Zone Inc.</t>
  </si>
  <si>
    <t xml:space="preserve">https://recalls.cannabis.ca.gov/recalls/67cb5ddc9b4d75e795d8ead5</t>
  </si>
  <si>
    <t xml:space="preserve">https://recalls.cannabis.ca.gov/recalls/67cf2bf64e313b143eeeefaf</t>
  </si>
  <si>
    <t xml:space="preserve">Vintage Cannabis Infused Flower</t>
  </si>
  <si>
    <t xml:space="preserve">Broadway Alliance LLC</t>
  </si>
  <si>
    <t xml:space="preserve">https://recalls.cannabis.ca.gov/recalls/67cb5f3e9b4d75e795d8ead7</t>
  </si>
  <si>
    <t xml:space="preserve">Caps Apothecary Inc. Infused Flower and Infused Pre-Roll</t>
  </si>
  <si>
    <t xml:space="preserve">Bare Dispensary</t>
  </si>
  <si>
    <t xml:space="preserve">https://recalls.cannabis.ca.gov/recalls/67d09f9f5c03fd67e1699304</t>
  </si>
  <si>
    <t xml:space="preserve">Poppy Flower Roll-Ups Infused Flower</t>
  </si>
  <si>
    <t xml:space="preserve">Med Care Farms 2.0 LLC</t>
  </si>
  <si>
    <t xml:space="preserve">https://recalls.cannabis.ca.gov/recalls/67e1c59a764a2b6664808b45</t>
  </si>
  <si>
    <t xml:space="preserve">Ape Vape Cartridge and Integrated Vaporizer</t>
  </si>
  <si>
    <t xml:space="preserve">Artisan Canna Cigars LLC</t>
  </si>
  <si>
    <t xml:space="preserve">https://recalls.cannabis.ca.gov/recalls/67d4467a4106f28998de60cc</t>
  </si>
  <si>
    <t xml:space="preserve">Tree of Life Flower</t>
  </si>
  <si>
    <t xml:space="preserve">Redwood Herbal Alliance</t>
  </si>
  <si>
    <t xml:space="preserve">https://recalls.cannabis.ca.gov/recalls/67e2f72be1d586b2abb40828</t>
  </si>
  <si>
    <t xml:space="preserve">Secrets by Cream of the Crop Infused Pre-Roll</t>
  </si>
  <si>
    <t xml:space="preserve">Terpx Inc.</t>
  </si>
  <si>
    <t xml:space="preserve">https://recalls.cannabis.ca.gov/recalls/67d9a58bee53fc0e4a85cfd0</t>
  </si>
  <si>
    <t xml:space="preserve">Connected and Alien Labs Flower</t>
  </si>
  <si>
    <t xml:space="preserve">https://recalls.cannabis.ca.gov/recalls/67edc40ed271b2cd4fb6700b</t>
  </si>
  <si>
    <t xml:space="preserve">Brite Flower</t>
  </si>
  <si>
    <t xml:space="preserve">Golden State Recycling Collective Inc.</t>
  </si>
  <si>
    <t xml:space="preserve">https://recalls.cannabis.ca.gov/recalls/67edaf9003fb5784226ca7f3</t>
  </si>
  <si>
    <t xml:space="preserve">Pearl Pharma Flower</t>
  </si>
  <si>
    <t xml:space="preserve">Kanaplya LLC</t>
  </si>
  <si>
    <t xml:space="preserve">Adulterated: Microbial Contamination (Aspergillus fumigatus); Microbial Contamination (Aspergillus terreus)</t>
  </si>
  <si>
    <t xml:space="preserve">https://recalls.cannabis.ca.gov/recalls/67edb9ef03fb5784226ca7f7</t>
  </si>
  <si>
    <t xml:space="preserve">Tyson Jab Jar Infused Pre-Roll</t>
  </si>
  <si>
    <t xml:space="preserve">3L Distribution Inc.</t>
  </si>
  <si>
    <t xml:space="preserve">Adulterated: Microbial Contamination (Aspergillus flavus); Microbial Contamination (Aspergillus niger); Microbial Contamination (Aspergillus terreus)</t>
  </si>
  <si>
    <t xml:space="preserve">https://recalls.cannabis.ca.gov/recalls/67eecc81eeed9a2d044639f6</t>
  </si>
  <si>
    <t xml:space="preserve">ERB Flower</t>
  </si>
  <si>
    <t xml:space="preserve">Greenfield Distribution Inc.</t>
  </si>
  <si>
    <t xml:space="preserve">Adulterated: Microbial Contamination (Aspergillus niger); Microbial Contamination (Aspergillus flavus); Microbial Contamination (Aspergillus terreus)</t>
  </si>
  <si>
    <t xml:space="preserve">https://recalls.cannabis.ca.gov/recalls/67cb60539b4d75e795d8eada</t>
  </si>
  <si>
    <t xml:space="preserve">Awesome Dope Edible and Honey Edible</t>
  </si>
  <si>
    <t xml:space="preserve">Zasp</t>
  </si>
  <si>
    <t xml:space="preserve">https://recalls.cannabis.ca.gov/recalls/67eef04f7e45d7785194736a</t>
  </si>
  <si>
    <t xml:space="preserve">Nice Guys Flower and Infused Pre-Roll</t>
  </si>
  <si>
    <t xml:space="preserve">DBM Industries LLC</t>
  </si>
  <si>
    <t xml:space="preserve">Adulterated: Microbial Contamination (Aspergillus niger); Microbial Contamination (Aspergillus fumigatus); Microbial Contamination (Aspergillus flavus); Microbial Contamination (Aspergillus terreus)</t>
  </si>
  <si>
    <t xml:space="preserve">https://recalls.cannabis.ca.gov/recalls/67f044164c8fed4662b01b99</t>
  </si>
  <si>
    <t xml:space="preserve">Rollers Delight Infused Pre-Roll</t>
  </si>
  <si>
    <t xml:space="preserve">https://recalls.cannabis.ca.gov/recalls/67ec59be4becf15d41092d3b</t>
  </si>
  <si>
    <t xml:space="preserve">Oakfruitland (OFL) Pre-Roll</t>
  </si>
  <si>
    <t xml:space="preserve">Oak2Fruitland Inc.</t>
  </si>
  <si>
    <t xml:space="preserve">https://recalls.cannabis.ca.gov/recalls/67f44320ef33cec4b8c75618</t>
  </si>
  <si>
    <t xml:space="preserve">Honey Edible</t>
  </si>
  <si>
    <t xml:space="preserve">I.O.N. Distribution LLC</t>
  </si>
  <si>
    <t xml:space="preserve">https://recalls.cannabis.ca.gov/recalls/67f93629a6af6c345158589b</t>
  </si>
  <si>
    <t xml:space="preserve">Nug Flower</t>
  </si>
  <si>
    <t xml:space="preserve">https://recalls.cannabis.ca.gov/recalls/67f42df6ef33cec4b8c75611</t>
  </si>
  <si>
    <t xml:space="preserve">Alien Labs Flower and Pre-Roll</t>
  </si>
  <si>
    <t xml:space="preserve">457622JC LLC 2</t>
  </si>
  <si>
    <t xml:space="preserve">https://recalls.cannabis.ca.gov/recalls/67fd4d20f04bba13cf57a67a</t>
  </si>
  <si>
    <t xml:space="preserve">457622JC LLC 3</t>
  </si>
  <si>
    <t xml:space="preserve">https://recalls.cannabis.ca.gov/recalls/67fd4fdff04bba13cf57a683</t>
  </si>
  <si>
    <t xml:space="preserve">Smoken Promises Flower and Pre-Roll</t>
  </si>
  <si>
    <t xml:space="preserve">https://recalls.cannabis.ca.gov/recalls/67f6dd47ad69398ae71adddf</t>
  </si>
  <si>
    <t xml:space="preserve">Smartweed Flower</t>
  </si>
  <si>
    <t xml:space="preserve">Valley Holistic Caregivers Inc.</t>
  </si>
  <si>
    <t xml:space="preserve">Adulterated and Misbranded: misrepresentative testing</t>
  </si>
  <si>
    <t xml:space="preserve">https://recalls.cannabis.ca.gov/recalls/68080bb50a02d94b409051c1</t>
  </si>
  <si>
    <t xml:space="preserve">Hi Pre-Roll</t>
  </si>
  <si>
    <t xml:space="preserve">Adulterated and Misbranded: Microbial Contamination (Aspergillus terreus); Microbial Contamination (Aspergillus niger); Microbial Contamination (Aspergillus flavus); Inaccurate Labeling (Cannabinoid inflation)</t>
  </si>
  <si>
    <t xml:space="preserve">https://recalls.cannabis.ca.gov/recalls/68110cdec31741749dfed970</t>
  </si>
  <si>
    <t xml:space="preserve">N'Refused Edible</t>
  </si>
  <si>
    <t xml:space="preserve">Crafton Select LLC</t>
  </si>
  <si>
    <t xml:space="preserve">45777Crafton Select LLC 2</t>
  </si>
  <si>
    <t xml:space="preserve">https://recalls.cannabis.ca.gov/recalls/68111fa2c31741749dfed972</t>
  </si>
  <si>
    <t xml:space="preserve">Personals Flower</t>
  </si>
  <si>
    <t xml:space="preserve">45777Crafton Select LLC 3</t>
  </si>
  <si>
    <t xml:space="preserve">https://recalls.cannabis.ca.gov/recalls/6814ee606c27402413d2d041</t>
  </si>
  <si>
    <t xml:space="preserve">Grasshoppers Peanut Butter Cups Edible</t>
  </si>
  <si>
    <t xml:space="preserve">https://recalls.cannabis.ca.gov/recalls/6813b5e2171a2609a7b46d63</t>
  </si>
  <si>
    <t xml:space="preserve">Moods Liquid Dab Tincture</t>
  </si>
  <si>
    <t xml:space="preserve">Collective Minds LLC</t>
  </si>
  <si>
    <t xml:space="preserve">Adulterated and Misbranded: Other Inn</t>
  </si>
  <si>
    <t xml:space="preserve">https://recalls.cannabis.ca.gov/recalls/6815444781aae3b8cf89b805</t>
  </si>
  <si>
    <t xml:space="preserve">She's Baked Lemonade Stand Edible</t>
  </si>
  <si>
    <t xml:space="preserve">Magic Show LLC</t>
  </si>
  <si>
    <t xml:space="preserve">45783Magic Show LLC 2</t>
  </si>
  <si>
    <t xml:space="preserve">https://recalls.cannabis.ca.gov/recalls/681a690ede8dfd7993fb4d2d</t>
  </si>
  <si>
    <t xml:space="preserve">Mainstage Edible</t>
  </si>
  <si>
    <t xml:space="preserve">https://recalls.cannabis.ca.gov/recalls/68263e4690232c8644ea388d</t>
  </si>
  <si>
    <t xml:space="preserve">Brite Beverage</t>
  </si>
  <si>
    <t xml:space="preserve">United Medical Alliance LLC</t>
  </si>
  <si>
    <t xml:space="preserve">Adulterated: Prohibited Product; Other</t>
  </si>
  <si>
    <t xml:space="preserve">https://recalls.cannabis.ca.gov/recalls/6826696d651df98cac943a90</t>
  </si>
  <si>
    <t xml:space="preserve">Legion of Dank Delights Edible</t>
  </si>
  <si>
    <t xml:space="preserve">Full Spectrum Group Inc.</t>
  </si>
  <si>
    <t xml:space="preserve">Adulterated and Misbranded: Other; Inaccurate Labeling (Cannabinoid inflation)</t>
  </si>
  <si>
    <t xml:space="preserve">https://recalls.cannabis.ca.gov/recalls/6830b01b19b3195b7d15ab2c</t>
  </si>
  <si>
    <t xml:space="preserve">Adulterated and Misbranded: Other</t>
  </si>
  <si>
    <t xml:space="preserve">45804Crafton Select LLC 2</t>
  </si>
  <si>
    <t xml:space="preserve">https://recalls.cannabis.ca.gov/recalls/6830bace19b3195b7d15ab32</t>
  </si>
  <si>
    <t xml:space="preserve">45804Crafton Select LLC 3</t>
  </si>
  <si>
    <t xml:space="preserve">https://recalls.cannabis.ca.gov/recalls/6830c47e19b3195b7d15ab3c</t>
  </si>
  <si>
    <t xml:space="preserve">https://recalls.cannabis.ca.gov/recalls/6830e5eedc244dc5ad4cd0fa</t>
  </si>
  <si>
    <t xml:space="preserve">Multiple</t>
  </si>
  <si>
    <t xml:space="preserve">Quickies Flower, Pre-Roll, Infused Pre-Roll, and Vape Cartridge</t>
  </si>
  <si>
    <t xml:space="preserve">https://recalls.cannabis.ca.gov/recalls/68430a9c756a3425f6e09241</t>
  </si>
  <si>
    <t xml:space="preserve">Adulterated and Misbranded: Other misleading</t>
  </si>
  <si>
    <t xml:space="preserve">https://recalls.cannabis.ca.gov/recalls/685085643f86ce0b7a6948f5</t>
  </si>
  <si>
    <t xml:space="preserve">Rove Ice Packs Infused Pre-Roll</t>
  </si>
  <si>
    <t xml:space="preserve">Adulterated: Microbial Contamination (Aspergillus flavus); Microbial Contamination (Aspergillus niger)</t>
  </si>
  <si>
    <t xml:space="preserve">https://recalls.cannabis.ca.gov/recalls/68508fed3f86ce0b7a6948f8</t>
  </si>
  <si>
    <t xml:space="preserve">Golden Nuggets and Solis Flower</t>
  </si>
  <si>
    <t xml:space="preserve">COMMERCE C1 LLC</t>
  </si>
  <si>
    <t xml:space="preserve">https://recalls.cannabis.ca.gov/recalls/6859c1263ac16dd9b79d4d6e</t>
  </si>
  <si>
    <t xml:space="preserve">Moca Pre-Roll</t>
  </si>
  <si>
    <t xml:space="preserve">Mheka LLC</t>
  </si>
  <si>
    <t xml:space="preserve">Adulterated: Microbial Contamination (Aspergillus fumigatus)</t>
  </si>
  <si>
    <t xml:space="preserve">https://recalls.cannabis.ca.gov/recalls/6859b52b6240f323aa90f91f</t>
  </si>
  <si>
    <t xml:space="preserve">Sluggers Flower and Pre-Roll</t>
  </si>
  <si>
    <t xml:space="preserve">Natura Distribution LLC</t>
  </si>
  <si>
    <t xml:space="preserve">https://recalls.cannabis.ca.gov/recalls/67d9957f61812ef297c873ce</t>
  </si>
  <si>
    <t xml:space="preserve">https://recalls.cannabis.ca.gov/recalls/685dc1eda34dbb6517647c95</t>
  </si>
  <si>
    <t xml:space="preserve">Pop's Weed Infused Flower</t>
  </si>
  <si>
    <t xml:space="preserve">Quality Buds LLC</t>
  </si>
  <si>
    <t xml:space="preserve">https://recalls.cannabis.ca.gov/recalls/68644cffda2ab8a7147f8fde</t>
  </si>
  <si>
    <t xml:space="preserve">Tablet</t>
  </si>
  <si>
    <t xml:space="preserve">Emerald Bay Extracts Tablet</t>
  </si>
  <si>
    <t xml:space="preserve">Emerald Bay Wellness</t>
  </si>
  <si>
    <t xml:space="preserve">Inaccurate THC</t>
  </si>
  <si>
    <t xml:space="preserve">https://recalls.cannabis.ca.gov/recalls/685ef369cc5cc22033bf6c62</t>
  </si>
  <si>
    <t xml:space="preserve">Almora Naturally Better Pre-Roll</t>
  </si>
  <si>
    <t xml:space="preserve">Fluids Manufacturing Inc.</t>
  </si>
  <si>
    <t xml:space="preserve">Adulterated: Microbial Contamination (Aspergillus fumigatus); Microbial Contamination (Aspergillus niger); Microbial Contamination (Aspergillus flavus)</t>
  </si>
  <si>
    <t xml:space="preserve">https://recalls.cannabis.ca.gov/recalls/68659c06bf883c279db9fda7</t>
  </si>
  <si>
    <t xml:space="preserve">High Power Beverage</t>
  </si>
  <si>
    <t xml:space="preserve">S&amp;J Manufacturing LLC</t>
  </si>
  <si>
    <t xml:space="preserve">Inaccurate Ingredient Label, Unverifiable GMP</t>
  </si>
  <si>
    <t xml:space="preserve">https://recalls.cannabis.ca.gov/recalls/68645cbcc770556dd1eedc84</t>
  </si>
  <si>
    <t xml:space="preserve">Malibu Skateboards Infused Pre-Roll</t>
  </si>
  <si>
    <t xml:space="preserve">TKC Group Inc.</t>
  </si>
  <si>
    <t xml:space="preserve">Adulterated: Other</t>
  </si>
  <si>
    <t xml:space="preserve">https://recalls.cannabis.ca.gov/recalls/686d9e7c2c808b9976ca6035</t>
  </si>
  <si>
    <t xml:space="preserve">Rollers Delight Infused Flower and Infused Pre-Roll</t>
  </si>
  <si>
    <t xml:space="preserve">https://recalls.cannabis.ca.gov/recalls/685ac399a5767e9bd4299cf3</t>
  </si>
  <si>
    <t xml:space="preserve">https://recalls.cannabis.ca.gov/recalls/686eebe4e18974d667a1250e</t>
  </si>
  <si>
    <t xml:space="preserve">17k Muskrat 2 Inc.</t>
  </si>
  <si>
    <t xml:space="preserve">https://recalls.cannabis.ca.gov/recalls/688931563e687541be28d909</t>
  </si>
  <si>
    <t xml:space="preserve">Konez Vape Cartridge</t>
  </si>
  <si>
    <t xml:space="preserve">City Compassionate Caregivers Inc.</t>
  </si>
  <si>
    <t xml:space="preserve">https://recalls.cannabis.ca.gov/recalls/688a598cfb4b11aeefd90243</t>
  </si>
  <si>
    <t xml:space="preserve">California Love and Megan's Brand Flower</t>
  </si>
  <si>
    <t xml:space="preserve">Coastal Business Distribution LLC</t>
  </si>
  <si>
    <t xml:space="preserve">https://recalls.cannabis.ca.gov/recalls/688d39f0608329d100bd15b9</t>
  </si>
  <si>
    <t xml:space="preserve">Sluggers Infused Pre-Roll</t>
  </si>
  <si>
    <t xml:space="preserve">Natura Manufacturing LLC</t>
  </si>
  <si>
    <t xml:space="preserve">45874Natura Manufacturing LLC 2</t>
  </si>
  <si>
    <t xml:space="preserve">https://recalls.cannabis.ca.gov/recalls/688d39f9608329d100bd15bc</t>
  </si>
  <si>
    <t xml:space="preserve">Iced Infused Flower and Infused Pre-Roll</t>
  </si>
  <si>
    <t xml:space="preserve">https://recalls.cannabis.ca.gov/recalls/689a0f741ddade6d2bbbdb25</t>
  </si>
  <si>
    <t xml:space="preserve">Himalaya Vape Cartridge</t>
  </si>
  <si>
    <t xml:space="preserve">Korben Labs LLC</t>
  </si>
  <si>
    <t xml:space="preserve">Adulterated and Misbranded: Prohibited Product</t>
  </si>
  <si>
    <t xml:space="preserve">https://recalls.cannabis.ca.gov/recalls/6896301db1a1dbf6ed2660e4</t>
  </si>
  <si>
    <t xml:space="preserve">8-Track Pre-Roll</t>
  </si>
  <si>
    <t xml:space="preserve">Young Bulls LLC</t>
  </si>
  <si>
    <t xml:space="preserve">https://recalls.cannabis.ca.gov/recalls/68a38a94a2543acbbf481d07</t>
  </si>
  <si>
    <t xml:space="preserve">Mr. Zips Vape Cartridge</t>
  </si>
  <si>
    <t xml:space="preserve">Adulterated: Pesticide Category I Contamination (Daminozide)</t>
  </si>
  <si>
    <t xml:space="preserve">https://recalls.cannabis.ca.gov/recalls/68af7d32f9fe68d804e858be</t>
  </si>
  <si>
    <t xml:space="preserve">Punch Vape Cartridge</t>
  </si>
  <si>
    <t xml:space="preserve">Punch Media LLC</t>
  </si>
  <si>
    <t xml:space="preserve">https://recalls.cannabis.ca.gov/recalls/68bb3c9f277fb53dceadb5f7</t>
  </si>
  <si>
    <t xml:space="preserve">Olala Beverage</t>
  </si>
  <si>
    <t xml:space="preserve">Euphoric Life Inc.</t>
  </si>
  <si>
    <t xml:space="preserve">45909Euphoric Life Inc.2</t>
  </si>
  <si>
    <t xml:space="preserve">https://recalls.cannabis.ca.gov/recalls/68bb3fdd277fb53dceadb5fd</t>
  </si>
  <si>
    <t xml:space="preserve">Reefresh Beverage</t>
  </si>
  <si>
    <t xml:space="preserve">45909Euphoric Life Inc.3</t>
  </si>
  <si>
    <t xml:space="preserve">https://recalls.cannabis.ca.gov/recalls/68bb4102277fb53dceadb600</t>
  </si>
  <si>
    <t xml:space="preserve">Voila Beverage</t>
  </si>
  <si>
    <t xml:space="preserve">45909Euphoric Life Inc.4</t>
  </si>
  <si>
    <t xml:space="preserve">https://recalls.cannabis.ca.gov/recalls/68bb4247277fb53dceadb603</t>
  </si>
  <si>
    <t xml:space="preserve">Live Oro Beverage</t>
  </si>
  <si>
    <t xml:space="preserve">https://recalls.cannabis.ca.gov/recalls/68c9eaf9ee3f253d00cfa2be</t>
  </si>
  <si>
    <t xml:space="preserve">Terpys Infused Flower</t>
  </si>
  <si>
    <t xml:space="preserve">Crème de Canna Collective</t>
  </si>
  <si>
    <t xml:space="preserve">https://recalls.cannabis.ca.gov/recalls/68cd9bbc430614b40340b9ca</t>
  </si>
  <si>
    <t xml:space="preserve">Catalyst Pre-Roll</t>
  </si>
  <si>
    <t xml:space="preserve">Odyssey Agricultural Development LLC</t>
  </si>
  <si>
    <t xml:space="preserve">https://recalls.cannabis.ca.gov/recalls/68dc1e41372f5d5e380d20f1</t>
  </si>
  <si>
    <t xml:space="preserve">Zurpz Integrated Vaporizer</t>
  </si>
  <si>
    <t xml:space="preserve">https://recalls.cannabis.ca.gov/recalls/68f01187a1ea37801c910981</t>
  </si>
  <si>
    <t xml:space="preserve">Cities Pre-Roll</t>
  </si>
  <si>
    <t xml:space="preserve">Mar Bay Gardens</t>
  </si>
  <si>
    <t xml:space="preserve">https://recalls.cannabis.ca.gov/recalls/691508e4bfd28f115bd1da13</t>
  </si>
  <si>
    <t xml:space="preserve">Humble Bounty Flower</t>
  </si>
  <si>
    <t xml:space="preserve">PJC Wellness LLC</t>
  </si>
  <si>
    <t xml:space="preserve">Distributor Without License; No Surveillance of Sampling</t>
  </si>
  <si>
    <t xml:space="preserve">https://recalls.cannabis.ca.gov/recalls/680813de0a02d94b409051cb</t>
  </si>
  <si>
    <t xml:space="preserve">Caviar Gold Infused Pre-Roll</t>
  </si>
  <si>
    <t xml:space="preserve">The Distillate Company LLC</t>
  </si>
  <si>
    <t xml:space="preserve">https://recalls.cannabis.ca.gov/recalls/6924e7173e31dcbd909c9f63</t>
  </si>
  <si>
    <t xml:space="preserve">CLSICS Edible</t>
  </si>
  <si>
    <t xml:space="preserve">Scislc LLC</t>
  </si>
  <si>
    <t xml:space="preserve">https://recalls.cannabis.ca.gov/recalls/6925e7cc4fdb2651d21000be</t>
  </si>
  <si>
    <t xml:space="preserve">Zurpz Connoisseur Integrated Vaporizer</t>
  </si>
  <si>
    <t xml:space="preserve">Crown Genetics LLC</t>
  </si>
  <si>
    <t xml:space="preserve">https://recalls.cannabis.ca.gov/recalls/691f827fb0f55be0f7377c9b</t>
  </si>
  <si>
    <t xml:space="preserve">PotShot Beverage</t>
  </si>
  <si>
    <t xml:space="preserve">No GMP</t>
  </si>
  <si>
    <t xml:space="preserve">https://recalls.cannabis.ca.gov/recalls/6926012c57a72c517a7927fc</t>
  </si>
  <si>
    <t xml:space="preserve">Pure Beauty Flower</t>
  </si>
  <si>
    <t xml:space="preserve">Fluids Manufacturing Inc</t>
  </si>
  <si>
    <t xml:space="preserve">https://recalls.cannabis.ca.gov/recalls/69263e87a4fa6eedebd6c039</t>
  </si>
  <si>
    <t xml:space="preserve">Honey King Infused Pre-Roll</t>
  </si>
  <si>
    <t xml:space="preserve">TKC Group</t>
  </si>
  <si>
    <t xml:space="preserve">https://recalls.cannabis.ca.gov/recalls/692de8526885e3b780908abf</t>
  </si>
  <si>
    <t xml:space="preserve">Coastal Sun Greenhouse Flower</t>
  </si>
  <si>
    <t xml:space="preserve">Strong Agronomy Management Inc.</t>
  </si>
  <si>
    <t xml:space="preserve">https://recalls.cannabis.ca.gov/recalls/69449011220ee0d97a09e7c2</t>
  </si>
  <si>
    <t xml:space="preserve">Vibe Flower</t>
  </si>
  <si>
    <t xml:space="preserve">Sacramento Confidential Delivery Inc.</t>
  </si>
  <si>
    <t xml:space="preserve">https://recalls.cannabis.ca.gov/recalls/6949c333275295130057a2b5</t>
  </si>
  <si>
    <t xml:space="preserve">Herba-Lean THC MCT Tincture</t>
  </si>
  <si>
    <t xml:space="preserve">McHenry Business Services LLC</t>
  </si>
  <si>
    <t xml:space="preserve">Distributor Without License</t>
  </si>
  <si>
    <t xml:space="preserve">46014McHenry Business Services LLC 2</t>
  </si>
  <si>
    <t xml:space="preserve">https://recalls.cannabis.ca.gov/recalls/6949c49c275295130057a2b9</t>
  </si>
  <si>
    <t xml:space="preserve">Canna-Lean THC Tincture</t>
  </si>
  <si>
    <t xml:space="preserve">https://recalls.cannabis.ca.gov/recalls/69612a25c92173ffea4e8179</t>
  </si>
  <si>
    <t xml:space="preserve">Blazrade Integrated Vaporizer</t>
  </si>
  <si>
    <t xml:space="preserve">Arbala Weed LLC</t>
  </si>
  <si>
    <t xml:space="preserve">https://recalls.cannabis.ca.gov/recalls/69851e0f298cd056cfb16d79</t>
  </si>
  <si>
    <t xml:space="preserve">Punch Bar Edible</t>
  </si>
  <si>
    <t xml:space="preserve">Inaccurate Ingredient Label</t>
  </si>
  <si>
    <t xml:space="preserve">https://recalls.cannabis.ca.gov/recalls/6998af38ba87ca08bd8caba5</t>
  </si>
  <si>
    <t xml:space="preserve">Tiny Fires Flower</t>
  </si>
  <si>
    <t xml:space="preserve">Commerce C1 LLC</t>
  </si>
  <si>
    <t xml:space="preserve">https://recalls.cannabis.ca.gov/recalls/69a205cb8fa6fba508b1b4fb</t>
  </si>
  <si>
    <t xml:space="preserve">West Coast Cure Pre-Roll</t>
  </si>
  <si>
    <t xml:space="preserve">https://recalls.cannabis.ca.gov/recalls/69a21d3f96df1c8b70f43527</t>
  </si>
  <si>
    <t xml:space="preserve">Left Coast Flower</t>
  </si>
  <si>
    <t xml:space="preserve">Left Coast LLC</t>
  </si>
  <si>
    <t xml:space="preserve">https://recalls.cannabis.ca.gov/recalls/69a85ce32d19d8796b0803db</t>
  </si>
  <si>
    <t xml:space="preserve">Punch Edibles &amp; Extracts</t>
  </si>
  <si>
    <t xml:space="preserve">https://recalls.cannabis.ca.gov/recalls/69b1b5a32a82b185bbc723ca</t>
  </si>
  <si>
    <t xml:space="preserve">https://web.archive.org/web/20260806223017/https://recalls.cannabis.ca.gov/recalls/69b1b5a32a82b185bbc723ca</t>
  </si>
  <si>
    <t xml:space="preserve">Luigi Integrated Vaporizer</t>
  </si>
  <si>
    <t xml:space="preserve">Vampa Oil LLC</t>
  </si>
  <si>
    <t xml:space="preserve">Distillate from an Unknown and Unidentifiable Source ( Adulterated and Misbranded: Other) </t>
  </si>
  <si>
    <t xml:space="preserve">https://recalls.cannabis.ca.gov/recalls/69bac321a64de26e1f61b1bc</t>
  </si>
  <si>
    <t xml:space="preserve">https://web.archive.org/web/20260806223948/https://recalls.cannabis.ca.gov/recalls/69bac321a64de26e1f61b1bc</t>
  </si>
  <si>
    <t xml:space="preserve">Firehouse Dispensary Infused Pre-Roll</t>
  </si>
  <si>
    <t xml:space="preserve">2130 South Yale Distro LLC</t>
  </si>
  <si>
    <t xml:space="preserve">the inner packaging is missing required labeling.</t>
  </si>
  <si>
    <t xml:space="preserve">https://recalls.cannabis.ca.gov/recalls/69c454e93e73b4fb85e02ce0</t>
  </si>
  <si>
    <t xml:space="preserve">https://web.archive.org/web/20260806224527/https://recalls.cannabis.ca.gov/recalls/69c454e93e73b4fb85e02ce0</t>
  </si>
  <si>
    <t xml:space="preserve">Korova Edible</t>
  </si>
  <si>
    <t xml:space="preserve">Master Extracts, Inc.</t>
  </si>
  <si>
    <t xml:space="preserve">contains the synthetic cannabinoids THC-O and THCP.</t>
  </si>
  <si>
    <t xml:space="preserve">https://recalls.cannabis.ca.gov/recalls/69dfd9e6f9ee786037778a16</t>
  </si>
  <si>
    <t xml:space="preserve">https://recalls.cannabis.ca.gov/recalls/69f5062022586b8849e9ca84</t>
  </si>
  <si>
    <t xml:space="preserve">https://web.archive.org/web/20260806225451/https://recalls.cannabis.ca.gov/recalls/69f5062022586b8849e9ca84</t>
  </si>
  <si>
    <t xml:space="preserve">failure to list allergens on the ingredients list.</t>
  </si>
  <si>
    <t xml:space="preserve">https://recalls.cannabis.ca.gov/recalls/69fcd4c2c3306dd2d846ad42</t>
  </si>
  <si>
    <t xml:space="preserve">https://web.archive.org/web/20260806225823/https://recalls.cannabis.ca.gov/recalls/69fcd4c2c3306dd2d846ad42</t>
  </si>
  <si>
    <t xml:space="preserve">Canna Creamery Edible</t>
  </si>
  <si>
    <t xml:space="preserve">Elevation Distro, LLC</t>
  </si>
  <si>
    <t xml:space="preserve">https://recalls.cannabis.ca.gov/recalls/6a1dc9de98859a29f3f06962</t>
  </si>
  <si>
    <t xml:space="preserve">https://web.archive.org/web/20260806230128/https://recalls.cannabis.ca.gov/recalls/6a1dc9de98859a29f3f06962</t>
  </si>
  <si>
    <t xml:space="preserve">Teds Budz Flower Lamar Odom Rookie </t>
  </si>
  <si>
    <t xml:space="preserve">Ted's Budz LLC</t>
  </si>
  <si>
    <t xml:space="preserve">presence of Aspergillus terreus.</t>
  </si>
  <si>
    <t xml:space="preserve">https://recalls.cannabis.ca.gov/recalls/6a232de738fb6c5513a12792</t>
  </si>
  <si>
    <t xml:space="preserve">https://web.archive.org/web/20260806230803/https://recalls.cannabis.ca.gov/recalls/6a232de738fb6c5513a12792</t>
  </si>
  <si>
    <t xml:space="preserve">White Rabbit Flower</t>
  </si>
  <si>
    <t xml:space="preserve">Poundtown SHM LLC</t>
  </si>
  <si>
    <t xml:space="preserve">incomplete and incorrect regulatory compliance testing.</t>
  </si>
  <si>
    <t xml:space="preserve">https://recalls.cannabis.ca.gov/recalls/6a298137bb2d05e9afc2c265</t>
  </si>
  <si>
    <t xml:space="preserve">https://web.archive.org/web/20260806231110/https://recalls.cannabis.ca.gov/recalls/6a298137bb2d05e9afc2c265</t>
  </si>
  <si>
    <t xml:space="preserve">Hud's Buds Flower</t>
  </si>
  <si>
    <t xml:space="preserve">https://recalls.cannabis.ca.gov/recalls/6a39b80122dc5a363f09adc6</t>
  </si>
  <si>
    <t xml:space="preserve">https://web.archive.org/web/20260806231358/https://recalls.cannabis.ca.gov/recalls/6a39b80122dc5a363f09adc6</t>
  </si>
  <si>
    <t xml:space="preserve">Flower products packaged by The Higher Path Flower</t>
  </si>
  <si>
    <t xml:space="preserve">The Higher Path Patients' Association</t>
  </si>
  <si>
    <t xml:space="preserve">https://recalls.cannabis.ca.gov/recalls/6a39ba986d79688bab955d8f</t>
  </si>
  <si>
    <t xml:space="preserve">https://web.archive.org/web/20260806231718/https://recalls.cannabis.ca.gov/recalls/6a39ba986d79688bab955d8f</t>
  </si>
  <si>
    <t xml:space="preserve">Pre-roll products packaged by The Higher Path Pre-Roll</t>
  </si>
  <si>
    <t xml:space="preserve">https://recalls.cannabis.ca.gov/recalls/6a39be622b28878ef4fac90d</t>
  </si>
  <si>
    <t xml:space="preserve">https://web.archive.org/web/20260806232059/https://recalls.cannabis.ca.gov/recalls/6a39be622b28878ef4fac90d</t>
  </si>
  <si>
    <t xml:space="preserve">Infused pre-roll products packaged by The Higher Path Infused Pre-Roll</t>
  </si>
  <si>
    <t xml:space="preserve">https://recalls.cannabis.ca.gov/recalls/6a3c3b5b3e7bbb565418e5a5</t>
  </si>
  <si>
    <t xml:space="preserve">https://web.archive.org/web/20260806232613/https://recalls.cannabis.ca.gov/recalls/6a3c3b5b3e7bbb565418e5a5</t>
  </si>
  <si>
    <t xml:space="preserve">Lavinia Before Sex Edible</t>
  </si>
  <si>
    <t xml:space="preserve">KGJMK OPCO INC</t>
  </si>
  <si>
    <t xml:space="preserve">false and misleading health-related claims.</t>
  </si>
  <si>
    <t xml:space="preserve">https://recalls.cannabis.ca.gov/recalls/6a43e400469891f7ecd256ae</t>
  </si>
  <si>
    <t xml:space="preserve">https://web.archive.org/web/20260806233125/https://recalls.cannabis.ca.gov/recalls/6a43e400469891f7ecd256ae</t>
  </si>
  <si>
    <t xml:space="preserve">Stiiizy Vape Cartridge and Integrated Vaporizer</t>
  </si>
  <si>
    <t xml:space="preserve">Ironworks Collective, Inc</t>
  </si>
  <si>
    <t xml:space="preserve"> Pesticide Category II Contamination (Pyrethrins). </t>
  </si>
  <si>
    <t xml:space="preserve">https://recalls.cannabis.ca.gov/recalls/6a68dfdbc5b39a34e10f7334</t>
  </si>
  <si>
    <t xml:space="preserve">https://web.archive.org/web/20260806233329/https://recalls.cannabis.ca.gov/recalls/6a68dfdbc5b39a34e10f7334</t>
  </si>
  <si>
    <t xml:space="preserve">Baddies Worldwide Flower</t>
  </si>
  <si>
    <t xml:space="preserve">Green Earth Pharmacy Inc.</t>
  </si>
  <si>
    <t xml:space="preserve">packaging and labeling that is attractive to children.</t>
  </si>
  <si>
    <t xml:space="preserve">https://recalls.cannabis.ca.gov/recalls/6a7def131ecec3939f89bbf8</t>
  </si>
  <si>
    <t xml:space="preserve">https://web.archive.org/web/20260904162908/https://recalls.cannabis.ca.gov/recalls/6a7def131ecec3939f89bbf8</t>
  </si>
  <si>
    <t xml:space="preserve">Not Your Father's Beverage</t>
  </si>
  <si>
    <t xml:space="preserve">LP Roadrunner Logistics LLC</t>
  </si>
  <si>
    <t xml:space="preserve">https://recalls.cannabis.ca.gov/recalls/6a7df5f743ccda90f01aa8d9</t>
  </si>
  <si>
    <t xml:space="preserve">https://web.archive.org/web/20260904164303/https://recalls.cannabis.ca.gov/recalls/6a7df5f743ccda90f01aa8d9</t>
  </si>
  <si>
    <t xml:space="preserve">St Ides</t>
  </si>
  <si>
    <t xml:space="preserve">https://recalls.cannabis.ca.gov/recalls/6a8f33edb98914ac1cbf7ad5</t>
  </si>
  <si>
    <t xml:space="preserve">https://web.archive.org/web/20260904164937/https://recalls.cannabis.ca.gov/recalls/6a8f33edb98914ac1cbf7ad5</t>
  </si>
  <si>
    <t xml:space="preserve">ASHE Vape Cartridge</t>
  </si>
  <si>
    <t xml:space="preserve">Crown Genetics, LLC</t>
  </si>
  <si>
    <t xml:space="preserve">https://recalls.cannabis.ca.gov/recalls/6aa070a00b3990d0d1911b0b</t>
  </si>
  <si>
    <t xml:space="preserve">https://web.archive.org/web/20261006171958/https://recalls.cannabis.ca.gov/recalls/6aa070a00b3990d0d1911b0b</t>
  </si>
  <si>
    <t xml:space="preserve">Mwah Integrated Vaporizer</t>
  </si>
  <si>
    <t xml:space="preserve">MTN Group, Inc.</t>
  </si>
  <si>
    <t xml:space="preserve">https://recalls.cannabis.ca.gov/recalls/6aa1a4bcb4769c715186bad8</t>
  </si>
  <si>
    <t xml:space="preserve">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</t>
  </si>
  <si>
    <t xml:space="preserve">Iced Infused Flower</t>
  </si>
  <si>
    <t xml:space="preserve">Natura Distribution LLC, A2B; Heritage Co-Pack</t>
  </si>
  <si>
    <t xml:space="preserve">some of the cannabis used to make these cannabis goods was sourced from a third party cultivator who produced cannabis under unsanitary conditions and the methods, facilities, or controls used to cultivate the cannabis did not conform with pesticide statutes and regulations.</t>
  </si>
  <si>
    <t xml:space="preserve">https://recalls.cannabis.ca.gov/recalls/6aa2e912f2accebd33e19a65</t>
  </si>
  <si>
    <t xml:space="preserve">https://web.archive.org/web/20261006173540/https://recalls.cannabis.ca.gov/recalls/6aa2e912f2accebd33e19a65</t>
  </si>
  <si>
    <t xml:space="preserve">Tree House Flower</t>
  </si>
  <si>
    <t xml:space="preserve">Peace and Joy LLC</t>
  </si>
  <si>
    <t xml:space="preserve">https://recalls.cannabis.ca.gov/recalls/6aa2ec645346d55ff8c73669</t>
  </si>
  <si>
    <t xml:space="preserve">https://web.archive.org/web/20261006183543/https://recalls.cannabis.ca.gov/recalls/6aa2ec645346d55ff8c73669</t>
  </si>
  <si>
    <t xml:space="preserve">Martini's Pre-Roll</t>
  </si>
  <si>
    <t xml:space="preserve">some of the cannabis used to make these cannabis goods was sourced from a third-party cultivator who produced cannabis under unsanitary conditions and the methods, facilities, or controls used to cultivate the cannabis did not conform with pesticide statutes and regulations.</t>
  </si>
  <si>
    <t xml:space="preserve">https://recalls.cannabis.ca.gov/recalls/6aa1c7498a36944d2b7efd81</t>
  </si>
  <si>
    <t xml:space="preserve">Cali Lean Tincture</t>
  </si>
  <si>
    <t xml:space="preserve">510 Consultants LLC</t>
  </si>
  <si>
    <t xml:space="preserve">https://recalls.cannabis.ca.gov/recalls/6aa4651fa0feceb139d91ef9</t>
  </si>
  <si>
    <t xml:space="preserve">https://web.archive.org/web/20261006184842/https://recalls.cannabis.ca.gov/recalls/6aa4651fa0feceb139d91ef9</t>
  </si>
  <si>
    <t xml:space="preserve">the presence of Aspergillus niger and Aspergillus terreus.</t>
  </si>
  <si>
    <t xml:space="preserve">https://web.archive.org/web/20160913223139/https://www.denvergov.org/content/denvergov/en/environmental-health/about-us/news-room/2015/mahatma-concentrates-recalls-marijuana-product-due-to-possible-p.html</t>
  </si>
  <si>
    <t xml:space="preserve">Mahatma Concentrates</t>
  </si>
  <si>
    <t xml:space="preserve">Imidacloprid, Mycobutanil and Avermectin</t>
  </si>
  <si>
    <t xml:space="preserve">City Recall Page</t>
  </si>
  <si>
    <t xml:space="preserve">https://web.archive.org/web/20160913211656/https://www.denvergov.org/content/denvergov/en/environmental-health/about-us/news-room/2015/TwoBusinessesRecallMarijuanaProducts.html</t>
  </si>
  <si>
    <t xml:space="preserve">Sacred Seed</t>
  </si>
  <si>
    <t xml:space="preserve">Mycobutanil, Spiromefesin and Avermectin</t>
  </si>
  <si>
    <t xml:space="preserve">Denver-Rec</t>
  </si>
  <si>
    <t xml:space="preserve">https://web.archive.org/web/20160913222800/https://www.denvergov.org/content/denvergov/en/environmental-health/about-us/news-room/2015/two-denver-cultivation-facilities-recall-marijuana-products--due.html</t>
  </si>
  <si>
    <t xml:space="preserve">TruCannabis/Colorado Care Facility</t>
  </si>
  <si>
    <t xml:space="preserve">Mycobutanil, Spiromefesin and Imidacloprid</t>
  </si>
  <si>
    <t xml:space="preserve">https://web.archive.org/web/20160913223522/https://www.denvergov.org/content/denvergov/en/environmental-health/about-us/news-room/2015/nature_s-cure-recalls-marijuana-products-due-to-possible-pestici.html</t>
  </si>
  <si>
    <t xml:space="preserve">Nature’s Cure/Colfax Pot Shop</t>
  </si>
  <si>
    <t xml:space="preserve">Spiromefesin</t>
  </si>
  <si>
    <t xml:space="preserve">https://web.archive.org/web/20180429040251/http://www.denvergov.org/content/denvergov/en/environmental-health/about-us/news-room/2015/green-cross-recalls-marijuana-products-due-to-possible-pesticide.html</t>
  </si>
  <si>
    <t xml:space="preserve">EdiPure/Green Cross</t>
  </si>
  <si>
    <t xml:space="preserve">https://web.archive.org/web/20160731234447/http://www.denvergov.org/content/denvergov/en/environmental-health/about-us/news-room/2015/gaia_s-garden-recalls-marijuana-products-due-to-possible-pestici.html</t>
  </si>
  <si>
    <t xml:space="preserve">Gaia’s Garden</t>
  </si>
  <si>
    <t xml:space="preserve">https://web.archive.org/web/20151205052712/https://www.denvergov.org/content/denvergov/en/environmental-health/about-us/news-room/2015/Marijuana-product-recall.html</t>
  </si>
  <si>
    <t xml:space="preserve">Lab710 Concentrates</t>
  </si>
  <si>
    <t xml:space="preserve">Imidacloprid</t>
  </si>
  <si>
    <t xml:space="preserve">https://web.archive.org/web/20151216222102/http://www.denvergov.org/content/denvergov/en/environmental-health/about-us/news-room/2015/gaia_s-garden-recalls-marijuana-products-due-to-possible-pestici.html</t>
  </si>
  <si>
    <t xml:space="preserve">https://web.archive.org/web/20160913215642/https://www.denvergov.org/content/denvergov/en/environmental-health/about-us/news-room/2015/edipure-recalls-marijuana-products-due-to-pesticide-residues.html</t>
  </si>
  <si>
    <t xml:space="preserve">EdiPure</t>
  </si>
  <si>
    <t xml:space="preserve">Myclobutanil, Avermectin, and Imidacloprid</t>
  </si>
  <si>
    <t xml:space="preserve">https://www.thecannabist.co/2015/12/04/pesticide-pot-recall-list-marijuana/44711/</t>
  </si>
  <si>
    <t xml:space="preserve">Advanced Medical Alternatives</t>
  </si>
  <si>
    <t xml:space="preserve">unspecified pesticide</t>
  </si>
  <si>
    <t xml:space="preserve">Caviar Kings, Neos, RevTec</t>
  </si>
  <si>
    <t xml:space="preserve">imidacloprid and myclobutanil</t>
  </si>
  <si>
    <t xml:space="preserve">myclobutanil and etoxazole</t>
  </si>
  <si>
    <t xml:space="preserve">Mountain High Suckers</t>
  </si>
  <si>
    <t xml:space="preserve">42417ColoradoHigh Mountain Medz LLC</t>
  </si>
  <si>
    <t xml:space="preserve">https://sbg.colorado.gov/sites/sbg/files/MED%20Levity%20Advisory%2002192016_1_1.pdf</t>
  </si>
  <si>
    <t xml:space="preserve">High Mountain Medz LLC</t>
  </si>
  <si>
    <t xml:space="preserve">Myclobutanil</t>
  </si>
  <si>
    <t xml:space="preserve">42417ColoradoDr Releaf Inc</t>
  </si>
  <si>
    <t xml:space="preserve">https://sbg.colorado.gov/sites/sbg/files/MED%20Dr.%20Releaf%20Advisory%2002192016_1_1.pdf</t>
  </si>
  <si>
    <t xml:space="preserve">Dr Releaf Inc</t>
  </si>
  <si>
    <t xml:space="preserve">42423ColoradoXG Platinum Corporation</t>
  </si>
  <si>
    <t xml:space="preserve">https://sbg.colorado.gov/sites/sbg/files/2.23.16%20XG%20Platinum%20HSA_1_1.pdf</t>
  </si>
  <si>
    <t xml:space="preserve">XG Platinum Corporation</t>
  </si>
  <si>
    <t xml:space="preserve">Myclobutanil and Etoxazole</t>
  </si>
  <si>
    <t xml:space="preserve">42424ColoradoRocky Mountain Organic Medicine Inc</t>
  </si>
  <si>
    <t xml:space="preserve">https://sbg.colorado.gov/sites/sbg/files/Health%20%26%20Safety%20Advisory%20-%20RMO%202-24-16%20Final_1_1.pdf</t>
  </si>
  <si>
    <t xml:space="preserve">Rocky Mountain Organic Medicine Inc</t>
  </si>
  <si>
    <t xml:space="preserve">Myclobutanil and Spinosyn A,</t>
  </si>
  <si>
    <t xml:space="preserve">42425ColoradoBack to the Garden Health &amp; Wellness Center LLC</t>
  </si>
  <si>
    <t xml:space="preserve">https://sbg.colorado.gov/sites/sbg/files/2.25.16%20BTTG%20final_1_1.pdf</t>
  </si>
  <si>
    <t xml:space="preserve">Back to the Garden Health &amp; Wellness Center LLC</t>
  </si>
  <si>
    <t xml:space="preserve">Myclobutanil and Avermectin Bla</t>
  </si>
  <si>
    <t xml:space="preserve">42436ColoradoSunrise Solutions LLC</t>
  </si>
  <si>
    <t xml:space="preserve">https://sbg.colorado.gov/sites/sbg/files/160307%20Advisory%20-%20Sunrise%20Solutions_Final%20%281%29_2_1.pdf</t>
  </si>
  <si>
    <t xml:space="preserve">Sunrise Solutions LLC</t>
  </si>
  <si>
    <t xml:space="preserve">Etoxazole and Imidacloprid</t>
  </si>
  <si>
    <t xml:space="preserve">42438ColoradoArtisanal Medicinals.</t>
  </si>
  <si>
    <t xml:space="preserve">https://sbg.colorado.gov/sites/sbg/files/CNW%20Final%2003092016_1.pdf</t>
  </si>
  <si>
    <t xml:space="preserve">Artisanal Medicinals.</t>
  </si>
  <si>
    <t xml:space="preserve">42439ColoradoHeadquarters Emporium and Dispensary LLC</t>
  </si>
  <si>
    <t xml:space="preserve">https://sbg.colorado.gov/sites/sbg/files/Headquarters%20Emp%20HSA%20final%2003102016_1_1.pdf</t>
  </si>
  <si>
    <t xml:space="preserve">Headquarters Emporium and Dispensary LLC</t>
  </si>
  <si>
    <t xml:space="preserve">Spiromesifin</t>
  </si>
  <si>
    <t xml:space="preserve">42439ColoradoSkinny Pineapple Inc</t>
  </si>
  <si>
    <t xml:space="preserve">https://sbg.colorado.gov/sites/sbg/files/SkinnyPineapple%20Final%2003102016_1_1.pdf</t>
  </si>
  <si>
    <t xml:space="preserve">Skinny Pineapple Inc</t>
  </si>
  <si>
    <t xml:space="preserve">Avermectin</t>
  </si>
  <si>
    <t xml:space="preserve">42443ColoradoAdvanced Medical Alternatives LLC</t>
  </si>
  <si>
    <t xml:space="preserve">https://sbg.colorado.gov/sites/sbg/files/AMA%20Final%2003142016_1_1.pdf</t>
  </si>
  <si>
    <t xml:space="preserve">Advanced Medical Alternatives LLC</t>
  </si>
  <si>
    <t xml:space="preserve">42443ColoradoRR Services LLC</t>
  </si>
  <si>
    <t xml:space="preserve">https://sbg.colorado.gov/sites/sbg/files/RR%20Services%20Final%2003142016_1_1.pdf</t>
  </si>
  <si>
    <t xml:space="preserve">RR Services LLC</t>
  </si>
  <si>
    <t xml:space="preserve">42446ColoradoMGI Inc</t>
  </si>
  <si>
    <t xml:space="preserve">https://sbg.colorado.gov/sites/sbg/files/MGI%20HSA%2003172016_1_1.pdf</t>
  </si>
  <si>
    <t xml:space="preserve">MGI Inc</t>
  </si>
  <si>
    <t xml:space="preserve">42450ColoradoColorados Best Inc</t>
  </si>
  <si>
    <t xml:space="preserve">https://sbg.colorado.gov/sites/sbg/files/Colorados%20Best%2003212016_1.pdf</t>
  </si>
  <si>
    <t xml:space="preserve">Colorados Best Inc</t>
  </si>
  <si>
    <t xml:space="preserve">42452ColoradoFirehouse Organics Central LLC</t>
  </si>
  <si>
    <t xml:space="preserve">https://sbg.colorado.gov/sites/sbg/files/Firehouse%20central%20final%2003232016%20%281%29_1.pdf</t>
  </si>
  <si>
    <t xml:space="preserve">Firehouse Organics Central LLC</t>
  </si>
  <si>
    <t xml:space="preserve">42461ColoradoHealth Depot LLC</t>
  </si>
  <si>
    <t xml:space="preserve">https://sbg.colorado.gov/sites/sbg/files/Health%20Depot%20LLC%2004012016_1_1.pdf</t>
  </si>
  <si>
    <t xml:space="preserve">Health Depot LLC</t>
  </si>
  <si>
    <t xml:space="preserve">42461ColoradoWanna LLC</t>
  </si>
  <si>
    <t xml:space="preserve">https://sbg.colorado.gov/sites/sbg/files/Wanna%20LLC%2004012016_1_1.pdf</t>
  </si>
  <si>
    <t xml:space="preserve">Wanna LLC</t>
  </si>
  <si>
    <t xml:space="preserve">42465ColoradoACME HEALING CENTER OF RIDGWAY LLC</t>
  </si>
  <si>
    <t xml:space="preserve">https://sbg.colorado.gov/sites/sbg/files/ACME%20Healing%20Center%20of%20Ridgway%20LLC%2004052016_1_1.pdf</t>
  </si>
  <si>
    <t xml:space="preserve">ACME HEALING CENTER OF RIDGWAY LLC</t>
  </si>
  <si>
    <t xml:space="preserve">42467ColoradoFlower Power Botanicals LLC</t>
  </si>
  <si>
    <t xml:space="preserve">https://sbg.colorado.gov/sites/sbg/files/Flower%20Power%20HSA%2004072016_1_1.pdf</t>
  </si>
  <si>
    <t xml:space="preserve">Flower Power Botanicals LLC</t>
  </si>
  <si>
    <t xml:space="preserve">Azoxystrobin and Imidacloprid</t>
  </si>
  <si>
    <t xml:space="preserve">42467ColoradoJ and J ENTERPRISES Inc</t>
  </si>
  <si>
    <t xml:space="preserve">https://sbg.colorado.gov/sites/sbg/files/J%20and%20J%2004072016_1_1.pdf</t>
  </si>
  <si>
    <t xml:space="preserve">J and J ENTERPRISES Inc</t>
  </si>
  <si>
    <t xml:space="preserve">Etoxazole</t>
  </si>
  <si>
    <t xml:space="preserve">42481ColoradoGrow Life LLC</t>
  </si>
  <si>
    <t xml:space="preserve">https://sbg.colorado.gov/sites/sbg/files/Grow%20Life%20HSA%2004212016_1_1.pdf</t>
  </si>
  <si>
    <t xml:space="preserve">Grow Life LLC</t>
  </si>
  <si>
    <t xml:space="preserve">42482ColoradoMedicine Man LLC</t>
  </si>
  <si>
    <t xml:space="preserve">https://sbg.colorado.gov/sites/sbg/files/Medicine%20Man%20HSA%2004222016_1.pdf</t>
  </si>
  <si>
    <t xml:space="preserve">Medicine Man LLC</t>
  </si>
  <si>
    <t xml:space="preserve">42486ColoradoKazimer LLC</t>
  </si>
  <si>
    <t xml:space="preserve">https://sbg.colorado.gov/sites/sbg/files/Kazimer%20HSA%20%2004162016_1_1.pdf</t>
  </si>
  <si>
    <t xml:space="preserve">Kazimer LLC</t>
  </si>
  <si>
    <t xml:space="preserve">42513ColoradoBest Budz LLC.</t>
  </si>
  <si>
    <t xml:space="preserve">https://sbg.colorado.gov/sites/sbg/files/Best%20Budz%20HSA%2005232016_1_1.pdf</t>
  </si>
  <si>
    <t xml:space="preserve">Best Budz LLC.</t>
  </si>
  <si>
    <t xml:space="preserve">Myclobutanil and Spiromesifin</t>
  </si>
  <si>
    <t xml:space="preserve">42513ColoradoBiomeds LLC</t>
  </si>
  <si>
    <t xml:space="preserve">https://sbg.colorado.gov/sites/sbg/files/Biomeds%20HSA%2005232016_1_1.pdf</t>
  </si>
  <si>
    <t xml:space="preserve">Biomeds LLC</t>
  </si>
  <si>
    <t xml:space="preserve">Propiconazole</t>
  </si>
  <si>
    <t xml:space="preserve">42620ColoradoAlternative Medicine on Capitol Hill</t>
  </si>
  <si>
    <t xml:space="preserve">https://sbg.colorado.gov/sites/sbg/files/9.7.16%20AMOCH%20HSA_1.pdf</t>
  </si>
  <si>
    <t xml:space="preserve">Alternative Medicine on Capitol Hill</t>
  </si>
  <si>
    <t xml:space="preserve">42620ColoradoGreen Natural Solutions, Inc</t>
  </si>
  <si>
    <t xml:space="preserve">https://sbg.colorado.gov/sites/sbg/files/9.7.16%20Green%20Naturals%20HSA_1.pdf</t>
  </si>
  <si>
    <t xml:space="preserve">Green Natural Solutions, Inc</t>
  </si>
  <si>
    <t xml:space="preserve">Myclobutanil and Spinosyn</t>
  </si>
  <si>
    <t xml:space="preserve">42626ColoradoSouthern Colorado Medical Marijuana, LLC</t>
  </si>
  <si>
    <t xml:space="preserve">https://sbg.colorado.gov/sites/sbg/files/9.13.16%20Southern%20Colorado%20HSA_1.pdf</t>
  </si>
  <si>
    <t xml:space="preserve">Southern Colorado Medical Marijuana, LLC</t>
  </si>
  <si>
    <t xml:space="preserve">Imidacloprid, Spiromesifin, Myclobutanil, and Avermectin</t>
  </si>
  <si>
    <t xml:space="preserve">42626ColoradoThe Tea Pot, LLC.</t>
  </si>
  <si>
    <t xml:space="preserve">https://sbg.colorado.gov/sites/sbg/files/9.13.16%20The%20Tea%20Pot_1.pdf</t>
  </si>
  <si>
    <t xml:space="preserve">The Tea Pot, LLC.</t>
  </si>
  <si>
    <t xml:space="preserve">42636ColoradoJVT Enterprises Inc. dba</t>
  </si>
  <si>
    <t xml:space="preserve">https://sbg.colorado.gov/sites/sbg/files/JVT%20Enterprises%20HSA%2009232016_1.pdf</t>
  </si>
  <si>
    <t xml:space="preserve">JVT Enterprises Inc. dba</t>
  </si>
  <si>
    <t xml:space="preserve">42636ColoradoWash Park Boutique LLC</t>
  </si>
  <si>
    <t xml:space="preserve">https://sbg.colorado.gov/sites/sbg/files/HSA%20Wash%20Park%20Boutique%20HSA%2009232016_1.pdf</t>
  </si>
  <si>
    <t xml:space="preserve">Wash Park Boutique LLC</t>
  </si>
  <si>
    <t xml:space="preserve">42662ColoradoGreen Meadows Wellness LLC,</t>
  </si>
  <si>
    <t xml:space="preserve">https://drive.google.com/file/d/1VfVYuvXn63TWF1ZzeDR83DcrX1qkO9Yt/view?usp=sharing</t>
  </si>
  <si>
    <t xml:space="preserve">Green Meadows Wellness LLC,</t>
  </si>
  <si>
    <t xml:space="preserve">42851ColoradoHerbal Options, LLC</t>
  </si>
  <si>
    <t xml:space="preserve">https://sbg.colorado.gov/sites/sbg/files/Herbal%20Options%20HSA%2004262017_1_1.pdf</t>
  </si>
  <si>
    <t xml:space="preserve">Herbal Options, LLC</t>
  </si>
  <si>
    <t xml:space="preserve">Pyrimethanil, Tebuconazole, and Spinosyn</t>
  </si>
  <si>
    <t xml:space="preserve">42851ColoradoRocky Mountain Ways, LLC</t>
  </si>
  <si>
    <t xml:space="preserve">https://sbg.colorado.gov/sites/sbg/files/Rocky%20Mtn%20Ways%20HSA%2004262017_1_1.pdf</t>
  </si>
  <si>
    <t xml:space="preserve">Rocky Mountain Ways, LLC</t>
  </si>
  <si>
    <t xml:space="preserve">42940ColoradoKirke LLC</t>
  </si>
  <si>
    <t xml:space="preserve">https://sbg.colorado.gov/sites/sbg/files/documents/7.19%20Kirke.pdf</t>
  </si>
  <si>
    <t xml:space="preserve">Kirke LLC</t>
  </si>
  <si>
    <t xml:space="preserve">Myclobutanil, Bifenazate, Avermectin, and Imidacloprid</t>
  </si>
  <si>
    <t xml:space="preserve">42940ColoradoMetro Denver Telluride Health Center LLC</t>
  </si>
  <si>
    <t xml:space="preserve">https://sbg.colorado.gov/sites/sbg/files/documents/Metro%20Denver%20Telluride%20HSA%2007202017.pdf</t>
  </si>
  <si>
    <t xml:space="preserve">Metro Denver Telluride Health Center LLC</t>
  </si>
  <si>
    <t xml:space="preserve">43000ColoradoRK Enterprises LTD</t>
  </si>
  <si>
    <t xml:space="preserve">https://drive.google.com/file/d/1ujY1WAdeo6T8TUTehRd0N3O8ayw5eAsD/view?usp=sharing</t>
  </si>
  <si>
    <t xml:space="preserve">RK Enterprises LTD</t>
  </si>
  <si>
    <t xml:space="preserve">43042ColoradoTree of Wellness INC</t>
  </si>
  <si>
    <t xml:space="preserve">https://sbg.colorado.gov/sites/sbg/files/HSATree%20of%20Wellness%2011032017_2.pdf</t>
  </si>
  <si>
    <t xml:space="preserve">Tree of Wellness INC</t>
  </si>
  <si>
    <t xml:space="preserve">43056ColoradoCiti-Med LLC</t>
  </si>
  <si>
    <t xml:space="preserve">https://sbg.colorado.gov/sites/sbg/files/HSA%20Citi-Med%2011172017_2.pdf</t>
  </si>
  <si>
    <t xml:space="preserve">Citi-Med LLC</t>
  </si>
  <si>
    <t xml:space="preserve">43061ColoradoPikes Peak Cannabis Caregivers LLC</t>
  </si>
  <si>
    <t xml:space="preserve">https://sbg.colorado.gov/sites/sbg/files/HSA%20Pikes%20Peak%20Cannabis%20Caregivers%20for%20Life%20402-00123%20and%20403-01328_1.pdf</t>
  </si>
  <si>
    <t xml:space="preserve">Pikes Peak Cannabis Caregivers LLC</t>
  </si>
  <si>
    <t xml:space="preserve">43124ColoradoBronnor Corp</t>
  </si>
  <si>
    <t xml:space="preserve">https://sbg.colorado.gov/sites/sbg/files/01242018%20Bronner%20Corp%20HSA.pdf</t>
  </si>
  <si>
    <t xml:space="preserve">Bronnor Corp</t>
  </si>
  <si>
    <t xml:space="preserve">residual Ethanol</t>
  </si>
  <si>
    <t xml:space="preserve">43425ColoradoColorado Wellness Centers LLC</t>
  </si>
  <si>
    <t xml:space="preserve">https://sbg.colorado.gov/sites/sbg/files/181121%20HSA%20CWC.pdf</t>
  </si>
  <si>
    <t xml:space="preserve">Colorado Wellness Centers LLC</t>
  </si>
  <si>
    <t xml:space="preserve">Pyriproxyfen</t>
  </si>
  <si>
    <t xml:space="preserve">43432ColoradoCrossroads Wellness LLC</t>
  </si>
  <si>
    <t xml:space="preserve">https://sbg.colorado.gov/sites/sbg/files/Crossroads%20Wellness%20HSA%20Final.pdf</t>
  </si>
  <si>
    <t xml:space="preserve">Crossroads Wellness LLC</t>
  </si>
  <si>
    <t xml:space="preserve">Bifenthrin and Diuron</t>
  </si>
  <si>
    <t xml:space="preserve">43566ColoradoMile High Medical LLC</t>
  </si>
  <si>
    <t xml:space="preserve">https://sbg.colorado.gov/sites/sbg/files/HSA%20Mile%20High%20Medical%2004112019.pdf</t>
  </si>
  <si>
    <t xml:space="preserve">Mile High Medical LLC</t>
  </si>
  <si>
    <t xml:space="preserve">Diuron</t>
  </si>
  <si>
    <t xml:space="preserve">43693ColoradoHerbal Wellness LLC.</t>
  </si>
  <si>
    <t xml:space="preserve">https://sbg.colorado.gov/sites/sbg/files/documents/190816%20Public%20Health%20and%20Safety%20Advisory-%20Herbal%20Wellness%2C%20LLC.pdf</t>
  </si>
  <si>
    <t xml:space="preserve">Herbal Wellness LLC.</t>
  </si>
  <si>
    <t xml:space="preserve">microbial contamination</t>
  </si>
  <si>
    <t xml:space="preserve">43791ColoradoSeveral</t>
  </si>
  <si>
    <t xml:space="preserve">https://drive.google.com/open?id=1RJSbwmD5DzoI-E09vDshbUATjN9wvx6h</t>
  </si>
  <si>
    <t xml:space="preserve">Several</t>
  </si>
  <si>
    <t xml:space="preserve">43894ColoradoCliintel Capital Group LLC, others</t>
  </si>
  <si>
    <t xml:space="preserve">https://drive.google.com/open?id=1oZxftn0twX4egl0ZPGDbIi0UL12ey3uS</t>
  </si>
  <si>
    <t xml:space="preserve">Cliintel Capital Group LLC, others</t>
  </si>
  <si>
    <t xml:space="preserve">Prohibited Additives</t>
  </si>
  <si>
    <t xml:space="preserve">44022ColoradoKinfolk Farms, LLC</t>
  </si>
  <si>
    <t xml:space="preserve">https://drive.google.com/file/d/1fA2Md16UM1sp028SKLWjIme7_Cvc_3Qs/view</t>
  </si>
  <si>
    <t xml:space="preserve">Kinfolk Farms, LLC</t>
  </si>
  <si>
    <t xml:space="preserve">44069Colorado4900 Jackson LLC</t>
  </si>
  <si>
    <t xml:space="preserve">https://drive.google.com/file/d/15p7-15uOMGjz84uqEYz5hpUljx-oP62p/view</t>
  </si>
  <si>
    <t xml:space="preserve">4900 Jackson LLC</t>
  </si>
  <si>
    <t xml:space="preserve">yeast and mold</t>
  </si>
  <si>
    <t xml:space="preserve">44112ColoradoEvan D Management, LLC</t>
  </si>
  <si>
    <t xml:space="preserve">https://drive.google.com/file/d/1xowig7vPtl-lz_xUAALt3DIxeGua1xY6/view?usp=sharing</t>
  </si>
  <si>
    <t xml:space="preserve">Evan D Management, LLC</t>
  </si>
  <si>
    <t xml:space="preserve">Arsenic, Yeast, and mold</t>
  </si>
  <si>
    <t xml:space="preserve">44140ColoradoPhysician Preferred Products LLC</t>
  </si>
  <si>
    <t xml:space="preserve">https://sbg.colorado.gov/sites/sbg/files/201105%20HSA%20Physician%20Preferred%20Products%20LLC%20403-01905.pdf</t>
  </si>
  <si>
    <t xml:space="preserve">Physician Preferred Products LLC</t>
  </si>
  <si>
    <t xml:space="preserve">44204ColoradoCarrick-Harvest, LLC</t>
  </si>
  <si>
    <t xml:space="preserve">https://sbg.colorado.gov/sites/sbg/files/documents/Health%20and%20Safety%20Advisory%20-%20Carrick-Harvest%20LLC.pdf</t>
  </si>
  <si>
    <t xml:space="preserve">Carrick-Harvest, LLC</t>
  </si>
  <si>
    <t xml:space="preserve">44237ColoradoMedically Correct LLC</t>
  </si>
  <si>
    <t xml:space="preserve">https://sbg.colorado.gov/sites/sbg/files/documents/210210%20FINAL%20Medically%20Correct%20HSA.pdf</t>
  </si>
  <si>
    <t xml:space="preserve">Medically Correct LLC</t>
  </si>
  <si>
    <t xml:space="preserve">mislabeling Cannabinoid Content (5 mg vs 10 mg)</t>
  </si>
  <si>
    <t xml:space="preserve">44286ColoradoTZ Financial, LLC</t>
  </si>
  <si>
    <t xml:space="preserve">https://sbg.colorado.gov/sites/sbg/files/documents/20210330%20TZ%20Financial%20LLC%20403R-00123%20HSA%20Final.pdf</t>
  </si>
  <si>
    <t xml:space="preserve">TZ Financial, LLC</t>
  </si>
  <si>
    <t xml:space="preserve">Cadmium</t>
  </si>
  <si>
    <t xml:space="preserve">44305ColoradoPrimal LLC</t>
  </si>
  <si>
    <t xml:space="preserve">https://sbg.colorado.gov/sites/sbg/files/documents/210419%20HSA%20Primal%20LLC%20402-01058%20Final.pdf</t>
  </si>
  <si>
    <t xml:space="preserve">Primal LLC</t>
  </si>
  <si>
    <t xml:space="preserve">Lead, Yeast, and mold</t>
  </si>
  <si>
    <t xml:space="preserve">44484ColoradoThe Chronic Factory LLC</t>
  </si>
  <si>
    <t xml:space="preserve">https://sbg.colorado.gov/sites/sbg/files/Health_and_Safety_Advisory_The_Chronic_Factory_LLC.pdf</t>
  </si>
  <si>
    <t xml:space="preserve">The Chronic Factory LLC</t>
  </si>
  <si>
    <t xml:space="preserve">44518ColoradoFIRST CLASS LLC</t>
  </si>
  <si>
    <t xml:space="preserve">https://drive.google.com/file/d/1ap4Pkw4aJxhvzy9G0tbZNkViwE69_6Ry/view?usp=sharing</t>
  </si>
  <si>
    <t xml:space="preserve">FIRST CLASS LLC</t>
  </si>
  <si>
    <t xml:space="preserve">Mercury</t>
  </si>
  <si>
    <t xml:space="preserve">44538ColoradoTree Farmers LLC</t>
  </si>
  <si>
    <t xml:space="preserve">https://sbg.colorado.gov/sites/sbg/files/documents/Health_and_Safety_Advisory_Tree_Farmers_LLC_211208.pdf</t>
  </si>
  <si>
    <t xml:space="preserve">Tree Farmers LLC</t>
  </si>
  <si>
    <t xml:space="preserve">44544ColoradoInnovative Fusion LLC</t>
  </si>
  <si>
    <t xml:space="preserve">https://sbg.colorado.gov/sites/sbg/files/documents/Health_and_Safety_Advisory_211214_REVISED_HSA_Innovative_Fusion_LLC.pdf</t>
  </si>
  <si>
    <t xml:space="preserve">Innovative Fusion LLC</t>
  </si>
  <si>
    <t xml:space="preserve">untested and contaminated</t>
  </si>
  <si>
    <t xml:space="preserve">44594ColoradoDJR Colorado, LLC</t>
  </si>
  <si>
    <t xml:space="preserve">https://docs.google.com/document/d/1S_40b2SJe9L_ZeHc-fK7Klq19YMnDROTX3cy81itYks/edit</t>
  </si>
  <si>
    <t xml:space="preserve">DJR Colorado, LLC</t>
  </si>
  <si>
    <t xml:space="preserve">44620ColoradoJEM Dutch Acres, LLC</t>
  </si>
  <si>
    <t xml:space="preserve">https://drive.google.com/file/d/1I-nbQQyv4UKLNghmjmbliC_WVa8fkpeJ/view</t>
  </si>
  <si>
    <t xml:space="preserve">JEM Dutch Acres, LLC</t>
  </si>
  <si>
    <t xml:space="preserve">lead</t>
  </si>
  <si>
    <t xml:space="preserve">44631ColoradoLivWell</t>
  </si>
  <si>
    <t xml:space="preserve">https://sbg.colorado.gov/sites/sbg/files/Health_and_Safety_Advisory_LivWell_I_LLC_403R-00252.pdf</t>
  </si>
  <si>
    <t xml:space="preserve">LivWell</t>
  </si>
  <si>
    <t xml:space="preserve">Untested, yeast and mold</t>
  </si>
  <si>
    <t xml:space="preserve">44671ColoradoFresh Baked, LLC</t>
  </si>
  <si>
    <t xml:space="preserve">https://sbg.colorado.gov/sites/sbg/files/documents/220420Final_Fresh_Baked_LLC_403R-00250_HSA.pdf</t>
  </si>
  <si>
    <t xml:space="preserve">Fresh Baked, LLC</t>
  </si>
  <si>
    <t xml:space="preserve">44684ColoradoCanna Meds Wellness Center LLC</t>
  </si>
  <si>
    <t xml:space="preserve">https://sbg.colorado.gov/sites/sbg/files/220503_HSA_Canna_Meds_Wellness_Center_LLC.pdf</t>
  </si>
  <si>
    <t xml:space="preserve">Canna Meds Wellness Center LLC</t>
  </si>
  <si>
    <t xml:space="preserve">44699ColoradoFresh Baked, LLC</t>
  </si>
  <si>
    <t xml:space="preserve">https://sbg.colorado.gov/sites/sbg/files/220518_Fresh_Baked_LLC_403R-00250_HSA_2.pdf</t>
  </si>
  <si>
    <t xml:space="preserve">44756ColoradoDune Valley Farms, LLC</t>
  </si>
  <si>
    <t xml:space="preserve">https://sbg.colorado.gov/sites/sbg/files/220714_Dune_Valley_Farms_LLC_403R-00850_HSA.pdf</t>
  </si>
  <si>
    <t xml:space="preserve">Dune Valley Farms, LLC</t>
  </si>
  <si>
    <t xml:space="preserve">44764ColoradoSima Sciences, LLC / 1906</t>
  </si>
  <si>
    <t xml:space="preserve">https://sbg.colorado.gov/sites/sbg/files/220722_Informational_%20Notification_RE_Adverse_Health_Events_Reported_Related_to_1906_Midnight_Drops.pdf</t>
  </si>
  <si>
    <t xml:space="preserve">Sima Sciences, LLC / 1906</t>
  </si>
  <si>
    <t xml:space="preserve">informational notification based on multiple reports of adverse health events</t>
  </si>
  <si>
    <t xml:space="preserve">44846ColoradoLivWell</t>
  </si>
  <si>
    <t xml:space="preserve">https://sbg.colorado.gov/sites/sbg/files/221012_HSA_Beyond_Broadway_LLC.pdf</t>
  </si>
  <si>
    <t xml:space="preserve">yeast and mold and Aspergillus</t>
  </si>
  <si>
    <t xml:space="preserve">44860ColoradoSDJ, LLC</t>
  </si>
  <si>
    <t xml:space="preserve">https://sbg.colorado.gov/sites/sbg/files/221026_SDJ_LLC_HSA.docx.pdf</t>
  </si>
  <si>
    <t xml:space="preserve">SDJ, LLC</t>
  </si>
  <si>
    <t xml:space="preserve">Untested; Mold, Yeast, Aspergillus</t>
  </si>
  <si>
    <t xml:space="preserve">44888ColoradoBeddor Claude LLC</t>
  </si>
  <si>
    <t xml:space="preserve">https://sbg.colorado.gov/sites/sbg/files/221123_HSA_Beddor_Claude_LLC.docx.pdf</t>
  </si>
  <si>
    <t xml:space="preserve">Beddor Claude LLC</t>
  </si>
  <si>
    <t xml:space="preserve">44910Colorado240 Arthur Avenue LLC</t>
  </si>
  <si>
    <t xml:space="preserve">https://sbg.colorado.gov/sites/sbg/files/221215_HSA_240_Arthur_Avenue_LLC.pdf</t>
  </si>
  <si>
    <t xml:space="preserve">240 Arthur Avenue LLC</t>
  </si>
  <si>
    <t xml:space="preserve">44931ColoradoJolet Ventures LLC</t>
  </si>
  <si>
    <t xml:space="preserve">https://sbg.colorado.gov/sites/sbg/files/FINAL_HSA_Jolet_Ventures_403R-00132.pdf</t>
  </si>
  <si>
    <t xml:space="preserve">Jolet Ventures LLC</t>
  </si>
  <si>
    <t xml:space="preserve">44931ColoradoSISSCO LLC</t>
  </si>
  <si>
    <t xml:space="preserve">https://sbg.colorado.gov/sites/sbg/files/FINAL_HSA_Sissco_LLC_403-00840_403R-00333.pdf</t>
  </si>
  <si>
    <t xml:space="preserve">SISSCO LLC</t>
  </si>
  <si>
    <t xml:space="preserve">44953ColoradoPhysician Preferred Products LLC</t>
  </si>
  <si>
    <t xml:space="preserve">https://sbg.colorado.gov/sites/sbg/files/230126%20Health%20and%20Safety%20Advisory_%20Physician%20Preferred%20Products%20LLC%20%28DBA%20Doc%E2%80%99s%20Apothecary%29.pdf</t>
  </si>
  <si>
    <t xml:space="preserve">44994ColoradoGreen Street LLC.</t>
  </si>
  <si>
    <t xml:space="preserve">https://sbg.colorado.gov/sites/sbg/files/230309_CORRECTED_Health_and_Safety_Advisory_Green_Street_LLC.pdf</t>
  </si>
  <si>
    <t xml:space="preserve">Green Street LLC.</t>
  </si>
  <si>
    <t xml:space="preserve">45005ColoradoMJ Durango LLC</t>
  </si>
  <si>
    <t xml:space="preserve">https://sbg.colorado.gov/sites/sbg/files/documents/230320_HSA_MJ_Durango.pdf</t>
  </si>
  <si>
    <t xml:space="preserve">MJ Durango LLC</t>
  </si>
  <si>
    <t xml:space="preserve">45008ColoradoCarrick-Harvest, LLC</t>
  </si>
  <si>
    <t xml:space="preserve">https://sbg.colorado.gov/sites/sbg/files/documents/230322_Updated_HSA_Carrick-Harvest.docx.pdf</t>
  </si>
  <si>
    <t xml:space="preserve">45028ColoradoBBM Enterprises, LLC</t>
  </si>
  <si>
    <t xml:space="preserve">https://sbg.colorado.gov/sites/sbg/files/documents/230412_BBM_Enterprises_LLC_HSA.pdf</t>
  </si>
  <si>
    <t xml:space="preserve">BBM Enterprises, LLC</t>
  </si>
  <si>
    <t xml:space="preserve">45028ColoradoCOS Investments LLC</t>
  </si>
  <si>
    <t xml:space="preserve">https://sbg.colorado.gov/sites/sbg/files/documents/230412_COS_Investments_LLC_HSA.pdf</t>
  </si>
  <si>
    <t xml:space="preserve">COS Investments LLC</t>
  </si>
  <si>
    <t xml:space="preserve">45028ColoradoTrinidad Cultivation Services Inc</t>
  </si>
  <si>
    <t xml:space="preserve">https://sbg.colorado.gov/sites/sbg/files/documents/230412_Trinidad_Cultivation_Services_HSA.pdf</t>
  </si>
  <si>
    <t xml:space="preserve">Trinidad Cultivation Services Inc</t>
  </si>
  <si>
    <t xml:space="preserve">Total Yeast and Mold or Aspergillus</t>
  </si>
  <si>
    <t xml:space="preserve">45033ColoradoLong Gone Farms LLC</t>
  </si>
  <si>
    <t xml:space="preserve">https://sbg.colorado.gov/sites/sbg/files/documents/230417_Long_Gone_Farms_HSA.pdf</t>
  </si>
  <si>
    <t xml:space="preserve">Long Gone Farms LLC</t>
  </si>
  <si>
    <t xml:space="preserve">45054ColoradoBig Mountain Organics, LLC</t>
  </si>
  <si>
    <t xml:space="preserve">https://sbg.colorado.gov/sites/sbg/files/documents/230508_Big_Mountain_Organics_LLC_HSA.docx.pdf</t>
  </si>
  <si>
    <t xml:space="preserve">Big Mountain Organics, LLC</t>
  </si>
  <si>
    <t xml:space="preserve">45055ColoradoMJ Durango LLC</t>
  </si>
  <si>
    <t xml:space="preserve">https://sbg.colorado.gov/sites/sbg/files/documents/230509_MJ_Durango_HSA.pdf</t>
  </si>
  <si>
    <t xml:space="preserve">45069ColoradoGT Retail, LLC</t>
  </si>
  <si>
    <t xml:space="preserve">https://sbg.colorado.gov/sites/sbg/files/documents/230523_GT_Retail_LLC_HSA.pdf</t>
  </si>
  <si>
    <t xml:space="preserve">GT Retail, LLC</t>
  </si>
  <si>
    <t xml:space="preserve">45078ColoradoSima Sciences, LLC / 1906</t>
  </si>
  <si>
    <t xml:space="preserve">https://sbg.colorado.gov/sites/sbg/files/documents/230601%20Informational%20Notification%20RE_%20Adverse%20Health%20Events%20Reported%20Related%20to%201906%20Midnight%20Drops.pdf</t>
  </si>
  <si>
    <t xml:space="preserve">Possible Adverse effects due to Corydalis rhizome</t>
  </si>
  <si>
    <t xml:space="preserve">45089ColoradoKind Care of Colorado, LLC</t>
  </si>
  <si>
    <t xml:space="preserve">https://sbg.colorado.gov/sites/sbg/files/documents/230612%20HSA%20Kind%20Care%20of%20Colorado%20LLC%20402-00841%20%26%20402R-00516.pdf</t>
  </si>
  <si>
    <t xml:space="preserve">Kind Care of Colorado, LLC</t>
  </si>
  <si>
    <t xml:space="preserve">Total Yeast and Mold</t>
  </si>
  <si>
    <t xml:space="preserve">45099ColoradoTumbleweed Steamboat, LLC</t>
  </si>
  <si>
    <t xml:space="preserve">https://sbg.colorado.gov/sites/sbg/files/documents/230622%20Tumbleweed%20Steamboat%20LLC%20HSA%20memo.pdf</t>
  </si>
  <si>
    <t xml:space="preserve">Tumbleweed Steamboat, LLC</t>
  </si>
  <si>
    <t xml:space="preserve">45162ColoradoP2C3, LLC</t>
  </si>
  <si>
    <t xml:space="preserve">https://sbg.colorado.gov/sites/sbg/files/documents/230824%20P2C3%2C%20LLC%20HSA%20%20Revised.pdf</t>
  </si>
  <si>
    <t xml:space="preserve">P2C3, LLC</t>
  </si>
  <si>
    <t xml:space="preserve">https://drive.google.com/file/d/1YHAR9H4TClbzgUXNwLn8q3uh-NAxVoG8/view</t>
  </si>
  <si>
    <t xml:space="preserve">Snaxland</t>
  </si>
  <si>
    <t xml:space="preserve">NOCO Farm LLC,</t>
  </si>
  <si>
    <t xml:space="preserve">https://drive.google.com/file/d/11ZQK6nVV01HHHKjuJM-_leTDFSiPbLFn/view</t>
  </si>
  <si>
    <t xml:space="preserve">Kuma.</t>
  </si>
  <si>
    <t xml:space="preserve">Wild Horse Enterprises,</t>
  </si>
  <si>
    <t xml:space="preserve">https://med.colorado.gov/sites/med/files/documents/240830_SLOW_BURN_FARM_%20LLC_2024-0127_HSA_MEMO.pdf</t>
  </si>
  <si>
    <t xml:space="preserve">Non-Voluntary</t>
  </si>
  <si>
    <t xml:space="preserve">SLOW BURN FARMS, LLC</t>
  </si>
  <si>
    <t xml:space="preserve">Multiple: Pesticides / Aspergillus</t>
  </si>
  <si>
    <t xml:space="preserve">https://drive.google.com/file/d/19WkOCu8hxtPrD_NbEIiARDM6r6TAv91B/view</t>
  </si>
  <si>
    <t xml:space="preserve">Wyld 2:1 Gummies</t>
  </si>
  <si>
    <t xml:space="preserve">Wyld</t>
  </si>
  <si>
    <t xml:space="preserve">Discrepancy between inner and outer label</t>
  </si>
  <si>
    <t xml:space="preserve">https://drive.google.com/file/d/1Ouz0dMZyAoBPFFfo9cKvW7RWSfsX92Ea/view</t>
  </si>
  <si>
    <t xml:space="preserve">Bloom County</t>
  </si>
  <si>
    <t xml:space="preserve">RR Services, LLC</t>
  </si>
  <si>
    <t xml:space="preserve">Total Yeast and Mold and Aspergillus.</t>
  </si>
  <si>
    <t xml:space="preserve">https://drive.google.com/file/d/1_wFzm3GOJfzE6tmSqIhIcyvtI8ocZJDf/view</t>
  </si>
  <si>
    <t xml:space="preserve">Levels IV Inc and SKL Holdings III LLC</t>
  </si>
  <si>
    <t xml:space="preserve">Total Yeast and Mold exceeds limits</t>
  </si>
  <si>
    <t xml:space="preserve">https://drive.google.com/file/d/1idBqkIEOYMygYTyIrTMjdJZgRSjlyX_O/view</t>
  </si>
  <si>
    <t xml:space="preserve">Bud &amp; Mary's Cannabis</t>
  </si>
  <si>
    <t xml:space="preserve">Medpharm Holdings, LLC</t>
  </si>
  <si>
    <t xml:space="preserve">https://docs.google.com/spreadsheets/d/10YkN4Rqg58UGLMEH5R_pS1_9uNAoTdNG2UDLxc21FXs/edit?gid=0#gid=0</t>
  </si>
  <si>
    <t xml:space="preserve">Denver Dab Company</t>
  </si>
  <si>
    <t xml:space="preserve">Luminescence Labs Inc</t>
  </si>
  <si>
    <t xml:space="preserve">Pesticides</t>
  </si>
  <si>
    <t xml:space="preserve">https://drive.google.com/file/d/1-8eWEfr3zRc4GI3VXz5GTGJHl-Am0P1W/view</t>
  </si>
  <si>
    <t xml:space="preserve">Fox Street Wellness, LLC</t>
  </si>
  <si>
    <t xml:space="preserve">Total Yeast and Mold and Moisture Content</t>
  </si>
  <si>
    <t xml:space="preserve">https://drive.google.com/file/d/1iAnXF7p_mCzCHRMVsxGmuYuGdA7lrBwR/view</t>
  </si>
  <si>
    <t xml:space="preserve">Purplebee’s.</t>
  </si>
  <si>
    <t xml:space="preserve">PBS HOLDCO LLC</t>
  </si>
  <si>
    <t xml:space="preserve">https://drive.google.com/file/d/1XjvXw1cBy9RUUsRO95g9YQVBYN2aPKP4/view</t>
  </si>
  <si>
    <t xml:space="preserve">Magic City Farms 1 LLC.</t>
  </si>
  <si>
    <t xml:space="preserve">https://drive.google.com/file/d/1S-DzTLFKhdxm9scoC-EgZSoyHluy3oCm/view</t>
  </si>
  <si>
    <t xml:space="preserve">Dadirri</t>
  </si>
  <si>
    <t xml:space="preserve">Verv LLC</t>
  </si>
  <si>
    <t xml:space="preserve">Chlorfenapyr</t>
  </si>
  <si>
    <t xml:space="preserve">https://drive.google.com/file/d/1uTORm-zZZvUK2YC_Tbh59h_0rcQZPjjT/view</t>
  </si>
  <si>
    <t xml:space="preserve">Smokiez.</t>
  </si>
  <si>
    <t xml:space="preserve">C&amp;R Colorado LLC</t>
  </si>
  <si>
    <t xml:space="preserve">Chlorfenapyr.</t>
  </si>
  <si>
    <t xml:space="preserve">https://drive.google.com/file/d/1CiIaN9i_LaRfkPphezsddl7jz6QYva7p/view</t>
  </si>
  <si>
    <t xml:space="preserve">Clearview Industries, LLC.</t>
  </si>
  <si>
    <t xml:space="preserve">Bifenazate, Fluopyram, and Myclobutanil.</t>
  </si>
  <si>
    <t xml:space="preserve">https://drive.google.com/file/d/1PXcEnUUvJ0FhKHSGMPAdqc7xq6oSlZPJ/view</t>
  </si>
  <si>
    <t xml:space="preserve">Flower and Pre-Roll</t>
  </si>
  <si>
    <t xml:space="preserve">710 Labs.</t>
  </si>
  <si>
    <t xml:space="preserve">CSV CO LLC and Jolet Ventures LLC,</t>
  </si>
  <si>
    <t xml:space="preserve">https://drive.google.com/file/d/1Fv-ODcgUshxPwdKn31ODct8y0ZZ4n_gN/view</t>
  </si>
  <si>
    <t xml:space="preserve">Pre-Rolls and Concentrates</t>
  </si>
  <si>
    <t xml:space="preserve">TS Labs Recreational</t>
  </si>
  <si>
    <t xml:space="preserve">Checker Six, LLC</t>
  </si>
  <si>
    <t xml:space="preserve">https://drive.google.com/file/d/1BHySC8XCeVLWUZPjUgiyYtlaRfJC5Pin/view</t>
  </si>
  <si>
    <t xml:space="preserve">RRSA, LLC</t>
  </si>
  <si>
    <t xml:space="preserve">Total Yeast and Mold, Arsenic, Cadmium, Lead</t>
  </si>
  <si>
    <t xml:space="preserve">https://drive.google.com/file/d/1d9dxbbcp38qhitq_nnBXNGXx8tihY-eu/view</t>
  </si>
  <si>
    <t xml:space="preserve">Phoneix Farmstead, LLC</t>
  </si>
  <si>
    <t xml:space="preserve">Concentrates and Vape Cartridges</t>
  </si>
  <si>
    <t xml:space="preserve">Karing Kind.</t>
  </si>
  <si>
    <t xml:space="preserve">Karing Kind, LLC,</t>
  </si>
  <si>
    <t xml:space="preserve">https://drive.google.com/file/d/1wxGzfS5E5CvpSdIl0p3_wpaUGOVlg7-O/view</t>
  </si>
  <si>
    <t xml:space="preserve">1:11.</t>
  </si>
  <si>
    <t xml:space="preserve">1-11 LLC,</t>
  </si>
  <si>
    <t xml:space="preserve">elemental impurities.</t>
  </si>
  <si>
    <t xml:space="preserve">https://drive.google.com/file/d/1UAGSwwkSjaNBMT4_55iNo-xjhiBuTt4H/view</t>
  </si>
  <si>
    <t xml:space="preserve">Double C Farms LLC.</t>
  </si>
  <si>
    <t xml:space="preserve">Total Yeast and Mold, elemental impurities</t>
  </si>
  <si>
    <t xml:space="preserve">45987Karing Kind, LLCe1</t>
  </si>
  <si>
    <t xml:space="preserve">https://drive.google.com/file/d/155K5itnbbcG9r6nxemU_8UHDu709cMJB/view</t>
  </si>
  <si>
    <t xml:space="preserve">chlorfenapyr and paclobutrazol.</t>
  </si>
  <si>
    <t xml:space="preserve">Vaporizer Cartridges, Infused Pre-Rolls</t>
  </si>
  <si>
    <t xml:space="preserve">Stash House CO.</t>
  </si>
  <si>
    <t xml:space="preserve">CC Brands, LLC,</t>
  </si>
  <si>
    <t xml:space="preserve">Chlorfenapyr and Fluopyram.</t>
  </si>
  <si>
    <t xml:space="preserve">https://drive.google.com/file/d/19q__x77AyU7ZTTrhGXGGMJNjWyJ9R5Sj/view</t>
  </si>
  <si>
    <t xml:space="preserve">Rotation.</t>
  </si>
  <si>
    <t xml:space="preserve">Rotation, LLC,</t>
  </si>
  <si>
    <t xml:space="preserve">https://drive.google.com/file/d/1hVBxJXY-_7ZXrCz3yI0J7CENF9eas4Dy/view</t>
  </si>
  <si>
    <t xml:space="preserve">Egozi Ventures, LLC.</t>
  </si>
  <si>
    <t xml:space="preserve">https://drive.google.com/file/d/1GKnyLFccnLupVkDLLZwADODi7o8x40Cd/view</t>
  </si>
  <si>
    <t xml:space="preserve">Not Specified (Flower presumed)</t>
  </si>
  <si>
    <t xml:space="preserve">Higher Grade</t>
  </si>
  <si>
    <t xml:space="preserve">HG LTD</t>
  </si>
  <si>
    <t xml:space="preserve">https://drive.google.com/file/d/1KvyOhoFc8TmE6_A6Tn_8_pEVBsfHd8Yc/view</t>
  </si>
  <si>
    <t xml:space="preserve">Skin and Body Products</t>
  </si>
  <si>
    <t xml:space="preserve">My brothers flower.</t>
  </si>
  <si>
    <t xml:space="preserve">MBF Labs</t>
  </si>
  <si>
    <t xml:space="preserve">myclobutanil.</t>
  </si>
  <si>
    <t xml:space="preserve">https://drive.google.com/file/d/1r3Tyzturym13Qc6BjpToStviBvOOtUwk/view</t>
  </si>
  <si>
    <t xml:space="preserve">Morganic Concentrates.</t>
  </si>
  <si>
    <t xml:space="preserve">Dutch Botanicals LLC</t>
  </si>
  <si>
    <t xml:space="preserve">hexythiazox, fluopyram, bifenazate</t>
  </si>
  <si>
    <t xml:space="preserve">45987Karing Kind, LLCe2</t>
  </si>
  <si>
    <t xml:space="preserve">https://drive.google.com/file/d/1pD-nht94Id2_tmp6-WDPiFNciH67jxVq/view</t>
  </si>
  <si>
    <t xml:space="preserve">https://drive.google.com/file/d/13YLI15IZ7lGFeVAnZES8vw1jlCuMczC5/view</t>
  </si>
  <si>
    <t xml:space="preserve">Sweetwater Cannabis.</t>
  </si>
  <si>
    <t xml:space="preserve">Sweetwater Group, LLC,</t>
  </si>
  <si>
    <t xml:space="preserve">46044HG LTD e1</t>
  </si>
  <si>
    <t xml:space="preserve">https://drive.google.com/file/d/1WFrJsUtGrK0J9CibBjMAwK4i_kXtlpvK/view</t>
  </si>
  <si>
    <t xml:space="preserve">https://drive.google.com/file/d/1eNsw8cITFVIFlTvpF1KXNHiFP1jWxaJB/view</t>
  </si>
  <si>
    <t xml:space="preserve">High Octane.</t>
  </si>
  <si>
    <t xml:space="preserve">RMRC LLC</t>
  </si>
  <si>
    <t xml:space="preserve">Total Yeast and Mold.</t>
  </si>
  <si>
    <t xml:space="preserve">https://drive.google.com/file/d/1s5YrlVCaIsEywcYMU-ughAiXbQnLFe0V/view</t>
  </si>
  <si>
    <t xml:space="preserve">Total Yeast and Mold, cadmium</t>
  </si>
  <si>
    <t xml:space="preserve">https://drive.google.com/file/d/1VrpYPuL0r4KFSuO54ewvJnInXZE2J7vK/view</t>
  </si>
  <si>
    <t xml:space="preserve">https://web.archive.org/web/20260806233910/https://drive.google.com/file/d/1VrpYPuL0r4KFSuO54ewvJnInXZE2J7vK/view</t>
  </si>
  <si>
    <t xml:space="preserve">David Jackson LLC, dba Timberline Extracts</t>
  </si>
  <si>
    <t xml:space="preserve">chlorfenapyr.</t>
  </si>
  <si>
    <t xml:space="preserve">https://drive.google.com/file/d/1mCGOawrQC-Z9FCU08ES4kPJSokQb2WXR/view</t>
  </si>
  <si>
    <t xml:space="preserve">https://web.archive.org/web/20260806234403/https://drive.google.com/file/d/1mCGOawrQC-Z9FCU08ES4kPJSokQb2WXR/view</t>
  </si>
  <si>
    <t xml:space="preserve">Juicy Concentrates</t>
  </si>
  <si>
    <t xml:space="preserve">J&amp;C Corp</t>
  </si>
  <si>
    <t xml:space="preserve">https://drive.google.com/file/d/1ektS_ZuQhTvhUfmVgYhLqrjRv58bEouX/view</t>
  </si>
  <si>
    <t xml:space="preserve">https://web.archive.org/web/20260806234654/https://drive.google.com/file/d/1ektS_ZuQhTvhUfmVgYhLqrjRv58bEouX/view</t>
  </si>
  <si>
    <t xml:space="preserve">Levels IV Inc (403R-00235)</t>
  </si>
  <si>
    <t xml:space="preserve">403R-00235</t>
  </si>
  <si>
    <t xml:space="preserve">https://drive.google.com/file/d/1OQT5HDn3okfuhUnoP9h3c7_GZ9ZYnBvd/view</t>
  </si>
  <si>
    <t xml:space="preserve">https://web.archive.org/web/20260806235112/https://drive.google.com/file/d/1OQT5HDn3okfuhUnoP9h3c7_GZ9ZYnBvd/view</t>
  </si>
  <si>
    <t xml:space="preserve">Arkansas Valley Organics.</t>
  </si>
  <si>
    <t xml:space="preserve">Arkansas Valley Organics, LLC,</t>
  </si>
  <si>
    <t xml:space="preserve">https://drive.google.com/file/d/1Kh6Irf6lmLqr2t8WdPi6-PZGzX0BHIHH/view</t>
  </si>
  <si>
    <t xml:space="preserve">https://web.archive.org/web/20260806235447/https://drive.google.com/file/d/1Kh6Irf6lmLqr2t8WdPi6-PZGzX0BHIHH/view</t>
  </si>
  <si>
    <t xml:space="preserve">Natural Alternatives for Health Corp.</t>
  </si>
  <si>
    <t xml:space="preserve">Total Yeast and Mold and Aspergillus</t>
  </si>
  <si>
    <t xml:space="preserve">https://drive.google.com/file/d/1yFEI1eJSuhjnk8tqt75XekV5lOs2kJzb/view</t>
  </si>
  <si>
    <t xml:space="preserve">Vaporizer Cartridges</t>
  </si>
  <si>
    <t xml:space="preserve">Workhorse Global LLC and WH Acoma LLC</t>
  </si>
  <si>
    <t xml:space="preserve">Non-bontanically Derived Compounds</t>
  </si>
  <si>
    <t xml:space="preserve">https://drive.google.com/file/d/1Ucb5LAtuLsvm6rL2QwEXLC4wYLqdLRMi/view</t>
  </si>
  <si>
    <t xml:space="preserve">https://web.archive.org/web/20260807000323/https://drive.google.com/file/d/1Ucb5LAtuLsvm6rL2QwEXLC4wYLqdLRMi/view</t>
  </si>
  <si>
    <t xml:space="preserve">Colorado’s Best Dabs.</t>
  </si>
  <si>
    <t xml:space="preserve">Colorado Medical Processing LLC,</t>
  </si>
  <si>
    <t xml:space="preserve">https://docs.google.com/spreadsheets/d/17JBmDRWDa_EDOp6PvbQLT1gbOnHdK5XleaaQwNZ9ie4/edit?gid=0#gid=0</t>
  </si>
  <si>
    <t xml:space="preserve">Not Stated</t>
  </si>
  <si>
    <t xml:space="preserve">Locol Love </t>
  </si>
  <si>
    <t xml:space="preserve">Navajo Management LLC,</t>
  </si>
  <si>
    <t xml:space="preserve">Packs Bluecifer Berry Kush Indica 2g</t>
  </si>
  <si>
    <t xml:space="preserve">CC Brands, LLC, (Stash House)</t>
  </si>
  <si>
    <t xml:space="preserve">Butane above the acceptable limit</t>
  </si>
  <si>
    <t xml:space="preserve">Craft</t>
  </si>
  <si>
    <t xml:space="preserve">StayCon LLC</t>
  </si>
  <si>
    <t xml:space="preserve">Bona Fides</t>
  </si>
  <si>
    <t xml:space="preserve">Methylene Chloride</t>
  </si>
  <si>
    <t xml:space="preserve">https://www.reddit.com/r/Connecticut/comments/1qemph5/recall_on_brix_cannabis/#lightbox</t>
  </si>
  <si>
    <t xml:space="preserve">Brix</t>
  </si>
  <si>
    <t xml:space="preserve">Lead</t>
  </si>
  <si>
    <t xml:space="preserve">Reddit, Leak</t>
  </si>
  <si>
    <t xml:space="preserve">https://www.ctinsider.com/cannabis/article/curaleaf-medical-cannabis-product-recall-ct-20322956.php</t>
  </si>
  <si>
    <t xml:space="preserve"> yeast and mold </t>
  </si>
  <si>
    <t xml:space="preserve">44062FloridaSurterra Wellness</t>
  </si>
  <si>
    <t xml:space="preserve">https://www.floridahealth.gov/newsroom/2020/08/081820-ommu-press-release.pr.html</t>
  </si>
  <si>
    <t xml:space="preserve">Surterra Wellness</t>
  </si>
  <si>
    <t xml:space="preserve">State press release</t>
  </si>
  <si>
    <t xml:space="preserve">44512FloridaCuraleaf</t>
  </si>
  <si>
    <t xml:space="preserve">https://www.floridahealth.gov/_documents/newsroom/press-releases/2021/11/20211108-cur-press-release.pdf</t>
  </si>
  <si>
    <t xml:space="preserve">44540IllinoisVerano Holdings</t>
  </si>
  <si>
    <t xml:space="preserve">https://chicago.suntimes.com/2021/12/10/22821308/marijuana-regulation-illinois-legal-weed-mag-landrace-consumers-cannabis-industry</t>
  </si>
  <si>
    <t xml:space="preserve">Shady</t>
  </si>
  <si>
    <t xml:space="preserve">Verano Holdings</t>
  </si>
  <si>
    <t xml:space="preserve">state agency</t>
  </si>
  <si>
    <t xml:space="preserve">42140MaineWellness Connection of Maine</t>
  </si>
  <si>
    <t xml:space="preserve">https://www.centralmaine.com/2015/09/05/wellness-connection-of-maine-recalls-two-strains-of-medical-marijuana/</t>
  </si>
  <si>
    <t xml:space="preserve">Wellness Connection of Maine</t>
  </si>
  <si>
    <t xml:space="preserve">https://www.maine.gov/dafs/ocp/recalls/cannabis-cured-9-2024</t>
  </si>
  <si>
    <t xml:space="preserve">Adult Use Recall</t>
  </si>
  <si>
    <t xml:space="preserve">Cannabis Cured</t>
  </si>
  <si>
    <t xml:space="preserve">https://www.maine.gov/dafs/ocp/recalls/nova-farms-10-2024</t>
  </si>
  <si>
    <t xml:space="preserve">Flower, Pre-Rolls, Blunts</t>
  </si>
  <si>
    <t xml:space="preserve">Nova Farms</t>
  </si>
  <si>
    <t xml:space="preserve">Microbials (aerobic bacteria and Enterobacteriaceae) and Yeast and Mold</t>
  </si>
  <si>
    <t xml:space="preserve">https://www.maine.gov/dafs/ocp/recalls/leb-city-11-2024</t>
  </si>
  <si>
    <t xml:space="preserve">Leb City Greeneries</t>
  </si>
  <si>
    <t xml:space="preserve">45576Nova Farms e1</t>
  </si>
  <si>
    <t xml:space="preserve">https://www.maine.gov/dafs/ocp/recalls/norco-10-2025</t>
  </si>
  <si>
    <t xml:space="preserve">NorCO Outdoor Cannabis</t>
  </si>
  <si>
    <t xml:space="preserve">45957NorCO Outdoor Cannabis e1</t>
  </si>
  <si>
    <t xml:space="preserve">https://www.maine.gov/dafs/ocp/recalls/norco-12-2025</t>
  </si>
  <si>
    <t xml:space="preserve">Yeast and Mold, Microbials, Arsenic</t>
  </si>
  <si>
    <t xml:space="preserve">https://www.maine.gov/dafs/ocp/recalls/marijuanaville-1-2026</t>
  </si>
  <si>
    <t xml:space="preserve">Medical Cannabis Patient Advisory </t>
  </si>
  <si>
    <t xml:space="preserve">MarijuanaVille</t>
  </si>
  <si>
    <t xml:space="preserve">Bifenthrin and other pesticides</t>
  </si>
  <si>
    <t xml:space="preserve">https://www.maine.gov/dafs/ocp/recalls/northwoods-5-2026</t>
  </si>
  <si>
    <t xml:space="preserve">https://web.archive.org/save/https://www.maine.gov/dafs/ocp/recalls/northwoods-5-2026</t>
  </si>
  <si>
    <t xml:space="preserve">Northwoods Caregiver, LLC</t>
  </si>
  <si>
    <t xml:space="preserve">Piperonyl Butoxide and Total Yeast and Mold</t>
  </si>
  <si>
    <t xml:space="preserve">https://www.maine.gov/dafs/ocp/recalls/green-trap-6-2026</t>
  </si>
  <si>
    <t xml:space="preserve">https://web.archive.org/save/https://www.maine.gov/dafs/ocp/recalls/green-trap-6-2026</t>
  </si>
  <si>
    <t xml:space="preserve">Green Trap Drip Burger</t>
  </si>
  <si>
    <t xml:space="preserve">Green Trap</t>
  </si>
  <si>
    <t xml:space="preserve">https://www.maine.gov/dafs/ocp/recalls/klouds-society-6-2026</t>
  </si>
  <si>
    <t xml:space="preserve">https://web.archive.org/web/20260807002447/https://www.maine.gov/dafs/ocp/recalls/klouds-society-6-2026</t>
  </si>
  <si>
    <t xml:space="preserve">Vaporizer </t>
  </si>
  <si>
    <t xml:space="preserve">ChoicesLab 2-in-1 disposable vape</t>
  </si>
  <si>
    <t xml:space="preserve">So many pesticides</t>
  </si>
  <si>
    <t xml:space="preserve">https://www.maine.gov/dafs/ocp/recalls/ganja-world-9-2026</t>
  </si>
  <si>
    <t xml:space="preserve">https://web.archive.org/web/20261006210001/https://www.maine.gov/dafs/ocp/recalls/ganja-world-9-2026</t>
  </si>
  <si>
    <t xml:space="preserve">Ganja World</t>
  </si>
  <si>
    <t xml:space="preserve">Butane</t>
  </si>
  <si>
    <t xml:space="preserve">https://cannabis.maryland.gov/Documents/2025_PDF_Files/Bulletins/Recall%20Notification.pdf</t>
  </si>
  <si>
    <t xml:space="preserve">Not Specified </t>
  </si>
  <si>
    <t xml:space="preserve">Hi Color Max Chocolate Milk</t>
  </si>
  <si>
    <t xml:space="preserve">Not Specified, Locations Listed</t>
  </si>
  <si>
    <t xml:space="preserve">total coliforms.</t>
  </si>
  <si>
    <t xml:space="preserve">44609MassachusettsACK Natural, LLC</t>
  </si>
  <si>
    <t xml:space="preserve">https://masscannabiscontrol.com/2022/02/cannabis-control-commission-alerts-the-public-to-quarantine-order-requiring-ack-natural-llc-to-recall-its-marijuana-and-marijuana-products/</t>
  </si>
  <si>
    <t xml:space="preserve">ACK Natural, LLC</t>
  </si>
  <si>
    <t xml:space="preserve">Mycotoxins</t>
  </si>
  <si>
    <t xml:space="preserve">Cannabis Control Commision </t>
  </si>
  <si>
    <t xml:space="preserve">44862MassachusettsACK Natural, LLC</t>
  </si>
  <si>
    <t xml:space="preserve">https://masscannabiscontrol.com/2021/10/quarantine-order-g-l-c-94g-%c2%a7%c2%a7-4axi-and-xix-935-cmr-500-340-quarantine-order-and-935-cmr-501-340-quarantine-order/</t>
  </si>
  <si>
    <t xml:space="preserve">Untested</t>
  </si>
  <si>
    <t xml:space="preserve">https://masscannabiscontrol.com/2025/02/notice-massachusetts-cannabis-control-commission-public-health-and-safety-advisory-potentially-contaminated-marijuana-products-sold-between-may-31-2024-and-january-23-2025-february-3-2025/</t>
  </si>
  <si>
    <t xml:space="preserve">https://masscannabiscontrol.com/2025/02/notice-massachusetts-cannabis-control-commission-public-health-and-safety-advisory-potentially-contaminated-marijuana-products-sold-between-september-18-2024-and-january-30-2025-february-3/</t>
  </si>
  <si>
    <t xml:space="preserve">Not Specified, No Locations Listed</t>
  </si>
  <si>
    <t xml:space="preserve">43469MichiganChoice Labs, LLC.</t>
  </si>
  <si>
    <t xml:space="preserve">https://www.michigan.gov/cra/-/media/Project/Websites/cra/bulletin/1Public-Health-an-Safety-Advisory/Public_Health_and_Safety_Advisory_1-4-2019_Final_642608_7.pdf?rev=1d41645ec2ee4765a1fc1530279d1bad&amp;hash=30327154BC6A3EF673FE772154B88856</t>
  </si>
  <si>
    <t xml:space="preserve">Choice Labs, LLC.</t>
  </si>
  <si>
    <t xml:space="preserve">unable to verify testing</t>
  </si>
  <si>
    <t xml:space="preserve">43507MichiganCompassionate Care By Design</t>
  </si>
  <si>
    <t xml:space="preserve">https://www.michigan.gov/cra/-/media/Project/Websites/cra/bulletin/1Public-Health-an-Safety-Advisory/Public_Health_and_Safety_Advisory_CCBD_1-10-19_643369_7.pdf?rev=c778c23b3db649e5ba57b6802a7caddb&amp;hash=539ED0B6BFE0DA9ABA691327FBB334C6</t>
  </si>
  <si>
    <t xml:space="preserve">Compassionate Care By Design</t>
  </si>
  <si>
    <t xml:space="preserve">Failed Testing</t>
  </si>
  <si>
    <t xml:space="preserve">43522MichiganElite Wellness Vassar</t>
  </si>
  <si>
    <t xml:space="preserve">https://www.michigan.gov/cra/-/media/Project/Websites/cra/bulletin/1Public-Health-an-Safety-Advisory/Public_Health_and_Safety_Advisory_664_Vassar_LLC_Elite_Wellness_Vassar_2-6-2019_003_645544_7.pdf?rev=a0fd4848db594909a577f76615c3b601&amp;hash=1DD185D2E6BF9AC2DF886691FF0958A3</t>
  </si>
  <si>
    <t xml:space="preserve">Elite Wellness Vassar</t>
  </si>
  <si>
    <t xml:space="preserve">43567MichiganNot Disclosed</t>
  </si>
  <si>
    <t xml:space="preserve">https://www.michigan.gov/cra/-/media/Project/Websites/cra/bulletin/1Public-Health-an-Safety-Advisory/Public_Health_and_Safety_Advisory_Lead_Contamination_in_Vape_Cartridges_4-12-2019_652464_7.pdf?rev=6549195f142f469c8c8f72186bec538c&amp;hash=470D11A50F6DB94EF6911B083354576F</t>
  </si>
  <si>
    <t xml:space="preserve">Not Disclosed</t>
  </si>
  <si>
    <t xml:space="preserve">43684MichiganFreya Farms</t>
  </si>
  <si>
    <t xml:space="preserve">https://www.michigan.gov/cra/-/media/Project/Websites/cra/bulletin/1Public-Health-an-Safety-Advisory/The_Spott_Public_Health_and_Safety_Advisory_Bulletin_080719_662637_7.pdf?rev=65b3c1e4670543d09a14c40cf50fce43&amp;hash=C8EF735869E39C58ECD0886845E2523A</t>
  </si>
  <si>
    <t xml:space="preserve">Freya Farms</t>
  </si>
  <si>
    <t xml:space="preserve">Lab Potency Labeling Issues</t>
  </si>
  <si>
    <t xml:space="preserve">43693MichiganIron Laboratories</t>
  </si>
  <si>
    <t xml:space="preserve">https://www.michigan.gov/cra/-/media/Project/Websites/cra/bulletin/1Public-Health-an-Safety-Advisory/Iron_Labs_Public_Health_and_Safety_Advisory_Bulletin_081619_663601_7.pdf?rev=48fd02603c0a44419c83059c4d56292c&amp;hash=7E474D9480AECA4AC720B2060B9A0DBD</t>
  </si>
  <si>
    <t xml:space="preserve">Iron Laboratories</t>
  </si>
  <si>
    <t xml:space="preserve">43707MichiganIron Laboratories</t>
  </si>
  <si>
    <t xml:space="preserve">https://www.michigan.gov/cra/-/media/Project/Websites/cra/bulletin/1Public-Health-an-Safety-Advisory/public-health-safety-advisory-iron-lab-recall-08302019_664856_7.pdf?rev=b638ef9b02dc46729e3f0575c3c13329&amp;hash=DB534585A391AA9D1BBC7B779E9B8E73</t>
  </si>
  <si>
    <t xml:space="preserve">43816MichiganSeveral</t>
  </si>
  <si>
    <t xml:space="preserve">https://www.michigan.gov/cra/-/media/Project/Websites/cra/bulletin/1Public-Health-an-Safety-Advisory/VitaminEPublic_Health_and_Safety_Advisory_674168_7.pdf?rev=2a3fc07778df4bb4aebaa5a7e66a950d&amp;hash=1D050C55F7F71A488714315AEB6256D4</t>
  </si>
  <si>
    <t xml:space="preserve">43840MichiganUndisclosed</t>
  </si>
  <si>
    <t xml:space="preserve">https://www.michigan.gov/cra/-/media/Project/Websites/lara/about/Folder5/Public_Health_and_Safety_Advisory_Bulletin.pdf?rev=dc510ae2fa264bcc8c06aa1a2b4b8668&amp;hash=623D5BADE4C99D847963CA865199F600</t>
  </si>
  <si>
    <t xml:space="preserve">Undisclosed</t>
  </si>
  <si>
    <t xml:space="preserve">chemical residue, microbes, metals, residual solvents, toxins from fungus</t>
  </si>
  <si>
    <t xml:space="preserve">State regulatory agency press release</t>
  </si>
  <si>
    <t xml:space="preserve">43847MichiganUndisclosed</t>
  </si>
  <si>
    <t xml:space="preserve">https://www.michigan.gov/cra/-/media/Project/Websites/cra/bulletin/1Public-Health-an-Safety-Advisory/Public_Health_and_Safety_Advisory_Bulletin_678819_7.pdf?rev=e73ec2ae43d9413681e6c790fbd8d1ea&amp;hash=5AAF2D6FCA6AED9084F211CF38DB62D0</t>
  </si>
  <si>
    <t xml:space="preserve">43850MichiganUndisclosed</t>
  </si>
  <si>
    <t xml:space="preserve">https://www.michigan.gov/cra/-/media/Project/Websites/cra/bulletin/1Public-Health-an-Safety-Advisory/Public_Health_and_Safety_Advisory_676863_7.pdf?rev=ffaad15d875041a481593909d2c39c71&amp;hash=054A2DEE39F652D7EA52146968EBC83F</t>
  </si>
  <si>
    <t xml:space="preserve">43852MichiganUndisclosed</t>
  </si>
  <si>
    <t xml:space="preserve">https://www.michigan.gov/cra/-/media/Project/Websites/cra/bulletin/1Public-Health-an-Safety-Advisory/Plan_BVitaminEPublic_Health_and_Safety_Advisory_01222020_679263_7.pdf?rev=bca9494704d24630b9e9f920d9743a9f&amp;hash=C57D4E3C86303A96E407F055731EE2A0</t>
  </si>
  <si>
    <t xml:space="preserve">43868MichiganUndisclosed</t>
  </si>
  <si>
    <t xml:space="preserve">https://www.michigan.gov/cra/-/media/Project/Websites/cra/bulletin/1Public-Health-an-Safety-Advisory/Bulletin_-_020620_vitamin_E_recall_680676_7.pdf?rev=6f42e52007e3493a861785147bf708f3&amp;hash=CA31FE4FAA34B75AD2643E927EFA7C21</t>
  </si>
  <si>
    <t xml:space="preserve">43910MichiganUndisclosed</t>
  </si>
  <si>
    <t xml:space="preserve">https://www.michigan.gov/cra/-/media/Project/Websites/cra/bulletin/1Public-Health-an-Safety-Advisory/Vape_Carts_Recall_-_03202020_684355_7.pdf?rev=781b71cd09c14e29a23196354f6496f5&amp;hash=9FC520927F7B132901318D345884C891</t>
  </si>
  <si>
    <t xml:space="preserve">44049MichiganKinfolk Farms, LLC,</t>
  </si>
  <si>
    <t xml:space="preserve">https://www.michigan.gov/cra/-/media/Project/Websites/cra/bulletin/1Public-Health-an-Safety-Advisory/3843_Euclid_Recall_Notice_698577_7.pdf?rev=575192df3b56454fa1f281775c754f59&amp;hash=F53E6204E6825E25C10F86DEF4D81D77</t>
  </si>
  <si>
    <t xml:space="preserve">Kinfolk Farms, LLC,</t>
  </si>
  <si>
    <t xml:space="preserve">Saliva Contamination</t>
  </si>
  <si>
    <t xml:space="preserve">44091MichiganUndisclosed</t>
  </si>
  <si>
    <t xml:space="preserve">https://www.michigan.gov/cra/-/media/Project/Websites/cra/bulletin/1Public-Health-an-Safety-Advisory/9-17-2020_MRA_recall_health_and_safety_bulletin_702606_7.pdf?rev=ed2a117406a6463d99cbff9287b4a55b&amp;hash=FCD0E3B0C0427E2A67A9D48AC06E8FF9</t>
  </si>
  <si>
    <t xml:space="preserve">44384MichiganUndisclosed</t>
  </si>
  <si>
    <t xml:space="preserve">https://www.michigan.gov/cra/-/media/Project/Websites/cra/bulletin/1Public-Health-an-Safety-Advisory/3843_Euclid_Recall_Notice_7-7-2021_FINAL_729720_7.pdf?rev=7ed2a67934fa43d9a2de8ad259aac5b2&amp;hash=6942B7C8D4E3239800D68B4F6FD46B5C</t>
  </si>
  <si>
    <t xml:space="preserve">unapproved testing and sampling</t>
  </si>
  <si>
    <t xml:space="preserve">44463MichiganMichigan Medical Marijuana, LLC</t>
  </si>
  <si>
    <t xml:space="preserve">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</t>
  </si>
  <si>
    <t xml:space="preserve">Michigan Medical Marijuana, LLC</t>
  </si>
  <si>
    <t xml:space="preserve">Bifenthrin and Chlorfenapyr</t>
  </si>
  <si>
    <t xml:space="preserve">44517MichiganViridis</t>
  </si>
  <si>
    <t xml:space="preserve">https://web.archive.org/web/20221104175751/https://www.michigan.gov/cra/-/media/Project/Websites/cra/bulletin/1Public-Health-an-Safety-Advisory/111821_Notification_of_Marijuana_Product_Recall_Viridis_Bulletin_Update_741566_7.pdf?rev=17c593bdbd564a1ca1cf589fafdec38b&amp;hash=9AEC302EDA4DC8C5E87097379BFC1A7D</t>
  </si>
  <si>
    <t xml:space="preserve">Viridis</t>
  </si>
  <si>
    <t xml:space="preserve">Unreliable test results</t>
  </si>
  <si>
    <t xml:space="preserve">44880MichiganMoonrock Blunt</t>
  </si>
  <si>
    <t xml:space="preserve">https://www.michigan.gov/cra/-/media/Project/Websites/cra/bulletin/1Public-Health-an-Safety-Advisory/Public-Health-and-Safety-Advisory---Marijuana-Consumer-Alert---111522-(002).pdf?rev=5e161e5217be4e92aa3a647108dae628&amp;hash=0DDBB7A9E318F9D54E6D8A6721BAF240</t>
  </si>
  <si>
    <t xml:space="preserve">Moonrock Blunt</t>
  </si>
  <si>
    <t xml:space="preserve">https://www.michigan.gov/cra/-/media/Project/Websites/cra/bulletin/1Public-Health-an-Safety-Advisory/Public-Health-and-Safety-Advisory---Voluntary-Recall---Weed-Bar_Final-(772023).pdf?rev=bc225217e56a400b81503d5d0d0b990c&amp;hash=B2C99489BE3B79F7868CBA606C0EC645</t>
  </si>
  <si>
    <t xml:space="preserve">Bloomfield Development Group Grow, LLC</t>
  </si>
  <si>
    <t xml:space="preserve">Non-Compliant Packaging</t>
  </si>
  <si>
    <t xml:space="preserve">https://www.michigan.gov/cra/-/media/Project/Websites/cra/bulletin/1Public-Health-an-Safety-Advisory/Public-Health-and-Safety-Advisory---Marijuana-Consumer-Alert--Flight-Vapes--FINAL.pdf?rev=6040378ee85e454eab531e551e37528e&amp;hash=3D6029D6929D54E9C5040E382B6A1572</t>
  </si>
  <si>
    <t xml:space="preserve">Sky Labs, LLC</t>
  </si>
  <si>
    <t xml:space="preserve">presence of banned chemical residue </t>
  </si>
  <si>
    <t xml:space="preserve">https://www.michigan.gov/cra/-/media/Project/Websites/cra/bulletin/health-safety/Public-Health-and-Safety-Advisory---Voluntary-Recall---SBCMI_-FINAL.pdf?rev=a8116ff5facd4c8fb0edfc3804c651f0&amp;hash=13F0C4155A6C4FE4BE2E178F68DE1A1F</t>
  </si>
  <si>
    <t xml:space="preserve">Shango</t>
  </si>
  <si>
    <t xml:space="preserve">SBCMI, LLC</t>
  </si>
  <si>
    <t xml:space="preserve">non-compliant creation and packaging.</t>
  </si>
  <si>
    <t xml:space="preserve">https://www.michigan.gov/cra/-/media/Project/Websites/cra/bulletin/1Public-Health-an-Safety-Advisory/RecallBulletin110823FINAL.pdf?rev=ce7bc38437e94cab9f10ff967d1d4886&amp;hash=E22EA5B355923BEFA6E6E134E1052B76</t>
  </si>
  <si>
    <t xml:space="preserve">Armada Cannabis Co. Cannabis Apple Cider</t>
  </si>
  <si>
    <t xml:space="preserve">VBJG Mt. Clemens, LLC</t>
  </si>
  <si>
    <t xml:space="preserve">were not compliantly produced</t>
  </si>
  <si>
    <t xml:space="preserve">https://www.michigan.gov/cra/-/media/Project/Websites/cra/bulletin/1Public-Health-an-Safety-Advisory/Recall-Bulletin-112023---FINAL.pdf?rev=747ba59d2b4349bcbae99420672cf590&amp;hash=C7DEB9EBB5AF04BCD47AF8E7DD307BCA</t>
  </si>
  <si>
    <t xml:space="preserve">Sweet Cheeks White Chocolate</t>
  </si>
  <si>
    <t xml:space="preserve">Exceeds Maximum Dosage</t>
  </si>
  <si>
    <t xml:space="preserve">https://www.michigan.gov/cra/-/media/Project/Websites/cra/bulletin/1Public-Health-an-Safety-Advisory/Recall-Bulletin---Flavor-Galaxy---FINAL.pdf?rev=b8a5df78c4b94b47b0dc9874cd7beedc&amp;hash=AD8FF73EE3D0A44A976381C012110C63</t>
  </si>
  <si>
    <t xml:space="preserve">Flavor Galaxy LLC (many Products)</t>
  </si>
  <si>
    <t xml:space="preserve">Flavor Galaxy LLC</t>
  </si>
  <si>
    <t xml:space="preserve">Not Properly Tracked</t>
  </si>
  <si>
    <t xml:space="preserve">https://www.michigan.gov/cra/-/media/Project/Websites/cra/bulletin/1Public-Health-an-Safety-Advisory/Public-Health-and-Safety-Advisory---Flavor-Galaxy---FINAL.pdf?rev=d3953bd7527247d2bb6222398c814499&amp;hash=36B9C6D838E469CC999978762560FDC5</t>
  </si>
  <si>
    <t xml:space="preserve">Pre-Rolls, Infused Pre-Rolls, and Vape Carts</t>
  </si>
  <si>
    <t xml:space="preserve">Flavor Galaxy</t>
  </si>
  <si>
    <t xml:space="preserve">Invalid Sampling</t>
  </si>
  <si>
    <t xml:space="preserve">https://www.michigan.gov/cra/-/media/Project/Websites/cra/bulletin/1Public-Health-an-Safety-Advisory/Recall-Bulletin---Flavor-Galaxy---FINAL.pdf?rev=b8a5df78c4b94b47b0dc9874cd7beedc&amp;hash=7682C403EE558A9A77BB33095E8DC10B</t>
  </si>
  <si>
    <t xml:space="preserve">Platinum Vape </t>
  </si>
  <si>
    <t xml:space="preserve">RWB Michigan LLC</t>
  </si>
  <si>
    <t xml:space="preserve">https://www.michigan.gov/cra/-/media/Project/Websites/cra/bulletin/1Public-Health-an-Safety-Advisory/Exhale-Public-health-and-Safety-Bulletin-021125.pdf?rev=1421222a965141769356ce7980221106&amp;hash=B8BB13DDB11F7190506481172C79E4A4</t>
  </si>
  <si>
    <t xml:space="preserve">Exhale Systems Inc (</t>
  </si>
  <si>
    <t xml:space="preserve">Exhale Systems Inc</t>
  </si>
  <si>
    <t xml:space="preserve">MCT Oil</t>
  </si>
  <si>
    <t xml:space="preserve">https://www.michigan.gov/cra/-/media/Project/Websites/cra/bulletin/1Public-Health-an-Safety-Advisory/Voluntary-Product-Recall-Sky-Cannabis-LLC.pdf?rev=d484c2a12e614cefa7bf45ee9688e617&amp;hash=233AE731E64AAA2A206459E2E8E17743</t>
  </si>
  <si>
    <t xml:space="preserve">Sky Cannabis LLC</t>
  </si>
  <si>
    <t xml:space="preserve">https://www.michigan.gov/cra/-/media/Project/Websites/cra/bulletin/1Public-Health-an-Safety-Advisory/9225-Press-Release--CRA-Announces-Voluntary-Vape-Recall-House-Brands-Distro.pdf?rev=eaaa4828c3dc47d19936b92e581f1615&amp;hash=E1AD671E04BBECA360ED1F72AD8DA752</t>
  </si>
  <si>
    <t xml:space="preserve">House Brands Distro</t>
  </si>
  <si>
    <t xml:space="preserve">IVP Holding, LLC</t>
  </si>
  <si>
    <t xml:space="preserve"> contains a banned chemical </t>
  </si>
  <si>
    <t xml:space="preserve">https://www.michigan.gov/cra/bulletins/public-health-and-safety-advisory-bulletins-recalls/public-health-and-safety-advisory-voluntary-product-recall-fantasy-farms-llc</t>
  </si>
  <si>
    <t xml:space="preserve">Sublingual</t>
  </si>
  <si>
    <t xml:space="preserve">Fantasy Farms</t>
  </si>
  <si>
    <t xml:space="preserve">Fantasy Farms, LLC</t>
  </si>
  <si>
    <t xml:space="preserve">Caffeine not allowable in sublingual product</t>
  </si>
  <si>
    <t xml:space="preserve">https://www.michigan.gov/cra/-/media/Project/Websites/cra/bulletin/1Public-Health-an-Safety-Advisory/Public-Health-and-Safety-Advisory--Voluntary-Product-Recall-Season-3-LLC.pdf?rev=994a8e3f0759405c80c26511a708b7eb&amp;hash=2D14C030F33DE6A778D80E03C464030D</t>
  </si>
  <si>
    <t xml:space="preserve">https://web.archive.org/web/20261006214226/https://www.michigan.gov/cra/-/media/Project/Websites/cra/bulletin/1Public-Health-an-Safety-Advisory/Public-Health-and-Safety-Advisory--Voluntary-Product-Recall-Season-3-LLC.pdf?rev=994a8e3f0759405c80c26511a708b7eb&amp;hash=2D14C030F33DE6A778D80E03C464030D</t>
  </si>
  <si>
    <t xml:space="preserve">Nuggz Nectar Infused Drink</t>
  </si>
  <si>
    <t xml:space="preserve">Season 3 LLC</t>
  </si>
  <si>
    <t xml:space="preserve">Contains more THC than allowed</t>
  </si>
  <si>
    <t xml:space="preserve">https://www.michigan.gov/cra/bulletins/public-health-and-safety-advisory-bulletins-recalls/public-health-and-safety-advisory-voluntary-product-recall-fawn-river-cultivation-company-llc</t>
  </si>
  <si>
    <t xml:space="preserve">https://web.archive.org/web/20260923084326/https://www.michigan.gov/cra/bulletins/public-health-and-safety-advisory-bulletins-recalls/public-health-and-safety-advisory-voluntary-product-recall-fawn-river-cultivation-company-llc</t>
  </si>
  <si>
    <t xml:space="preserve">Green Crack 1G Live Rosin Dab</t>
  </si>
  <si>
    <t xml:space="preserve">Fawn River Cultivation Company</t>
  </si>
  <si>
    <t xml:space="preserve">product contains a banned chemical</t>
  </si>
  <si>
    <t xml:space="preserve">https://www.mmcp.ms.gov/compliance/compliance-bulletins-announcements</t>
  </si>
  <si>
    <t xml:space="preserve">Kelly’s Green</t>
  </si>
  <si>
    <t xml:space="preserve">Mold</t>
  </si>
  <si>
    <t xml:space="preserve">https://health.mo.gov/safety/cannabis/pdf/notice-of-product-recall041025.pdf</t>
  </si>
  <si>
    <t xml:space="preserve">Infused Pre-Rolls, Vape Cartridges, Blunts</t>
  </si>
  <si>
    <t xml:space="preserve">Delta Extraction, LLC,</t>
  </si>
  <si>
    <t xml:space="preserve">Use of unregulated cannabis</t>
  </si>
  <si>
    <t xml:space="preserve">https://health.mo.gov/safety/cannabis/pdf/notice-of-product-recall080624.pdf</t>
  </si>
  <si>
    <t xml:space="preserve">NGWMO, LLC</t>
  </si>
  <si>
    <t xml:space="preserve">Invalid Testing</t>
  </si>
  <si>
    <t xml:space="preserve">https://health.mo.gov/safety/cannabis/pdf/notice-of-product-recall080824-508.pdf</t>
  </si>
  <si>
    <t xml:space="preserve">Flower, Concentrates, Vape Cartridges</t>
  </si>
  <si>
    <t xml:space="preserve"> C&amp;C Manufacturing, LLC,</t>
  </si>
  <si>
    <t xml:space="preserve">https://health.mo.gov/safety/cannabis/pdf/notice-of-product-recall083024.pdf</t>
  </si>
  <si>
    <t xml:space="preserve">Flower, Concentrates, Vape Cartridges, Edibles</t>
  </si>
  <si>
    <t xml:space="preserve">Blue Sky Health &amp; Wellness, LLC</t>
  </si>
  <si>
    <t xml:space="preserve">Flower, Pre-Rolls, Cartridges, Concentrates</t>
  </si>
  <si>
    <t xml:space="preserve">ClearWater Science, LLC</t>
  </si>
  <si>
    <t xml:space="preserve">https://health.mo.gov/safety/cannabis/pdf/notice-of-product-recall1115524.pdf</t>
  </si>
  <si>
    <t xml:space="preserve">Edibles, Beverages</t>
  </si>
  <si>
    <t xml:space="preserve">Noah’s Arc Foundation MAN97, LLC</t>
  </si>
  <si>
    <t xml:space="preserve">https://health.mo.gov/safety/cannabis/pdf/man-044-notice-of-product-recall-041825.pdf</t>
  </si>
  <si>
    <t xml:space="preserve">Honey Green, LLC</t>
  </si>
  <si>
    <t xml:space="preserve">Inaccurate Label</t>
  </si>
  <si>
    <t xml:space="preserve">https://health.mo.gov/safety/cannabis/pdf/man-10-notice-of-product-recall-041825-ada.pdf</t>
  </si>
  <si>
    <t xml:space="preserve">1913 Carrollton Manufacturing LLC</t>
  </si>
  <si>
    <t xml:space="preserve">https://health.mo.gov/safety/cannabis/pdf/notice-of-product-recall-042925-508.pdf</t>
  </si>
  <si>
    <t xml:space="preserve">Nodaway Holdings LLC</t>
  </si>
  <si>
    <t xml:space="preserve">https://health.mo.gov/safety/cannabis/pdf/notice-of-product-recall-070125-ada.pdf</t>
  </si>
  <si>
    <t xml:space="preserve">Bootheel CannaCare Columbia LLC</t>
  </si>
  <si>
    <t xml:space="preserve">https://health.mo.gov/business-professionals/cannabis-regulation/licensee-compliance-guidance/product-recalls#accordion-item-title-24981</t>
  </si>
  <si>
    <t xml:space="preserve">https://web.archive.org/web/20260904171924/https://health.mo.gov/business-professionals/cannabis-regulation/licensee-compliance-guidance/product-recalls#accordion-item-title-24981</t>
  </si>
  <si>
    <t xml:space="preserve">Sinise - Permanent Marker</t>
  </si>
  <si>
    <t xml:space="preserve">Sinse Cultivation Cherokee, LLC i</t>
  </si>
  <si>
    <t xml:space="preserve">https://health.mo.gov/business-professionals/cannabis-regulation/licensee-compliance-guidance/product-recalls#accordion-item-title-24976</t>
  </si>
  <si>
    <t xml:space="preserve">CPC of Missouri – Smithville, LLC</t>
  </si>
  <si>
    <t xml:space="preserve">not tested in accordance with the requirements</t>
  </si>
  <si>
    <t xml:space="preserve">https://health.mo.gov/sites/health/files/media/pdf/2026/09/dcr-notice-of-recall-09-02-26-ada.pdf</t>
  </si>
  <si>
    <t xml:space="preserve">https://web.archive.org/web/20261006220158/https://health.mo.gov/sites/health/files/media/pdf/2026/09/dcr-notice-of-recall-09-02-26-ada.pdf</t>
  </si>
  <si>
    <t xml:space="preserve">GF Extraction Lab LLC</t>
  </si>
  <si>
    <t xml:space="preserve">Synthetic Derivation of Cannabinoids</t>
  </si>
  <si>
    <t xml:space="preserve">https://health.mo.gov/business-professionals/cannabis-regulation/licensee-compliance-guidance/product-recalls</t>
  </si>
  <si>
    <t xml:space="preserve">Infused Pre-Rolls</t>
  </si>
  <si>
    <t xml:space="preserve">Juicy - Juicy J's - Infused Pre Rolls -</t>
  </si>
  <si>
    <t xml:space="preserve">CCMRB Processing, LLC</t>
  </si>
  <si>
    <t xml:space="preserve">https://revenuefiles.mt.gov/files/Cannabis/Cannabis-Product-Recalls/Broughton_aka_Starrbuds_Item_Recall.pdf</t>
  </si>
  <si>
    <t xml:space="preserve">Concentrate, Pre-Roll, Vape Cartridges, Edibles</t>
  </si>
  <si>
    <t xml:space="preserve">BROUGHTON, Inc., </t>
  </si>
  <si>
    <t xml:space="preserve">Presence of a Contaminant</t>
  </si>
  <si>
    <t xml:space="preserve">https://revenuefiles.mt.gov/files/Cannabis/Cannabis-Product-Recalls/Marijuana-Product-Recall-SJ-Strategic-Enterprises.pdf</t>
  </si>
  <si>
    <t xml:space="preserve">S&amp;J Strategic Enterprises</t>
  </si>
  <si>
    <t xml:space="preserve">Not Tested</t>
  </si>
  <si>
    <t xml:space="preserve">44247NevadaUndisclosed</t>
  </si>
  <si>
    <t xml:space="preserve">https://ccbnvdev.wpengine.com/wp-content/uploads/2021/02/CCB-Public-Health-and-Safety-Advisory-2021-01.pdf</t>
  </si>
  <si>
    <t xml:space="preserve">Failed Microbial Testing</t>
  </si>
  <si>
    <t xml:space="preserve">44385NevadaWyld</t>
  </si>
  <si>
    <t xml:space="preserve">https://ccbnvdev.wpengine.com/wp-content/uploads/2021/07/Corrected-CCB-Public-Health-and-Safety-Bulletin-2021-1.pdf</t>
  </si>
  <si>
    <t xml:space="preserve">potentially inaccurate THC labeling by lab </t>
  </si>
  <si>
    <t xml:space="preserve">44505NevadaKindibles, LLC</t>
  </si>
  <si>
    <t xml:space="preserve">https://ccbnvdev.wpengine.com/wp-content/uploads/2021/11/Public-Health-and-Safety-Bulletin-2021-2-for-release.pdf</t>
  </si>
  <si>
    <t xml:space="preserve">Kindibles, LLC</t>
  </si>
  <si>
    <t xml:space="preserve">44624NevadaNLVG</t>
  </si>
  <si>
    <t xml:space="preserve">https://ccbnvdev.wpengine.com/wp-content/uploads/2022/03/Public-Health-and-Safety-Bulletin-2022-01-for-release.pdf</t>
  </si>
  <si>
    <t xml:space="preserve">NLVG</t>
  </si>
  <si>
    <t xml:space="preserve">44650NevadaTHC Production, LLC</t>
  </si>
  <si>
    <t xml:space="preserve">https://ccbnvdev.wpengine.com/wp-content/uploads/2022/03/Public-Health-and-Safety-Bulletin-2022-02-for-release.pdf</t>
  </si>
  <si>
    <t xml:space="preserve">THC Production, LLC</t>
  </si>
  <si>
    <t xml:space="preserve">Ingredients mislabeled</t>
  </si>
  <si>
    <t xml:space="preserve">44945NevadaWyld, others</t>
  </si>
  <si>
    <t xml:space="preserve">https://ccb.nv.gov/wp-content/uploads/2023/02/Public-Health-and-Safety-Bulletin-2023-01-Updated-02-09-23.pdf</t>
  </si>
  <si>
    <t xml:space="preserve">Wyld, others</t>
  </si>
  <si>
    <t xml:space="preserve">Ethephon</t>
  </si>
  <si>
    <t xml:space="preserve">45038NevadaCircle S Farms LLC</t>
  </si>
  <si>
    <t xml:space="preserve">https://ccb.nv.gov/wp-content/uploads/2023/04/Public-Health-and-Safety-Bulletin-2023-02.pdf</t>
  </si>
  <si>
    <t xml:space="preserve">Circle S Farms LLC</t>
  </si>
  <si>
    <t xml:space="preserve">45100NevadaPhantom Farms</t>
  </si>
  <si>
    <t xml:space="preserve">https://ccb.nv.gov/wp-content/uploads/2023/06/CCB-Public-Health-and-Safety-Bulletin-2023-03-6-23-23for-release-1.pdf</t>
  </si>
  <si>
    <t xml:space="preserve">Phantom Farms</t>
  </si>
  <si>
    <t xml:space="preserve">https://ccb.nv.gov/wp-content/uploads/2024/07/Public-Safety-and-Health-Bulletin-2024-02.pdf</t>
  </si>
  <si>
    <t xml:space="preserve">Kynd Energy Sour Green Apple (S)</t>
  </si>
  <si>
    <t xml:space="preserve">Kynd LLC</t>
  </si>
  <si>
    <t xml:space="preserve">Prohibited Product: THCv from unapproved source</t>
  </si>
  <si>
    <t xml:space="preserve">https://ccb.nv.gov/wp-content/uploads/2024/06/Public-Safety-and-Health-Bulletin-2024-01.pdf</t>
  </si>
  <si>
    <t xml:space="preserve">Kynd Balance Black Cherry</t>
  </si>
  <si>
    <t xml:space="preserve">Incorrect THC:CBD ratio on label</t>
  </si>
  <si>
    <t xml:space="preserve">Kynd Balance Black Cherry (</t>
  </si>
  <si>
    <t xml:space="preserve">KYND</t>
  </si>
  <si>
    <t xml:space="preserve">https://ccb.nv.gov/wp-content/uploads/2024/07/Public-Safety-and-Health-Bulletin-2024-03.pdf</t>
  </si>
  <si>
    <t xml:space="preserve">Kynd Energy Sour Green Apple</t>
  </si>
  <si>
    <t xml:space="preserve">Unapproved Cannabinoid Source</t>
  </si>
  <si>
    <t xml:space="preserve">Mutliple</t>
  </si>
  <si>
    <t xml:space="preserve">Prohibited Product / Additives</t>
  </si>
  <si>
    <t xml:space="preserve">Not Listed</t>
  </si>
  <si>
    <t xml:space="preserve">https://ccb.nv.gov/wp-content/uploads/2024/11/Public-Health-Safety-Bulletin-2024-04-for-release-11-05-24.pdf</t>
  </si>
  <si>
    <t xml:space="preserve">cannabis flower, shake/trim and uninfused pre-rolls, infused edibles, infused flower, infused pre-rolls, or cannabis concentrates.</t>
  </si>
  <si>
    <t xml:space="preserve">Various </t>
  </si>
  <si>
    <t xml:space="preserve"> Redwood Warehouse, LLC </t>
  </si>
  <si>
    <t xml:space="preserve">Conserve SC</t>
  </si>
  <si>
    <t xml:space="preserve">https://ccb.nv.gov/wp-content/uploads/2025/09/Public-Health-and-Safety-Bulletin-2025-01.pdf</t>
  </si>
  <si>
    <t xml:space="preserve">uninfused pre-rolls and whole flower</t>
  </si>
  <si>
    <t xml:space="preserve">Invalid Testing; Contaminated with Aspergillus or Mold</t>
  </si>
  <si>
    <t xml:space="preserve">December 12th, 2025</t>
  </si>
  <si>
    <t xml:space="preserve">https://ccb.nv.gov/wp-content/uploads/2025/12/Public-Health-and-Safety-Bulletin-2025-02-Amended-.pdf</t>
  </si>
  <si>
    <t xml:space="preserve">Greenway Medical, LLC</t>
  </si>
  <si>
    <t xml:space="preserve">Eagle 20</t>
  </si>
  <si>
    <t xml:space="preserve">https://headynj.com/recall-of-moldy-curaleaf-cannabis-sold-by-curaleaf-gti-rise-issued/</t>
  </si>
  <si>
    <t xml:space="preserve">Mold </t>
  </si>
  <si>
    <t xml:space="preserve">https://nj.gov//cannabis/documents/Advisories/Recalls/Consumer%20Advisory%20Notice_Green%20Medicine.pdf</t>
  </si>
  <si>
    <t xml:space="preserve">Green Joy</t>
  </si>
  <si>
    <t xml:space="preserve">Green Medicine NJ</t>
  </si>
  <si>
    <t xml:space="preserve">Hair and insects</t>
  </si>
  <si>
    <t xml:space="preserve">https://web.archive.org/web/20260807004545/https://www.nj.gov/cannabis/documents/Advisories/Recalls/Consumer%20Advisory%20Notice_Peach%20Elixer%20ButACake%205mg.pdf</t>
  </si>
  <si>
    <t xml:space="preserve">ButACake Peach Elixir 5mg</t>
  </si>
  <si>
    <t xml:space="preserve">Potential packaging and structural compromise</t>
  </si>
  <si>
    <t xml:space="preserve">44648New MexicoSacred Garden</t>
  </si>
  <si>
    <t xml:space="preserve">https://web.archive.org/web/20220617160150/https://ccd.rld.state.nm.us/wp-content/uploads/2022/03/Sacred-Garden.pdf</t>
  </si>
  <si>
    <t xml:space="preserve">Sacred Garden</t>
  </si>
  <si>
    <t xml:space="preserve">flowering bodies/ mold</t>
  </si>
  <si>
    <t xml:space="preserve">https://www.rld.nm.gov/2024/03/22/consumer-health-and-safety-advisory-cannabis-control-division-recalls-cannabis-concentrates-sold-at-got-greens/#:~:text=Products%20subject%20to%20this%20recall,Diamonds%2C%20and%20OG%20Kush%20Shatter.</t>
  </si>
  <si>
    <t xml:space="preserve">Purple Kush Live Sugar, Cali Dream Live Sugar, Jigglers Live Diamonds, and OG Kush Shatter.</t>
  </si>
  <si>
    <t xml:space="preserve">Cowboy RX, Sandia Botanicals, and Seven Clover,</t>
  </si>
  <si>
    <t xml:space="preserve">malathion</t>
  </si>
  <si>
    <t xml:space="preserve">https://www.rld.nm.gov/wp-content/uploads/2024/04/3.22.2024-Recall-Details.pdf</t>
  </si>
  <si>
    <t xml:space="preserve">Got Greens </t>
  </si>
  <si>
    <t xml:space="preserve">https://www.rld.nm.gov/wp-content/uploads/2024/11/Recall-Notification-9.4.24.pdf</t>
  </si>
  <si>
    <t xml:space="preserve">Maggie’s Farm</t>
  </si>
  <si>
    <t xml:space="preserve">WH Agriculture, LLC</t>
  </si>
  <si>
    <t xml:space="preserve">pyrethrins</t>
  </si>
  <si>
    <t xml:space="preserve">https://www.rld.nm.gov/wp-content/uploads/2024/11/24.11.RC_.MANU-2022-0060-Recall-Order-Final.pdf</t>
  </si>
  <si>
    <t xml:space="preserve">Pre-rolls and roll-your-own products</t>
  </si>
  <si>
    <t xml:space="preserve">Stash House</t>
  </si>
  <si>
    <t xml:space="preserve">JBS Technologies NM, LLC</t>
  </si>
  <si>
    <t xml:space="preserve">pesticide Spinosyn</t>
  </si>
  <si>
    <t xml:space="preserve">https://www.rld.nm.gov/2026/02/26/state-recalls-medical-cannabis-edible/</t>
  </si>
  <si>
    <t xml:space="preserve">GH Kush Pops</t>
  </si>
  <si>
    <t xml:space="preserve">GH LLC</t>
  </si>
  <si>
    <t xml:space="preserve">THC content above legal limit</t>
  </si>
  <si>
    <t xml:space="preserve">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</t>
  </si>
  <si>
    <t xml:space="preserve">THC overstated via dry weight / wet weight</t>
  </si>
  <si>
    <t xml:space="preserve">https://www.syracuse.com/marijuana/2022/10/curaleaf-recalls-over-marijuana-labeling-piling-up-in-new-york.html</t>
  </si>
  <si>
    <t xml:space="preserve">https://cannabis.ny.gov/past-recalls</t>
  </si>
  <si>
    <t xml:space="preserve">IndoGro LLC</t>
  </si>
  <si>
    <t xml:space="preserve">Unspecified Pesticides, Product not from Approved Producer</t>
  </si>
  <si>
    <t xml:space="preserve">East End Flower Farm LTD</t>
  </si>
  <si>
    <t xml:space="preserve">Not appropriately tested, Pesticides</t>
  </si>
  <si>
    <t xml:space="preserve">https://cannabis.ny.gov/current-recalls</t>
  </si>
  <si>
    <t xml:space="preserve">Flower, Pre-Roll, Infused Pre-Roll, Edible</t>
  </si>
  <si>
    <t xml:space="preserve">Keystone State Testing New York.</t>
  </si>
  <si>
    <t xml:space="preserve">https://web.archive.org/web/20220513012729/https://medicalmarijuana.ohio.gov/documents/recalls/recall%20notices%20and%20summaries/archived%20recall%20notices/archived%20recall%20notices.pdf</t>
  </si>
  <si>
    <t xml:space="preserve">Standard Wellness</t>
  </si>
  <si>
    <t xml:space="preserve">One Orijin</t>
  </si>
  <si>
    <t xml:space="preserve">Galenas</t>
  </si>
  <si>
    <t xml:space="preserve">Pure Ohio Wellness</t>
  </si>
  <si>
    <t xml:space="preserve">Verano Brands</t>
  </si>
  <si>
    <t xml:space="preserve">GTI Ohio</t>
  </si>
  <si>
    <t xml:space="preserve">Beneleaves Limited</t>
  </si>
  <si>
    <t xml:space="preserve">Certified Cultivators</t>
  </si>
  <si>
    <t xml:space="preserve">Physical Contamination</t>
  </si>
  <si>
    <t xml:space="preserve">Green Investment Partners, LLC</t>
  </si>
  <si>
    <t xml:space="preserve">Total Yeast And Mold</t>
  </si>
  <si>
    <t xml:space="preserve">https://www.wfmj.com/story/50287035/ohio-medical-marijuana-control-program-recalls-edible-medical-marijuana-products</t>
  </si>
  <si>
    <t xml:space="preserve">Smokiez Sweet Tropical Fruit Gummies</t>
  </si>
  <si>
    <t xml:space="preserve">BeneLeaves Limited</t>
  </si>
  <si>
    <t xml:space="preserve">https://com.ohio.gov/divisions-and-programs/cannabis-control/product-safety/zzz-product-recall-2024-01</t>
  </si>
  <si>
    <t xml:space="preserve">Standard Farms Carrot Cake Fudge 2-pk</t>
  </si>
  <si>
    <t xml:space="preserve"> Standard Farms Ohio, LLC </t>
  </si>
  <si>
    <t xml:space="preserve">Mold and Spoilage</t>
  </si>
  <si>
    <t xml:space="preserve">https://com.ohio.gov/divisions-and-programs/cannabis-control/product-safety/yyy-product-recall-2024-04</t>
  </si>
  <si>
    <t xml:space="preserve">Paragon Premium Cannabis</t>
  </si>
  <si>
    <t xml:space="preserve">Paragon Development Group, LLC</t>
  </si>
  <si>
    <t xml:space="preserve">Not Childproof Packaging</t>
  </si>
  <si>
    <t xml:space="preserve">https://com.ohio.gov/divisions-and-programs/cannabis-control/product-safety/YProduct-Recall-2025-02-Beneleaves</t>
  </si>
  <si>
    <t xml:space="preserve">Various Capsules, Vape Products, and Edibles</t>
  </si>
  <si>
    <t xml:space="preserve">Beneleaves Limited –</t>
  </si>
  <si>
    <t xml:space="preserve">pril 13, 2023</t>
  </si>
  <si>
    <t xml:space="preserve">https://com.ohio.gov/divisions-and-programs/cannabis-control/product-safety/X-Product-Recall-Beneleaves-Chocolate</t>
  </si>
  <si>
    <t xml:space="preserve">Koala Bars Koala Classic </t>
  </si>
  <si>
    <t xml:space="preserve">Beneleaves Limited,</t>
  </si>
  <si>
    <t xml:space="preserve">https://com.ohio.gov/divisions-and-programs/cannabis-control/product-safety/WWW-product-recall-2025-04</t>
  </si>
  <si>
    <t xml:space="preserve">Ohio Processing Plant LLC</t>
  </si>
  <si>
    <t xml:space="preserve">Ohio Processing Plant LLC </t>
  </si>
  <si>
    <t xml:space="preserve">Does not include universal symbol</t>
  </si>
  <si>
    <t xml:space="preserve">https://com.ohio.gov/divisions-and-programs/cannabis-control/product-safety/W-Product-Recall-2025-06-Klutch-Processing</t>
  </si>
  <si>
    <t xml:space="preserve">Klutch Processing, LLC</t>
  </si>
  <si>
    <t xml:space="preserve">https://com.ohio.gov/divisions-and-programs/cannabis-control/product-safety/WW-Product-Recall-2025-05-Green-Investment-Partners</t>
  </si>
  <si>
    <t xml:space="preserve">Green Investment Partners, LLC </t>
  </si>
  <si>
    <t xml:space="preserve">https://com.ohio.gov/divisions-and-programs/cannabis-control/product-safety/VV-Product-Recall-2025-08-Curaleaf</t>
  </si>
  <si>
    <t xml:space="preserve">Curaleaf OGT, Inc.</t>
  </si>
  <si>
    <t xml:space="preserve">https://com.ohio.gov/divisions-and-programs/cannabis-control/product-safety/VVV-Product-Recall-2025-07-GTI</t>
  </si>
  <si>
    <t xml:space="preserve">GTI Ohio, LLC</t>
  </si>
  <si>
    <t xml:space="preserve">https://com.ohio.gov/divisions-and-programs/cannabis-control/product-safety/V-Product-Recall-2025-09-Hundred-Percent-Labs</t>
  </si>
  <si>
    <t xml:space="preserve">Hundred Percent Labs</t>
  </si>
  <si>
    <t xml:space="preserve">Multiple: Attractive to Children, Inaccurate Ingredient Label</t>
  </si>
  <si>
    <t xml:space="preserve">https://com.ohio.gov/divisions-and-programs/cannabis-control/product-safety/UU-Product-Alert-2025-07-Standard-Farms</t>
  </si>
  <si>
    <t xml:space="preserve">Standard Farms Ohio LLC</t>
  </si>
  <si>
    <t xml:space="preserve">https://com.ohio.gov/divisions-and-programs/cannabis-control/product-safety/U-Product-Recall-2026-01</t>
  </si>
  <si>
    <t xml:space="preserve">Marichron Pharma LLC</t>
  </si>
  <si>
    <t xml:space="preserve">Marichron Pharma LLC </t>
  </si>
  <si>
    <t xml:space="preserve">https://com.ohio.gov/divisions-and-programs/cannabis-control/product-safety/TTT-Product-Recall-2026-02</t>
  </si>
  <si>
    <t xml:space="preserve">Harvest Processing, LLC</t>
  </si>
  <si>
    <t xml:space="preserve">https://com.ohio.gov/divisions-and-programs/cannabis-control/product-safety/TT-Product-Recall-2026-03</t>
  </si>
  <si>
    <t xml:space="preserve">Modern Flower Minis </t>
  </si>
  <si>
    <t xml:space="preserve">Harvest Grows, LLC,</t>
  </si>
  <si>
    <t xml:space="preserve">https://com.ohio.gov/divisions-and-programs/cannabis-control/product-safety/T-Product-Alert-2026-01</t>
  </si>
  <si>
    <t xml:space="preserve">https://web.archive.org/web/20260807130043/https://com.ohio.gov/divisions-and-programs/cannabis-control/product-safety/T-Product-Alert-2026-01</t>
  </si>
  <si>
    <t xml:space="preserve">Non-Recall Alert</t>
  </si>
  <si>
    <t xml:space="preserve">Vaporizer</t>
  </si>
  <si>
    <t xml:space="preserve">Appalachian Pharm Processing, LLC</t>
  </si>
  <si>
    <t xml:space="preserve">non-compliant and inaccurate labeling.</t>
  </si>
  <si>
    <t xml:space="preserve">https://com.ohio.gov/divisions-and-programs/cannabis-control/product-safety/SSS-Product-Recall-2024-04</t>
  </si>
  <si>
    <t xml:space="preserve">https://web.archive.org/save/https://com.ohio.gov/divisions-and-programs/cannabis-control/product-safety/SSS-Product-Recall-2024-04</t>
  </si>
  <si>
    <t xml:space="preserve">Buckeye Relief LLC</t>
  </si>
  <si>
    <t xml:space="preserve">Food Allergens (Soy)</t>
  </si>
  <si>
    <t xml:space="preserve">https://com.ohio.gov/divisions-and-programs/cannabis-control/product-safety/SS-Product-Recall</t>
  </si>
  <si>
    <t xml:space="preserve">https://web.archive.org/web/20260807135531/https://com.ohio.gov/divisions-and-programs/cannabis-control/product-safety/SS-Product-Recall</t>
  </si>
  <si>
    <t xml:space="preserve">https://com.ohio.gov/divisions-and-programs/cannabis-control/product-safety/s-Product-Recall-2026-06-Pure-Ohio-Wellness</t>
  </si>
  <si>
    <t xml:space="preserve">Pure Ohio Wellness </t>
  </si>
  <si>
    <t xml:space="preserve">containing mold in excess of the allowable threshold</t>
  </si>
  <si>
    <t xml:space="preserve">https://oklahoma.gov/content/dam/ok/en/omma/docs/2022/2022.05.19_Recall%20Product%20List.pdf</t>
  </si>
  <si>
    <t xml:space="preserve">Scale Laboratories</t>
  </si>
  <si>
    <t xml:space="preserve">mold, yeast, aspergillus, salmonella and E. coli.</t>
  </si>
  <si>
    <t xml:space="preserve">https://oklahoma.gov/content/dam/ok/en/omma/docs/2022/2022.09.16_Emergency%20Order%20of%20Embargo%20and%20Recall.pdf</t>
  </si>
  <si>
    <t xml:space="preserve">products that failed testing made it to shelves</t>
  </si>
  <si>
    <t xml:space="preserve">https://oklahoma.gov/omma/embargoed-and-recalled-products/product-recall-nov-3-2023.html#recall-product-and-business-list</t>
  </si>
  <si>
    <t xml:space="preserve">Not Properly Tested</t>
  </si>
  <si>
    <t xml:space="preserve">https://oklahoma.gov/omma/embargoed-and-recalled-products/product-recall-june-10-2024.html</t>
  </si>
  <si>
    <t xml:space="preserve">Graves Farm Organics LLC</t>
  </si>
  <si>
    <t xml:space="preserve">permethrin, spiromesifen</t>
  </si>
  <si>
    <t xml:space="preserve">https://oklahoma.gov/omma/recalls/embargoed-and-recalled-products/product-recall-june-10-2024.html</t>
  </si>
  <si>
    <t xml:space="preserve">spiromesifen and permethrin</t>
  </si>
  <si>
    <t xml:space="preserve">https://oklahoma.gov/omma/recalls/embargoed-and-recalled-products.html#accordion-08efa350b5-item-4d4e4ec992</t>
  </si>
  <si>
    <t xml:space="preserve">Payzos Flower &amp; Buds</t>
  </si>
  <si>
    <t xml:space="preserve">PAK Family Farm, LL</t>
  </si>
  <si>
    <t xml:space="preserve">Cadmium, Arsenic</t>
  </si>
  <si>
    <t xml:space="preserve">https://oklahoma.gov/omma/recalls/embargoed-and-recalled-products/product-recall-october-10-2025.html</t>
  </si>
  <si>
    <t xml:space="preserve">Pre-Roll, Infused Pre-Roll, Edibles,</t>
  </si>
  <si>
    <t xml:space="preserve">Rocking R Cannabis</t>
  </si>
  <si>
    <t xml:space="preserve">Michael William Redus</t>
  </si>
  <si>
    <t xml:space="preserve">Improper Testing Methods</t>
  </si>
  <si>
    <t xml:space="preserve">Oct. 13, 2025,</t>
  </si>
  <si>
    <t xml:space="preserve">https://oklahoma.gov/omma/recalls/embargoed-and-recalled-products/product-recall-october-23-2025.html</t>
  </si>
  <si>
    <t xml:space="preserve">Vape Catridges, Infused Pre-Rolls</t>
  </si>
  <si>
    <t xml:space="preserve">Ruby Mae’s LLC</t>
  </si>
  <si>
    <t xml:space="preserve">Ruby Mae’s LLC </t>
  </si>
  <si>
    <t xml:space="preserve">https://oklahoma.gov/omma/recalls/embargoed-and-recalled-products/product-recall-october-24-2025.html</t>
  </si>
  <si>
    <t xml:space="preserve">Green Delight 2 LLC</t>
  </si>
  <si>
    <t xml:space="preserve">Failed Pesticide Testing</t>
  </si>
  <si>
    <t xml:space="preserve">https://oklahoma.gov/omma/recalls/embargoed-and-recalled-products/product-recall-novober-25-2025.html</t>
  </si>
  <si>
    <t xml:space="preserve">Vice Capital Extraction, LLC</t>
  </si>
  <si>
    <t xml:space="preserve">failed harvest batch testing for microbials</t>
  </si>
  <si>
    <t xml:space="preserve">https://oklahoma.gov/omma/recalls/embargoed-and-recalled-products/product-recall-december-23-2025.html</t>
  </si>
  <si>
    <t xml:space="preserve">Carter County Extracts, Inc.</t>
  </si>
  <si>
    <t xml:space="preserve">https://oklahoma.gov/omma/recalls/embargoed-and-recalled-products/product-recall-march-19-20261.html</t>
  </si>
  <si>
    <t xml:space="preserve">https://web.archive.org/web/20260807141842/https://oklahoma.gov/omma/recalls/embargoed-and-recalled-products/product-recall-march-19-20261.html</t>
  </si>
  <si>
    <t xml:space="preserve">Pre-Rolls</t>
  </si>
  <si>
    <t xml:space="preserve">Green Leaf Lab</t>
  </si>
  <si>
    <t xml:space="preserve">mandatory recall for medical marijuana products tested by Greenleaf Labs LLC</t>
  </si>
  <si>
    <t xml:space="preserve">https://oklahoma.gov/omma/recalls/embargoed-and-recalled-products/product-recall-march-23-2026.html</t>
  </si>
  <si>
    <t xml:space="preserve">Pre-Roll (Infused)</t>
  </si>
  <si>
    <t xml:space="preserve">Sunny Roads Processing 2, LLC</t>
  </si>
  <si>
    <t xml:space="preserve">o pesticide content above allowable thresholds</t>
  </si>
  <si>
    <t xml:space="preserve">42811OregonEmerald Wave Estate, LLC</t>
  </si>
  <si>
    <t xml:space="preserve">https://web.archive.org/web/20170326224431/https://www.oregon.gov/olcc/Docs/news/news_releases/2017/nr_03_18_17_Emerald_Wave_recall.pdf</t>
  </si>
  <si>
    <t xml:space="preserve">Emerald Wave Estate, LLC</t>
  </si>
  <si>
    <t xml:space="preserve">44176OregonBulk Naturals LLC (True Terpenes)</t>
  </si>
  <si>
    <t xml:space="preserve">https://www.oregon.gov/olcc/Docs/news/news_releases/2020/nr_121120_Cannabis_Product_Recall.pdf</t>
  </si>
  <si>
    <t xml:space="preserve">Bulk Naturals LLC (True Terpenes)</t>
  </si>
  <si>
    <t xml:space="preserve">44202OregonEcotest Lab</t>
  </si>
  <si>
    <t xml:space="preserve">https://www.oregon.gov/olcc/Docs/news/news_releases/2021/nr_010621_MJ_PR_Medical_Marijuana_Recall.pdf</t>
  </si>
  <si>
    <t xml:space="preserve">Ecotest Lab</t>
  </si>
  <si>
    <t xml:space="preserve">Abamectin</t>
  </si>
  <si>
    <t xml:space="preserve">44337OregonNaked Extracts</t>
  </si>
  <si>
    <t xml:space="preserve">https://www.oregon.gov/olcc/Docs/news/news_releases/2021/nr052121_MJ_PR_Recall_Naked_Extracts.pdf</t>
  </si>
  <si>
    <t xml:space="preserve">Naked Extracts</t>
  </si>
  <si>
    <t xml:space="preserve">44460OregonSelect (Curaleaf)</t>
  </si>
  <si>
    <t xml:space="preserve">https://www.oregon.gov/olcc/Docs/news/news_releases/2021/nr092121-Cannabis-Product-Recall-Cura-Select-CBD.pdf</t>
  </si>
  <si>
    <t xml:space="preserve">Select (Curaleaf)</t>
  </si>
  <si>
    <t xml:space="preserve">44463OregonSelect (Curaleaf)</t>
  </si>
  <si>
    <t xml:space="preserve">https://www.oregon.gov/olcc/Docs/news/news_releases/2021/nr092421-Cannabis-Product-Recall-Expanded-Cura-Select-THC.pdf</t>
  </si>
  <si>
    <t xml:space="preserve">44791OregonYHN</t>
  </si>
  <si>
    <t xml:space="preserve">https://www.oregon.gov/olcc/Docs/news/news_releases/2022/nr081822-Cannabis-Product-Advisory-Dark-Horse.pdf</t>
  </si>
  <si>
    <t xml:space="preserve">YHN</t>
  </si>
  <si>
    <t xml:space="preserve">44875OregonMagic Bubbly</t>
  </si>
  <si>
    <t xml:space="preserve">https://www.oregon.gov/olcc/Docs/Bubbly-Recall.pdf</t>
  </si>
  <si>
    <t xml:space="preserve">Magic Bubbly</t>
  </si>
  <si>
    <t xml:space="preserve">Pressure Buildup</t>
  </si>
  <si>
    <t xml:space="preserve">44897OregonBobsled / Quantum Alchemy</t>
  </si>
  <si>
    <t xml:space="preserve">https://www.oregon.gov/olcc/Docs/news/news_releases/2022/nr120222-Cannabis-Product-Recall-Pesticide-Bobsled-QuantumAlchemy.pdf</t>
  </si>
  <si>
    <t xml:space="preserve">Bobsled / Quantum Alchemy</t>
  </si>
  <si>
    <t xml:space="preserve">44910OregonChocowana Bar</t>
  </si>
  <si>
    <t xml:space="preserve">https://www.oregon.gov/olcc/Docs/Recall-Notice-Oregon-Original-Chocowana-Bar.pdf</t>
  </si>
  <si>
    <t xml:space="preserve">Chocowana Bar</t>
  </si>
  <si>
    <t xml:space="preserve">44938OregonPlank Road Laboratories, Inc.</t>
  </si>
  <si>
    <t xml:space="preserve">https://www.oregon.gov/olcc/Docs/news/news_releases/2023/nr011223-Cannabis-Product-Recall-Firefly.pdf</t>
  </si>
  <si>
    <t xml:space="preserve">Plank Road Laboratories, Inc.</t>
  </si>
  <si>
    <t xml:space="preserve">44952OregonSwell Companies Limited</t>
  </si>
  <si>
    <t xml:space="preserve">https://www.oregon.gov/olcc/Docs/news/news_releases/2023/nr012623-Recall-Notice-Cannabis-PREE-Labs.pdf</t>
  </si>
  <si>
    <t xml:space="preserve">Swell Companies Limited</t>
  </si>
  <si>
    <t xml:space="preserve">Pyrethrins and Piperonyl butoxide</t>
  </si>
  <si>
    <t xml:space="preserve">44971OregonPlank Road Laboratories, Inc.</t>
  </si>
  <si>
    <t xml:space="preserve">https://www.oregon.gov/olcc/Docs/news/news_releases/2023/nr021423-Cannabis-Product-Recall-Firefly-Expansion.pdf</t>
  </si>
  <si>
    <t xml:space="preserve">44988OregonAvitas</t>
  </si>
  <si>
    <t xml:space="preserve">https://www.oregon.gov/olcc/marijuana/Documents/Avitas-Recall-Notice.pdf</t>
  </si>
  <si>
    <t xml:space="preserve">Avitas</t>
  </si>
  <si>
    <t xml:space="preserve">45000OregonThe Hapy Kitchen</t>
  </si>
  <si>
    <t xml:space="preserve">https://www.oregon.gov/olcc/marijuana/Documents/Recall-Notice-Hapy-Kitchen.pdf</t>
  </si>
  <si>
    <t xml:space="preserve">The Hapy Kitchen</t>
  </si>
  <si>
    <t xml:space="preserve">45029OregonDutch Gold Extracts</t>
  </si>
  <si>
    <t xml:space="preserve">https://www.oregon.gov/olcc/marijuana/Documents/Recall-Notice-Crumble-Apple-Crisp.pdf</t>
  </si>
  <si>
    <t xml:space="preserve">Dutch Gold Extracts</t>
  </si>
  <si>
    <t xml:space="preserve">Presence of Delta-8</t>
  </si>
  <si>
    <t xml:space="preserve">45097OregonOregon Cannabis Collective</t>
  </si>
  <si>
    <t xml:space="preserve">https://www.oregon.gov/olcc/marijuana/Documents/Recall-Notice-Covert-Extracts.pdf</t>
  </si>
  <si>
    <t xml:space="preserve">Oregon Cannabis Collective</t>
  </si>
  <si>
    <t xml:space="preserve">incorrect Packaging (not childproof)</t>
  </si>
  <si>
    <t xml:space="preserve">State Recall page</t>
  </si>
  <si>
    <t xml:space="preserve">45103OregonGreenworks Farms / Nectar Markets</t>
  </si>
  <si>
    <t xml:space="preserve">https://www.oregon.gov/olcc/Docs/news/news_releases/2023/nr062623-Cannabis-Recall.pdf</t>
  </si>
  <si>
    <t xml:space="preserve">Greenworks Farms / Nectar Markets</t>
  </si>
  <si>
    <t xml:space="preserve">Mercury, Cadmium, Mold</t>
  </si>
  <si>
    <t xml:space="preserve">45120OregonBend Cannabis Company</t>
  </si>
  <si>
    <t xml:space="preserve">https://www.oregon.gov/olcc/Docs/news/news_releases/2023/nr071323-Cannabis-Arsenic-Recall.pdf</t>
  </si>
  <si>
    <t xml:space="preserve">Bend Cannabis Company</t>
  </si>
  <si>
    <t xml:space="preserve">Arsenic</t>
  </si>
  <si>
    <t xml:space="preserve">45121OregonBend Cannabis Company</t>
  </si>
  <si>
    <t xml:space="preserve">https://www.oregon.gov/olcc/Docs/Dr-Jollys-Recall-9.22.2023.pdf</t>
  </si>
  <si>
    <t xml:space="preserve">Dr. Jolly's Tincture</t>
  </si>
  <si>
    <t xml:space="preserve">Dr. Jolly's</t>
  </si>
  <si>
    <t xml:space="preserve">https://www.oregon.gov/olcc/marijuana/Documents/Epoch-Investments-Quality-Drugs-Fruit-Chews-Recall.pdf</t>
  </si>
  <si>
    <t xml:space="preserve">Quality Drugs</t>
  </si>
  <si>
    <t xml:space="preserve">Epoch Investments LLC</t>
  </si>
  <si>
    <t xml:space="preserve">https://www.oregon.gov/olcc/marijuana/Documents/LTRMN-Beacoup-Gummy-Recall.pdf</t>
  </si>
  <si>
    <t xml:space="preserve">Beaucoup Gummies</t>
  </si>
  <si>
    <t xml:space="preserve">LTRMN Inc</t>
  </si>
  <si>
    <t xml:space="preserve">QA Recall by Vendor</t>
  </si>
  <si>
    <t xml:space="preserve">https://content.govdelivery.com/accounts/OLCC/bulletins/3c9046e</t>
  </si>
  <si>
    <t xml:space="preserve">Gary Payton Flower</t>
  </si>
  <si>
    <t xml:space="preserve">Atlas Farms (Lopaka Farms LLC)</t>
  </si>
  <si>
    <t xml:space="preserve">IMIDACLOPRID</t>
  </si>
  <si>
    <t xml:space="preserve">https://www.oregon.gov/olcc/Docs/news/news_releases/2025/nr012325%20Elitextrx-Recall.pdf</t>
  </si>
  <si>
    <t xml:space="preserve">Elitextrx 1:1 Crispy</t>
  </si>
  <si>
    <t xml:space="preserve">ELITEXTRX, LLC</t>
  </si>
  <si>
    <t xml:space="preserve">https://www.oregon.gov/olcc/Docs/news/news_releases/2025/MJ-Cookie-Recall.pdf</t>
  </si>
  <si>
    <t xml:space="preserve">Lissa’s Fresh Baked Cookie Bites</t>
  </si>
  <si>
    <t xml:space="preserve">C&amp;R Oregon Corporation or Green Box MFG LLC</t>
  </si>
  <si>
    <t xml:space="preserve">https://www.pa.gov/content/dam/copapwp-pagov/en/health/documents/topics/documents/programs/medical-marijuana/DOH%20-%20Withdraw%20of%20Products%20Containing%20Additives%20Not%20Approved%20for%20Inhalation%20by%20the%20FDA.pdf</t>
  </si>
  <si>
    <t xml:space="preserve">Withdraw of products not safe for inhalation</t>
  </si>
  <si>
    <t xml:space="preserve">Press </t>
  </si>
  <si>
    <t xml:space="preserve">https://ir.ayrwellness.com/news-events/press-releases/detail/274/canntech-pa-issues-recall-of-oral-tinctures</t>
  </si>
  <si>
    <t xml:space="preserve">https://web.archive.org/save/https://ir.ayrwellness.com/news-events/press-releases/detail/274/canntech-pa-issues-recall-of-oral-tinctures</t>
  </si>
  <si>
    <t xml:space="preserve">Tinctures</t>
  </si>
  <si>
    <t xml:space="preserve">Ayr Wellness</t>
  </si>
  <si>
    <t xml:space="preserve">Inaccurate THC on label</t>
  </si>
  <si>
    <t xml:space="preserve">https://ccb.vermont.gov/consumer-protection-warning-holland-cannabis-company</t>
  </si>
  <si>
    <t xml:space="preserve">Holland Cannabis Company</t>
  </si>
  <si>
    <t xml:space="preserve">Holland</t>
  </si>
  <si>
    <t xml:space="preserve">Pesticide Contamination</t>
  </si>
  <si>
    <t xml:space="preserve">https://ccb.vermont.gov/consumer-protection-warning-holland-cannabis-company-0</t>
  </si>
  <si>
    <t xml:space="preserve">Pesticide Contamination (Myclobutanil)</t>
  </si>
  <si>
    <t xml:space="preserve">42713WashingtonGrow Op Farms</t>
  </si>
  <si>
    <t xml:space="preserve">https://lcb.wa.gov/marj/notice_of_recalls</t>
  </si>
  <si>
    <t xml:space="preserve">Grow Op Farms</t>
  </si>
  <si>
    <t xml:space="preserve">42873WashingtonSpinning Heads</t>
  </si>
  <si>
    <t xml:space="preserve">Spinning Heads</t>
  </si>
  <si>
    <t xml:space="preserve">42941WashingtonFreya Farms</t>
  </si>
  <si>
    <t xml:space="preserve">43392WashingtonClandestine Consulting</t>
  </si>
  <si>
    <t xml:space="preserve">Clandestine Consulting</t>
  </si>
  <si>
    <t xml:space="preserve">43511WashingtonEmerald Peaks</t>
  </si>
  <si>
    <t xml:space="preserve">Emerald Peaks</t>
  </si>
  <si>
    <t xml:space="preserve">43570WashingtonAuricag</t>
  </si>
  <si>
    <t xml:space="preserve">Auricag</t>
  </si>
  <si>
    <t xml:space="preserve">43573WashingtonBotanical Arts</t>
  </si>
  <si>
    <t xml:space="preserve">Botanical Arts</t>
  </si>
  <si>
    <t xml:space="preserve">43591WashingtonSkagit Organics</t>
  </si>
  <si>
    <t xml:space="preserve">Skagit Organics</t>
  </si>
  <si>
    <t xml:space="preserve">43591WashingtonMountain HI</t>
  </si>
  <si>
    <t xml:space="preserve">Mountain HI</t>
  </si>
  <si>
    <t xml:space="preserve">43594WashingtonPacific Glo</t>
  </si>
  <si>
    <t xml:space="preserve">Pacific Glo</t>
  </si>
  <si>
    <t xml:space="preserve">43595WashingtonWashington Grow Solutions</t>
  </si>
  <si>
    <t xml:space="preserve">Washington Grow Solutions</t>
  </si>
  <si>
    <t xml:space="preserve">43649WashingtonAurum Farms</t>
  </si>
  <si>
    <t xml:space="preserve">Aurum Farms</t>
  </si>
  <si>
    <t xml:space="preserve">43662WashingtonDB3</t>
  </si>
  <si>
    <t xml:space="preserve">DB3</t>
  </si>
  <si>
    <t xml:space="preserve">43669WashingtonFirebros</t>
  </si>
  <si>
    <t xml:space="preserve">Firebros</t>
  </si>
  <si>
    <t xml:space="preserve">43669WashingtonMink Farm Organics</t>
  </si>
  <si>
    <t xml:space="preserve">Mink Farm Organics</t>
  </si>
  <si>
    <t xml:space="preserve">43671WashingtonFreya Farms</t>
  </si>
  <si>
    <t xml:space="preserve">44155WashingtonVerdelux Chocolates</t>
  </si>
  <si>
    <t xml:space="preserve">Verdelux Chocolates</t>
  </si>
  <si>
    <t xml:space="preserve">44281WashingtonHJG LLC</t>
  </si>
  <si>
    <t xml:space="preserve">HJG LLC</t>
  </si>
  <si>
    <t xml:space="preserve">44285WashingtonBlooming City</t>
  </si>
  <si>
    <t xml:space="preserve">Blooming City</t>
  </si>
  <si>
    <t xml:space="preserve">44299WashingtonHeavenly Buds</t>
  </si>
  <si>
    <t xml:space="preserve">Heavenly Buds</t>
  </si>
  <si>
    <t xml:space="preserve">44390WashingtonClandestine Consulting</t>
  </si>
  <si>
    <t xml:space="preserve">44397WashingtonOMG Sykes</t>
  </si>
  <si>
    <t xml:space="preserve">OMG Sykes</t>
  </si>
  <si>
    <t xml:space="preserve">44804WashingtonStirling Horticulture</t>
  </si>
  <si>
    <t xml:space="preserve">Stirling Horticulture</t>
  </si>
  <si>
    <t xml:space="preserve">44942WashingtonPioneer Production and Processing</t>
  </si>
  <si>
    <t xml:space="preserve">Pioneer Production and Processing</t>
  </si>
  <si>
    <t xml:space="preserve">45022WashingtonOkanogan Gold</t>
  </si>
  <si>
    <t xml:space="preserve">Okanogan Gold</t>
  </si>
  <si>
    <t xml:space="preserve">45022WashingtonWalden Cannabis</t>
  </si>
  <si>
    <t xml:space="preserve">Walden Cannabis</t>
  </si>
  <si>
    <t xml:space="preserve">45022WashingtonSweet Leaf Sowers</t>
  </si>
  <si>
    <t xml:space="preserve">Sweet Leaf Sowers</t>
  </si>
  <si>
    <t xml:space="preserve">45022WashingtonWalden</t>
  </si>
  <si>
    <t xml:space="preserve">Walden</t>
  </si>
  <si>
    <t xml:space="preserve">45022WashingtonKibble Junction,</t>
  </si>
  <si>
    <t xml:space="preserve">Kibble Junction,</t>
  </si>
  <si>
    <t xml:space="preserve">45048WashingtonMt. Baker Homegrown, LLC</t>
  </si>
  <si>
    <t xml:space="preserve">Mt. Baker Homegrown, LLC</t>
  </si>
  <si>
    <t xml:space="preserve">45051WashingtonBanano Buds</t>
  </si>
  <si>
    <t xml:space="preserve">Banano Buds</t>
  </si>
  <si>
    <t xml:space="preserve">45055WashingtonMutual Benefit Agriculture, LLC</t>
  </si>
  <si>
    <t xml:space="preserve">Mutual Benefit Agriculture, LLC</t>
  </si>
  <si>
    <t xml:space="preserve">45055WashingtonWAWD, LLC</t>
  </si>
  <si>
    <t xml:space="preserve">WAWD, LLC</t>
  </si>
  <si>
    <t xml:space="preserve">45140WashingtonOlympic Reef, LLC</t>
  </si>
  <si>
    <t xml:space="preserve">Olympic Reef, LLC</t>
  </si>
  <si>
    <t xml:space="preserve">Green Bluff Greenhouse</t>
  </si>
  <si>
    <t xml:space="preserve">Diphenylamine (DPA),O-phenylphenol (OPP),</t>
  </si>
  <si>
    <t xml:space="preserve">Washington Bud Company</t>
  </si>
  <si>
    <t xml:space="preserve">Titty Sprinkles</t>
  </si>
  <si>
    <t xml:space="preserve">Playa Grande </t>
  </si>
  <si>
    <t xml:space="preserve">Above pesticide action levels.</t>
  </si>
  <si>
    <t xml:space="preserve">Magenta Hasplant</t>
  </si>
  <si>
    <t xml:space="preserve">Vert Corporation</t>
  </si>
  <si>
    <t xml:space="preserve">Orange State</t>
  </si>
  <si>
    <t xml:space="preserve"> Orange State </t>
  </si>
  <si>
    <t xml:space="preserve">Dichlenobil</t>
  </si>
  <si>
    <t xml:space="preserve">Vaporizer Catridge</t>
  </si>
  <si>
    <t xml:space="preserve">Northwest Cannabis Solutions</t>
  </si>
  <si>
    <t xml:space="preserve">High Level of concern for pesticides/residual solvents. </t>
  </si>
  <si>
    <t xml:space="preserve">Edible, Infused Pre-Roll, </t>
  </si>
  <si>
    <t xml:space="preserve">GTO Oil</t>
  </si>
  <si>
    <t xml:space="preserve">Green Bluff Orchards</t>
  </si>
  <si>
    <t xml:space="preserve">O-phenylphenol </t>
  </si>
  <si>
    <t xml:space="preserve">Big Frank</t>
  </si>
  <si>
    <t xml:space="preserve">ALKI HERBAL 412371</t>
  </si>
  <si>
    <t xml:space="preserve">pesticides above action level</t>
  </si>
  <si>
    <t xml:space="preserve">Tight Cat</t>
  </si>
  <si>
    <t xml:space="preserve">Hair and Insects</t>
  </si>
  <si>
    <t xml:space="preserve">Contaminants</t>
  </si>
  <si>
    <t xml:space="preserve">Prohibited Additives / Product</t>
  </si>
  <si>
    <t xml:space="preserve">Synthetic Cannabinoids</t>
  </si>
  <si>
    <t xml:space="preserve">Mislabeled</t>
  </si>
  <si>
    <t xml:space="preserve">Other</t>
  </si>
  <si>
    <t xml:space="preserve">Packaging</t>
  </si>
  <si>
    <t xml:space="preserve">NonCompliant Product</t>
  </si>
  <si>
    <t xml:space="preserve">Attractive Label</t>
  </si>
  <si>
    <t xml:space="preserve">Microbial Contamination</t>
  </si>
  <si>
    <t xml:space="preserve">Heavy Metals</t>
  </si>
  <si>
    <t xml:space="preserve">Microbial</t>
  </si>
  <si>
    <t xml:space="preserve">Solvent</t>
  </si>
  <si>
    <t xml:space="preserve">Lab Issue</t>
  </si>
  <si>
    <t xml:space="preserve">Adverse Health Events</t>
  </si>
  <si>
    <t xml:space="preserve">Lead Contamination</t>
  </si>
  <si>
    <t xml:space="preserve">Microbes</t>
  </si>
  <si>
    <t xml:space="preserve">E. coli</t>
  </si>
  <si>
    <t xml:space="preserve">Myclobutinyl pesticide</t>
  </si>
  <si>
    <t xml:space="preserve">pesticide Imidacloprid</t>
  </si>
  <si>
    <t xml:space="preserve">pesticide residues</t>
  </si>
  <si>
    <t xml:space="preserve">possible Aspergillus contamination</t>
  </si>
  <si>
    <t xml:space="preserve">possible Salmonella or Aspergillus Contamination</t>
  </si>
  <si>
    <t xml:space="preserve">Prohibited Additive</t>
  </si>
  <si>
    <t xml:space="preserve">Unapproved pesticide, Ethephon.</t>
  </si>
  <si>
    <t xml:space="preserve">Unapproved Testing and Sampling</t>
  </si>
  <si>
    <t xml:space="preserve">Diverted Product</t>
  </si>
  <si>
    <t xml:space="preserve">Vaping Lung: Death</t>
  </si>
  <si>
    <t xml:space="preserve">Pesticide</t>
  </si>
  <si>
    <t xml:space="preserve">Physical Contanimation</t>
  </si>
  <si>
    <t xml:space="preserve">Too much THC</t>
  </si>
  <si>
    <t xml:space="preserve">Unapproved Dosage</t>
  </si>
  <si>
    <t xml:space="preserve">Chemical Resiue</t>
  </si>
  <si>
    <t xml:space="preserve">Multiple (Aspergillus, THC Inflation)</t>
  </si>
  <si>
    <t xml:space="preserve">potential presence of Aspergillus flavus, and due to inaccurate labeling that reports more THC </t>
  </si>
  <si>
    <t xml:space="preserve">Multiple (Pesticides, THC Inflation)</t>
  </si>
  <si>
    <t xml:space="preserve">Adulterated / Misbranded</t>
  </si>
  <si>
    <t xml:space="preserve">Multiple (Aspergillus, THC inflation)</t>
  </si>
  <si>
    <t xml:space="preserve">Multiple (Invalid Testing, Prohibited Product)</t>
  </si>
  <si>
    <t xml:space="preserve">Multiple: Inaccurate Ingredient Label, Lacking GMP</t>
  </si>
  <si>
    <t xml:space="preserve">Inacurate Ingredient Label</t>
  </si>
  <si>
    <t xml:space="preserve">Multiple: Inaccurate Product Type, Lacking GMP, Exceeds THC, Acidified Beverage</t>
  </si>
  <si>
    <t xml:space="preserve">Multiple: Attractive to Children, THC Inflation</t>
  </si>
  <si>
    <t xml:space="preserve">Multiple: Invalid Testing, Attractive Labeling</t>
  </si>
  <si>
    <t xml:space="preserve">Multiple: Invalid Testing, Misleading Label</t>
  </si>
  <si>
    <t xml:space="preserve">Multiple </t>
  </si>
  <si>
    <t xml:space="preserve">Multiple: inaccurate Ingredient Label, Unverifiable GMP</t>
  </si>
  <si>
    <t xml:space="preserve">Multiple: Distributor Without License; No Surveillance of Sampling</t>
  </si>
  <si>
    <t xml:space="preserve">Multiple: Yeast and Mold, Aspergillus</t>
  </si>
  <si>
    <t xml:space="preserve">Multiple: Total Yeast and Mold, Moisture Content</t>
  </si>
  <si>
    <t xml:space="preserve">Multiple: Total Yeast and Mold, Heavy Metals</t>
  </si>
  <si>
    <t xml:space="preserve">Multiple: Total Yeast and Mold, Cadmium</t>
  </si>
  <si>
    <t xml:space="preserve">Multiple - Microbials and Yeast and Mold</t>
  </si>
  <si>
    <t xml:space="preserve">Reason Not Given</t>
  </si>
  <si>
    <t xml:space="preserve">Multiple- Yeast and Mold, Microbials, Heavy Metal</t>
  </si>
  <si>
    <t xml:space="preserve">Bifenthrin.</t>
  </si>
  <si>
    <t xml:space="preserve">Coliforms</t>
  </si>
  <si>
    <t xml:space="preserve">Invalid Testing (Sampling)</t>
  </si>
  <si>
    <t xml:space="preserve">Above THC</t>
  </si>
  <si>
    <t xml:space="preserve">Over THC Threshhold</t>
  </si>
  <si>
    <t xml:space="preserve">Unspecified Contaminant</t>
  </si>
  <si>
    <t xml:space="preserve">Multiple: invalid testing, aspergillus, mold</t>
  </si>
  <si>
    <t xml:space="preserve">Foreign matter, like insects, in product</t>
  </si>
  <si>
    <t xml:space="preserve">Multiple: Unspecified Pesticides, Product not from Approved Producer</t>
  </si>
  <si>
    <t xml:space="preserve">Multiple: not appropriately tested, pesticdes</t>
  </si>
  <si>
    <t xml:space="preserve">Labeling Issue</t>
  </si>
  <si>
    <t xml:space="preserve">Multiple: Spoilage and Mold</t>
  </si>
  <si>
    <t xml:space="preserve">Aspergillus, Cadmium, Mercury</t>
  </si>
  <si>
    <t xml:space="preserve">Multiple: Aspergillus, Heavy Metal</t>
  </si>
  <si>
    <t xml:space="preserve">Multiple: Pesticides / Solvents</t>
  </si>
  <si>
    <t xml:space="preserve">Spinosad</t>
  </si>
  <si>
    <t xml:space="preserve">Multiple: Aspergillus, Lab Issue</t>
  </si>
  <si>
    <t xml:space="preserve">Untracable Source</t>
  </si>
  <si>
    <t xml:space="preserve">Allergens</t>
  </si>
  <si>
    <t xml:space="preserve">Incomplete Testing</t>
  </si>
  <si>
    <t xml:space="preserve">Prohibited Product in Supply Chain</t>
  </si>
  <si>
    <t xml:space="preserve">unsafe levels of yeast and mold.</t>
  </si>
  <si>
    <t xml:space="preserve">https://web.archive.org/web/20260904163707/https://recalls.cannabis.ca.gov/recalls/6a7df35de9866a4e68ffcaec</t>
  </si>
  <si>
    <t xml:space="preserve">St Ides Beverage</t>
  </si>
  <si>
    <t xml:space="preserve">Pabst Labs</t>
  </si>
  <si>
    <t xml:space="preserve">Enterobacteriaceae</t>
  </si>
  <si>
    <t xml:space="preserve">https://dec.alaska.gov/media/xnzhit1j/cannabis-pesticides.pdf</t>
  </si>
  <si>
    <t xml:space="preserve">https://docs.google.com/spreadsheets/d/14MpUpc-DCLQgKCfcz2uNeroNCO4ILNHA6lwM0CawudU/edit?gid=366976881#gid=366976881</t>
  </si>
  <si>
    <t xml:space="preserve">Pyrethrins</t>
  </si>
  <si>
    <t xml:space="preserve">Piperonyl butoxide</t>
  </si>
  <si>
    <t xml:space="preserve">Bifenthrin</t>
  </si>
  <si>
    <t xml:space="preserve">spiromesifen</t>
  </si>
  <si>
    <t xml:space="preserve">permethrin</t>
  </si>
  <si>
    <t xml:space="preserve">Bifenazate</t>
  </si>
  <si>
    <t xml:space="preserve">Pyrimethanil</t>
  </si>
  <si>
    <t xml:space="preserve">Tebuconazole</t>
  </si>
  <si>
    <t xml:space="preserve">Spinosyn</t>
  </si>
  <si>
    <t xml:space="preserve">Azoxystrobin</t>
  </si>
  <si>
    <t xml:space="preserve">indolbutyric acid (IBA)</t>
  </si>
  <si>
    <t xml:space="preserve">Spinosyn A</t>
  </si>
  <si>
    <t xml:space="preserve">chlorfenapyr</t>
  </si>
  <si>
    <t xml:space="preserve">paclobutrazal</t>
  </si>
  <si>
    <t xml:space="preserve">Unspecified highly hazardous </t>
  </si>
  <si>
    <t xml:space="preserve">Unspecified moderate hazards</t>
  </si>
  <si>
    <t xml:space="preserve">Daminozide</t>
  </si>
  <si>
    <t xml:space="preserve">Thiabendazole</t>
  </si>
  <si>
    <t xml:space="preserve">Fluopyram</t>
  </si>
  <si>
    <t xml:space="preserve">Fluopyram.</t>
  </si>
  <si>
    <t xml:space="preserve">paclobutrazol</t>
  </si>
  <si>
    <t xml:space="preserve">myclobutanil</t>
  </si>
  <si>
    <t xml:space="preserve">hexythiazox</t>
  </si>
  <si>
    <t xml:space="preserve">fluopyram</t>
  </si>
  <si>
    <t xml:space="preserve">bifenazate</t>
  </si>
  <si>
    <t xml:space="preserve">Cypermethrin</t>
  </si>
  <si>
    <t xml:space="preserve">Permethrin</t>
  </si>
  <si>
    <t xml:space="preserve">Spiromesifen</t>
  </si>
  <si>
    <t xml:space="preserve">Pyridaben</t>
  </si>
  <si>
    <t xml:space="preserve">Malathion</t>
  </si>
  <si>
    <t xml:space="preserve">Unspecified Pesticides</t>
  </si>
  <si>
    <t xml:space="preserve">Diphenylamine (DPA)</t>
  </si>
  <si>
    <t xml:space="preserve">O-phenylphenol (OPP)</t>
  </si>
  <si>
    <t xml:space="preserve">Piperonyl Butoxide</t>
  </si>
  <si>
    <t xml:space="preserve">Malathion A</t>
  </si>
  <si>
    <t xml:space="preserve">Pesticide Name</t>
  </si>
  <si>
    <t xml:space="preserve">Group1</t>
  </si>
  <si>
    <t xml:space="preserve">Group2</t>
  </si>
  <si>
    <t xml:space="preserve">Group3</t>
  </si>
  <si>
    <t xml:space="preserve">insecticide</t>
  </si>
  <si>
    <t xml:space="preserve">acaricide</t>
  </si>
  <si>
    <t xml:space="preserve">nematicide</t>
  </si>
  <si>
    <t xml:space="preserve">broad spectrum systemic fungicide</t>
  </si>
  <si>
    <t xml:space="preserve">miticide</t>
  </si>
  <si>
    <t xml:space="preserve">systemic and non-systemic miticides</t>
  </si>
  <si>
    <t xml:space="preserve">pyrethoid insecticide</t>
  </si>
  <si>
    <t xml:space="preserve">Onlist</t>
  </si>
  <si>
    <t xml:space="preserve">Can Be Used on Cannabis? Y or N</t>
  </si>
  <si>
    <t xml:space="preserve">Restrictions &amp; Exceptions</t>
  </si>
  <si>
    <t xml:space="preserve">Registrant</t>
  </si>
  <si>
    <t xml:space="preserve">EPA Registration Number</t>
  </si>
  <si>
    <t xml:space="preserve">Active Ingredient(s)</t>
  </si>
  <si>
    <t xml:space="preserve">Pesticide Type</t>
  </si>
  <si>
    <t xml:space="preserve">DPR Stamped Date* For Internal Use Only</t>
  </si>
  <si>
    <t xml:space="preserve">This product is restricted to use in nurseries.</t>
  </si>
  <si>
    <t xml:space="preserve">OHP, Inc.</t>
  </si>
  <si>
    <t xml:space="preserve">70051-19-AA-59807</t>
  </si>
  <si>
    <t xml:space="preserve">Isaria fumosorosea apopka strain 97 (ATCC 20874)</t>
  </si>
  <si>
    <t xml:space="preserve">Insecticide</t>
  </si>
  <si>
    <t xml:space="preserve">N/A</t>
  </si>
  <si>
    <t xml:space="preserve">Becker Microbial Products, Inc.</t>
  </si>
  <si>
    <t xml:space="preserve">62637-3-ZA</t>
  </si>
  <si>
    <t xml:space="preserve">Bacilllus thuringiensis subspecies israelensis strain BMP 144</t>
  </si>
  <si>
    <t xml:space="preserve">For mosquito control as directed on the label</t>
  </si>
  <si>
    <t xml:space="preserve">62637-1-ZA</t>
  </si>
  <si>
    <t xml:space="preserve">4/40/22</t>
  </si>
  <si>
    <t xml:space="preserve">This product is an adjuvant. It can be used with other registered products that meet the legal criteria for use on cannabis, but not independently.</t>
  </si>
  <si>
    <t xml:space="preserve">Aquatrols Corporation of America</t>
  </si>
  <si>
    <t xml:space="preserve">9037-50003-AA</t>
  </si>
  <si>
    <t xml:space="preserve">Adjuvant</t>
  </si>
  <si>
    <t xml:space="preserve">Athena Ag, Inc.</t>
  </si>
  <si>
    <t xml:space="preserve">82752-1-AA-93752</t>
  </si>
  <si>
    <t xml:space="preserve">IBA (indole-3-butyric acid)</t>
  </si>
  <si>
    <t xml:space="preserve">Plant Growth Regulator</t>
  </si>
  <si>
    <t xml:space="preserve">Atticus, LLC</t>
  </si>
  <si>
    <t xml:space="preserve">91234-306-AA</t>
  </si>
  <si>
    <t xml:space="preserve">Azadirachtin</t>
  </si>
  <si>
    <t xml:space="preserve">91234-305-AA</t>
  </si>
  <si>
    <t xml:space="preserve">Miticide, Insecticide, Nematacide</t>
  </si>
  <si>
    <t xml:space="preserve">This product is restricted to indoor use, including greenhouses.</t>
  </si>
  <si>
    <t xml:space="preserve">Biosafe Systems, LLC</t>
  </si>
  <si>
    <t xml:space="preserve">70299-23-AA</t>
  </si>
  <si>
    <t xml:space="preserve">Ammonium nonanoate</t>
  </si>
  <si>
    <t xml:space="preserve">Herbicide</t>
  </si>
  <si>
    <t xml:space="preserve">Gowan Company, LLC</t>
  </si>
  <si>
    <t xml:space="preserve">71908-1-AA-10163</t>
  </si>
  <si>
    <t xml:space="preserve">Insecticide, Insect Repellent</t>
  </si>
  <si>
    <t xml:space="preserve">70299-17-AA</t>
  </si>
  <si>
    <t xml:space="preserve">Insecticide, Nematicide</t>
  </si>
  <si>
    <t xml:space="preserve">Parry America Inc.</t>
  </si>
  <si>
    <t xml:space="preserve">71908-1-AA-81268</t>
  </si>
  <si>
    <t xml:space="preserve">Insecticide, Miticide, Nematicide</t>
  </si>
  <si>
    <t xml:space="preserve">Arborjet, Inc.</t>
  </si>
  <si>
    <t xml:space="preserve">81899-4-AA-74578</t>
  </si>
  <si>
    <t xml:space="preserve">81899-4-ZA-74578</t>
  </si>
  <si>
    <t xml:space="preserve">70051-9-AA-59807</t>
  </si>
  <si>
    <t xml:space="preserve">McLaughlin Gormley King Company, D/B/A MGK</t>
  </si>
  <si>
    <t xml:space="preserve">1021-1872-AA</t>
  </si>
  <si>
    <t xml:space="preserve">Azadirachtin, pyrethrins</t>
  </si>
  <si>
    <t xml:space="preserve">1021-1872-ZB</t>
  </si>
  <si>
    <t xml:space="preserve">For use only on cannabis plants grown in containers.</t>
  </si>
  <si>
    <t xml:space="preserve">Anatis BioProtection, Inc.</t>
  </si>
  <si>
    <t xml:space="preserve">89600-4-AA</t>
  </si>
  <si>
    <t xml:space="preserve">Beauveria bassiana</t>
  </si>
  <si>
    <t xml:space="preserve">70299-25-ZB</t>
  </si>
  <si>
    <t xml:space="preserve">This product is restricted to cannabis related water processing systems.</t>
  </si>
  <si>
    <t xml:space="preserve">Envir Tech Chemical Services, Inc.</t>
  </si>
  <si>
    <t xml:space="preserve">63838-2-ZA</t>
  </si>
  <si>
    <t xml:space="preserve">Hydrogen peroxide, peroxyacetic acid</t>
  </si>
  <si>
    <t xml:space="preserve">Bactericide, Fungicide, Algaecide, Antimicrobial, Slimicide, Disinfectant</t>
  </si>
  <si>
    <t xml:space="preserve">Bonide Products, LLC</t>
  </si>
  <si>
    <t xml:space="preserve">73729-1-ZA-4</t>
  </si>
  <si>
    <t xml:space="preserve">Diatomaceous earth</t>
  </si>
  <si>
    <t xml:space="preserve">67702-54-ZB-4</t>
  </si>
  <si>
    <t xml:space="preserve">Caprylic acid, capric acid</t>
  </si>
  <si>
    <t xml:space="preserve">Herbicide, Algaecide</t>
  </si>
  <si>
    <t xml:space="preserve">Certis USA, LLC</t>
  </si>
  <si>
    <t xml:space="preserve">82074-5-ZA</t>
  </si>
  <si>
    <t xml:space="preserve">Pyrethrins, Beauveria bassiana strain: GHA</t>
  </si>
  <si>
    <t xml:space="preserve">Lawn And Garden Products, Inc.</t>
  </si>
  <si>
    <t xml:space="preserve">1021-1771-AA-54705</t>
  </si>
  <si>
    <t xml:space="preserve">67702-54-ZA-4</t>
  </si>
  <si>
    <t xml:space="preserve">67702-59-ZA-4</t>
  </si>
  <si>
    <t xml:space="preserve">67702-54-AA-4</t>
  </si>
  <si>
    <t xml:space="preserve">67702-59-AA-4</t>
  </si>
  <si>
    <t xml:space="preserve">10163-326-AA</t>
  </si>
  <si>
    <t xml:space="preserve">Capsicum oleoresin, soybean oil, garlic</t>
  </si>
  <si>
    <t xml:space="preserve">Insecticide, Repellent</t>
  </si>
  <si>
    <t xml:space="preserve">10163-336-AA</t>
  </si>
  <si>
    <t xml:space="preserve">Bioworks, Inc. D/B/A Bioworks</t>
  </si>
  <si>
    <t xml:space="preserve">264-1155-AA-68539</t>
  </si>
  <si>
    <t xml:space="preserve">QST 713 strain of dried Bacillus subtilis</t>
  </si>
  <si>
    <t xml:space="preserve">Fungicide</t>
  </si>
  <si>
    <t xml:space="preserve">Imerys Filtration Minerals, Inc.</t>
  </si>
  <si>
    <t xml:space="preserve">73729-1-AA</t>
  </si>
  <si>
    <t xml:space="preserve">Molluscicide, Insecticide</t>
  </si>
  <si>
    <t xml:space="preserve">Growth Technology Ltd.</t>
  </si>
  <si>
    <t xml:space="preserve">79664-1-AA</t>
  </si>
  <si>
    <t xml:space="preserve">Growth Regulator</t>
  </si>
  <si>
    <t xml:space="preserve">This product can only be applied in greenhouses.</t>
  </si>
  <si>
    <t xml:space="preserve">Agro Logistic Systems, Inc.</t>
  </si>
  <si>
    <t xml:space="preserve">70310-7-AA</t>
  </si>
  <si>
    <t xml:space="preserve">Margosa oil, azadirachtin</t>
  </si>
  <si>
    <t xml:space="preserve">Fungicide, Miticide, Insecticide, Nematicide, Repellent, Growth Regulator</t>
  </si>
  <si>
    <t xml:space="preserve">1021-2876-AA</t>
  </si>
  <si>
    <t xml:space="preserve">Fungicide, Miticide, Insecticide, Repellent, Nematicide</t>
  </si>
  <si>
    <t xml:space="preserve">70310-8-AA</t>
  </si>
  <si>
    <t xml:space="preserve">1021-2877-AA</t>
  </si>
  <si>
    <t xml:space="preserve">70310-5-AA</t>
  </si>
  <si>
    <t xml:space="preserve">Fungicide, Miticide, Insecticide, Repellent, Insect Growth Regulator, Nematicide</t>
  </si>
  <si>
    <t xml:space="preserve">1021-2874-AA</t>
  </si>
  <si>
    <t xml:space="preserve">70310-11-AA</t>
  </si>
  <si>
    <t xml:space="preserve">Margosa oil</t>
  </si>
  <si>
    <t xml:space="preserve">Fungicide, Miticide, Insecticide, Nematicide, Repellent</t>
  </si>
  <si>
    <t xml:space="preserve">1021-2879-AA</t>
  </si>
  <si>
    <t xml:space="preserve">EP Naturals, a Division of EP Minerals, LLC</t>
  </si>
  <si>
    <t xml:space="preserve">7655-1-AA</t>
  </si>
  <si>
    <t xml:space="preserve">Updated label - no restrictions or exceptions. Older container labels may restrict product to applications in greenhouses, shadehouses, and outdoor nurseries.</t>
  </si>
  <si>
    <t xml:space="preserve">Valent Biosciences LLC</t>
  </si>
  <si>
    <t xml:space="preserve">73049-39-ZA</t>
  </si>
  <si>
    <t xml:space="preserve">Bacillus thuringiensis subsp. kurstaki, strain ABTS-351, fermentation solids and solubles</t>
  </si>
  <si>
    <t xml:space="preserve">71908-1-ZA-81268</t>
  </si>
  <si>
    <t xml:space="preserve">Growth Regulator, Miticide, Insecticide, Repellent, Nematicide</t>
  </si>
  <si>
    <t xml:space="preserve">Ecostadt Technologies, LLC</t>
  </si>
  <si>
    <t xml:space="preserve">89152-4-AA</t>
  </si>
  <si>
    <t xml:space="preserve">Fungicide, Miticide, Insecticide, Insect Growth Regulator, Nematicide</t>
  </si>
  <si>
    <t xml:space="preserve">Amvac Chemical Corporation</t>
  </si>
  <si>
    <t xml:space="preserve">5481-559-AA</t>
  </si>
  <si>
    <t xml:space="preserve">Insecticide, Insect Growth Regulator, Nematicide</t>
  </si>
  <si>
    <t xml:space="preserve">This product can only be used in greenhouses.</t>
  </si>
  <si>
    <t xml:space="preserve">Gro Tec, Inc.</t>
  </si>
  <si>
    <t xml:space="preserve">67702-32-AA-59144</t>
  </si>
  <si>
    <t xml:space="preserve">Ferric sodium EDTA</t>
  </si>
  <si>
    <t xml:space="preserve">Molluscicide</t>
  </si>
  <si>
    <t xml:space="preserve">1021-1770-ZB</t>
  </si>
  <si>
    <t xml:space="preserve">Pyrethrins, piperonyl butoxide</t>
  </si>
  <si>
    <t xml:space="preserve">1021-1511-ZA</t>
  </si>
  <si>
    <t xml:space="preserve">W. Neudorff GmbH KG</t>
  </si>
  <si>
    <t xml:space="preserve">67702-8-ZA</t>
  </si>
  <si>
    <t xml:space="preserve">Ammonium soaps of fatty acids</t>
  </si>
  <si>
    <t xml:space="preserve">Herbicide, Desiccant, Algaecide</t>
  </si>
  <si>
    <t xml:space="preserve">67702-54-AA-59807</t>
  </si>
  <si>
    <t xml:space="preserve">JH Biotech, Inc.</t>
  </si>
  <si>
    <t xml:space="preserve">68573-2-AA</t>
  </si>
  <si>
    <t xml:space="preserve">Potassium phosphite</t>
  </si>
  <si>
    <t xml:space="preserve">Verdesian Life Sciences, U.S., LLC, D/B/A/ Verdesian Life Sciences</t>
  </si>
  <si>
    <t xml:space="preserve">73771-5-AA</t>
  </si>
  <si>
    <t xml:space="preserve">Safer, Inc. A Wholly Owned Subsidiary of Woodstream Corporation</t>
  </si>
  <si>
    <t xml:space="preserve">42697-37-ZE</t>
  </si>
  <si>
    <t xml:space="preserve">Sulfur</t>
  </si>
  <si>
    <t xml:space="preserve">Fungicide, Antimicrobial</t>
  </si>
  <si>
    <t xml:space="preserve">This product can only be applied in greenhouses and nurseries.</t>
  </si>
  <si>
    <t xml:space="preserve">Hawthorne Hydroponics LLC D/B/A General Hydroponics</t>
  </si>
  <si>
    <t xml:space="preserve">91865-3-AA</t>
  </si>
  <si>
    <t xml:space="preserve">Bacillus velezensis strain: D747</t>
  </si>
  <si>
    <t xml:space="preserve">Bactericide, Fungicide, Antimicrobial</t>
  </si>
  <si>
    <t xml:space="preserve">73049-56-ZB</t>
  </si>
  <si>
    <t xml:space="preserve">Bacillus thuringiensis subsp. israelensis strain: AM 65-52</t>
  </si>
  <si>
    <t xml:space="preserve">Vallent Biosciences, LLC</t>
  </si>
  <si>
    <t xml:space="preserve">Bacillus thuringiensis subsp. strain: AM 65-52</t>
  </si>
  <si>
    <t xml:space="preserve">Pro Farm Group, Inc.</t>
  </si>
  <si>
    <t xml:space="preserve">84059-27-ZA</t>
  </si>
  <si>
    <t xml:space="preserve">Chromobacterium subtsugae strain: PRAA 4-1</t>
  </si>
  <si>
    <t xml:space="preserve">Miticide, Insecticide</t>
  </si>
  <si>
    <t xml:space="preserve">Grow More, Inc.</t>
  </si>
  <si>
    <t xml:space="preserve">70908-50001-AA</t>
  </si>
  <si>
    <t xml:space="preserve">Polyethoxylated nonylphenol</t>
  </si>
  <si>
    <t xml:space="preserve">This product can only be applied around the crop but not to it.</t>
  </si>
  <si>
    <t xml:space="preserve">P.F. Harris Manufacturing Company, LLC</t>
  </si>
  <si>
    <t xml:space="preserve">85208-1-AA-3</t>
  </si>
  <si>
    <t xml:space="preserve">Acetic acid</t>
  </si>
  <si>
    <t xml:space="preserve">67702-54-AA-70051</t>
  </si>
  <si>
    <t xml:space="preserve">Maia Products Inc./Ag Division</t>
  </si>
  <si>
    <t xml:space="preserve">8281-2-ZA</t>
  </si>
  <si>
    <t xml:space="preserve">This product has several restrictions on how it can be applied. The user must follow the label directions carefully.</t>
  </si>
  <si>
    <t xml:space="preserve">Hortus USA Corporation</t>
  </si>
  <si>
    <t xml:space="preserve">63310-22-AA</t>
  </si>
  <si>
    <t xml:space="preserve">This product can only be used indoor on cannabis related structures (e.g. flooring, crevices, etc.). It cannot be applied to the cannabis plant.</t>
  </si>
  <si>
    <t xml:space="preserve">St. Gabriel Organics, LLC</t>
  </si>
  <si>
    <t xml:space="preserve">63191-17-ZA</t>
  </si>
  <si>
    <t xml:space="preserve">Belchim Crop Production Us Corporation</t>
  </si>
  <si>
    <t xml:space="preserve">67702-32-ZA-87865</t>
  </si>
  <si>
    <t xml:space="preserve">Updated label - no restrictions or exceptions. Older container labels may restrict product to applications in greenhouses and to cannabis grown for seed.</t>
  </si>
  <si>
    <t xml:space="preserve">Koppert Biological Systems, Inc.</t>
  </si>
  <si>
    <t xml:space="preserve">89635-5-AA</t>
  </si>
  <si>
    <t xml:space="preserve">Isaria funosorosea strain: FE 9901</t>
  </si>
  <si>
    <t xml:space="preserve">This product can be used as a pre-plant dip treatment on cannabis seeds, seedlings, or cuttings, as a soil drench, and for bare-root nursery stock. It cannot be applied as a foliar spray in greenhouses or in the field, nor can it be applied to a growing crop.</t>
  </si>
  <si>
    <t xml:space="preserve">84059-32-AA</t>
  </si>
  <si>
    <t xml:space="preserve">Peroxyacetic acid, hydrogen peroxide</t>
  </si>
  <si>
    <t xml:space="preserve">Bactericide, Fungicide, Algaecide, Antimicrobial, Slimicide</t>
  </si>
  <si>
    <t xml:space="preserve">Helena Agri-Enterprises LLC D/B/A Helena Chemical Company</t>
  </si>
  <si>
    <t xml:space="preserve">5905-50087-AA</t>
  </si>
  <si>
    <t xml:space="preserve">Danstar Ferment Ag / Lallemand Plant Care</t>
  </si>
  <si>
    <t xml:space="preserve">64137-13-AA</t>
  </si>
  <si>
    <t xml:space="preserve">Clonostachys rosea strain: J1446</t>
  </si>
  <si>
    <t xml:space="preserve">64137-5-ZB</t>
  </si>
  <si>
    <t xml:space="preserve">Streptomyces griseoviridis strain: K61</t>
  </si>
  <si>
    <t xml:space="preserve">Loveland Products, Inc.</t>
  </si>
  <si>
    <t xml:space="preserve">67702-3-ZA-34704</t>
  </si>
  <si>
    <t xml:space="preserve">Iron phosphate</t>
  </si>
  <si>
    <t xml:space="preserve">82074-6-AA</t>
  </si>
  <si>
    <t xml:space="preserve">82074-7-AA</t>
  </si>
  <si>
    <t xml:space="preserve">Miller Chemical and Fertilizer, LLC</t>
  </si>
  <si>
    <t xml:space="preserve">90930-50014-AA</t>
  </si>
  <si>
    <t xml:space="preserve">90930-50011-AA</t>
  </si>
  <si>
    <t xml:space="preserve">90930-50022-AA</t>
  </si>
  <si>
    <t xml:space="preserve">90930-50023-AA</t>
  </si>
  <si>
    <t xml:space="preserve">n/A</t>
  </si>
  <si>
    <t xml:space="preserve">90930-50015-AA</t>
  </si>
  <si>
    <t xml:space="preserve">68539-13-AA</t>
  </si>
  <si>
    <t xml:space="preserve">Potassium bicarbonate</t>
  </si>
  <si>
    <t xml:space="preserve">Miracle-Gro Lawn Products, Inc.</t>
  </si>
  <si>
    <t xml:space="preserve">67702-1-AA-62355</t>
  </si>
  <si>
    <t xml:space="preserve">Copper octanoate</t>
  </si>
  <si>
    <t xml:space="preserve">68539-11-AA</t>
  </si>
  <si>
    <t xml:space="preserve">Summit Chemical Company D/B/A Summit Responsible Solutions</t>
  </si>
  <si>
    <t xml:space="preserve">6218-86-ZA</t>
  </si>
  <si>
    <t xml:space="preserve">Bacilllus thuringiensis subspecies israelensis strain SUM-6218</t>
  </si>
  <si>
    <t xml:space="preserve">6218-47-ZB</t>
  </si>
  <si>
    <t xml:space="preserve">64137-9-AA</t>
  </si>
  <si>
    <t xml:space="preserve">For cuttings dips, unrooted and rooted cuttings</t>
  </si>
  <si>
    <t xml:space="preserve">82074-2-ZA</t>
  </si>
  <si>
    <t xml:space="preserve">Beauveria bassiana strain: GHA</t>
  </si>
  <si>
    <t xml:space="preserve">70051-9-ZA</t>
  </si>
  <si>
    <t xml:space="preserve">The Ahimsa Alternative, Inc.</t>
  </si>
  <si>
    <t xml:space="preserve">84181-2-AA</t>
  </si>
  <si>
    <t xml:space="preserve">Clarified hydrophobic extract of neem oil</t>
  </si>
  <si>
    <t xml:space="preserve">This product can only be used in greenhouses and for cannabis grown for seed.</t>
  </si>
  <si>
    <t xml:space="preserve">Futureco Bioscience, S.A.</t>
  </si>
  <si>
    <t xml:space="preserve">88664-1-AA</t>
  </si>
  <si>
    <t xml:space="preserve">Isaria fumosorosea strain FE 9901</t>
  </si>
  <si>
    <t xml:space="preserve">Sepro Corporation</t>
  </si>
  <si>
    <t xml:space="preserve">5481-476-AA-67690</t>
  </si>
  <si>
    <t xml:space="preserve">Oro Agri, Inc.</t>
  </si>
  <si>
    <t xml:space="preserve">72662-50005-AA</t>
  </si>
  <si>
    <t xml:space="preserve">70299-12-ZA</t>
  </si>
  <si>
    <t xml:space="preserve">Bactericide, Fungicide, Algaecide, Antimicrobial</t>
  </si>
  <si>
    <t xml:space="preserve">70299-28-AA</t>
  </si>
  <si>
    <t xml:space="preserve">70299-22-AA</t>
  </si>
  <si>
    <t xml:space="preserve">Hydrogen peroxide, potassium phosphite</t>
  </si>
  <si>
    <t xml:space="preserve">Bactericide, Fungicide</t>
  </si>
  <si>
    <t xml:space="preserve">This product can only be used in cannabis related water processing systems.</t>
  </si>
  <si>
    <t xml:space="preserve">63838-2-ZB</t>
  </si>
  <si>
    <t xml:space="preserve">This product can only be used for soil, seed treatments, and dip treatments.</t>
  </si>
  <si>
    <t xml:space="preserve">Enviro Tech Chemical Services, Inc.</t>
  </si>
  <si>
    <t xml:space="preserve">63838-1-ZB</t>
  </si>
  <si>
    <t xml:space="preserve">BioSafe Systems, LLC</t>
  </si>
  <si>
    <t xml:space="preserve">70299-15-ZA</t>
  </si>
  <si>
    <t xml:space="preserve">Sodium percarbonate</t>
  </si>
  <si>
    <t xml:space="preserve">Perma-Guard, Inc.</t>
  </si>
  <si>
    <t xml:space="preserve">73729-1-AA-67197</t>
  </si>
  <si>
    <t xml:space="preserve">Desiccant, Insecticide</t>
  </si>
  <si>
    <t xml:space="preserve">70051-19-ZA</t>
  </si>
  <si>
    <t xml:space="preserve">Paecilomyces fumosoroseus apopka strain: 97</t>
  </si>
  <si>
    <t xml:space="preserve">This product can only be used in recirculating hydroponic systems.</t>
  </si>
  <si>
    <t xml:space="preserve">Arborjet, Inc</t>
  </si>
  <si>
    <t xml:space="preserve">74578-3-AA</t>
  </si>
  <si>
    <t xml:space="preserve">Vivid Life Sciences, LLC</t>
  </si>
  <si>
    <t xml:space="preserve">87663-11-AA-92697</t>
  </si>
  <si>
    <t xml:space="preserve">Premier Tech Growers and Consumers Inc.</t>
  </si>
  <si>
    <t xml:space="preserve">74267-4-ZE</t>
  </si>
  <si>
    <t xml:space="preserve">Bacillus pumilus strain: GHA 180</t>
  </si>
  <si>
    <t xml:space="preserve">Fungicide, Insecticide</t>
  </si>
  <si>
    <t xml:space="preserve">74267-4-ZD</t>
  </si>
  <si>
    <t xml:space="preserve">74267-4-ZC</t>
  </si>
  <si>
    <t xml:space="preserve">74267-4-AA</t>
  </si>
  <si>
    <t xml:space="preserve">74267-4-ZA</t>
  </si>
  <si>
    <t xml:space="preserve">74267-4-ZB</t>
  </si>
  <si>
    <t xml:space="preserve">1021-1771-AA</t>
  </si>
  <si>
    <t xml:space="preserve">1021-1772-AA</t>
  </si>
  <si>
    <t xml:space="preserve">1021-1772-ZB</t>
  </si>
  <si>
    <t xml:space="preserve">Terramera, Inc.</t>
  </si>
  <si>
    <t xml:space="preserve">88760-10-AA</t>
  </si>
  <si>
    <t xml:space="preserve">Fungicide, Miticide, Insecticide, Nematicide</t>
  </si>
  <si>
    <t xml:space="preserve">84059-3-ZB</t>
  </si>
  <si>
    <t xml:space="preserve">Reynoutria sachalinensis</t>
  </si>
  <si>
    <t xml:space="preserve">This product can only be used as a soil drench, in greenhouses, and in nurseries.</t>
  </si>
  <si>
    <t xml:space="preserve">Bayer Cropscience LP</t>
  </si>
  <si>
    <t xml:space="preserve">264-1155-AA</t>
  </si>
  <si>
    <t xml:space="preserve">This product can only be applied to nursery stock.</t>
  </si>
  <si>
    <t xml:space="preserve">68539-7-AA</t>
  </si>
  <si>
    <t xml:space="preserve">Trichoderma harzianum rifai strain: KRL-AG2</t>
  </si>
  <si>
    <t xml:space="preserve">This product can only be used for water treatment in cannabis facilities.</t>
  </si>
  <si>
    <t xml:space="preserve">70299-18-AA</t>
  </si>
  <si>
    <t xml:space="preserve">Disinfectant, Bactericide, Fungicide, Algaecide, Antimicrobial</t>
  </si>
  <si>
    <t xml:space="preserve">This product can only be used as a disinfectant at cannabis facilities. It cannot be applied to plants.</t>
  </si>
  <si>
    <t xml:space="preserve">70299-19-AA</t>
  </si>
  <si>
    <t xml:space="preserve">Disinfectant, Virucide, Bactericide, Fungicide, Algaecide, Antimicrobial, Slimicide</t>
  </si>
  <si>
    <t xml:space="preserve">Summit Agro USA, LLC</t>
  </si>
  <si>
    <t xml:space="preserve">91473-2-AA-88783</t>
  </si>
  <si>
    <t xml:space="preserve">Cinnamaldehyde</t>
  </si>
  <si>
    <t xml:space="preserve">Fungicide, Miticide, Insecticide</t>
  </si>
  <si>
    <t xml:space="preserve">PQ Corporation</t>
  </si>
  <si>
    <t xml:space="preserve">82100-1-AA</t>
  </si>
  <si>
    <t xml:space="preserve">Potassium silicate</t>
  </si>
  <si>
    <t xml:space="preserve">Vestaron Corporation</t>
  </si>
  <si>
    <t xml:space="preserve">88847-6-ZB</t>
  </si>
  <si>
    <t xml:space="preserve">GS-omega/kappa-HXTX-HV1A, versitude peptide</t>
  </si>
  <si>
    <t xml:space="preserve">Pro Farm Group</t>
  </si>
  <si>
    <t xml:space="preserve">84059-28-ZC</t>
  </si>
  <si>
    <t xml:space="preserve">Bacillus amyloliquefacens strain: F727</t>
  </si>
  <si>
    <t xml:space="preserve">This product can only be used around the plant, but cannot be applied directly to the cannabis plant.</t>
  </si>
  <si>
    <t xml:space="preserve">San Group Biotech USA, Inc.</t>
  </si>
  <si>
    <t xml:space="preserve">51517-9-AA</t>
  </si>
  <si>
    <t xml:space="preserve">Tessenderio Kerley, Inc.</t>
  </si>
  <si>
    <t xml:space="preserve">61842-18-ZA</t>
  </si>
  <si>
    <t xml:space="preserve">Kaolin</t>
  </si>
  <si>
    <t xml:space="preserve">Growth Regulator, Fungicide, Molluscicide, Insecticide, Repellent</t>
  </si>
  <si>
    <t xml:space="preserve">Tessenderlo Kerley, Inc.</t>
  </si>
  <si>
    <t xml:space="preserve">61842-18-AA</t>
  </si>
  <si>
    <t xml:space="preserve">Fungicide, Insecticide, Repellent</t>
  </si>
  <si>
    <t xml:space="preserve">Agro-K LLC</t>
  </si>
  <si>
    <t xml:space="preserve">48222-10-AA</t>
  </si>
  <si>
    <t xml:space="preserve">This product can be only be used in greenhouses, nurseries, other covered structures.</t>
  </si>
  <si>
    <t xml:space="preserve">70051-2-AA-59807</t>
  </si>
  <si>
    <t xml:space="preserve">This product can only be used in greenhouses or nurseries.</t>
  </si>
  <si>
    <t xml:space="preserve">70051-107-AA-59807</t>
  </si>
  <si>
    <t xml:space="preserve">70051-2-ZB</t>
  </si>
  <si>
    <t xml:space="preserve">Insecticide, Fungicide, Miticide</t>
  </si>
  <si>
    <t xml:space="preserve">84059-14-ZC</t>
  </si>
  <si>
    <t xml:space="preserve">Burkholderia rinojensis strain: A398</t>
  </si>
  <si>
    <t xml:space="preserve">84059-14-ZA</t>
  </si>
  <si>
    <t xml:space="preserve">Burkholderia rinojensis strain: A397</t>
  </si>
  <si>
    <t xml:space="preserve">y</t>
  </si>
  <si>
    <t xml:space="preserve">Energen Carolina, LLC</t>
  </si>
  <si>
    <t xml:space="preserve">85208-1-AA-92429</t>
  </si>
  <si>
    <t xml:space="preserve">This Land Inc., D/B/A Sunday</t>
  </si>
  <si>
    <t xml:space="preserve">67702-34-AA-93737</t>
  </si>
  <si>
    <t xml:space="preserve">This product can only be applied in greenhouses, shadehouses, and outdoor nurseries.</t>
  </si>
  <si>
    <t xml:space="preserve">73049-40-AA</t>
  </si>
  <si>
    <t xml:space="preserve">Bacillus thuringiensis subsp. aizawai strain: ABTS-1857</t>
  </si>
  <si>
    <t xml:space="preserve">70299-12-AA</t>
  </si>
  <si>
    <t xml:space="preserve">70299-16-ZD</t>
  </si>
  <si>
    <t xml:space="preserve">Safer, Inc., A Wholly-Owned Subsidary of Woodstream Corporation</t>
  </si>
  <si>
    <t xml:space="preserve">59913-13-ZA</t>
  </si>
  <si>
    <t xml:space="preserve">Potassium laurate, sulfur</t>
  </si>
  <si>
    <t xml:space="preserve">59913-12-ZD</t>
  </si>
  <si>
    <t xml:space="preserve">70051-2-AA-54705</t>
  </si>
  <si>
    <t xml:space="preserve">Novozymes BioAg, Inc.</t>
  </si>
  <si>
    <t xml:space="preserve">73314-1-ZD</t>
  </si>
  <si>
    <t xml:space="preserve">Strepomyces lydicus strain: WYEC 108</t>
  </si>
  <si>
    <t xml:space="preserve">70051-47-ZC</t>
  </si>
  <si>
    <t xml:space="preserve">Bacillus thuringiensis subsp. aizawai</t>
  </si>
  <si>
    <t xml:space="preserve">Nichino America, Inc.</t>
  </si>
  <si>
    <t xml:space="preserve">71711-4-AA</t>
  </si>
  <si>
    <t xml:space="preserve">Fenproximate</t>
  </si>
  <si>
    <t xml:space="preserve">Nufarm Americas, Inc. Agt Division</t>
  </si>
  <si>
    <t xml:space="preserve">55146-83-ZA</t>
  </si>
  <si>
    <t xml:space="preserve">Mono- and di-basic sodium, potassium, and ammonium salts of phosphorus acid</t>
  </si>
  <si>
    <t xml:space="preserve">62637-13-AA</t>
  </si>
  <si>
    <t xml:space="preserve">62637-1-ZB</t>
  </si>
  <si>
    <t xml:space="preserve">Biobest USA, Inc.</t>
  </si>
  <si>
    <t xml:space="preserve">87301-1-AA-91594</t>
  </si>
  <si>
    <t xml:space="preserve">Trichoderma asperellum strain: T-34</t>
  </si>
  <si>
    <t xml:space="preserve">UPL NA Inc.</t>
  </si>
  <si>
    <t xml:space="preserve">8033-36-AA-70506</t>
  </si>
  <si>
    <t xml:space="preserve">Acetamiprid</t>
  </si>
  <si>
    <t xml:space="preserve">1021-1872-ZA</t>
  </si>
  <si>
    <t xml:space="preserve">73049-452-AA</t>
  </si>
  <si>
    <t xml:space="preserve">Valent U.S.A. LLC</t>
  </si>
  <si>
    <t xml:space="preserve">59639-150-AA</t>
  </si>
  <si>
    <t xml:space="preserve">Clothianidin</t>
  </si>
  <si>
    <t xml:space="preserve">Plant Health Intermediate Inc. D/B/A DPH Biologicals</t>
  </si>
  <si>
    <t xml:space="preserve">94485-5-AA</t>
  </si>
  <si>
    <t xml:space="preserve">Bacillus velezensis strain: GB03</t>
  </si>
  <si>
    <t xml:space="preserve">Growth Regulator, Bactericide, Fungicide, Antimicrobial</t>
  </si>
  <si>
    <t xml:space="preserve">89600-7</t>
  </si>
  <si>
    <t xml:space="preserve">Not registered in CA</t>
  </si>
  <si>
    <t xml:space="preserve">89600-2-AA</t>
  </si>
  <si>
    <t xml:space="preserve">Isagro S.P.A., D/B/A Isagro USA Inc.</t>
  </si>
  <si>
    <t xml:space="preserve">80289-9-ZA</t>
  </si>
  <si>
    <t xml:space="preserve">Trichoderma asperellum strain: Icc 012, Trichoderma gamsii strain: ICC 080</t>
  </si>
  <si>
    <t xml:space="preserve">Corteva Agriscience, LLC</t>
  </si>
  <si>
    <t xml:space="preserve">62719-523</t>
  </si>
  <si>
    <t xml:space="preserve">4-80-ZE</t>
  </si>
  <si>
    <t xml:space="preserve">Mineral oil</t>
  </si>
  <si>
    <t xml:space="preserve">Insecticide, Fungicide</t>
  </si>
  <si>
    <t xml:space="preserve">4-80-ZC</t>
  </si>
  <si>
    <t xml:space="preserve">4-431-AA</t>
  </si>
  <si>
    <t xml:space="preserve">Plant Growth Regulator, Growth Stimulator</t>
  </si>
  <si>
    <t xml:space="preserve">67702-13-ZD-4</t>
  </si>
  <si>
    <t xml:space="preserve">Potassium salts of fatty acids</t>
  </si>
  <si>
    <t xml:space="preserve">70051-2-ZD-4</t>
  </si>
  <si>
    <t xml:space="preserve">70051-13-ZG-4</t>
  </si>
  <si>
    <t xml:space="preserve">70051-74-ZA-4</t>
  </si>
  <si>
    <t xml:space="preserve">Clarified hydrophobic extract of neem oil, piperonyl butoxide, pyrethrins</t>
  </si>
  <si>
    <t xml:space="preserve">82074-2-AA</t>
  </si>
  <si>
    <t xml:space="preserve">82074-1-AA</t>
  </si>
  <si>
    <t xml:space="preserve">82074-17-ZA</t>
  </si>
  <si>
    <t xml:space="preserve">82074-1-ZB</t>
  </si>
  <si>
    <t xml:space="preserve">82074-17-ZB</t>
  </si>
  <si>
    <t xml:space="preserve">68539-17-AA</t>
  </si>
  <si>
    <t xml:space="preserve">Ulocladium oudemansii (U3 strain)</t>
  </si>
  <si>
    <t xml:space="preserve">Brandt Consolidated, Inc.</t>
  </si>
  <si>
    <t xml:space="preserve">82572-1-AA-48813</t>
  </si>
  <si>
    <t xml:space="preserve">Quillaja</t>
  </si>
  <si>
    <t xml:space="preserve">Nematicide</t>
  </si>
  <si>
    <t xml:space="preserve">83416-1-AA-48813</t>
  </si>
  <si>
    <t xml:space="preserve">Mono- and di- potassium salts of phosphorus acid</t>
  </si>
  <si>
    <t xml:space="preserve">89046-12-AA-70299</t>
  </si>
  <si>
    <t xml:space="preserve">Bacillus thuringiensis subsp. Kurstaki strain: EVB 113-19</t>
  </si>
  <si>
    <t xml:space="preserve">67702-1-ZC-4</t>
  </si>
  <si>
    <t xml:space="preserve">4-471-ZB</t>
  </si>
  <si>
    <t xml:space="preserve">4-471-ZC</t>
  </si>
  <si>
    <t xml:space="preserve">70051-2-ZC-4</t>
  </si>
  <si>
    <t xml:space="preserve">70051-13-ZF-4</t>
  </si>
  <si>
    <t xml:space="preserve">67702-17-ZD-4</t>
  </si>
  <si>
    <t xml:space="preserve">Pyrethrins, sulfur</t>
  </si>
  <si>
    <t xml:space="preserve">67702-17-ZE-4</t>
  </si>
  <si>
    <t xml:space="preserve">67702-3-ZB-4</t>
  </si>
  <si>
    <t xml:space="preserve">67702-15-ZB-4</t>
  </si>
  <si>
    <t xml:space="preserve">70051-117-AA</t>
  </si>
  <si>
    <t xml:space="preserve">67702-17-AA-4</t>
  </si>
  <si>
    <t xml:space="preserve">67702-17-ZA-4</t>
  </si>
  <si>
    <t xml:space="preserve">88760-10-ZA</t>
  </si>
  <si>
    <t xml:space="preserve">Southern Agricultural Insecticides, Inc.</t>
  </si>
  <si>
    <t xml:space="preserve">62719-314-829</t>
  </si>
  <si>
    <t xml:space="preserve">Corteva Agriscience LLC</t>
  </si>
  <si>
    <t xml:space="preserve">62719-291-ZA</t>
  </si>
  <si>
    <t xml:space="preserve">Espoma Company, The - D/B/A Espoma Organic</t>
  </si>
  <si>
    <t xml:space="preserve">67702-1-ZA-83598</t>
  </si>
  <si>
    <t xml:space="preserve">70051-86-AA</t>
  </si>
  <si>
    <t xml:space="preserve">Bacillus thuringiensis subsp. kurstaki, genetically engineered strain EG7841 lepidopteran active toxin</t>
  </si>
  <si>
    <t xml:space="preserve">67702-2-AA-70051</t>
  </si>
  <si>
    <t xml:space="preserve">SJ Enterprises PTY LTD</t>
  </si>
  <si>
    <t xml:space="preserve">89385-3-AA</t>
  </si>
  <si>
    <t xml:space="preserve">Decco US Post-Harvest Inc.</t>
  </si>
  <si>
    <t xml:space="preserve">63838-2-AA-2792</t>
  </si>
  <si>
    <t xml:space="preserve">Bactericide, Fungicide, Antimicrobial, Slimicide</t>
  </si>
  <si>
    <t xml:space="preserve">70051-69-ZB</t>
  </si>
  <si>
    <t xml:space="preserve">Bacillus thuringiensis (berliner), subsp. kurstaki, strain SA-11</t>
  </si>
  <si>
    <t xml:space="preserve">67702-22-AA-70051</t>
  </si>
  <si>
    <t xml:space="preserve">Potassium laurate</t>
  </si>
  <si>
    <t xml:space="preserve">73049-39-AA</t>
  </si>
  <si>
    <t xml:space="preserve">73049-67-AA</t>
  </si>
  <si>
    <t xml:space="preserve">Myrothecium verrucaria, dried fermentation solids &amp; solubles, strain AARC-0255</t>
  </si>
  <si>
    <t xml:space="preserve">Ultrasol Industries, LTD.</t>
  </si>
  <si>
    <t xml:space="preserve">72804-1-ZA</t>
  </si>
  <si>
    <t xml:space="preserve">Use of this product is dependent upon the label version. Some label versions meet the legal use criteria. Please discuss with your local county agricultural commissioner.</t>
  </si>
  <si>
    <t xml:space="preserve">70051-108-AA</t>
  </si>
  <si>
    <t xml:space="preserve">Bacillus amyloliquefaciens strain: D747</t>
  </si>
  <si>
    <t xml:space="preserve">4-80-AA</t>
  </si>
  <si>
    <t xml:space="preserve">70051-107-AA</t>
  </si>
  <si>
    <t xml:space="preserve">Drexel Chemical Company</t>
  </si>
  <si>
    <t xml:space="preserve">19713-123-AA</t>
  </si>
  <si>
    <t xml:space="preserve">19713-625-AA</t>
  </si>
  <si>
    <t xml:space="preserve">19713-39-AA</t>
  </si>
  <si>
    <t xml:space="preserve">Fungicide, Miticide, Insecticide, Antimicrobial</t>
  </si>
  <si>
    <t xml:space="preserve">19713-674-AA</t>
  </si>
  <si>
    <t xml:space="preserve">67702-15-ZC-4</t>
  </si>
  <si>
    <t xml:space="preserve">Syngenta Crop Protection, LLC</t>
  </si>
  <si>
    <t xml:space="preserve">100-913-ZB</t>
  </si>
  <si>
    <t xml:space="preserve">Pymetrozine</t>
  </si>
  <si>
    <t xml:space="preserve">62719-282-AA</t>
  </si>
  <si>
    <t xml:space="preserve">62719-621-AA</t>
  </si>
  <si>
    <t xml:space="preserve">91234-278-AA</t>
  </si>
  <si>
    <t xml:space="preserve">Smithers-Oasis Company D/B/A Floralife, Inc.</t>
  </si>
  <si>
    <t xml:space="preserve">71297-1-AA-32258</t>
  </si>
  <si>
    <t xml:space="preserve">1-Methycyclopropene</t>
  </si>
  <si>
    <t xml:space="preserve">1021-1770-ZA</t>
  </si>
  <si>
    <t xml:space="preserve">1021-2560-ZA</t>
  </si>
  <si>
    <t xml:space="preserve">Wellmark International</t>
  </si>
  <si>
    <t xml:space="preserve">2724-475-ZA</t>
  </si>
  <si>
    <t xml:space="preserve">S-methoprene</t>
  </si>
  <si>
    <t xml:space="preserve">Insect Growth Regulator</t>
  </si>
  <si>
    <t xml:space="preserve">Voluntary Purchasing Groups, Inc.</t>
  </si>
  <si>
    <t xml:space="preserve">62719-314-ZC-7401</t>
  </si>
  <si>
    <t xml:space="preserve">70051-111-ZA-7401</t>
  </si>
  <si>
    <t xml:space="preserve">70051-111-AA-7401</t>
  </si>
  <si>
    <t xml:space="preserve">70051-111-AA-54705</t>
  </si>
  <si>
    <t xml:space="preserve">Clarified hydrophobic extract of neem oil, pyrethrins</t>
  </si>
  <si>
    <t xml:space="preserve">Makhteshim Agan of North America, Inc. D/B/A Adama</t>
  </si>
  <si>
    <t xml:space="preserve">66222-274-AA</t>
  </si>
  <si>
    <t xml:space="preserve">Spectrum Group, Division Of United Industries Corp.</t>
  </si>
  <si>
    <t xml:space="preserve">67702-35-ZB-8845</t>
  </si>
  <si>
    <t xml:space="preserve">Canola oil, pyrethrins</t>
  </si>
  <si>
    <t xml:space="preserve">70051-107-AA-829</t>
  </si>
  <si>
    <t xml:space="preserve">Schultz Company</t>
  </si>
  <si>
    <t xml:space="preserve">70051-2-ZC-39609</t>
  </si>
  <si>
    <t xml:space="preserve">67702-13-AA-39609</t>
  </si>
  <si>
    <t xml:space="preserve">70051-2-ZB-39609</t>
  </si>
  <si>
    <t xml:space="preserve">Techpac, LLC</t>
  </si>
  <si>
    <t xml:space="preserve">59807-4-AA-71004</t>
  </si>
  <si>
    <t xml:space="preserve">70051-45-AA</t>
  </si>
  <si>
    <t xml:space="preserve">Polyhedral occlusion bodies of the nuclear polyhedrosis virus of helicoverpa zea (corn earworm)</t>
  </si>
  <si>
    <t xml:space="preserve">91865-2-AA</t>
  </si>
  <si>
    <t xml:space="preserve">Bactericide, Fungicide, Miticide, Antimicrobial</t>
  </si>
  <si>
    <t xml:space="preserve">91865-1-AA</t>
  </si>
  <si>
    <t xml:space="preserve">Capsicum oleoresin, soybean oil, garlic oil</t>
  </si>
  <si>
    <t xml:space="preserve">Miticide, Insecticide, Repellent</t>
  </si>
  <si>
    <t xml:space="preserve">Wilbur Ellis Company, LLC</t>
  </si>
  <si>
    <t xml:space="preserve">2935-407-ZD</t>
  </si>
  <si>
    <t xml:space="preserve">Fungicide, Insecticide, Antimicrobial</t>
  </si>
  <si>
    <t xml:space="preserve">Stoller Enterprises, Inc.</t>
  </si>
  <si>
    <t xml:space="preserve">57538-11-AA</t>
  </si>
  <si>
    <t xml:space="preserve">Soybean oil</t>
  </si>
  <si>
    <t xml:space="preserve">84059-27-AA</t>
  </si>
  <si>
    <t xml:space="preserve">70299-16-AA</t>
  </si>
  <si>
    <t xml:space="preserve">Algaecide</t>
  </si>
  <si>
    <t xml:space="preserve">70299-19-ZB</t>
  </si>
  <si>
    <t xml:space="preserve">Bactericide, Algaecide, Antimicrobial</t>
  </si>
  <si>
    <t xml:space="preserve">70908-2-AA</t>
  </si>
  <si>
    <t xml:space="preserve">Agbitech PTY LTD</t>
  </si>
  <si>
    <t xml:space="preserve">87978-2-AA</t>
  </si>
  <si>
    <t xml:space="preserve">8281-9-AA</t>
  </si>
  <si>
    <t xml:space="preserve">NAA</t>
  </si>
  <si>
    <t xml:space="preserve">59807-4-AA</t>
  </si>
  <si>
    <t xml:space="preserve">Agbiome Innovations Inc.</t>
  </si>
  <si>
    <t xml:space="preserve">91197-3-AA-92488</t>
  </si>
  <si>
    <t xml:space="preserve">Pseudomonas chlororaphis subsp. aurantiaca strain: AFS009</t>
  </si>
  <si>
    <t xml:space="preserve">91197-3-ZA-92488</t>
  </si>
  <si>
    <t xml:space="preserve">67702-21-ZA-83598</t>
  </si>
  <si>
    <t xml:space="preserve">91234-62-AA</t>
  </si>
  <si>
    <t xml:space="preserve">Methoxyfenozide</t>
  </si>
  <si>
    <t xml:space="preserve">70051-66-ZA</t>
  </si>
  <si>
    <t xml:space="preserve">Dyna-Gro</t>
  </si>
  <si>
    <t xml:space="preserve">87394-3-AA</t>
  </si>
  <si>
    <t xml:space="preserve">NAA, IBA</t>
  </si>
  <si>
    <t xml:space="preserve">67702-11-AA-59807</t>
  </si>
  <si>
    <t xml:space="preserve">34704-1028-AA</t>
  </si>
  <si>
    <t xml:space="preserve">89046-12-AA-88847</t>
  </si>
  <si>
    <t xml:space="preserve">Bacillus thuringiensis subsp. kurstaki strain: EVB-113-19</t>
  </si>
  <si>
    <t xml:space="preserve">Lesco, Inc.</t>
  </si>
  <si>
    <t xml:space="preserve">10404-121-AA</t>
  </si>
  <si>
    <t xml:space="preserve">Prodiamine</t>
  </si>
  <si>
    <t xml:space="preserve">70051-119-AA</t>
  </si>
  <si>
    <t xml:space="preserve">Bacillus mycoides Isolate J</t>
  </si>
  <si>
    <t xml:space="preserve">UPL NA, Inc.</t>
  </si>
  <si>
    <t xml:space="preserve">70506-187-AA</t>
  </si>
  <si>
    <t xml:space="preserve">Oregon Global Distribution, Inc. D/B/A NPK Industries</t>
  </si>
  <si>
    <t xml:space="preserve">89819-1-ZA</t>
  </si>
  <si>
    <t xml:space="preserve">Pyrethrins, canola oil</t>
  </si>
  <si>
    <t xml:space="preserve">70870-1-AA-68539</t>
  </si>
  <si>
    <t xml:space="preserve">67702-21-ZA-62355</t>
  </si>
  <si>
    <t xml:space="preserve">70051-107-AA-54705</t>
  </si>
  <si>
    <t xml:space="preserve">83416-1-AA-54705</t>
  </si>
  <si>
    <t xml:space="preserve">48813-1-ZE-54705</t>
  </si>
  <si>
    <t xml:space="preserve">6218-78-AA-54705</t>
  </si>
  <si>
    <t xml:space="preserve">70051-13-AA-54705</t>
  </si>
  <si>
    <t xml:space="preserve">10163-324-AA</t>
  </si>
  <si>
    <t xml:space="preserve">64137-5-ZA</t>
  </si>
  <si>
    <t xml:space="preserve">64137-5-AA</t>
  </si>
  <si>
    <t xml:space="preserve">82074-1-ZA</t>
  </si>
  <si>
    <t xml:space="preserve">82074-3-AA</t>
  </si>
  <si>
    <t xml:space="preserve">82074-17-AA</t>
  </si>
  <si>
    <t xml:space="preserve">34704-1025-ZA</t>
  </si>
  <si>
    <t xml:space="preserve">SBM Life Science Corp.</t>
  </si>
  <si>
    <t xml:space="preserve">67702-21-AA-92564</t>
  </si>
  <si>
    <t xml:space="preserve">70051-2-AA-92564</t>
  </si>
  <si>
    <t xml:space="preserve">70051-13-AA-92564</t>
  </si>
  <si>
    <t xml:space="preserve">Clarke Mosquito Control Products, Inc.</t>
  </si>
  <si>
    <t xml:space="preserve">8329-91-AA</t>
  </si>
  <si>
    <t xml:space="preserve">67702-22-ZA-7401</t>
  </si>
  <si>
    <t xml:space="preserve">70051-13-AA-83598</t>
  </si>
  <si>
    <t xml:space="preserve">Lidochem, Inc.</t>
  </si>
  <si>
    <t xml:space="preserve">70644-1-ZB</t>
  </si>
  <si>
    <t xml:space="preserve">Phosphoric acid, monopotassium salt</t>
  </si>
  <si>
    <t xml:space="preserve">80289-9-AA-67690</t>
  </si>
  <si>
    <t xml:space="preserve">Trichoderma ICC 012 asperellum, Trichoderma ICC 080 gamsii</t>
  </si>
  <si>
    <t xml:space="preserve">Helena Agri-Enterprises, LLC, D/B/A Helena Chemical Company</t>
  </si>
  <si>
    <t xml:space="preserve">5905-368-AA</t>
  </si>
  <si>
    <t xml:space="preserve">JMS Flower Farms, Inc.</t>
  </si>
  <si>
    <t xml:space="preserve">65564-1-ZA</t>
  </si>
  <si>
    <t xml:space="preserve">Mineral Oil</t>
  </si>
  <si>
    <t xml:space="preserve">67702-21-ZA-92564</t>
  </si>
  <si>
    <t xml:space="preserve">67702-21-ZB-92564</t>
  </si>
  <si>
    <t xml:space="preserve">PhD Group, LLC</t>
  </si>
  <si>
    <t xml:space="preserve">94424-1-AA</t>
  </si>
  <si>
    <t xml:space="preserve">Sucrose octanoate</t>
  </si>
  <si>
    <t xml:space="preserve">59639-125-AA</t>
  </si>
  <si>
    <t xml:space="preserve">Pyridalyl</t>
  </si>
  <si>
    <t xml:space="preserve">Summit Chemical Co. D/B/A Summit Responsible Solutions</t>
  </si>
  <si>
    <t xml:space="preserve">6218-71-ZA</t>
  </si>
  <si>
    <t xml:space="preserve">55146-83-AA</t>
  </si>
  <si>
    <t xml:space="preserve">68539-4-ZF</t>
  </si>
  <si>
    <t xml:space="preserve">Danstar Ferment AG/Lallemand Plant Care</t>
  </si>
  <si>
    <t xml:space="preserve">64137-13-ML</t>
  </si>
  <si>
    <t xml:space="preserve">Master label</t>
  </si>
  <si>
    <t xml:space="preserve">72662-3-ZA</t>
  </si>
  <si>
    <t xml:space="preserve">Sodium tetraborate decahydrate</t>
  </si>
  <si>
    <t xml:space="preserve">64137-8</t>
  </si>
  <si>
    <t xml:space="preserve">73049-15-AA</t>
  </si>
  <si>
    <t xml:space="preserve">Gibberellins</t>
  </si>
  <si>
    <t xml:space="preserve">73049-15-ZA</t>
  </si>
  <si>
    <t xml:space="preserve">73049-15-ZB</t>
  </si>
  <si>
    <t xml:space="preserve">Petro-Canada Lubricants, Inc., D/B/A Intelligro</t>
  </si>
  <si>
    <t xml:space="preserve">69526-9-ZB</t>
  </si>
  <si>
    <t xml:space="preserve">67702-53-AA-59807</t>
  </si>
  <si>
    <t xml:space="preserve">1021-1771-ZB</t>
  </si>
  <si>
    <t xml:space="preserve">BASF Corporation</t>
  </si>
  <si>
    <t xml:space="preserve">241-374-AA</t>
  </si>
  <si>
    <t xml:space="preserve">499-479-ZA</t>
  </si>
  <si>
    <t xml:space="preserve">Central Garden &amp; Pet Company</t>
  </si>
  <si>
    <t xml:space="preserve">89459-26-AA</t>
  </si>
  <si>
    <t xml:space="preserve">62719-545-AA</t>
  </si>
  <si>
    <t xml:space="preserve">Spinetoram</t>
  </si>
  <si>
    <t xml:space="preserve">82940-1-AA-34704</t>
  </si>
  <si>
    <t xml:space="preserve">34704-924-ZA</t>
  </si>
  <si>
    <t xml:space="preserve">Rapidgrow Industries</t>
  </si>
  <si>
    <t xml:space="preserve">83527-1-AA</t>
  </si>
  <si>
    <t xml:space="preserve">84059-3-AA</t>
  </si>
  <si>
    <t xml:space="preserve">Belchim Crop Protection US Corporation</t>
  </si>
  <si>
    <t xml:space="preserve">84059-3-AA-87865</t>
  </si>
  <si>
    <t xml:space="preserve">Reynoutria sachalinensis (giant knotweed) plant extract</t>
  </si>
  <si>
    <t xml:space="preserve">Quest Products LLC</t>
  </si>
  <si>
    <t xml:space="preserve">83416-1-AA</t>
  </si>
  <si>
    <t xml:space="preserve">87865-1-AA</t>
  </si>
  <si>
    <t xml:space="preserve">264-1159-AA</t>
  </si>
  <si>
    <t xml:space="preserve">Chenopodium ambrosiodes near ambrosiodes</t>
  </si>
  <si>
    <t xml:space="preserve">264-1185-AA</t>
  </si>
  <si>
    <t xml:space="preserve">63838-1-AA-93752</t>
  </si>
  <si>
    <t xml:space="preserve">Disinfectant, Bactericide, Fungicide, Algaecide, Antimicrobial, Slimicide</t>
  </si>
  <si>
    <t xml:space="preserve">70051-107-ZA-4</t>
  </si>
  <si>
    <t xml:space="preserve">70051-114-ZA-4</t>
  </si>
  <si>
    <t xml:space="preserve">63310-20-ZA</t>
  </si>
  <si>
    <t xml:space="preserve">87394-4-AA</t>
  </si>
  <si>
    <t xml:space="preserve">68539-3-ZD</t>
  </si>
  <si>
    <t xml:space="preserve">68539-10-AA</t>
  </si>
  <si>
    <t xml:space="preserve">Trichoderma virens strain: G-41, Trichoderma harzianum rifai strain: KRL-AG2</t>
  </si>
  <si>
    <t xml:space="preserve">68539-9-AA</t>
  </si>
  <si>
    <t xml:space="preserve">86203-11-AA-59639</t>
  </si>
  <si>
    <t xml:space="preserve">Dinotefuran</t>
  </si>
  <si>
    <t xml:space="preserve">70051-2-ZC-42697</t>
  </si>
  <si>
    <t xml:space="preserve">59913-12-ZF</t>
  </si>
  <si>
    <t xml:space="preserve">59913-12-ZE</t>
  </si>
  <si>
    <t xml:space="preserve">70299-31-AA</t>
  </si>
  <si>
    <t xml:space="preserve">Disinfectant, Bactericide, Antimicrobial</t>
  </si>
  <si>
    <t xml:space="preserve">70299-19-ZA</t>
  </si>
  <si>
    <t xml:space="preserve">10163-250-AA</t>
  </si>
  <si>
    <t xml:space="preserve">Hexythiazox</t>
  </si>
  <si>
    <t xml:space="preserve">264-1152-AA</t>
  </si>
  <si>
    <t xml:space="preserve">264-1152-ZA</t>
  </si>
  <si>
    <t xml:space="preserve">264-1152-ZB</t>
  </si>
  <si>
    <t xml:space="preserve">264-1151-AA</t>
  </si>
  <si>
    <t xml:space="preserve">264-1160-ZA</t>
  </si>
  <si>
    <t xml:space="preserve">BASF Coropration</t>
  </si>
  <si>
    <t xml:space="preserve">71840-18-AA</t>
  </si>
  <si>
    <t xml:space="preserve">Bacillus velezensis strain: MBI 600</t>
  </si>
  <si>
    <t xml:space="preserve">70051-127-AA</t>
  </si>
  <si>
    <t xml:space="preserve">264-1153-AA</t>
  </si>
  <si>
    <t xml:space="preserve">Bacillus pumilus strain: QST 2808</t>
  </si>
  <si>
    <t xml:space="preserve">Wilbur Ellis</t>
  </si>
  <si>
    <t xml:space="preserve">2935-560-AA</t>
  </si>
  <si>
    <t xml:space="preserve">88847-6-AA</t>
  </si>
  <si>
    <t xml:space="preserve">48813-1-AA-68539</t>
  </si>
  <si>
    <t xml:space="preserve">7969-337-AA</t>
  </si>
  <si>
    <t xml:space="preserve">Cyflumetofen</t>
  </si>
  <si>
    <t xml:space="preserve">51517-9-ZA</t>
  </si>
  <si>
    <t xml:space="preserve">Herbicide, Desiccant</t>
  </si>
  <si>
    <t xml:space="preserve">68539-4-ZG</t>
  </si>
  <si>
    <t xml:space="preserve">67702-5-AA-54705</t>
  </si>
  <si>
    <t xml:space="preserve">67702-6-AA-54705</t>
  </si>
  <si>
    <t xml:space="preserve">80289-9-AA</t>
  </si>
  <si>
    <t xml:space="preserve">1021-2616-AA</t>
  </si>
  <si>
    <t xml:space="preserve">94713-2-AA-92488</t>
  </si>
  <si>
    <t xml:space="preserve">Bacillus subtilis strain: AFS032321</t>
  </si>
  <si>
    <t xml:space="preserve">67702-17-ZB-4</t>
  </si>
  <si>
    <t xml:space="preserve">67702-17-ZC-4</t>
  </si>
  <si>
    <t xml:space="preserve">67702-15-AA-4</t>
  </si>
  <si>
    <t xml:space="preserve">48813-1-ZG</t>
  </si>
  <si>
    <t xml:space="preserve">70051-2-AA-829</t>
  </si>
  <si>
    <t xml:space="preserve">48813-1-ZF</t>
  </si>
  <si>
    <t xml:space="preserve">63191-17-AA</t>
  </si>
  <si>
    <t xml:space="preserve">71840-22-ZA</t>
  </si>
  <si>
    <t xml:space="preserve">Beauveria bassiana strain PPRI 5339</t>
  </si>
  <si>
    <t xml:space="preserve">71840-22-AA</t>
  </si>
  <si>
    <t xml:space="preserve">84059-14-AA</t>
  </si>
  <si>
    <t xml:space="preserve">Burkholderia rinojensis strain: A396</t>
  </si>
  <si>
    <t xml:space="preserve">54705-5-ZB</t>
  </si>
  <si>
    <t xml:space="preserve">Oryzalin</t>
  </si>
  <si>
    <t xml:space="preserve">Swiss Farms Products, Inc.</t>
  </si>
  <si>
    <t xml:space="preserve">67702-21-AA-73327</t>
  </si>
  <si>
    <t xml:space="preserve">6218-71-AA</t>
  </si>
  <si>
    <t xml:space="preserve">Colorado product name</t>
  </si>
  <si>
    <t xml:space="preserve">Company name</t>
  </si>
  <si>
    <t xml:space="preserve">EPA Number</t>
  </si>
  <si>
    <t xml:space="preserve">Commercial</t>
  </si>
  <si>
    <t xml:space="preserve">Home</t>
  </si>
  <si>
    <t xml:space="preserve">Hemp</t>
  </si>
  <si>
    <t xml:space="preserve">Public Comments</t>
  </si>
  <si>
    <t xml:space="preserve">Ingredient1_name</t>
  </si>
  <si>
    <t xml:space="preserve">Percent1</t>
  </si>
  <si>
    <t xml:space="preserve">Ingredient2_name</t>
  </si>
  <si>
    <t xml:space="preserve">Percent2</t>
  </si>
  <si>
    <t xml:space="preserve">Ingredient3_name</t>
  </si>
  <si>
    <t xml:space="preserve">Percent3</t>
  </si>
  <si>
    <t xml:space="preserve">Ingredient4_name</t>
  </si>
  <si>
    <t xml:space="preserve">Percent4</t>
  </si>
  <si>
    <t xml:space="preserve">Ingredient5_name</t>
  </si>
  <si>
    <t xml:space="preserve">Percent5</t>
  </si>
  <si>
    <t xml:space="preserve">Ingredient6_name</t>
  </si>
  <si>
    <t xml:space="preserve">Percent6</t>
  </si>
  <si>
    <t xml:space="preserve">Ingredient7_name</t>
  </si>
  <si>
    <t xml:space="preserve">Percent7</t>
  </si>
  <si>
    <t xml:space="preserve">70% Neem Oil (Monterey)</t>
  </si>
  <si>
    <t xml:space="preserve">Lawn and Garden Products, Inc</t>
  </si>
  <si>
    <t xml:space="preserve">70051-2-54705</t>
  </si>
  <si>
    <t xml:space="preserve">Clarified Hydrophobic Extract of Neem Oil</t>
  </si>
  <si>
    <t xml:space="preserve">70.000%</t>
  </si>
  <si>
    <t xml:space="preserve">AGP4</t>
  </si>
  <si>
    <t xml:space="preserve">AGP4 Advanced Growth &amp; Protection 4 Formula</t>
  </si>
  <si>
    <t xml:space="preserve">0-0-0</t>
  </si>
  <si>
    <t xml:space="preserve">Soybean Oil</t>
  </si>
  <si>
    <t xml:space="preserve">10.000%</t>
  </si>
  <si>
    <t xml:space="preserve">Corn Oil</t>
  </si>
  <si>
    <t xml:space="preserve">5.000%</t>
  </si>
  <si>
    <t xml:space="preserve">Agree WG</t>
  </si>
  <si>
    <t xml:space="preserve">70051-47</t>
  </si>
  <si>
    <t xml:space="preserve">Hemp added to label 9-2021</t>
  </si>
  <si>
    <t xml:space="preserve">Bacillus thuringiensis SSP. Aizawai</t>
  </si>
  <si>
    <t xml:space="preserve">50.000%</t>
  </si>
  <si>
    <t xml:space="preserve">Agro Pest</t>
  </si>
  <si>
    <t xml:space="preserve">Agro Research International LLC</t>
  </si>
  <si>
    <t xml:space="preserve">25(b)</t>
  </si>
  <si>
    <t xml:space="preserve">Thyme oil</t>
  </si>
  <si>
    <t xml:space="preserve">13.000%</t>
  </si>
  <si>
    <t xml:space="preserve">Rosemary Oil</t>
  </si>
  <si>
    <t xml:space="preserve">All Phase</t>
  </si>
  <si>
    <t xml:space="preserve">Circadian Crop Sciences LLC</t>
  </si>
  <si>
    <t xml:space="preserve">fungicide, bactericide</t>
  </si>
  <si>
    <t xml:space="preserve">Potassium Sorbate</t>
  </si>
  <si>
    <t xml:space="preserve">34.700%</t>
  </si>
  <si>
    <t xml:space="preserve">Sodium Lauryl Sulfate</t>
  </si>
  <si>
    <t xml:space="preserve">2.000%</t>
  </si>
  <si>
    <t xml:space="preserve">AlliCURB MAX</t>
  </si>
  <si>
    <t xml:space="preserve">Kemin Industries, Inc.</t>
  </si>
  <si>
    <t xml:space="preserve">Commerical Use Only</t>
  </si>
  <si>
    <t xml:space="preserve">Castor Oil</t>
  </si>
  <si>
    <t xml:space="preserve">27.000%</t>
  </si>
  <si>
    <t xml:space="preserve">Garlic Oil</t>
  </si>
  <si>
    <t xml:space="preserve">8.000%</t>
  </si>
  <si>
    <t xml:space="preserve">Almighty</t>
  </si>
  <si>
    <t xml:space="preserve">Gropro</t>
  </si>
  <si>
    <t xml:space="preserve">Geraniol</t>
  </si>
  <si>
    <t xml:space="preserve">4.500%</t>
  </si>
  <si>
    <t xml:space="preserve">Ancora</t>
  </si>
  <si>
    <t xml:space="preserve">70051-19-59807</t>
  </si>
  <si>
    <t xml:space="preserve">Hemp on label</t>
  </si>
  <si>
    <t xml:space="preserve">Isaria fumosorosea</t>
  </si>
  <si>
    <t xml:space="preserve">20.000%</t>
  </si>
  <si>
    <t xml:space="preserve">Athena IPM</t>
  </si>
  <si>
    <t xml:space="preserve">NEW FORMULA! Check the label! This is the only Athena IPM permitted on cannabis.</t>
  </si>
  <si>
    <t xml:space="preserve">Peppermint Oil</t>
  </si>
  <si>
    <t xml:space="preserve">0.250%</t>
  </si>
  <si>
    <t xml:space="preserve">Cinnamon Oil</t>
  </si>
  <si>
    <t xml:space="preserve">Citric Acid</t>
  </si>
  <si>
    <t xml:space="preserve">0.220%</t>
  </si>
  <si>
    <t xml:space="preserve">Atrevia 3.0% SL</t>
  </si>
  <si>
    <t xml:space="preserve">91234-305</t>
  </si>
  <si>
    <t xml:space="preserve">3.000%</t>
  </si>
  <si>
    <t xml:space="preserve">Axxe Broad Spectrum Herbicide</t>
  </si>
  <si>
    <t xml:space="preserve">70299-23</t>
  </si>
  <si>
    <t xml:space="preserve">Greenhouse Use Only.</t>
  </si>
  <si>
    <t xml:space="preserve">Ammonium Nonanoate</t>
  </si>
  <si>
    <t xml:space="preserve">40.000%</t>
  </si>
  <si>
    <t xml:space="preserve">Aza-Direct Biological Insecticide</t>
  </si>
  <si>
    <t xml:space="preserve">Gowan Company</t>
  </si>
  <si>
    <t xml:space="preserve">71908-1-10163</t>
  </si>
  <si>
    <t xml:space="preserve">1.200%</t>
  </si>
  <si>
    <t xml:space="preserve">AzaGuard</t>
  </si>
  <si>
    <t xml:space="preserve">70299-17</t>
  </si>
  <si>
    <t xml:space="preserve">AzaMax</t>
  </si>
  <si>
    <t xml:space="preserve">Parry America</t>
  </si>
  <si>
    <t xml:space="preserve">71908-1-81268</t>
  </si>
  <si>
    <t xml:space="preserve">hemp added to label 5-2020</t>
  </si>
  <si>
    <t xml:space="preserve">AzaSol</t>
  </si>
  <si>
    <t xml:space="preserve">81899-4-74578</t>
  </si>
  <si>
    <t xml:space="preserve">6.000%</t>
  </si>
  <si>
    <t xml:space="preserve">Azasol WSP</t>
  </si>
  <si>
    <t xml:space="preserve">Arborjet Inc.</t>
  </si>
  <si>
    <t xml:space="preserve">Azatin O Biological Insecticide</t>
  </si>
  <si>
    <t xml:space="preserve">70051-9-59807</t>
  </si>
  <si>
    <t xml:space="preserve">IGR</t>
  </si>
  <si>
    <t xml:space="preserve">Azera Gardening</t>
  </si>
  <si>
    <t xml:space="preserve">Mclaughlin Gormley King dba MGK</t>
  </si>
  <si>
    <t xml:space="preserve">1021-1872</t>
  </si>
  <si>
    <t xml:space="preserve">1.400%</t>
  </si>
  <si>
    <t xml:space="preserve">Azera Insecticide</t>
  </si>
  <si>
    <t xml:space="preserve">McLaughlin Gormley King Company dba MGK</t>
  </si>
  <si>
    <t xml:space="preserve">Insecticide, Miticide, Fungicide</t>
  </si>
  <si>
    <t xml:space="preserve">Azera Pro</t>
  </si>
  <si>
    <t xml:space="preserve">Greenhouse use only</t>
  </si>
  <si>
    <t xml:space="preserve">Bacilirid Biological Fungicide</t>
  </si>
  <si>
    <t xml:space="preserve">71840-8-89635</t>
  </si>
  <si>
    <t xml:space="preserve">Bacillus subtilis MBI 600</t>
  </si>
  <si>
    <t xml:space="preserve">11.000%</t>
  </si>
  <si>
    <t xml:space="preserve">BellaTrove Companion Maxx WP</t>
  </si>
  <si>
    <t xml:space="preserve">DPH Biologicals LLC</t>
  </si>
  <si>
    <t xml:space="preserve">94485-5</t>
  </si>
  <si>
    <t xml:space="preserve">Bacillus amyloliquefaciens strain ENV503</t>
  </si>
  <si>
    <t xml:space="preserve">0.149%</t>
  </si>
  <si>
    <t xml:space="preserve">Beloukha Garden Herbicide</t>
  </si>
  <si>
    <t xml:space="preserve">Certis Belchim B.V.</t>
  </si>
  <si>
    <t xml:space="preserve">91746-8</t>
  </si>
  <si>
    <t xml:space="preserve">Pelargonic Acid</t>
  </si>
  <si>
    <t xml:space="preserve">51.980%</t>
  </si>
  <si>
    <t xml:space="preserve">BioCeres EC</t>
  </si>
  <si>
    <t xml:space="preserve">Anatis Bioprotection Inc.</t>
  </si>
  <si>
    <t xml:space="preserve">89600-4</t>
  </si>
  <si>
    <t xml:space="preserve">Hemp on Label</t>
  </si>
  <si>
    <t xml:space="preserve">Beauveria bassiana strain ANT-03</t>
  </si>
  <si>
    <t xml:space="preserve">Bioceres GR</t>
  </si>
  <si>
    <t xml:space="preserve">7.000%</t>
  </si>
  <si>
    <t xml:space="preserve">BioCeres WP</t>
  </si>
  <si>
    <t xml:space="preserve">Anatis Bioprotection Inc</t>
  </si>
  <si>
    <t xml:space="preserve">89600-2</t>
  </si>
  <si>
    <t xml:space="preserve">Hemp added to label 5-28-2020.</t>
  </si>
  <si>
    <t xml:space="preserve">BioSafe Weed &amp; Grass Killer</t>
  </si>
  <si>
    <t xml:space="preserve">BioSafe Systems LLC</t>
  </si>
  <si>
    <t xml:space="preserve">70299-25</t>
  </si>
  <si>
    <t xml:space="preserve">Contact herbicide, will damage all treated leaves</t>
  </si>
  <si>
    <t xml:space="preserve">herbicide</t>
  </si>
  <si>
    <t xml:space="preserve">BluOX 34</t>
  </si>
  <si>
    <t xml:space="preserve">Clean Chemistry</t>
  </si>
  <si>
    <t xml:space="preserve">92013-5</t>
  </si>
  <si>
    <t xml:space="preserve">Hydrogen Peroxide</t>
  </si>
  <si>
    <t xml:space="preserve">34.500%</t>
  </si>
  <si>
    <t xml:space="preserve">BotaniGard 22WP</t>
  </si>
  <si>
    <t xml:space="preserve">82074-2</t>
  </si>
  <si>
    <t xml:space="preserve">Hemp added to label september 2020</t>
  </si>
  <si>
    <t xml:space="preserve">Beauveria bassiana Strain GHA</t>
  </si>
  <si>
    <t xml:space="preserve">22.000%</t>
  </si>
  <si>
    <t xml:space="preserve">BotaniGard ES</t>
  </si>
  <si>
    <t xml:space="preserve">82074-1</t>
  </si>
  <si>
    <t xml:space="preserve">Hemp added to label September, 2020.</t>
  </si>
  <si>
    <t xml:space="preserve">11.300%</t>
  </si>
  <si>
    <t xml:space="preserve">Botanigard Maxx</t>
  </si>
  <si>
    <t xml:space="preserve">82074-5</t>
  </si>
  <si>
    <t xml:space="preserve">0.750%</t>
  </si>
  <si>
    <t xml:space="preserve">0.060%</t>
  </si>
  <si>
    <t xml:space="preserve">BotaniGard Optima ES</t>
  </si>
  <si>
    <t xml:space="preserve">82074-17</t>
  </si>
  <si>
    <t xml:space="preserve">BoteGHA ES</t>
  </si>
  <si>
    <t xml:space="preserve">BoteGHA Optima ES</t>
  </si>
  <si>
    <t xml:space="preserve">BotryStop WP</t>
  </si>
  <si>
    <t xml:space="preserve">BioWorks, Inc.</t>
  </si>
  <si>
    <t xml:space="preserve">68539-17</t>
  </si>
  <si>
    <t xml:space="preserve">Ulocladium oudemansii</t>
  </si>
  <si>
    <t xml:space="preserve">45.000%</t>
  </si>
  <si>
    <t xml:space="preserve">Brandt Ecotec Plus</t>
  </si>
  <si>
    <t xml:space="preserve">Insecticide, Miticide</t>
  </si>
  <si>
    <t xml:space="preserve">BRANDT GroFusion</t>
  </si>
  <si>
    <t xml:space="preserve">BRANDT Consolidated, Inc.</t>
  </si>
  <si>
    <t xml:space="preserve">57538-74-48813</t>
  </si>
  <si>
    <t xml:space="preserve">Cytokinin (Kinetin)</t>
  </si>
  <si>
    <t xml:space="preserve">0.040%</t>
  </si>
  <si>
    <t xml:space="preserve">BRANDT OptiThrive</t>
  </si>
  <si>
    <t xml:space="preserve">90866-23-48813</t>
  </si>
  <si>
    <t xml:space="preserve">0.120%</t>
  </si>
  <si>
    <t xml:space="preserve">Gamma Aminobutyric Acid (GABA)</t>
  </si>
  <si>
    <t xml:space="preserve">1.000%</t>
  </si>
  <si>
    <t xml:space="preserve">Choline Chloride</t>
  </si>
  <si>
    <t xml:space="preserve">Brandt Turfzilla</t>
  </si>
  <si>
    <t xml:space="preserve">83416-1-48813</t>
  </si>
  <si>
    <t xml:space="preserve">only for hydroponics, seed treatment, and greenhouse &amp; nursery bedding plants.</t>
  </si>
  <si>
    <t xml:space="preserve">fungicide</t>
  </si>
  <si>
    <t xml:space="preserve">Phosphorous Acid, Mono- and Di-Potassium Salts of</t>
  </si>
  <si>
    <t xml:space="preserve">45.800%</t>
  </si>
  <si>
    <t xml:space="preserve">BT Now</t>
  </si>
  <si>
    <t xml:space="preserve">89046-12-70299</t>
  </si>
  <si>
    <t xml:space="preserve">Bacillus thuringiensis SSP. Kurstaki</t>
  </si>
  <si>
    <t xml:space="preserve">14.490%</t>
  </si>
  <si>
    <t xml:space="preserve">Bug Buster-O</t>
  </si>
  <si>
    <t xml:space="preserve">1021-1771-54705</t>
  </si>
  <si>
    <t xml:space="preserve">Outdoor use only.</t>
  </si>
  <si>
    <t xml:space="preserve">Canna Control</t>
  </si>
  <si>
    <t xml:space="preserve">CANNA Continental</t>
  </si>
  <si>
    <t xml:space="preserve">Insecticide, Fungicide, Bactericide</t>
  </si>
  <si>
    <t xml:space="preserve">60.000%</t>
  </si>
  <si>
    <t xml:space="preserve">15.000%</t>
  </si>
  <si>
    <t xml:space="preserve">Captain Jack's Neem Oil Ready to Use</t>
  </si>
  <si>
    <t xml:space="preserve">70051-13-4</t>
  </si>
  <si>
    <t xml:space="preserve">fungicide, insecticide, miticide</t>
  </si>
  <si>
    <t xml:space="preserve">0.900%</t>
  </si>
  <si>
    <t xml:space="preserve">Captiva</t>
  </si>
  <si>
    <t xml:space="preserve">10163-326</t>
  </si>
  <si>
    <t xml:space="preserve">Insect Repellent</t>
  </si>
  <si>
    <t xml:space="preserve">Capsicum Oleoresin Extract</t>
  </si>
  <si>
    <t xml:space="preserve">7.600%</t>
  </si>
  <si>
    <t xml:space="preserve">23.400%</t>
  </si>
  <si>
    <t xml:space="preserve">59.300%</t>
  </si>
  <si>
    <t xml:space="preserve">Captiva Prime</t>
  </si>
  <si>
    <t xml:space="preserve">10163-336</t>
  </si>
  <si>
    <t xml:space="preserve">Canola Oil</t>
  </si>
  <si>
    <t xml:space="preserve">55.000%</t>
  </si>
  <si>
    <t xml:space="preserve">Cease</t>
  </si>
  <si>
    <t xml:space="preserve">264-1155-68539</t>
  </si>
  <si>
    <t xml:space="preserve">Bacillus subtilis QST713 Strain</t>
  </si>
  <si>
    <t xml:space="preserve">1.340%</t>
  </si>
  <si>
    <t xml:space="preserve">Chester Boone's All Purpose Plant and Garden</t>
  </si>
  <si>
    <t xml:space="preserve">Chester Boone's LLC</t>
  </si>
  <si>
    <t xml:space="preserve">0.050%</t>
  </si>
  <si>
    <t xml:space="preserve">Chester Boone's Pure</t>
  </si>
  <si>
    <t xml:space="preserve">Chester Boones LLC</t>
  </si>
  <si>
    <t xml:space="preserve">0.100%</t>
  </si>
  <si>
    <t xml:space="preserve">CHS Unlocked PRO</t>
  </si>
  <si>
    <t xml:space="preserve">CHS Inc.</t>
  </si>
  <si>
    <t xml:space="preserve">90930-8-48013</t>
  </si>
  <si>
    <t xml:space="preserve">Homobrassinolide</t>
  </si>
  <si>
    <t xml:space="preserve">0.003%</t>
  </si>
  <si>
    <t xml:space="preserve">Indole-3-butyric acid</t>
  </si>
  <si>
    <t xml:space="preserve">0.010%</t>
  </si>
  <si>
    <t xml:space="preserve">Gibberellins (Gibberellic Acid)</t>
  </si>
  <si>
    <t xml:space="preserve">0.009%</t>
  </si>
  <si>
    <t xml:space="preserve">Cinnaction</t>
  </si>
  <si>
    <t xml:space="preserve">Idai Nature USA Corp.</t>
  </si>
  <si>
    <t xml:space="preserve">insecticide, fungicide, miticide, bacericide</t>
  </si>
  <si>
    <t xml:space="preserve">Cinnaction Next</t>
  </si>
  <si>
    <t xml:space="preserve">Cinnex</t>
  </si>
  <si>
    <t xml:space="preserve">Sym-Agro, Inc.</t>
  </si>
  <si>
    <t xml:space="preserve">87946-1</t>
  </si>
  <si>
    <t xml:space="preserve">fungicide, insecticide</t>
  </si>
  <si>
    <t xml:space="preserve">22.500%</t>
  </si>
  <si>
    <t xml:space="preserve">Cintro</t>
  </si>
  <si>
    <t xml:space="preserve">67702-11-68539</t>
  </si>
  <si>
    <t xml:space="preserve">Potassium Salts of Fatty Acids</t>
  </si>
  <si>
    <t xml:space="preserve">47.000%</t>
  </si>
  <si>
    <t xml:space="preserve">Circadian Sunrise</t>
  </si>
  <si>
    <t xml:space="preserve">Circadian Crop Sciences, LLC</t>
  </si>
  <si>
    <t xml:space="preserve">insecticide, fungicide, miticide</t>
  </si>
  <si>
    <t xml:space="preserve">17.000%</t>
  </si>
  <si>
    <t xml:space="preserve">Clonex Rooting Gel</t>
  </si>
  <si>
    <t xml:space="preserve">79664-1</t>
  </si>
  <si>
    <t xml:space="preserve">PGR</t>
  </si>
  <si>
    <t xml:space="preserve">IBA (Indole-3-Butyric Acid)</t>
  </si>
  <si>
    <t xml:space="preserve">0.310%</t>
  </si>
  <si>
    <t xml:space="preserve">Companion Maxx Liquid Biologial Fungicide</t>
  </si>
  <si>
    <t xml:space="preserve">94485-4</t>
  </si>
  <si>
    <t xml:space="preserve">0.001%</t>
  </si>
  <si>
    <t xml:space="preserve">Consequence</t>
  </si>
  <si>
    <t xml:space="preserve">Impello Biosciences, Inc.</t>
  </si>
  <si>
    <t xml:space="preserve">Fungicide/Nematicide/Bactericide</t>
  </si>
  <si>
    <t xml:space="preserve">Chitosan</t>
  </si>
  <si>
    <t xml:space="preserve">Corry's Slug &amp; Snail Killer</t>
  </si>
  <si>
    <t xml:space="preserve">Matson, LLC</t>
  </si>
  <si>
    <t xml:space="preserve">67702-33-8119</t>
  </si>
  <si>
    <t xml:space="preserve">Sodium Ferric EDTA</t>
  </si>
  <si>
    <t xml:space="preserve">Crop Protect Direct PGP</t>
  </si>
  <si>
    <t xml:space="preserve">Jabco, LLC</t>
  </si>
  <si>
    <t xml:space="preserve">90866-13-101458</t>
  </si>
  <si>
    <t xml:space="preserve">0.850%</t>
  </si>
  <si>
    <t xml:space="preserve">0.150%</t>
  </si>
  <si>
    <t xml:space="preserve">Crymax</t>
  </si>
  <si>
    <t xml:space="preserve">70051-86</t>
  </si>
  <si>
    <t xml:space="preserve">Hemp added to label 7/2020.</t>
  </si>
  <si>
    <t xml:space="preserve">Cueva Fungicide Concentrate</t>
  </si>
  <si>
    <t xml:space="preserve">67702-2-70051</t>
  </si>
  <si>
    <t xml:space="preserve">Special Local Need label allows use on hemp.  Cueva product label and SLN CO-200001 label must be in applicator's possession at the time of application.</t>
  </si>
  <si>
    <t xml:space="preserve">Copper Octanoate</t>
  </si>
  <si>
    <t xml:space="preserve">Cuts</t>
  </si>
  <si>
    <t xml:space="preserve">82752-1-93752</t>
  </si>
  <si>
    <t xml:space="preserve">0.350%</t>
  </si>
  <si>
    <t xml:space="preserve">Cyclone</t>
  </si>
  <si>
    <t xml:space="preserve">SJ Enterprises Pty Ltd</t>
  </si>
  <si>
    <t xml:space="preserve">89385-3</t>
  </si>
  <si>
    <t xml:space="preserve">0.170%</t>
  </si>
  <si>
    <t xml:space="preserve">Cygin PRO</t>
  </si>
  <si>
    <t xml:space="preserve">Cytokin Bioregulator Concentrate</t>
  </si>
  <si>
    <t xml:space="preserve">Miller Chemical &amp; Fertilizer LLC</t>
  </si>
  <si>
    <t xml:space="preserve">90930-3</t>
  </si>
  <si>
    <t xml:space="preserve">Cytoplex HMS</t>
  </si>
  <si>
    <t xml:space="preserve">90930-6</t>
  </si>
  <si>
    <t xml:space="preserve">0.005%</t>
  </si>
  <si>
    <t xml:space="preserve">0.004%</t>
  </si>
  <si>
    <t xml:space="preserve">Debug Turbo</t>
  </si>
  <si>
    <t xml:space="preserve">MGK</t>
  </si>
  <si>
    <t xml:space="preserve">1021-2874</t>
  </si>
  <si>
    <t xml:space="preserve">Company Name Change</t>
  </si>
  <si>
    <t xml:space="preserve">0.700%</t>
  </si>
  <si>
    <t xml:space="preserve">Neem Oil, Cold Pressed</t>
  </si>
  <si>
    <t xml:space="preserve">65.800%</t>
  </si>
  <si>
    <t xml:space="preserve">Debug-ON</t>
  </si>
  <si>
    <t xml:space="preserve">1021-2879</t>
  </si>
  <si>
    <t xml:space="preserve">Insecticide, fungicide</t>
  </si>
  <si>
    <t xml:space="preserve">Debug-Optimo</t>
  </si>
  <si>
    <t xml:space="preserve">1021-2876</t>
  </si>
  <si>
    <t xml:space="preserve">15.040%</t>
  </si>
  <si>
    <t xml:space="preserve">Debug-Tres</t>
  </si>
  <si>
    <t xml:space="preserve">1021-2877</t>
  </si>
  <si>
    <t xml:space="preserve">New Company Name</t>
  </si>
  <si>
    <t xml:space="preserve">Insecticide, Fungicide, Nematicide</t>
  </si>
  <si>
    <t xml:space="preserve">4.700%</t>
  </si>
  <si>
    <t xml:space="preserve">Deliver Biological Insecticide</t>
  </si>
  <si>
    <t xml:space="preserve">70051-69</t>
  </si>
  <si>
    <t xml:space="preserve">85.000%</t>
  </si>
  <si>
    <t xml:space="preserve">DESPOT Snail &amp; Slug Bait</t>
  </si>
  <si>
    <t xml:space="preserve">Simplot Turf &amp; Horticulture</t>
  </si>
  <si>
    <t xml:space="preserve">67702-33-95428</t>
  </si>
  <si>
    <t xml:space="preserve">Mollusicide</t>
  </si>
  <si>
    <t xml:space="preserve">Des-X Insecticidal Soap Concentrate</t>
  </si>
  <si>
    <t xml:space="preserve">67702-22-70051</t>
  </si>
  <si>
    <t xml:space="preserve">Potassium Laurate</t>
  </si>
  <si>
    <t xml:space="preserve">DiPel DF Biological Insecticide</t>
  </si>
  <si>
    <t xml:space="preserve">Valent BioSciences LLC</t>
  </si>
  <si>
    <t xml:space="preserve">73049-39</t>
  </si>
  <si>
    <t xml:space="preserve">Greenhouse only.  The label lists specific pests in which this product can be used for.</t>
  </si>
  <si>
    <t xml:space="preserve">54.000%</t>
  </si>
  <si>
    <t xml:space="preserve">DiPel PRO DF Biological Insecticide</t>
  </si>
  <si>
    <t xml:space="preserve">The label lists specific pests in which this product can be used for.</t>
  </si>
  <si>
    <t xml:space="preserve">DiTera DF Biological Nematicide Dry Flowable</t>
  </si>
  <si>
    <t xml:space="preserve">73049-67</t>
  </si>
  <si>
    <t xml:space="preserve">Myrothecium verrucaria</t>
  </si>
  <si>
    <t xml:space="preserve">90.000%</t>
  </si>
  <si>
    <t xml:space="preserve">Double Nickel LC</t>
  </si>
  <si>
    <t xml:space="preserve">70051-107</t>
  </si>
  <si>
    <t xml:space="preserve">hemp added to label, plus separate hemp supplemental label</t>
  </si>
  <si>
    <t xml:space="preserve">Bacillus amyloliquefaciens Strain D747
D747</t>
  </si>
  <si>
    <t xml:space="preserve">98.850%</t>
  </si>
  <si>
    <t xml:space="preserve">DoubleNickel55</t>
  </si>
  <si>
    <t xml:space="preserve">70051-108</t>
  </si>
  <si>
    <t xml:space="preserve">25.000%</t>
  </si>
  <si>
    <t xml:space="preserve">Dr. Earth Final Stop OMRI Disease Control Fungicide (RTU)</t>
  </si>
  <si>
    <t xml:space="preserve">Dr. Earth, Inc.</t>
  </si>
  <si>
    <t xml:space="preserve">Clove Oil</t>
  </si>
  <si>
    <t xml:space="preserve">Dr. Earth Final Stop OMRI Disease Control Fungicide Concentrate</t>
  </si>
  <si>
    <t xml:space="preserve">Dr. Earth Final Stop OMRI Fruit Tree Insect Killer (RTU)</t>
  </si>
  <si>
    <t xml:space="preserve">Sesame Oil</t>
  </si>
  <si>
    <t xml:space="preserve">0.030%</t>
  </si>
  <si>
    <t xml:space="preserve">0.020%</t>
  </si>
  <si>
    <t xml:space="preserve">Dr. Earth Final Stop OMRI Fruit Tree Insect Killer Concentrate</t>
  </si>
  <si>
    <t xml:space="preserve">0.500%</t>
  </si>
  <si>
    <t xml:space="preserve">0.400%</t>
  </si>
  <si>
    <t xml:space="preserve">0.300%</t>
  </si>
  <si>
    <t xml:space="preserve">Dr. Earth Final Stop OMRI Vegetable Garden Insect Killer (RTU)</t>
  </si>
  <si>
    <t xml:space="preserve">Dr. Earth Final Stop OMRI Vegetable Garden Insect Killer Concentrate</t>
  </si>
  <si>
    <t xml:space="preserve">Dr. Earth Final Stop OMRI Weed and Grass Herbicide (RTU)</t>
  </si>
  <si>
    <t xml:space="preserve">2.100%</t>
  </si>
  <si>
    <t xml:space="preserve">2.020%</t>
  </si>
  <si>
    <t xml:space="preserve">1.500%</t>
  </si>
  <si>
    <t xml:space="preserve">Dr. Earth Final Stop OMRI Yard and Garden Insect Killer (RTU)</t>
  </si>
  <si>
    <t xml:space="preserve">Dr. Earth Final Stop OMRI Yard and Garden Insect Killer Concentrate</t>
  </si>
  <si>
    <t xml:space="preserve">Drexel Phiticide</t>
  </si>
  <si>
    <t xml:space="preserve">19713-625</t>
  </si>
  <si>
    <t xml:space="preserve">Use allowed prior to final transplant.</t>
  </si>
  <si>
    <t xml:space="preserve">56.200%</t>
  </si>
  <si>
    <t xml:space="preserve">DURALEV</t>
  </si>
  <si>
    <t xml:space="preserve">SAN Group Biotech USA, Inc.</t>
  </si>
  <si>
    <t xml:space="preserve">91810-2-51517</t>
  </si>
  <si>
    <t xml:space="preserve">fungicide, bactercide</t>
  </si>
  <si>
    <t xml:space="preserve">Cerevisane</t>
  </si>
  <si>
    <t xml:space="preserve">94.100%</t>
  </si>
  <si>
    <t xml:space="preserve">Earth's Ally 3-IN-1 Plant Spray (RTU)</t>
  </si>
  <si>
    <t xml:space="preserve">Sarasota Green Group, LLC</t>
  </si>
  <si>
    <t xml:space="preserve">0.160%</t>
  </si>
  <si>
    <t xml:space="preserve">Earth's Ally 3-IN-1 Plant Spray Concentrate</t>
  </si>
  <si>
    <t xml:space="preserve">1.860%</t>
  </si>
  <si>
    <t xml:space="preserve">Earth's Ally Disease Control (RTU)</t>
  </si>
  <si>
    <t xml:space="preserve">Sarasota Green Group</t>
  </si>
  <si>
    <t xml:space="preserve">Eco-1 40</t>
  </si>
  <si>
    <t xml:space="preserve">insecticide, miticide, fungicide</t>
  </si>
  <si>
    <t xml:space="preserve">Linseed Oil</t>
  </si>
  <si>
    <t xml:space="preserve">31.000%</t>
  </si>
  <si>
    <t xml:space="preserve">Eco-1 aza Botanical Insecticide</t>
  </si>
  <si>
    <t xml:space="preserve">74578-13</t>
  </si>
  <si>
    <t xml:space="preserve">Insecticide, IGR</t>
  </si>
  <si>
    <t xml:space="preserve">Eco-1 Fruit &amp; Vegetable Spray</t>
  </si>
  <si>
    <t xml:space="preserve">Arborject, Inc.</t>
  </si>
  <si>
    <t xml:space="preserve">Eco-1 Fruit &amp; Vegetable Spray Concentrate</t>
  </si>
  <si>
    <t xml:space="preserve">Eco-1 Garden Spray</t>
  </si>
  <si>
    <t xml:space="preserve">0.130%</t>
  </si>
  <si>
    <t xml:space="preserve">Eco-1 Garden Spray Concentrate</t>
  </si>
  <si>
    <t xml:space="preserve">0.660%</t>
  </si>
  <si>
    <t xml:space="preserve">EcoGarden</t>
  </si>
  <si>
    <t xml:space="preserve">Hemp added to label 5-2020</t>
  </si>
  <si>
    <t xml:space="preserve">EcoVia 3-in-1 Emulsifiable Concentrate</t>
  </si>
  <si>
    <t xml:space="preserve">Rockwell Labs, Ltd.</t>
  </si>
  <si>
    <t xml:space="preserve">Fungicide, Insecticide, Miticide</t>
  </si>
  <si>
    <t xml:space="preserve">12.000%</t>
  </si>
  <si>
    <t xml:space="preserve">EcoWorks EC</t>
  </si>
  <si>
    <t xml:space="preserve">Ecostadt Technologies LLC</t>
  </si>
  <si>
    <t xml:space="preserve">89152-4</t>
  </si>
  <si>
    <t xml:space="preserve">Hemp added to label may 2020</t>
  </si>
  <si>
    <t xml:space="preserve">Insecticide, Miticide, Namaticide, Fungicide</t>
  </si>
  <si>
    <t xml:space="preserve">Ecozin Plus 1.2% ME</t>
  </si>
  <si>
    <t xml:space="preserve">5481-559</t>
  </si>
  <si>
    <t xml:space="preserve">Eliminator</t>
  </si>
  <si>
    <t xml:space="preserve">The Amazing Doctor Zymes</t>
  </si>
  <si>
    <t xml:space="preserve">EpiShield</t>
  </si>
  <si>
    <t xml:space="preserve">Epishield O</t>
  </si>
  <si>
    <t xml:space="preserve">Bioworks, Inc.</t>
  </si>
  <si>
    <t xml:space="preserve">essentria CG</t>
  </si>
  <si>
    <t xml:space="preserve">4.000%</t>
  </si>
  <si>
    <t xml:space="preserve">Cornmint Oil</t>
  </si>
  <si>
    <t xml:space="preserve">Essentria IC Pro</t>
  </si>
  <si>
    <t xml:space="preserve">Cannabis on label</t>
  </si>
  <si>
    <t xml:space="preserve">Evergreen Crop Protection EC 60-6</t>
  </si>
  <si>
    <t xml:space="preserve">1021-1770</t>
  </si>
  <si>
    <t xml:space="preserve">Evergreen Pro 60-6</t>
  </si>
  <si>
    <t xml:space="preserve">Evergreen Pyrethrum Concentrate</t>
  </si>
  <si>
    <t xml:space="preserve">1021-2560</t>
  </si>
  <si>
    <t xml:space="preserve">Exponent Insecticide Synergist</t>
  </si>
  <si>
    <t xml:space="preserve">1021-1511</t>
  </si>
  <si>
    <t xml:space="preserve">91.300%</t>
  </si>
  <si>
    <t xml:space="preserve">Extinguish Professional Fire Ant Bait</t>
  </si>
  <si>
    <t xml:space="preserve">2724-475</t>
  </si>
  <si>
    <t xml:space="preserve">s-methoprene</t>
  </si>
  <si>
    <t xml:space="preserve">Fawligen</t>
  </si>
  <si>
    <t xml:space="preserve">AgBiTech Ltd</t>
  </si>
  <si>
    <t xml:space="preserve">87978-4</t>
  </si>
  <si>
    <t xml:space="preserve">spodoptera frugiperda Multiple Nucleopolyhedrovirus strain 3AP2</t>
  </si>
  <si>
    <t xml:space="preserve">32.700%</t>
  </si>
  <si>
    <t xml:space="preserve">Ferti-Lome Dipel Dust Biological Insecticide (RTU)</t>
  </si>
  <si>
    <t xml:space="preserve">7401-290</t>
  </si>
  <si>
    <t xml:space="preserve">0.064%</t>
  </si>
  <si>
    <t xml:space="preserve">Ferti-lome Fruit Tree Spray</t>
  </si>
  <si>
    <t xml:space="preserve">70051-75-7401</t>
  </si>
  <si>
    <t xml:space="preserve">2.500%</t>
  </si>
  <si>
    <t xml:space="preserve">Ferti-lome Triple Action (concentrate)</t>
  </si>
  <si>
    <t xml:space="preserve">70051-111-7401</t>
  </si>
  <si>
    <t xml:space="preserve">Ferti-lome Triple Action Ready-to-Spray</t>
  </si>
  <si>
    <t xml:space="preserve">Finalsan Herbicidal Soap</t>
  </si>
  <si>
    <t xml:space="preserve">67702-8</t>
  </si>
  <si>
    <t xml:space="preserve">Ammoniated soap of fatty acids</t>
  </si>
  <si>
    <t xml:space="preserve">FireWorxx</t>
  </si>
  <si>
    <t xml:space="preserve">OHP Inc</t>
  </si>
  <si>
    <t xml:space="preserve">67702-54-59807</t>
  </si>
  <si>
    <t xml:space="preserve">Caprylic Acid</t>
  </si>
  <si>
    <t xml:space="preserve">44.000%</t>
  </si>
  <si>
    <t xml:space="preserve">Capric Acid</t>
  </si>
  <si>
    <t xml:space="preserve">36.000%</t>
  </si>
  <si>
    <t xml:space="preserve">Fosphite Fungicide</t>
  </si>
  <si>
    <t xml:space="preserve">68573-2</t>
  </si>
  <si>
    <t xml:space="preserve">53.000%</t>
  </si>
  <si>
    <t xml:space="preserve">Fruit Tree Spray Plus</t>
  </si>
  <si>
    <t xml:space="preserve">70051-111-54705</t>
  </si>
  <si>
    <t xml:space="preserve">FruitGard</t>
  </si>
  <si>
    <t xml:space="preserve">ICA TriNova, LLC</t>
  </si>
  <si>
    <t xml:space="preserve">79814-5</t>
  </si>
  <si>
    <t xml:space="preserve">Sodium Chlorite</t>
  </si>
  <si>
    <t xml:space="preserve">3.200%</t>
  </si>
  <si>
    <t xml:space="preserve">Fungi-Phite</t>
  </si>
  <si>
    <t xml:space="preserve">Verdesian Life Sciences, U.S., LLC</t>
  </si>
  <si>
    <t xml:space="preserve">73771-5</t>
  </si>
  <si>
    <t xml:space="preserve">45.500%</t>
  </si>
  <si>
    <t xml:space="preserve">FungOUT</t>
  </si>
  <si>
    <t xml:space="preserve">AEF Global Inc.</t>
  </si>
  <si>
    <t xml:space="preserve">Anitmicrobial and Fungicide</t>
  </si>
  <si>
    <t xml:space="preserve">1.070%</t>
  </si>
  <si>
    <t xml:space="preserve">Furious</t>
  </si>
  <si>
    <t xml:space="preserve">30.000%</t>
  </si>
  <si>
    <t xml:space="preserve">Cottonseed Oil</t>
  </si>
  <si>
    <t xml:space="preserve">Garden Safe Brand Fungicide 3 Concentrate</t>
  </si>
  <si>
    <t xml:space="preserve">70051-2-39609</t>
  </si>
  <si>
    <t xml:space="preserve">Garden Safe Brand Insecticidal Soap Insect Killer</t>
  </si>
  <si>
    <t xml:space="preserve">67702-13-39609</t>
  </si>
  <si>
    <t xml:space="preserve">Garden Safe Brand Multi-Purpose Garden Insect Killer2</t>
  </si>
  <si>
    <t xml:space="preserve">Spectrum Group, Division of United Industries Corp.</t>
  </si>
  <si>
    <t xml:space="preserve">67702-35-8845</t>
  </si>
  <si>
    <t xml:space="preserve">Greenouse use only</t>
  </si>
  <si>
    <t xml:space="preserve">Garden Safe Brand Neem Oil Extract Concentrate</t>
  </si>
  <si>
    <t xml:space="preserve">GardenTech RootBoost Rooting Hormone</t>
  </si>
  <si>
    <t xml:space="preserve">TechPac, LLC</t>
  </si>
  <si>
    <t xml:space="preserve">59807-4-71004</t>
  </si>
  <si>
    <t xml:space="preserve">Gargoil Insect, Mite &amp; Disease Control</t>
  </si>
  <si>
    <t xml:space="preserve">Garlic</t>
  </si>
  <si>
    <t xml:space="preserve">Garland</t>
  </si>
  <si>
    <t xml:space="preserve">insecticide, miticide, fungicide, bactericide</t>
  </si>
  <si>
    <t xml:space="preserve">Gemstar LC</t>
  </si>
  <si>
    <t xml:space="preserve">70051-45</t>
  </si>
  <si>
    <t xml:space="preserve">Helicoverpa zea nucleopolyhedrovirus ABA-NPV-U</t>
  </si>
  <si>
    <t xml:space="preserve">0.640%</t>
  </si>
  <si>
    <t xml:space="preserve">General Hydroponics Trishield Insecticide, Miticide &amp; Fungicide Concentrate</t>
  </si>
  <si>
    <t xml:space="preserve">General Hydroponics</t>
  </si>
  <si>
    <t xml:space="preserve">Insecticide Miticide Fungicide</t>
  </si>
  <si>
    <t xml:space="preserve">7.500%</t>
  </si>
  <si>
    <t xml:space="preserve">Golden Pest Spray Oil</t>
  </si>
  <si>
    <t xml:space="preserve">57538-11</t>
  </si>
  <si>
    <t xml:space="preserve">93.000%</t>
  </si>
  <si>
    <t xml:space="preserve">Green Cleaner (Concentrated)</t>
  </si>
  <si>
    <t xml:space="preserve">Central Coast Garden Products Inc.</t>
  </si>
  <si>
    <t xml:space="preserve">Old version of label has statement "not for use on food or feed crops" so cannot be used on Cannabis.</t>
  </si>
  <si>
    <t xml:space="preserve">Miticide, Fungicide</t>
  </si>
  <si>
    <t xml:space="preserve">39.000%</t>
  </si>
  <si>
    <t xml:space="preserve">19.000%</t>
  </si>
  <si>
    <t xml:space="preserve">Grower's Ally Crop Defender 3 (RTU)</t>
  </si>
  <si>
    <t xml:space="preserve">Miticide, Insecticide, Fungicide</t>
  </si>
  <si>
    <t xml:space="preserve">Grower's Ally Crop Defender 3 Concentrate</t>
  </si>
  <si>
    <t xml:space="preserve">15.500%</t>
  </si>
  <si>
    <t xml:space="preserve">Grower's Ally Fungicide (RTU)</t>
  </si>
  <si>
    <t xml:space="preserve">Grower's Ally Fungicide Concentrate</t>
  </si>
  <si>
    <t xml:space="preserve">Grower's Ally Spider Mite Control (RTU)</t>
  </si>
  <si>
    <t xml:space="preserve">miticide, insecticide</t>
  </si>
  <si>
    <t xml:space="preserve">Growsafe Biopesticide:  insecticide-miticide-fungicide</t>
  </si>
  <si>
    <t xml:space="preserve">AgroMagen LLC</t>
  </si>
  <si>
    <t xml:space="preserve">Guarda</t>
  </si>
  <si>
    <t xml:space="preserve">Biosafe Systems LLC</t>
  </si>
  <si>
    <t xml:space="preserve">92144-2-70299</t>
  </si>
  <si>
    <t xml:space="preserve">Hammerhead Herbicide</t>
  </si>
  <si>
    <t xml:space="preserve">Actylis</t>
  </si>
  <si>
    <t xml:space="preserve">2749-663</t>
  </si>
  <si>
    <t xml:space="preserve">Ethalfluralin</t>
  </si>
  <si>
    <t xml:space="preserve">35.400%</t>
  </si>
  <si>
    <t xml:space="preserve">Harrell's ProtectMAX Title Phyte Systemic Fungicide</t>
  </si>
  <si>
    <t xml:space="preserve">Harrell's, LLC</t>
  </si>
  <si>
    <t xml:space="preserve">52287-25</t>
  </si>
  <si>
    <t xml:space="preserve">50.600%</t>
  </si>
  <si>
    <t xml:space="preserve">Harvest 6.0</t>
  </si>
  <si>
    <t xml:space="preserve">Disinfecting Services, LLC</t>
  </si>
  <si>
    <t xml:space="preserve">10324-214-90353</t>
  </si>
  <si>
    <t xml:space="preserve">Antimicrobial, fungicide</t>
  </si>
  <si>
    <t xml:space="preserve">27.300%</t>
  </si>
  <si>
    <t xml:space="preserve">Peroxyacetic Acid</t>
  </si>
  <si>
    <t xml:space="preserve">5.900%</t>
  </si>
  <si>
    <t xml:space="preserve">Heligen</t>
  </si>
  <si>
    <t xml:space="preserve">AgBiTech Pty Ltd</t>
  </si>
  <si>
    <t xml:space="preserve">87978-2</t>
  </si>
  <si>
    <t xml:space="preserve">32.000%</t>
  </si>
  <si>
    <t xml:space="preserve">Hi-Yield Snake Eyes Dusting Wettable Sulfur</t>
  </si>
  <si>
    <t xml:space="preserve">7401-188-34911</t>
  </si>
  <si>
    <t xml:space="preserve">HomePlate</t>
  </si>
  <si>
    <t xml:space="preserve">Certis USA LLC</t>
  </si>
  <si>
    <t xml:space="preserve">67702-54-70051</t>
  </si>
  <si>
    <t xml:space="preserve">Hormex Rooting Powder No. 16</t>
  </si>
  <si>
    <t xml:space="preserve">Maia Products Inc.</t>
  </si>
  <si>
    <t xml:space="preserve">8281-2</t>
  </si>
  <si>
    <t xml:space="preserve">1.600%</t>
  </si>
  <si>
    <t xml:space="preserve">Hormodin 1</t>
  </si>
  <si>
    <t xml:space="preserve">59807-4</t>
  </si>
  <si>
    <t xml:space="preserve">Hortus IBA Water Soluble Salts (20%)</t>
  </si>
  <si>
    <t xml:space="preserve">Hortus USA Corp.</t>
  </si>
  <si>
    <t xml:space="preserve">63310-22</t>
  </si>
  <si>
    <t xml:space="preserve">Foliar or basal applications.</t>
  </si>
  <si>
    <t xml:space="preserve">Howler EVO Fungicide</t>
  </si>
  <si>
    <t xml:space="preserve">AgBiome Innovations, Inc.</t>
  </si>
  <si>
    <t xml:space="preserve">91197-3-92488</t>
  </si>
  <si>
    <t xml:space="preserve">Pseudomonas chlororaphis strain AFS009</t>
  </si>
  <si>
    <t xml:space="preserve">Howler Fungicide</t>
  </si>
  <si>
    <t xml:space="preserve">AgBiome Innovations</t>
  </si>
  <si>
    <t xml:space="preserve">hydroponic crops ONLY</t>
  </si>
  <si>
    <t xml:space="preserve">Howler fungicide</t>
  </si>
  <si>
    <t xml:space="preserve">70051-141</t>
  </si>
  <si>
    <t xml:space="preserve">Huma Proud 3</t>
  </si>
  <si>
    <t xml:space="preserve">Huma, Inc.</t>
  </si>
  <si>
    <t xml:space="preserve">Insecticide, miticide, fungicide</t>
  </si>
  <si>
    <t xml:space="preserve">5.500%</t>
  </si>
  <si>
    <t xml:space="preserve">0.025%</t>
  </si>
  <si>
    <t xml:space="preserve">Huma Proud 4</t>
  </si>
  <si>
    <t xml:space="preserve">Hydroxycide 1522</t>
  </si>
  <si>
    <t xml:space="preserve">Hydrite Chemical Co.</t>
  </si>
  <si>
    <t xml:space="preserve">2686-22</t>
  </si>
  <si>
    <t xml:space="preserve">Fungicide, Bactericide, Algaecide</t>
  </si>
  <si>
    <t xml:space="preserve">Hydroxycide 527</t>
  </si>
  <si>
    <t xml:space="preserve">Hydrite Chemical Company</t>
  </si>
  <si>
    <t xml:space="preserve">2686-21</t>
  </si>
  <si>
    <t xml:space="preserve">fungicide algaecide bactericide</t>
  </si>
  <si>
    <t xml:space="preserve">26.500%</t>
  </si>
  <si>
    <t xml:space="preserve">4.900%</t>
  </si>
  <si>
    <t xml:space="preserve">Hygropunch</t>
  </si>
  <si>
    <t xml:space="preserve">SIPCO Innovations, Inc.</t>
  </si>
  <si>
    <t xml:space="preserve">65.000%</t>
  </si>
  <si>
    <t xml:space="preserve">Impact SIX</t>
  </si>
  <si>
    <t xml:space="preserve">Organisan Corporation</t>
  </si>
  <si>
    <t xml:space="preserve">Fungicide, Bactericide</t>
  </si>
  <si>
    <t xml:space="preserve">Insect Dust</t>
  </si>
  <si>
    <t xml:space="preserve">St. Gabriel Organics</t>
  </si>
  <si>
    <t xml:space="preserve">63191-17</t>
  </si>
  <si>
    <t xml:space="preserve">Diatomaceous Earth</t>
  </si>
  <si>
    <t xml:space="preserve">IPM Ready to Use</t>
  </si>
  <si>
    <t xml:space="preserve">Peppermint Oil, 0.0075%; Cinnamon Oil 0.0075%; Citric Acid 0.0065%</t>
  </si>
  <si>
    <t xml:space="preserve">IronFist Slug &amp; Snail Bait</t>
  </si>
  <si>
    <t xml:space="preserve">Belchim Crop Protection US Corp.</t>
  </si>
  <si>
    <t xml:space="preserve">67702-32-87865</t>
  </si>
  <si>
    <t xml:space="preserve">Isarid</t>
  </si>
  <si>
    <t xml:space="preserve">Koppert Biological Systems, Inc</t>
  </si>
  <si>
    <t xml:space="preserve">89635-5</t>
  </si>
  <si>
    <t xml:space="preserve">18.000%</t>
  </si>
  <si>
    <t xml:space="preserve">Javelin WG Biological Insecticide</t>
  </si>
  <si>
    <t xml:space="preserve">70051-66</t>
  </si>
  <si>
    <t xml:space="preserve">Hemp on label  added 9-2021</t>
  </si>
  <si>
    <t xml:space="preserve">Judgement</t>
  </si>
  <si>
    <t xml:space="preserve">Kitogard</t>
  </si>
  <si>
    <t xml:space="preserve">Fungicide, Nematicide</t>
  </si>
  <si>
    <t xml:space="preserve">2.300%</t>
  </si>
  <si>
    <t xml:space="preserve">Kopa Insecticidal Soap</t>
  </si>
  <si>
    <t xml:space="preserve">OHP Inc.</t>
  </si>
  <si>
    <t xml:space="preserve">67702-11-59807</t>
  </si>
  <si>
    <t xml:space="preserve">Same product also available under EPA Reg. No. 67702-11 by W. Neudorff GmbH KG</t>
  </si>
  <si>
    <t xml:space="preserve">insecticide, Miticide, Fungicide</t>
  </si>
  <si>
    <t xml:space="preserve">LALGUARD M52 GR</t>
  </si>
  <si>
    <t xml:space="preserve">Danstar Ferment Ag/LALLEMAND PLANT CARE</t>
  </si>
  <si>
    <t xml:space="preserve">64137-31</t>
  </si>
  <si>
    <t xml:space="preserve">Hemp on revised label</t>
  </si>
  <si>
    <t xml:space="preserve">Metarhizium Brunneum Strain F52</t>
  </si>
  <si>
    <t xml:space="preserve">Lalnix Act DC</t>
  </si>
  <si>
    <t xml:space="preserve">Danstar Ferment AG/LALLEMAND Plant Care</t>
  </si>
  <si>
    <t xml:space="preserve">64137-36</t>
  </si>
  <si>
    <t xml:space="preserve">Paecilomyces lilacinus strain 251</t>
  </si>
  <si>
    <t xml:space="preserve">LALSTOP G46 WG</t>
  </si>
  <si>
    <t xml:space="preserve">Danstar Ferment AG / LALLEMAND Plant Care</t>
  </si>
  <si>
    <t xml:space="preserve">64137-13</t>
  </si>
  <si>
    <t xml:space="preserve">Gliocladium catenulatum strain J1446</t>
  </si>
  <si>
    <t xml:space="preserve">LALSTOP K61 WP</t>
  </si>
  <si>
    <t xml:space="preserve">64137-5</t>
  </si>
  <si>
    <t xml:space="preserve">Soil Spray or drench / Drip irrigation to field crops only.</t>
  </si>
  <si>
    <t xml:space="preserve">Streptomyces Strain K61</t>
  </si>
  <si>
    <t xml:space="preserve">35.000%</t>
  </si>
  <si>
    <t xml:space="preserve">Leaf Life Gavicide Green 415</t>
  </si>
  <si>
    <t xml:space="preserve">34704-1028</t>
  </si>
  <si>
    <t xml:space="preserve">98.000%</t>
  </si>
  <si>
    <t xml:space="preserve">Lesco Horticultrural Oil Plus</t>
  </si>
  <si>
    <t xml:space="preserve">Lesco Inc.</t>
  </si>
  <si>
    <t xml:space="preserve">10404-121</t>
  </si>
  <si>
    <t xml:space="preserve">Flowering plants
Bedding plants</t>
  </si>
  <si>
    <t xml:space="preserve">98.800%</t>
  </si>
  <si>
    <t xml:space="preserve">LifeGard WG</t>
  </si>
  <si>
    <t xml:space="preserve">70051-119</t>
  </si>
  <si>
    <t xml:space="preserve">Bacillus mycoides isolate J</t>
  </si>
  <si>
    <t xml:space="preserve">Lost Coast Plant Therapy Concentrate</t>
  </si>
  <si>
    <t xml:space="preserve">LCPT Inc.</t>
  </si>
  <si>
    <t xml:space="preserve">38.000%</t>
  </si>
  <si>
    <t xml:space="preserve">Maggie's Farm Simply Effective 3-in-1 Garden Spray</t>
  </si>
  <si>
    <t xml:space="preserve">Maggie's Farm Ltd.</t>
  </si>
  <si>
    <t xml:space="preserve">0.280%</t>
  </si>
  <si>
    <t xml:space="preserve">0.140%</t>
  </si>
  <si>
    <t xml:space="preserve">Magic Flower Bud Finisher &amp; Pest Control</t>
  </si>
  <si>
    <t xml:space="preserve">Magic Flower, LLC</t>
  </si>
  <si>
    <t xml:space="preserve">Plant Growth Regulator, Fungicide, Insecticide</t>
  </si>
  <si>
    <t xml:space="preserve">28.500%</t>
  </si>
  <si>
    <t xml:space="preserve">Cinnamon</t>
  </si>
  <si>
    <t xml:space="preserve">Clove</t>
  </si>
  <si>
    <t xml:space="preserve">Magic Gardener Biological Disease Control</t>
  </si>
  <si>
    <t xml:space="preserve">73049-522</t>
  </si>
  <si>
    <t xml:space="preserve">Residental Use Only</t>
  </si>
  <si>
    <t xml:space="preserve">Bacillus amyloliquefaciens strain PTA-4838</t>
  </si>
  <si>
    <t xml:space="preserve">74.810%</t>
  </si>
  <si>
    <t xml:space="preserve">Magic Gardener Caterpillar Control</t>
  </si>
  <si>
    <t xml:space="preserve">Mammoth Control</t>
  </si>
  <si>
    <t xml:space="preserve">Mammoth Ag, Inc.</t>
  </si>
  <si>
    <t xml:space="preserve">MegaGro L</t>
  </si>
  <si>
    <t xml:space="preserve">CH Biotech, LLC</t>
  </si>
  <si>
    <t xml:space="preserve">90866-13</t>
  </si>
  <si>
    <t xml:space="preserve">plant cuttings and Greenhouse only</t>
  </si>
  <si>
    <t xml:space="preserve">Mighty Mint Plant Protection</t>
  </si>
  <si>
    <t xml:space="preserve">Pure Origin Products</t>
  </si>
  <si>
    <t xml:space="preserve">0.200%</t>
  </si>
  <si>
    <t xml:space="preserve">Mildew Cure</t>
  </si>
  <si>
    <t xml:space="preserve">23.000%</t>
  </si>
  <si>
    <t xml:space="preserve">Milstop SP</t>
  </si>
  <si>
    <t xml:space="preserve">68539-13</t>
  </si>
  <si>
    <t xml:space="preserve">Potassium Bicarbonate</t>
  </si>
  <si>
    <t xml:space="preserve">Miracle-Gro Nature's Care Insecticidal Soap</t>
  </si>
  <si>
    <t xml:space="preserve">67702-21-62355</t>
  </si>
  <si>
    <t xml:space="preserve">Mite-Phite ZM</t>
  </si>
  <si>
    <t xml:space="preserve">Agro-K Corporation</t>
  </si>
  <si>
    <t xml:space="preserve">48222-14</t>
  </si>
  <si>
    <t xml:space="preserve">Use prior to final transplant only</t>
  </si>
  <si>
    <t xml:space="preserve">fungicide, miticide</t>
  </si>
  <si>
    <t xml:space="preserve">Phosphorous Acid</t>
  </si>
  <si>
    <t xml:space="preserve">Molt-X</t>
  </si>
  <si>
    <t xml:space="preserve">68539-11</t>
  </si>
  <si>
    <t xml:space="preserve">Monterey Complete Disease Control Brand</t>
  </si>
  <si>
    <t xml:space="preserve">Lawn and Garden Products, Inc.</t>
  </si>
  <si>
    <t xml:space="preserve">70051-107-54705</t>
  </si>
  <si>
    <t xml:space="preserve">Monterey Complete Disease Control Brand RTU</t>
  </si>
  <si>
    <t xml:space="preserve">70051-114-54705</t>
  </si>
  <si>
    <t xml:space="preserve">9.880%</t>
  </si>
  <si>
    <t xml:space="preserve">Monterey Garden Phos</t>
  </si>
  <si>
    <t xml:space="preserve">83416-1-54705</t>
  </si>
  <si>
    <t xml:space="preserve">Mono- and Dibasic Sodium, Potassium, and Ammonium Phosphites</t>
  </si>
  <si>
    <t xml:space="preserve">48.500%</t>
  </si>
  <si>
    <t xml:space="preserve">Monterey Horticultural Oil</t>
  </si>
  <si>
    <t xml:space="preserve">48813-1-54705</t>
  </si>
  <si>
    <t xml:space="preserve">Insecticide Miticide, Fungicide</t>
  </si>
  <si>
    <t xml:space="preserve">80.000%</t>
  </si>
  <si>
    <t xml:space="preserve">Monterey Horticultural Oil RTU</t>
  </si>
  <si>
    <t xml:space="preserve">6218-78-54705</t>
  </si>
  <si>
    <t xml:space="preserve">Monterey Liquid Copper Fungicide RTU</t>
  </si>
  <si>
    <t xml:space="preserve">67702-1-54705</t>
  </si>
  <si>
    <t xml:space="preserve">0.080%</t>
  </si>
  <si>
    <t xml:space="preserve">Monterey Neem Oil RTU</t>
  </si>
  <si>
    <t xml:space="preserve">70051-13-54705</t>
  </si>
  <si>
    <t xml:space="preserve">Monterey Take Down Garden Spray RTU</t>
  </si>
  <si>
    <t xml:space="preserve">67702-6-54705</t>
  </si>
  <si>
    <t xml:space="preserve">Only for use in home gardens and home greenhouses.</t>
  </si>
  <si>
    <t xml:space="preserve">M-Pede Insecticide Miticide Fungicide</t>
  </si>
  <si>
    <t xml:space="preserve">10163-324</t>
  </si>
  <si>
    <t xml:space="preserve">49.000%</t>
  </si>
  <si>
    <t xml:space="preserve">Mycotrol Optima ESO</t>
  </si>
  <si>
    <t xml:space="preserve">Mycotrol WPO</t>
  </si>
  <si>
    <t xml:space="preserve">Natria Disease &amp; Fungus Control Ready-To-Use</t>
  </si>
  <si>
    <t xml:space="preserve">67702-1-92564</t>
  </si>
  <si>
    <t xml:space="preserve">Not for commerical use</t>
  </si>
  <si>
    <t xml:space="preserve">Octanoic Acid</t>
  </si>
  <si>
    <t xml:space="preserve">Natria Insecticidal Soap Ready-To-Use</t>
  </si>
  <si>
    <t xml:space="preserve">67702-21-92564</t>
  </si>
  <si>
    <t xml:space="preserve">Before final transplant.</t>
  </si>
  <si>
    <t xml:space="preserve">Natria Neem Oil Concentrate</t>
  </si>
  <si>
    <t xml:space="preserve">70051-2-92564</t>
  </si>
  <si>
    <t xml:space="preserve">Natria Neem Oil Ready-To-Use</t>
  </si>
  <si>
    <t xml:space="preserve">70051-13-92564</t>
  </si>
  <si>
    <t xml:space="preserve">Nature-Cide All Purpose Commercial Concentrate</t>
  </si>
  <si>
    <t xml:space="preserve">Pacific Shore Holdings, Inc.</t>
  </si>
  <si>
    <t xml:space="preserve">Nature-Cide All Purpose Insecticide</t>
  </si>
  <si>
    <t xml:space="preserve">Nature's IQ Brand Cold Pressed Neem Oil Concentrate</t>
  </si>
  <si>
    <t xml:space="preserve">JVH Consumer Products Inc.</t>
  </si>
  <si>
    <t xml:space="preserve">95993-3-102711</t>
  </si>
  <si>
    <t xml:space="preserve">hemp on label</t>
  </si>
  <si>
    <t xml:space="preserve">84.900%</t>
  </si>
  <si>
    <t xml:space="preserve">Nature's IQ Brand Cold Pressed Neem Oil RTU</t>
  </si>
  <si>
    <t xml:space="preserve">JVH Consumer Products INC</t>
  </si>
  <si>
    <t xml:space="preserve">95993-4-102711</t>
  </si>
  <si>
    <t xml:space="preserve">Neem 85</t>
  </si>
  <si>
    <t xml:space="preserve">Summit Chemical Co.</t>
  </si>
  <si>
    <t xml:space="preserve">95993-3-6218</t>
  </si>
  <si>
    <t xml:space="preserve">Hemp on label.</t>
  </si>
  <si>
    <t xml:space="preserve">Neem RTU</t>
  </si>
  <si>
    <t xml:space="preserve">Summit Chemical Co</t>
  </si>
  <si>
    <t xml:space="preserve">95993-4-6218</t>
  </si>
  <si>
    <t xml:space="preserve">Neemix 4.5 Insect Growth Regulator</t>
  </si>
  <si>
    <t xml:space="preserve">70051-9</t>
  </si>
  <si>
    <t xml:space="preserve">Nimaxxa XRC</t>
  </si>
  <si>
    <t xml:space="preserve">2375-5-70506</t>
  </si>
  <si>
    <t xml:space="preserve">Bacillus subtilis strain CH4000</t>
  </si>
  <si>
    <t xml:space="preserve">3.330%</t>
  </si>
  <si>
    <t xml:space="preserve">Bacillus paralicheniformis strain CH0273</t>
  </si>
  <si>
    <t xml:space="preserve">Bacillus paralicheniformis strain CH2970</t>
  </si>
  <si>
    <t xml:space="preserve">NOFly WP</t>
  </si>
  <si>
    <t xml:space="preserve">FuturEco Bioscience, S.A.</t>
  </si>
  <si>
    <t xml:space="preserve">88664-1</t>
  </si>
  <si>
    <t xml:space="preserve">Nuke Em</t>
  </si>
  <si>
    <t xml:space="preserve">Flying Skull Plant Products</t>
  </si>
  <si>
    <t xml:space="preserve">Nutrol 0-50-32</t>
  </si>
  <si>
    <t xml:space="preserve">70644-1</t>
  </si>
  <si>
    <t xml:space="preserve">Monopotassium Phosphate</t>
  </si>
  <si>
    <t xml:space="preserve">100.000%</t>
  </si>
  <si>
    <t xml:space="preserve">Omni Supreme Spray</t>
  </si>
  <si>
    <t xml:space="preserve">Helena Chemical Company</t>
  </si>
  <si>
    <t xml:space="preserve">5905-368</t>
  </si>
  <si>
    <t xml:space="preserve">Not intended for greenhouse use</t>
  </si>
  <si>
    <t xml:space="preserve">Optify/Stretch</t>
  </si>
  <si>
    <t xml:space="preserve">Winfield Solutions, LLC</t>
  </si>
  <si>
    <t xml:space="preserve">33270-40</t>
  </si>
  <si>
    <t xml:space="preserve">Outdoor use only</t>
  </si>
  <si>
    <t xml:space="preserve">Complex polymeric polyhydroxy acid (CPPA)</t>
  </si>
  <si>
    <t xml:space="preserve">0.110%</t>
  </si>
  <si>
    <t xml:space="preserve">Organocide Bee Safe 3in1 Garden Spray Concentrate</t>
  </si>
  <si>
    <t xml:space="preserve">Star Group Solutions, LLC</t>
  </si>
  <si>
    <t xml:space="preserve">Organocide Bee Safe 3in1 Garden Spray Ready to Spray</t>
  </si>
  <si>
    <t xml:space="preserve">Organocide Bee Safe 3in1 Garden Spray Ready to Use</t>
  </si>
  <si>
    <t xml:space="preserve">Organocide Bee Safe Insect Killer Concentrate</t>
  </si>
  <si>
    <t xml:space="preserve">Organocide Bee Safe Insect Killer Ready to Spray</t>
  </si>
  <si>
    <t xml:space="preserve">Organocide Bee Safe Insect Killer Ready to Use</t>
  </si>
  <si>
    <t xml:space="preserve">Ortho Tree &amp; Shrub Fruit Tree Spray Concentrate</t>
  </si>
  <si>
    <t xml:space="preserve">The Ortho Group</t>
  </si>
  <si>
    <t xml:space="preserve">70051-75-239</t>
  </si>
  <si>
    <t xml:space="preserve">OxiDate 2.0</t>
  </si>
  <si>
    <t xml:space="preserve">70299-12</t>
  </si>
  <si>
    <t xml:space="preserve">27.100%</t>
  </si>
  <si>
    <t xml:space="preserve">Oxidate 5.0</t>
  </si>
  <si>
    <t xml:space="preserve">70299-28</t>
  </si>
  <si>
    <t xml:space="preserve">OxiPhos</t>
  </si>
  <si>
    <t xml:space="preserve">70299-22</t>
  </si>
  <si>
    <t xml:space="preserve">Feb, 2020 revised label broadened use, older labels only allow use prior to final transplant.</t>
  </si>
  <si>
    <t xml:space="preserve">Antimicrobial, Fungicide</t>
  </si>
  <si>
    <t xml:space="preserve">14.000%</t>
  </si>
  <si>
    <t xml:space="preserve">PathoCURB</t>
  </si>
  <si>
    <t xml:space="preserve">Commercial Use Only</t>
  </si>
  <si>
    <t xml:space="preserve">Peragreen 15%</t>
  </si>
  <si>
    <t xml:space="preserve">63838-2</t>
  </si>
  <si>
    <t xml:space="preserve">Peragreen 5.6%</t>
  </si>
  <si>
    <t xml:space="preserve">63838-1</t>
  </si>
  <si>
    <t xml:space="preserve">No foliar applications allowed</t>
  </si>
  <si>
    <t xml:space="preserve">fungicide, Bactericide</t>
  </si>
  <si>
    <t xml:space="preserve">5.600%</t>
  </si>
  <si>
    <t xml:space="preserve">PerCarb</t>
  </si>
  <si>
    <t xml:space="preserve">70299-15</t>
  </si>
  <si>
    <t xml:space="preserve">Sodium Carbonate Peroxyhydrate</t>
  </si>
  <si>
    <t xml:space="preserve">Perma-Guard Crawling Insect Control</t>
  </si>
  <si>
    <t xml:space="preserve">Perma-Guard Inc.</t>
  </si>
  <si>
    <t xml:space="preserve">73729-1-67197</t>
  </si>
  <si>
    <t xml:space="preserve">Perox Ag</t>
  </si>
  <si>
    <t xml:space="preserve">AFCO</t>
  </si>
  <si>
    <t xml:space="preserve">63838-1-833</t>
  </si>
  <si>
    <t xml:space="preserve">PERpose Plus</t>
  </si>
  <si>
    <t xml:space="preserve">68539-15</t>
  </si>
  <si>
    <t xml:space="preserve">fungicide, algaecide</t>
  </si>
  <si>
    <t xml:space="preserve">33.000%</t>
  </si>
  <si>
    <t xml:space="preserve">Pest Out</t>
  </si>
  <si>
    <t xml:space="preserve">JJ Biotech, Inc.</t>
  </si>
  <si>
    <t xml:space="preserve">insecticide, miticide</t>
  </si>
  <si>
    <t xml:space="preserve">PFR-97 10% ES</t>
  </si>
  <si>
    <t xml:space="preserve">70051-133</t>
  </si>
  <si>
    <t xml:space="preserve">PFR-97 20% WDG</t>
  </si>
  <si>
    <t xml:space="preserve">70051-19</t>
  </si>
  <si>
    <t xml:space="preserve">Only for outdoor grows, or intended for transplanting to outdoor fields</t>
  </si>
  <si>
    <t xml:space="preserve">Phostrol Agricultural Fungicide</t>
  </si>
  <si>
    <t xml:space="preserve">Nufarm Americas, Inc. AGT Division</t>
  </si>
  <si>
    <t xml:space="preserve">55146-83</t>
  </si>
  <si>
    <t xml:space="preserve">53.600%</t>
  </si>
  <si>
    <t xml:space="preserve">Pinion</t>
  </si>
  <si>
    <t xml:space="preserve">Advancing Eco Agriculture, Inc.</t>
  </si>
  <si>
    <t xml:space="preserve">Power SI</t>
  </si>
  <si>
    <t xml:space="preserve">Canopy Crop Management</t>
  </si>
  <si>
    <t xml:space="preserve">Prephyte</t>
  </si>
  <si>
    <t xml:space="preserve">94485-10</t>
  </si>
  <si>
    <t xml:space="preserve">1.300%</t>
  </si>
  <si>
    <t xml:space="preserve">PrimeR</t>
  </si>
  <si>
    <t xml:space="preserve">FBN Inputs, LLC</t>
  </si>
  <si>
    <t xml:space="preserve">94730-58-92115</t>
  </si>
  <si>
    <t xml:space="preserve">Principle WP</t>
  </si>
  <si>
    <t xml:space="preserve">68539-22</t>
  </si>
  <si>
    <t xml:space="preserve">Beauveria bassiana strain BW149</t>
  </si>
  <si>
    <t xml:space="preserve">21.000%</t>
  </si>
  <si>
    <t xml:space="preserve">Pro Mix FPX AGTIV DEFEND</t>
  </si>
  <si>
    <t xml:space="preserve">74267-3</t>
  </si>
  <si>
    <t xml:space="preserve">Not for outdoor use</t>
  </si>
  <si>
    <t xml:space="preserve">Bacillus pumilus Strain GHA 180</t>
  </si>
  <si>
    <t xml:space="preserve">Pro Mix O AGTIV Defend</t>
  </si>
  <si>
    <t xml:space="preserve">74267-10</t>
  </si>
  <si>
    <t xml:space="preserve">Protected Growing Environments Only (greenhouses and nurseries)</t>
  </si>
  <si>
    <t xml:space="preserve">Biofungicide</t>
  </si>
  <si>
    <t xml:space="preserve">0.000%</t>
  </si>
  <si>
    <t xml:space="preserve">Pro Mix O AGTIV Fortify</t>
  </si>
  <si>
    <t xml:space="preserve">74267-8</t>
  </si>
  <si>
    <t xml:space="preserve">ProGibb TVO Plant Growth Regulator Solution</t>
  </si>
  <si>
    <t xml:space="preserve">73049-15</t>
  </si>
  <si>
    <t xml:space="preserve">PRO-MIX Bio-Fungicide</t>
  </si>
  <si>
    <t xml:space="preserve">Premier Horticulture, Inc.</t>
  </si>
  <si>
    <t xml:space="preserve">Pro-Mix Biofungicide + Mycorrhizae</t>
  </si>
  <si>
    <t xml:space="preserve">Premier Horticulture LTD</t>
  </si>
  <si>
    <t xml:space="preserve">74267-4</t>
  </si>
  <si>
    <t xml:space="preserve">For use in protected growing environments only (eg. greenhouses).</t>
  </si>
  <si>
    <t xml:space="preserve">Pro-Mix BRK Biofungicide + Mycorrhizae</t>
  </si>
  <si>
    <t xml:space="preserve">Premier Horticulture Inc.</t>
  </si>
  <si>
    <t xml:space="preserve">Pro-Mix BRK20 Biofungicide + Mycorrhizae</t>
  </si>
  <si>
    <t xml:space="preserve">Pro-Mix BX Biofungicide + Mycorrhizae</t>
  </si>
  <si>
    <t xml:space="preserve">Growing medium. Greenhouse use only.</t>
  </si>
  <si>
    <t xml:space="preserve">PRO-MIX FPX Bio-Fungicide</t>
  </si>
  <si>
    <t xml:space="preserve">Pro-Mix HP Biofungicide + Mycorrhizae</t>
  </si>
  <si>
    <t xml:space="preserve">Pro-Mix HPCC Biofungicide + Mycorrhizae</t>
  </si>
  <si>
    <t xml:space="preserve">Greenhouse use only.</t>
  </si>
  <si>
    <t xml:space="preserve">PRO-Mix MP Biofungicide+Mycorrhizae</t>
  </si>
  <si>
    <t xml:space="preserve">72467-8</t>
  </si>
  <si>
    <t xml:space="preserve">Greenhouse only</t>
  </si>
  <si>
    <t xml:space="preserve">Promote</t>
  </si>
  <si>
    <t xml:space="preserve">CH Biotech R&amp;D Col, Ltd.</t>
  </si>
  <si>
    <t xml:space="preserve">90866-23</t>
  </si>
  <si>
    <t xml:space="preserve">Hemp is listed on label.</t>
  </si>
  <si>
    <t xml:space="preserve">Protection Plus</t>
  </si>
  <si>
    <t xml:space="preserve">Environmental Plant Management</t>
  </si>
  <si>
    <t xml:space="preserve">insecticide, fungicide</t>
  </si>
  <si>
    <t xml:space="preserve">Enviromental Plant Management</t>
  </si>
  <si>
    <t xml:space="preserve">Pycana</t>
  </si>
  <si>
    <t xml:space="preserve">67702-53-59807</t>
  </si>
  <si>
    <t xml:space="preserve">89.000%</t>
  </si>
  <si>
    <t xml:space="preserve">Pyganic Crop Protection EC 1.4 II</t>
  </si>
  <si>
    <t xml:space="preserve">1021-1771</t>
  </si>
  <si>
    <t xml:space="preserve">Pyganic Crop Protection EC 5.0 II</t>
  </si>
  <si>
    <t xml:space="preserve">1021-1772</t>
  </si>
  <si>
    <t xml:space="preserve">PyGanic Gardening</t>
  </si>
  <si>
    <t xml:space="preserve">Pyganic Specialty</t>
  </si>
  <si>
    <t xml:space="preserve">Pyronyl Crop Spray</t>
  </si>
  <si>
    <t xml:space="preserve">89459-26</t>
  </si>
  <si>
    <t xml:space="preserve">"hemp" listed under "additional crops"</t>
  </si>
  <si>
    <t xml:space="preserve">Rampart 6.8</t>
  </si>
  <si>
    <t xml:space="preserve">82940-1-34704</t>
  </si>
  <si>
    <t xml:space="preserve">Prior to final transplant</t>
  </si>
  <si>
    <t xml:space="preserve">mono- and dipotassium phosphite</t>
  </si>
  <si>
    <t xml:space="preserve">57.000%</t>
  </si>
  <si>
    <t xml:space="preserve">Rampart Fungicide</t>
  </si>
  <si>
    <t xml:space="preserve">34704-924</t>
  </si>
  <si>
    <t xml:space="preserve">Rango</t>
  </si>
  <si>
    <t xml:space="preserve">88760-10</t>
  </si>
  <si>
    <t xml:space="preserve">Has a supplemental label for hemp.</t>
  </si>
  <si>
    <t xml:space="preserve">Rapidgrow Rootburst Powder</t>
  </si>
  <si>
    <t xml:space="preserve">Rapidgrow Industries, Inc.</t>
  </si>
  <si>
    <t xml:space="preserve">83527-1</t>
  </si>
  <si>
    <t xml:space="preserve">Nursery/greenhouse use only.</t>
  </si>
  <si>
    <t xml:space="preserve">0.800%</t>
  </si>
  <si>
    <t xml:space="preserve">Rapture</t>
  </si>
  <si>
    <t xml:space="preserve">GoPro</t>
  </si>
  <si>
    <t xml:space="preserve">Eugenol</t>
  </si>
  <si>
    <t xml:space="preserve">Reform</t>
  </si>
  <si>
    <t xml:space="preserve">89459-33-34704</t>
  </si>
  <si>
    <t xml:space="preserve">additive - must mix with an insecticide</t>
  </si>
  <si>
    <t xml:space="preserve">Reliant Systemic Fungicide</t>
  </si>
  <si>
    <t xml:space="preserve">83416-1</t>
  </si>
  <si>
    <t xml:space="preserve">Can only be used prior to final transplant.</t>
  </si>
  <si>
    <t xml:space="preserve">Resist 57</t>
  </si>
  <si>
    <t xml:space="preserve">Actagro LLC</t>
  </si>
  <si>
    <t xml:space="preserve">82940-1</t>
  </si>
  <si>
    <t xml:space="preserve">Revline Late Season</t>
  </si>
  <si>
    <t xml:space="preserve">Meristem Crop Performance Group, LLC</t>
  </si>
  <si>
    <t xml:space="preserve">90866-23-95552</t>
  </si>
  <si>
    <t xml:space="preserve">RevoCURB</t>
  </si>
  <si>
    <t xml:space="preserve">Bactericide, Fungicide, Nematicide</t>
  </si>
  <si>
    <t xml:space="preserve">Rhapsody</t>
  </si>
  <si>
    <t xml:space="preserve">Bayer CropScience LP</t>
  </si>
  <si>
    <t xml:space="preserve">264-1155</t>
  </si>
  <si>
    <t xml:space="preserve">Ridex</t>
  </si>
  <si>
    <t xml:space="preserve">AgSciTech Inc.</t>
  </si>
  <si>
    <t xml:space="preserve">Romeo</t>
  </si>
  <si>
    <t xml:space="preserve">Lesaffre Yeast Corporation</t>
  </si>
  <si>
    <t xml:space="preserve">91810-2</t>
  </si>
  <si>
    <t xml:space="preserve">Hemp on label. Specific diseases only.</t>
  </si>
  <si>
    <t xml:space="preserve">Romivex Dip</t>
  </si>
  <si>
    <t xml:space="preserve">Commerical use only</t>
  </si>
  <si>
    <t xml:space="preserve">Root Cleaner Concentrated</t>
  </si>
  <si>
    <t xml:space="preserve">RootShield Plus+ Granules Biological Fungicide</t>
  </si>
  <si>
    <t xml:space="preserve">68539-10</t>
  </si>
  <si>
    <t xml:space="preserve">Trichoderma harzianum Rifai Strain KRL-AG2</t>
  </si>
  <si>
    <t xml:space="preserve">1.150%</t>
  </si>
  <si>
    <t xml:space="preserve">Trichoderma virens Strain G-41</t>
  </si>
  <si>
    <t xml:space="preserve">0.610%</t>
  </si>
  <si>
    <t xml:space="preserve">RootShield Plus+ WP Biological Fungicide</t>
  </si>
  <si>
    <t xml:space="preserve">68539-9</t>
  </si>
  <si>
    <t xml:space="preserve">RootShield WP Biological Fungicide</t>
  </si>
  <si>
    <t xml:space="preserve">68539-7</t>
  </si>
  <si>
    <t xml:space="preserve">Uses permitted - cutting or bare-rooted transplant dip, greenhouse/nursery soil drench, greenhouse/field chemigation.</t>
  </si>
  <si>
    <t xml:space="preserve">Safer Brand Garden Fungicide for Flowers, Fruit, and Vegetables, Concentrate</t>
  </si>
  <si>
    <t xml:space="preserve">Safer, Inc.</t>
  </si>
  <si>
    <t xml:space="preserve">42697-37</t>
  </si>
  <si>
    <t xml:space="preserve">Safer Brand Garden Fungicide II for Flowers, Fruits, and Vegetables</t>
  </si>
  <si>
    <t xml:space="preserve">59913-11</t>
  </si>
  <si>
    <t xml:space="preserve">Safer Brand Insect Killing Soap ConcentrateII</t>
  </si>
  <si>
    <t xml:space="preserve">42697-60</t>
  </si>
  <si>
    <t xml:space="preserve">49.520%</t>
  </si>
  <si>
    <t xml:space="preserve">Safer Brand Insect Killing Soap with Seaweed ExtractII</t>
  </si>
  <si>
    <t xml:space="preserve">42697-59</t>
  </si>
  <si>
    <t xml:space="preserve">Safer Brand Neem Oil Concentrate</t>
  </si>
  <si>
    <t xml:space="preserve">70051-2-42697</t>
  </si>
  <si>
    <t xml:space="preserve">Fungicide, Miticide, Insecticid</t>
  </si>
  <si>
    <t xml:space="preserve">SaferGro Pest Out</t>
  </si>
  <si>
    <t xml:space="preserve">SaferGro Laboratories, Inc.</t>
  </si>
  <si>
    <t xml:space="preserve">SaniDate 12.0</t>
  </si>
  <si>
    <t xml:space="preserve">70299-18</t>
  </si>
  <si>
    <t xml:space="preserve">For chemigation applications for foliar plant pathogens only</t>
  </si>
  <si>
    <t xml:space="preserve">Antimicrobia</t>
  </si>
  <si>
    <t xml:space="preserve">18.500%</t>
  </si>
  <si>
    <t xml:space="preserve">SaniDate HC</t>
  </si>
  <si>
    <t xml:space="preserve">70299-31</t>
  </si>
  <si>
    <t xml:space="preserve">fungicide, bactericide, algaecide</t>
  </si>
  <si>
    <t xml:space="preserve">28.000%</t>
  </si>
  <si>
    <t xml:space="preserve">Seican</t>
  </si>
  <si>
    <t xml:space="preserve">91473-2-88783</t>
  </si>
  <si>
    <t xml:space="preserve">SePro Ornazin 3% EC Botanical Insecticide</t>
  </si>
  <si>
    <t xml:space="preserve">SePRO Corporation</t>
  </si>
  <si>
    <t xml:space="preserve">5481-476-67690</t>
  </si>
  <si>
    <t xml:space="preserve">Serenade Garden Disease Control Concentrate</t>
  </si>
  <si>
    <t xml:space="preserve">264-1152</t>
  </si>
  <si>
    <t xml:space="preserve">Serenade Garden Disease Control Ready to Spray</t>
  </si>
  <si>
    <t xml:space="preserve">Sil-Matrix LC</t>
  </si>
  <si>
    <t xml:space="preserve">70051-127</t>
  </si>
  <si>
    <t xml:space="preserve">3-2020:  hemp added to label.  Could already be used on Cannabis.</t>
  </si>
  <si>
    <t xml:space="preserve">fungicide, miticide, insecticide</t>
  </si>
  <si>
    <t xml:space="preserve">Potassium Silicate</t>
  </si>
  <si>
    <t xml:space="preserve">29.000%</t>
  </si>
  <si>
    <t xml:space="preserve">Socoro</t>
  </si>
  <si>
    <t xml:space="preserve">Sonalan HFP</t>
  </si>
  <si>
    <t xml:space="preserve">Gowan</t>
  </si>
  <si>
    <t xml:space="preserve">10163-356</t>
  </si>
  <si>
    <t xml:space="preserve">Hemp on label. Limited to one application per site per year.</t>
  </si>
  <si>
    <t xml:space="preserve">Spear T Liquid Concentrate</t>
  </si>
  <si>
    <t xml:space="preserve">88847-6</t>
  </si>
  <si>
    <t xml:space="preserve">GS-omega/kappa-Hxtx-Hv1a</t>
  </si>
  <si>
    <t xml:space="preserve">SPEAR-LEP</t>
  </si>
  <si>
    <t xml:space="preserve">Spear-RC</t>
  </si>
  <si>
    <t xml:space="preserve">Sporan EC2</t>
  </si>
  <si>
    <t xml:space="preserve">KeyPlex</t>
  </si>
  <si>
    <t xml:space="preserve">16.000%</t>
  </si>
  <si>
    <t xml:space="preserve">SteraMist BIT 0.35%</t>
  </si>
  <si>
    <t xml:space="preserve">TOMI Environmental Solutions, Inc.</t>
  </si>
  <si>
    <t xml:space="preserve">90150-3</t>
  </si>
  <si>
    <t xml:space="preserve">Requires use of SteraMist branded application equipment and training by TOMI Environmental Solutions.</t>
  </si>
  <si>
    <t xml:space="preserve">Algaecide, Fungicide, Batericide</t>
  </si>
  <si>
    <t xml:space="preserve">SuffOil-X</t>
  </si>
  <si>
    <t xml:space="preserve">48813-1-68539</t>
  </si>
  <si>
    <t xml:space="preserve">Sugar Mover Premier</t>
  </si>
  <si>
    <t xml:space="preserve">57538-76</t>
  </si>
  <si>
    <t xml:space="preserve">Hemp on label. New EPA Reg. No.</t>
  </si>
  <si>
    <t xml:space="preserve">Plant 
Plant Growth Regulator</t>
  </si>
  <si>
    <t xml:space="preserve">57538-67</t>
  </si>
  <si>
    <t xml:space="preserve">Summit Year-Round Spray Oil</t>
  </si>
  <si>
    <t xml:space="preserve">Summit Chemical Company</t>
  </si>
  <si>
    <t xml:space="preserve">6218-71</t>
  </si>
  <si>
    <t xml:space="preserve">Sumo</t>
  </si>
  <si>
    <t xml:space="preserve">2375-2-70506</t>
  </si>
  <si>
    <t xml:space="preserve">Fungicide, nematicide</t>
  </si>
  <si>
    <t xml:space="preserve">Bacillus subtilis strain CH3000</t>
  </si>
  <si>
    <t xml:space="preserve">Sunergist EBR</t>
  </si>
  <si>
    <t xml:space="preserve">Suntton International Inc</t>
  </si>
  <si>
    <t xml:space="preserve">92983-2</t>
  </si>
  <si>
    <t xml:space="preserve">in-furrow application only</t>
  </si>
  <si>
    <t xml:space="preserve">24-Epibrassinolide</t>
  </si>
  <si>
    <t xml:space="preserve">Suppress Herbicide EC</t>
  </si>
  <si>
    <t xml:space="preserve">Westbridge Agricultural Products</t>
  </si>
  <si>
    <t xml:space="preserve">51517-9</t>
  </si>
  <si>
    <t xml:space="preserve">Non-Selective herbicide, will damage crop tissue</t>
  </si>
  <si>
    <t xml:space="preserve">Surround WP Agricultural Crop Protectant</t>
  </si>
  <si>
    <t xml:space="preserve">61842-18</t>
  </si>
  <si>
    <t xml:space="preserve">insecticide, plant growth regulator</t>
  </si>
  <si>
    <t xml:space="preserve">95.000%</t>
  </si>
  <si>
    <t xml:space="preserve">Surround WP Crop Protectant</t>
  </si>
  <si>
    <t xml:space="preserve">Insecticide, PGR</t>
  </si>
  <si>
    <t xml:space="preserve">Sysstem-K Blue</t>
  </si>
  <si>
    <t xml:space="preserve">48222-10</t>
  </si>
  <si>
    <t xml:space="preserve">Take Down Garden Spray (concentrate)</t>
  </si>
  <si>
    <t xml:space="preserve">67702-5-54705</t>
  </si>
  <si>
    <t xml:space="preserve">89.500%</t>
  </si>
  <si>
    <t xml:space="preserve">Tersus Insecticide</t>
  </si>
  <si>
    <t xml:space="preserve">1021-2616</t>
  </si>
  <si>
    <t xml:space="preserve">TetraCURB Max</t>
  </si>
  <si>
    <t xml:space="preserve">Theia Fungicide</t>
  </si>
  <si>
    <t xml:space="preserve">AgBiome Innovations, Inc</t>
  </si>
  <si>
    <t xml:space="preserve">94713-2-92488</t>
  </si>
  <si>
    <t xml:space="preserve">Bacillus subtillis strain AFS032321</t>
  </si>
  <si>
    <t xml:space="preserve">Thresher Herbicide</t>
  </si>
  <si>
    <t xml:space="preserve">Thyme Guard</t>
  </si>
  <si>
    <t xml:space="preserve">Agro Bio USA, LLC</t>
  </si>
  <si>
    <t xml:space="preserve">Outdoor use only. Commercial Use Only</t>
  </si>
  <si>
    <t xml:space="preserve">Bactericide, Fungicide, Insecticide</t>
  </si>
  <si>
    <t xml:space="preserve">Thymic</t>
  </si>
  <si>
    <t xml:space="preserve">Insecticide, miticide, fungicide, bactericide</t>
  </si>
  <si>
    <t xml:space="preserve">Thymic Next</t>
  </si>
  <si>
    <t xml:space="preserve">Tidal Grow Fortyra</t>
  </si>
  <si>
    <t xml:space="preserve">Tidal Grow AgriScience</t>
  </si>
  <si>
    <t xml:space="preserve">Fungicide, Bactericide, Nematicide</t>
  </si>
  <si>
    <t xml:space="preserve">5.750%</t>
  </si>
  <si>
    <t xml:space="preserve">Tidal Grow Spectra</t>
  </si>
  <si>
    <t xml:space="preserve">Tidal Vision Products</t>
  </si>
  <si>
    <t xml:space="preserve">Fungicide, Batericide, Nematicide</t>
  </si>
  <si>
    <t xml:space="preserve">TotalNema Ax</t>
  </si>
  <si>
    <t xml:space="preserve">Triact 70</t>
  </si>
  <si>
    <t xml:space="preserve">70051-2-59807</t>
  </si>
  <si>
    <t xml:space="preserve">Greenhouse only applied to transplants.</t>
  </si>
  <si>
    <t xml:space="preserve">Trianum P Biological Fungicide</t>
  </si>
  <si>
    <t xml:space="preserve">89635-3</t>
  </si>
  <si>
    <t xml:space="preserve">3.650%</t>
  </si>
  <si>
    <t xml:space="preserve">Triathlon BA</t>
  </si>
  <si>
    <t xml:space="preserve">70051-107-59807</t>
  </si>
  <si>
    <t xml:space="preserve">Hemp added to label</t>
  </si>
  <si>
    <t xml:space="preserve">Trico Home and Garden</t>
  </si>
  <si>
    <t xml:space="preserve">Kwizda Agro GmgH</t>
  </si>
  <si>
    <t xml:space="preserve">71637-2</t>
  </si>
  <si>
    <t xml:space="preserve">Animal repellent</t>
  </si>
  <si>
    <t xml:space="preserve">Sheep fat</t>
  </si>
  <si>
    <t xml:space="preserve">6.400%</t>
  </si>
  <si>
    <t xml:space="preserve">Trifecta Crop Control Super Concentrate</t>
  </si>
  <si>
    <t xml:space="preserve">Trifecta LLC</t>
  </si>
  <si>
    <t xml:space="preserve">9.000%</t>
  </si>
  <si>
    <t xml:space="preserve">Trifecta Ready To Use Crop Control</t>
  </si>
  <si>
    <t xml:space="preserve">0.216%</t>
  </si>
  <si>
    <t xml:space="preserve">Trilogy</t>
  </si>
  <si>
    <t xml:space="preserve">70051-2</t>
  </si>
  <si>
    <t xml:space="preserve">TriTek</t>
  </si>
  <si>
    <t xml:space="preserve">48813-1</t>
  </si>
  <si>
    <t xml:space="preserve">TriVita</t>
  </si>
  <si>
    <t xml:space="preserve">CH Biotech R&amp;D Co., LTD</t>
  </si>
  <si>
    <t xml:space="preserve">True Choke-Out Herbicide</t>
  </si>
  <si>
    <t xml:space="preserve">True Organic Products, Inc.</t>
  </si>
  <si>
    <t xml:space="preserve">104355-1</t>
  </si>
  <si>
    <t xml:space="preserve">TS601</t>
  </si>
  <si>
    <t xml:space="preserve">NewLeaf Symbiotics, Inc.</t>
  </si>
  <si>
    <t xml:space="preserve">95699-1</t>
  </si>
  <si>
    <t xml:space="preserve">Methylorubrum populi strain NLS0089</t>
  </si>
  <si>
    <t xml:space="preserve">Typhoon</t>
  </si>
  <si>
    <t xml:space="preserve">ORO Agri, Inc.</t>
  </si>
  <si>
    <t xml:space="preserve">25(B)</t>
  </si>
  <si>
    <t xml:space="preserve">Vacciplant</t>
  </si>
  <si>
    <t xml:space="preserve">70506-608</t>
  </si>
  <si>
    <t xml:space="preserve">Laminarin</t>
  </si>
  <si>
    <t xml:space="preserve">3.510%</t>
  </si>
  <si>
    <t xml:space="preserve">VaRx Brand MavRx</t>
  </si>
  <si>
    <t xml:space="preserve">Innvictis Crop Care, LLC</t>
  </si>
  <si>
    <t xml:space="preserve">89168-77-89391</t>
  </si>
  <si>
    <t xml:space="preserve">hydroponics applications only</t>
  </si>
  <si>
    <t xml:space="preserve">Venerate CG</t>
  </si>
  <si>
    <t xml:space="preserve">84059-14</t>
  </si>
  <si>
    <t xml:space="preserve">Burkholderia sp strain A396</t>
  </si>
  <si>
    <t xml:space="preserve">94.460%</t>
  </si>
  <si>
    <t xml:space="preserve">Verbon</t>
  </si>
  <si>
    <t xml:space="preserve">1021-2867</t>
  </si>
  <si>
    <t xml:space="preserve">42.000%</t>
  </si>
  <si>
    <t xml:space="preserve">Vinegar Weed &amp; Grass Killer</t>
  </si>
  <si>
    <t xml:space="preserve">85208-1-92429</t>
  </si>
  <si>
    <t xml:space="preserve">Do not allow this product to come in contact with desirable plants.  Contact herbicide</t>
  </si>
  <si>
    <t xml:space="preserve">Acetic Acid</t>
  </si>
  <si>
    <t xml:space="preserve">WarHammer</t>
  </si>
  <si>
    <t xml:space="preserve">BlackSmith BioScience</t>
  </si>
  <si>
    <t xml:space="preserve">Weed Warrior Concentrate Grass and Weed Killer</t>
  </si>
  <si>
    <t xml:space="preserve">This Land Inc. (dba Sunday)</t>
  </si>
  <si>
    <t xml:space="preserve">67702-34-93737</t>
  </si>
  <si>
    <t xml:space="preserve">burn-down herbicide, will damage all contacted plant material</t>
  </si>
  <si>
    <t xml:space="preserve">Ammonium Salts of Higher Fatty Acids</t>
  </si>
  <si>
    <t xml:space="preserve">X-CYTE</t>
  </si>
  <si>
    <t xml:space="preserve">57538-74</t>
  </si>
  <si>
    <t xml:space="preserve">XenTari Biological Insecticide Dry Flowable</t>
  </si>
  <si>
    <t xml:space="preserve">73049-40</t>
  </si>
  <si>
    <t xml:space="preserve">Yeti Control</t>
  </si>
  <si>
    <t xml:space="preserve">Organitek, Inc.</t>
  </si>
  <si>
    <t xml:space="preserve">Fngicide, Miticide, Insecticide</t>
  </si>
  <si>
    <t xml:space="preserve">Zealous</t>
  </si>
  <si>
    <t xml:space="preserve">Gropro, Inc.</t>
  </si>
  <si>
    <t xml:space="preserve">16.700%</t>
  </si>
  <si>
    <t xml:space="preserve">ZeroTol 2.0</t>
  </si>
  <si>
    <t xml:space="preserve">ZeroTol HC</t>
  </si>
  <si>
    <t xml:space="preserve">70299-16</t>
  </si>
  <si>
    <t xml:space="preserve">Fungicide, Algaecide</t>
  </si>
  <si>
    <t xml:space="preserve">5.340%</t>
  </si>
  <si>
    <t xml:space="preserve">1.360%</t>
  </si>
  <si>
    <t xml:space="preserve">Zonix Biofungicide</t>
  </si>
  <si>
    <t xml:space="preserve">Jeneil Biosurfactant Company</t>
  </si>
  <si>
    <t xml:space="preserve">72431-1</t>
  </si>
  <si>
    <t xml:space="preserve">Use allowed prior to final transplant in greenhouses and nurseries.</t>
  </si>
  <si>
    <t xml:space="preserve">Rhamnolipid Biosurfactant</t>
  </si>
  <si>
    <t xml:space="preserve">8.500%</t>
  </si>
  <si>
    <t xml:space="preserve">Brand</t>
  </si>
  <si>
    <t xml:space="preserve">Associated Brand</t>
  </si>
  <si>
    <t xml:space="preserve">Green Thumb, Inc (GTI)</t>
  </si>
  <si>
    <t xml:space="preserve">Trulieve</t>
  </si>
  <si>
    <t xml:space="preserve">Verano</t>
  </si>
  <si>
    <t xml:space="preserve">Cresco</t>
  </si>
  <si>
    <t xml:space="preserve">Select</t>
  </si>
  <si>
    <t xml:space="preserve">Rise</t>
  </si>
  <si>
    <t xml:space="preserve">Zen Leaf</t>
  </si>
  <si>
    <t xml:space="preserve">Sunnyside</t>
  </si>
  <si>
    <t xml:space="preserve">RYTHM</t>
  </si>
  <si>
    <t xml:space="preserve">Dogwalkers</t>
  </si>
  <si>
    <t xml:space="preserve">Incredibles</t>
  </si>
  <si>
    <t xml:space="preserve">BeBoe</t>
  </si>
  <si>
    <t xml:space="preserve">Good Green</t>
  </si>
  <si>
    <t xml:space="preserve">Doctor Solomon's </t>
  </si>
  <si>
    <t xml:space="preserve">Shine</t>
  </si>
  <si>
    <t xml:space="preserve">MuV</t>
  </si>
  <si>
    <t xml:space="preserve">Avexia</t>
  </si>
  <si>
    <t xml:space="preserve">Bits</t>
  </si>
  <si>
    <t xml:space="preserve">Savvy</t>
  </si>
  <si>
    <t xml:space="preserve">Encore</t>
  </si>
  <si>
    <t xml:space="preserve">Vital</t>
  </si>
  <si>
    <t xml:space="preserve">Grass Roots</t>
  </si>
  <si>
    <t xml:space="preserve">Find</t>
  </si>
  <si>
    <t xml:space="preserve">Jams</t>
  </si>
  <si>
    <t xml:space="preserve">Zero Proof</t>
  </si>
  <si>
    <t xml:space="preserve">B Noble</t>
  </si>
  <si>
    <t xml:space="preserve">Plant Precision</t>
  </si>
  <si>
    <t xml:space="preserve">Alchemy</t>
  </si>
  <si>
    <t xml:space="preserve">Avenue</t>
  </si>
  <si>
    <t xml:space="preserve">Co2lors</t>
  </si>
  <si>
    <t xml:space="preserve">Cultivar</t>
  </si>
  <si>
    <t xml:space="preserve">Loveli</t>
  </si>
  <si>
    <t xml:space="preserve">Momenta</t>
  </si>
  <si>
    <t xml:space="preserve">Muse</t>
  </si>
  <si>
    <t xml:space="preserve">Roll One</t>
  </si>
  <si>
    <t xml:space="preserve">Sweet Talk</t>
  </si>
  <si>
    <t xml:space="preserve">Trekkers</t>
  </si>
  <si>
    <t xml:space="preserve">Alien Labs (partner)</t>
  </si>
  <si>
    <t xml:space="preserve">Bhang (partner)</t>
  </si>
  <si>
    <t xml:space="preserve">Binske(partner)</t>
  </si>
  <si>
    <t xml:space="preserve">Black Tuna (partner)</t>
  </si>
  <si>
    <t xml:space="preserve">Blue River (partner)</t>
  </si>
  <si>
    <t xml:space="preserve">Connected (partner)</t>
  </si>
  <si>
    <t xml:space="preserve">DeLisioso (partner)</t>
  </si>
  <si>
    <t xml:space="preserve">Khalifa Kush</t>
  </si>
  <si>
    <t xml:space="preserve">Love's Oven (partner)</t>
  </si>
  <si>
    <t xml:space="preserve">Miami Mango (partner)</t>
  </si>
  <si>
    <t xml:space="preserve">O.pen (partner)</t>
  </si>
  <si>
    <t xml:space="preserve">Old Hippie Stash (partner)</t>
  </si>
  <si>
    <t xml:space="preserve">Seed Junky (partner)</t>
  </si>
  <si>
    <t xml:space="preserve">Sunshine Cannabis (partner)</t>
  </si>
  <si>
    <t xml:space="preserve">CannTech</t>
  </si>
  <si>
    <t xml:space="preserve">Buckeye Relief LLC,</t>
  </si>
  <si>
    <t xml:space="preserve">Wana</t>
  </si>
  <si>
    <t xml:space="preserve">Heavy Metal</t>
  </si>
  <si>
    <t xml:space="preserve">Unspecified Heavy Metals</t>
  </si>
  <si>
    <t xml:space="preserve">Date</t>
  </si>
  <si>
    <t xml:space="preserve">Doc Link</t>
  </si>
  <si>
    <t xml:space="preserve">Cultivator</t>
  </si>
  <si>
    <t xml:space="preserve">Product</t>
  </si>
  <si>
    <t xml:space="preserve">Notes</t>
  </si>
  <si>
    <t xml:space="preserve">https://medicalmarijuana.ohio.gov/documents/recalls/recall%20notices%20and%20summaries/archived%20recall%20notices/archived%20recall%20notices.pdf</t>
  </si>
  <si>
    <t xml:space="preserve">43675OhioStandard Wellness</t>
  </si>
  <si>
    <t xml:space="preserve">M00000021820</t>
  </si>
  <si>
    <t xml:space="preserve">M00000028304</t>
  </si>
  <si>
    <t xml:space="preserve">https://medicalmarijuana.ohio.gov/Documents/PatientsCaregivers/One%20Orijin%20Rosin%20Product.pdf</t>
  </si>
  <si>
    <t xml:space="preserve">43788OhioOne Orijin</t>
  </si>
  <si>
    <t xml:space="preserve">43819OhioGalenas</t>
  </si>
  <si>
    <t xml:space="preserve">M00000034992</t>
  </si>
  <si>
    <t xml:space="preserve">Purple Bomb</t>
  </si>
  <si>
    <t xml:space="preserve">M00000034991:</t>
  </si>
  <si>
    <t xml:space="preserve">M00000034991</t>
  </si>
  <si>
    <t xml:space="preserve">M00000034985</t>
  </si>
  <si>
    <t xml:space="preserve">THE Organic Strawberry University</t>
  </si>
  <si>
    <t xml:space="preserve">43537OhioPure Ohio Wellness</t>
  </si>
  <si>
    <t xml:space="preserve">43540OhioGTI Ohio</t>
  </si>
  <si>
    <t xml:space="preserve">44420OhioBeneleaves Limited</t>
  </si>
  <si>
    <t xml:space="preserve">44106OhioVerano Brands</t>
  </si>
  <si>
    <t xml:space="preserve">44105OhioVerano Brands</t>
  </si>
  <si>
    <t xml:space="preserve">44482OhioCertified Cultivators</t>
  </si>
  <si>
    <t xml:space="preserve">44536OhioGalenas</t>
  </si>
  <si>
    <t xml:space="preserve">44536OhioGreen Investment Partners, LLC</t>
  </si>
  <si>
    <t xml:space="preserve">Off-Label Pesticides, Myclobutanil and Imidacloprid,</t>
  </si>
  <si>
    <t xml:space="preserve">https://www.oregon.gov/olcc/Docs/news/news_releases/2017/nr_03_18_17_Emerald_Wave_recall.pdf</t>
  </si>
  <si>
    <t xml:space="preserve">https://www.commerce.alaska.gov/web/Portals/9/pub/MCB/Minutes/2020/01.23/Tab6.pdf#page=7</t>
  </si>
  <si>
    <t xml:space="preserve">44335New JerseyCuraleaf</t>
  </si>
  <si>
    <t xml:space="preserve">44370ArizonaSeveral</t>
  </si>
  <si>
    <t xml:space="preserve">Baked Bros / Toasted</t>
  </si>
  <si>
    <t xml:space="preserve">https://www.michigan.gov/cra/-/media/Project/Websites/cra/bulletin/1Public-Health-an-Safety-Advisory/111821_Notification_of_Marijuana_Product_Recall_Viridis_Bulletin_Update_741566_7.pdf?rev=17c593bdbd564a1ca1cf589fafdec38b&amp;hash=9AEC302EDA4DC8C5E87097379BFC1A7D</t>
  </si>
  <si>
    <t xml:space="preserve">https://www.cannabisbusinesstimes.com/news/new-mexico-issues-recall-medical-cannabis-sacred-garden/</t>
  </si>
  <si>
    <t xml:space="preserve">44700OklahomaScale Laboratories</t>
  </si>
  <si>
    <t xml:space="preserve">44785New YorkCuraleaf</t>
  </si>
  <si>
    <t xml:space="preserve">44820OklahomaSeveral</t>
  </si>
  <si>
    <t xml:space="preserve">44853New YorkCuraleaf</t>
  </si>
  <si>
    <t xml:space="preserve">44959VermontHolland</t>
  </si>
  <si>
    <t xml:space="preserve">https://www.commerce.alaska.gov/web/Portals/9/pub/HomePage/Press%20Release/Director%20Advisory.administrativehold.3.2.23.final%20(2).pdf</t>
  </si>
  <si>
    <t xml:space="preserve">45006ArizonaNature’s Wonder Inc</t>
  </si>
  <si>
    <t xml:space="preserve">https://www.azdhs.gov/director/public-information-office/index.php#news-release-060223</t>
  </si>
  <si>
    <t xml:space="preserve">45114MichiganBloomfield Development Group Grow, LLC</t>
  </si>
  <si>
    <t xml:space="preserve">https://www.azdhs.gov/director/public-information-office/index.php#news-release-072423</t>
  </si>
  <si>
    <t xml:space="preserve">45131ArizonaGrow Sciences and Soothing Options</t>
  </si>
  <si>
    <t xml:space="preserve">Grow Sciences and Soothing Options</t>
  </si>
  <si>
    <t xml:space="preserve">https://www.azdhs.gov/director/public-information-office/index.php#news-release-082323</t>
  </si>
  <si>
    <t xml:space="preserve">45162ArizonaGrow Sciences</t>
  </si>
  <si>
    <t xml:space="preserve">45114MichiganGolden Shores Cannabis Company</t>
  </si>
  <si>
    <t xml:space="preserve">Golden Shores Cannabis Company</t>
  </si>
  <si>
    <t xml:space="preserve">45128MichiganSky Labs, LLC</t>
  </si>
  <si>
    <t xml:space="preserve">Research ID</t>
  </si>
  <si>
    <t xml:space="preserve">Batch ID</t>
  </si>
  <si>
    <t xml:space="preserve">Medical Marijuana Center</t>
  </si>
  <si>
    <t xml:space="preserve">Medical Marijuana Cultivation License</t>
  </si>
  <si>
    <t xml:space="preserve">MM Manufacturer's</t>
  </si>
  <si>
    <t xml:space="preserve">Manufacturer's License</t>
  </si>
  <si>
    <t xml:space="preserve">Retail Marijuana Cultivation License</t>
  </si>
  <si>
    <t xml:space="preserve">Retail Store</t>
  </si>
  <si>
    <t xml:space="preserve">Retail Products Manufacturing</t>
  </si>
  <si>
    <t xml:space="preserve">CO424171</t>
  </si>
  <si>
    <t xml:space="preserve">2015-03-21-Drying Room-H</t>
  </si>
  <si>
    <t xml:space="preserve">402-00242</t>
  </si>
  <si>
    <t xml:space="preserve">403-00365</t>
  </si>
  <si>
    <t xml:space="preserve">2015-05-08-Drying Room-H</t>
  </si>
  <si>
    <t xml:space="preserve">2016-01-11-Drying Room-H</t>
  </si>
  <si>
    <t xml:space="preserve">707-082615-8</t>
  </si>
  <si>
    <t xml:space="preserve">707HB-062815-5</t>
  </si>
  <si>
    <t xml:space="preserve">707HB-071315-10</t>
  </si>
  <si>
    <t xml:space="preserve">707HB-102315-6</t>
  </si>
  <si>
    <t xml:space="preserve">707HB-111815-1</t>
  </si>
  <si>
    <t xml:space="preserve">707HB-112915-1</t>
  </si>
  <si>
    <t xml:space="preserve">707HB-120815-1</t>
  </si>
  <si>
    <t xml:space="preserve">AK48-071115-2</t>
  </si>
  <si>
    <t xml:space="preserve">AK48s2-092115-10</t>
  </si>
  <si>
    <t xml:space="preserve">AMSD-081415-1</t>
  </si>
  <si>
    <t xml:space="preserve">AmSourD-060515-4</t>
  </si>
  <si>
    <t xml:space="preserve">BanK-100415-1</t>
  </si>
  <si>
    <t xml:space="preserve">Bay11-060915-2</t>
  </si>
  <si>
    <t xml:space="preserve">BdTah-111815-2LiveResin</t>
  </si>
  <si>
    <t xml:space="preserve">BdTah-112715-2 HASHED</t>
  </si>
  <si>
    <t xml:space="preserve">BdTh-013016-5</t>
  </si>
  <si>
    <t xml:space="preserve">Bianca-091215-4</t>
  </si>
  <si>
    <t xml:space="preserve">BiancaS1-060515-1</t>
  </si>
  <si>
    <t xml:space="preserve">BiancaS1-111815-2</t>
  </si>
  <si>
    <t xml:space="preserve">BK-112715-5</t>
  </si>
  <si>
    <t xml:space="preserve">BlMn-050615-1HASHED</t>
  </si>
  <si>
    <t xml:space="preserve">BluBld-060515-4</t>
  </si>
  <si>
    <t xml:space="preserve">BluBlood-060915-1 (HASH)</t>
  </si>
  <si>
    <t xml:space="preserve">BluBlood-061115-4</t>
  </si>
  <si>
    <t xml:space="preserve">BluBlood-061315-3</t>
  </si>
  <si>
    <t xml:space="preserve">BluBlud-102315-9</t>
  </si>
  <si>
    <t xml:space="preserve">BludBld(LiveResin)-062515-1</t>
  </si>
  <si>
    <t xml:space="preserve">BLUEBLD-072215-6</t>
  </si>
  <si>
    <t xml:space="preserve">blueblood-072315-18</t>
  </si>
  <si>
    <t xml:space="preserve">BlueBlood-101415-4</t>
  </si>
  <si>
    <t xml:space="preserve">BlueBloodHash-101415-1</t>
  </si>
  <si>
    <t xml:space="preserve">BLWD-120815-1</t>
  </si>
  <si>
    <t xml:space="preserve">BMOG-060515-1HASH</t>
  </si>
  <si>
    <t xml:space="preserve">BMOG-060915-1 (live resin)</t>
  </si>
  <si>
    <t xml:space="preserve">BMOG-061315-5</t>
  </si>
  <si>
    <t xml:space="preserve">BMOG-062415-2</t>
  </si>
  <si>
    <t xml:space="preserve">BMOG-071415-1</t>
  </si>
  <si>
    <t xml:space="preserve">BMOG-072215-7</t>
  </si>
  <si>
    <t xml:space="preserve">BMOG-100415-6</t>
  </si>
  <si>
    <t xml:space="preserve">Buddha-072315-1</t>
  </si>
  <si>
    <t xml:space="preserve">BudTah-061115-6</t>
  </si>
  <si>
    <t xml:space="preserve">BudTah-062315-7</t>
  </si>
  <si>
    <t xml:space="preserve">BudTah-071315-1</t>
  </si>
  <si>
    <t xml:space="preserve">BudTah-071615-5</t>
  </si>
  <si>
    <t xml:space="preserve">BUDTAH-072215-1</t>
  </si>
  <si>
    <t xml:space="preserve">BuTa-120815-1</t>
  </si>
  <si>
    <t xml:space="preserve">CandyChz-060515-1</t>
  </si>
  <si>
    <t xml:space="preserve">CanHz-012816-8</t>
  </si>
  <si>
    <t xml:space="preserve">CBDY-012116-3</t>
  </si>
  <si>
    <t xml:space="preserve">CBDY-071315-4</t>
  </si>
  <si>
    <t xml:space="preserve">ChKndy-090415-6</t>
  </si>
  <si>
    <t xml:space="preserve">ChKndy-092215-1</t>
  </si>
  <si>
    <t xml:space="preserve">Choc-010416-7</t>
  </si>
  <si>
    <t xml:space="preserve">Choc-120815-2</t>
  </si>
  <si>
    <t xml:space="preserve">CHOCO-061115-3</t>
  </si>
  <si>
    <t xml:space="preserve">CHOCO-061315-2</t>
  </si>
  <si>
    <t xml:space="preserve">CHOCO-063015-7</t>
  </si>
  <si>
    <t xml:space="preserve">Choco-070715-1</t>
  </si>
  <si>
    <t xml:space="preserve">Choco-071115-4</t>
  </si>
  <si>
    <t xml:space="preserve">Choco-071615-6</t>
  </si>
  <si>
    <t xml:space="preserve">Choco-072315-2</t>
  </si>
  <si>
    <t xml:space="preserve">Choco-082015-1</t>
  </si>
  <si>
    <t xml:space="preserve">CHOCO-090115-13</t>
  </si>
  <si>
    <t xml:space="preserve">Choco-091215-5</t>
  </si>
  <si>
    <t xml:space="preserve">CHOCO-091415-3</t>
  </si>
  <si>
    <t xml:space="preserve">CLope-091215-5</t>
  </si>
  <si>
    <t xml:space="preserve">DChem-081815-7</t>
  </si>
  <si>
    <t xml:space="preserve">Dchem-090415-1</t>
  </si>
  <si>
    <t xml:space="preserve">DChem-091215-3</t>
  </si>
  <si>
    <t xml:space="preserve">DChem-111515-1</t>
  </si>
  <si>
    <t xml:space="preserve">Dchem-11815-1Hash</t>
  </si>
  <si>
    <t xml:space="preserve">DChemhash-090915-001</t>
  </si>
  <si>
    <t xml:space="preserve">Diesel-010216-1</t>
  </si>
  <si>
    <t xml:space="preserve">DinaC-061315-3</t>
  </si>
  <si>
    <t xml:space="preserve">DinaC-092215-2</t>
  </si>
  <si>
    <t xml:space="preserve">DinaC-120115-1</t>
  </si>
  <si>
    <t xml:space="preserve">DOG-010616-6</t>
  </si>
  <si>
    <t xml:space="preserve">dog020216-13</t>
  </si>
  <si>
    <t xml:space="preserve">DOG-052015-4</t>
  </si>
  <si>
    <t xml:space="preserve">DOG-061015-8</t>
  </si>
  <si>
    <t xml:space="preserve">DOG-070715-2</t>
  </si>
  <si>
    <t xml:space="preserve">DOG-071115-10</t>
  </si>
  <si>
    <t xml:space="preserve">DOG-071315-4</t>
  </si>
  <si>
    <t xml:space="preserve">DOG-072215-1</t>
  </si>
  <si>
    <t xml:space="preserve">DOG-083015-13</t>
  </si>
  <si>
    <t xml:space="preserve">DOG-090915-9</t>
  </si>
  <si>
    <t xml:space="preserve">DOG-101415-15</t>
  </si>
  <si>
    <t xml:space="preserve">DOG-111015-25</t>
  </si>
  <si>
    <t xml:space="preserve">Dog-111815-1Hash</t>
  </si>
  <si>
    <t xml:space="preserve">DOG-111915-6</t>
  </si>
  <si>
    <t xml:space="preserve">DOG-112815-2</t>
  </si>
  <si>
    <t xml:space="preserve">DOG-120815-4</t>
  </si>
  <si>
    <t xml:space="preserve">DOG-121815-23</t>
  </si>
  <si>
    <t xml:space="preserve">DOGHASH-101415-1</t>
  </si>
  <si>
    <t xml:space="preserve">DrkStr-010216-1</t>
  </si>
  <si>
    <t xml:space="preserve">drkstr-012716-1</t>
  </si>
  <si>
    <t xml:space="preserve">Ewe2-062415-2</t>
  </si>
  <si>
    <t xml:space="preserve">Ewe2-101415-3</t>
  </si>
  <si>
    <t xml:space="preserve">Ewe2-102415-3</t>
  </si>
  <si>
    <t xml:space="preserve">EWE2-111515-5</t>
  </si>
  <si>
    <t xml:space="preserve">EWE2-112815-1</t>
  </si>
  <si>
    <t xml:space="preserve">Ewe2-120815-3</t>
  </si>
  <si>
    <t xml:space="preserve">fifels2-012716-1</t>
  </si>
  <si>
    <t xml:space="preserve">fifths1-012716-1</t>
  </si>
  <si>
    <t xml:space="preserve">GCrack-111315-9</t>
  </si>
  <si>
    <t xml:space="preserve">GGOAT-052115-4</t>
  </si>
  <si>
    <t xml:space="preserve">GigB-010216-1</t>
  </si>
  <si>
    <t xml:space="preserve">GldGoat-051915-01</t>
  </si>
  <si>
    <t xml:space="preserve">GldGoat-060515-1HASH</t>
  </si>
  <si>
    <t xml:space="preserve">GLDGOAT-061315-3</t>
  </si>
  <si>
    <t xml:space="preserve">Gldlms-012716-1</t>
  </si>
  <si>
    <t xml:space="preserve">GoldenGoat-051915-1</t>
  </si>
  <si>
    <t xml:space="preserve">Grape13-120815-2</t>
  </si>
  <si>
    <t xml:space="preserve">GrnCrk-012116-19</t>
  </si>
  <si>
    <t xml:space="preserve">GRNCRK-081315-15</t>
  </si>
  <si>
    <t xml:space="preserve">GrnCrk-111515-12</t>
  </si>
  <si>
    <t xml:space="preserve">Grp13-013016-1</t>
  </si>
  <si>
    <t xml:space="preserve">GRP13-073115-1</t>
  </si>
  <si>
    <t xml:space="preserve">Grp13-112415-3</t>
  </si>
  <si>
    <t xml:space="preserve">Grp13-120815-2</t>
  </si>
  <si>
    <t xml:space="preserve">GSC-072215-5</t>
  </si>
  <si>
    <t xml:space="preserve">GSC-081415-1</t>
  </si>
  <si>
    <t xml:space="preserve">GSC-090815-1</t>
  </si>
  <si>
    <t xml:space="preserve">GSC-091215-1</t>
  </si>
  <si>
    <t xml:space="preserve">GSC-101315-8</t>
  </si>
  <si>
    <t xml:space="preserve">GumBS1-010216-1</t>
  </si>
  <si>
    <t xml:space="preserve">GumBS2-010216-1</t>
  </si>
  <si>
    <t xml:space="preserve">HaBa-051615-2</t>
  </si>
  <si>
    <t xml:space="preserve">HaBa-071615-9</t>
  </si>
  <si>
    <t xml:space="preserve">HaBa-112415-3</t>
  </si>
  <si>
    <t xml:space="preserve">Hawban011816-4</t>
  </si>
  <si>
    <t xml:space="preserve">HAWBAN-061315-4</t>
  </si>
  <si>
    <t xml:space="preserve">HawBan-072315-2</t>
  </si>
  <si>
    <t xml:space="preserve">HawBan-111815-2</t>
  </si>
  <si>
    <t xml:space="preserve">hdbnd-010816-3</t>
  </si>
  <si>
    <t xml:space="preserve">JediK-071415-6</t>
  </si>
  <si>
    <t xml:space="preserve">JediKush-072215-5</t>
  </si>
  <si>
    <t xml:space="preserve">Jedis3-082215-2</t>
  </si>
  <si>
    <t xml:space="preserve">JedS1-120815-1</t>
  </si>
  <si>
    <t xml:space="preserve">JEDs3-070915-2</t>
  </si>
  <si>
    <t xml:space="preserve">KandyK-051615-1</t>
  </si>
  <si>
    <t xml:space="preserve">KandyK-070215-6</t>
  </si>
  <si>
    <t xml:space="preserve">KANDYK-090115-9</t>
  </si>
  <si>
    <t xml:space="preserve">KandyKush-060515-8</t>
  </si>
  <si>
    <t xml:space="preserve">KandyKush-111815-2</t>
  </si>
  <si>
    <t xml:space="preserve">KndyK-013016-5</t>
  </si>
  <si>
    <t xml:space="preserve">KndyK-082215-2</t>
  </si>
  <si>
    <t xml:space="preserve">KndyK-111015-12</t>
  </si>
  <si>
    <t xml:space="preserve">Kosh-010616-4</t>
  </si>
  <si>
    <t xml:space="preserve">Kosh-120815-1</t>
  </si>
  <si>
    <t xml:space="preserve">KosherK-012016-9</t>
  </si>
  <si>
    <t xml:space="preserve">KosherTangie-100515-6</t>
  </si>
  <si>
    <t xml:space="preserve">KosherTangie-101415-8</t>
  </si>
  <si>
    <t xml:space="preserve">KoshK011816-9</t>
  </si>
  <si>
    <t xml:space="preserve">KoshK-090415-4</t>
  </si>
  <si>
    <t xml:space="preserve">KoshK-112815-3</t>
  </si>
  <si>
    <t xml:space="preserve">KoshKush-060515-5</t>
  </si>
  <si>
    <t xml:space="preserve">Koshkush-061115-2</t>
  </si>
  <si>
    <t xml:space="preserve">KoshTang-072215-7</t>
  </si>
  <si>
    <t xml:space="preserve">KoshTng-111515-1</t>
  </si>
  <si>
    <t xml:space="preserve">KTang-010316-11</t>
  </si>
  <si>
    <t xml:space="preserve">KTang-070215-9</t>
  </si>
  <si>
    <t xml:space="preserve">KTang-071615-6</t>
  </si>
  <si>
    <t xml:space="preserve">KTang-092515-6</t>
  </si>
  <si>
    <t xml:space="preserve">Ktang-111815-1</t>
  </si>
  <si>
    <t xml:space="preserve">LemKushHB-072215-5</t>
  </si>
  <si>
    <t xml:space="preserve">LemonKushHB-060515-4</t>
  </si>
  <si>
    <t xml:space="preserve">LemonKushHB-072815-7</t>
  </si>
  <si>
    <t xml:space="preserve">lemonskunk-061315-1</t>
  </si>
  <si>
    <t xml:space="preserve">LKHB-082015-3</t>
  </si>
  <si>
    <t xml:space="preserve">LKHB-101415-2</t>
  </si>
  <si>
    <t xml:space="preserve">LKHB-111915-4</t>
  </si>
  <si>
    <t xml:space="preserve">LKHB-120815-1</t>
  </si>
  <si>
    <t xml:space="preserve">LmSk-011216-12</t>
  </si>
  <si>
    <t xml:space="preserve">LMSK-061115-9</t>
  </si>
  <si>
    <t xml:space="preserve">LmSk-070915-10</t>
  </si>
  <si>
    <t xml:space="preserve">LMSK-081715-4</t>
  </si>
  <si>
    <t xml:space="preserve">LmSk-102315-9</t>
  </si>
  <si>
    <t xml:space="preserve">LmSk-111515-10</t>
  </si>
  <si>
    <t xml:space="preserve">LOG-092515-5</t>
  </si>
  <si>
    <t xml:space="preserve">LOG-100415-4</t>
  </si>
  <si>
    <t xml:space="preserve">LSK-091415-17</t>
  </si>
  <si>
    <t xml:space="preserve">Maku-111515-3</t>
  </si>
  <si>
    <t xml:space="preserve">MasterK-072315-2</t>
  </si>
  <si>
    <t xml:space="preserve">MasterKush-062315-6</t>
  </si>
  <si>
    <t xml:space="preserve">MaTaS1-011516-1</t>
  </si>
  <si>
    <t xml:space="preserve">Mystery-051915-001</t>
  </si>
  <si>
    <t xml:space="preserve">Mystery-051915-01</t>
  </si>
  <si>
    <t xml:space="preserve">OG#18-072215-4</t>
  </si>
  <si>
    <t xml:space="preserve">OG18-081415-1</t>
  </si>
  <si>
    <t xml:space="preserve">pcook-111815-1</t>
  </si>
  <si>
    <t xml:space="preserve">PhanC-102415-4</t>
  </si>
  <si>
    <t xml:space="preserve">phant-120115-1</t>
  </si>
  <si>
    <t xml:space="preserve">Phant-120815-1</t>
  </si>
  <si>
    <t xml:space="preserve">PhantCookie081815-14</t>
  </si>
  <si>
    <t xml:space="preserve">PhantCookies-060515-11</t>
  </si>
  <si>
    <t xml:space="preserve">PhantmnC-061915-9</t>
  </si>
  <si>
    <t xml:space="preserve">PhantomC-051915-1</t>
  </si>
  <si>
    <t xml:space="preserve">PHANTOMC-052015-2</t>
  </si>
  <si>
    <t xml:space="preserve">PhantomC-062415-2</t>
  </si>
  <si>
    <t xml:space="preserve">PhatC-071415-6</t>
  </si>
  <si>
    <t xml:space="preserve">PhatC-102315-2</t>
  </si>
  <si>
    <t xml:space="preserve">Phntm-090315-15</t>
  </si>
  <si>
    <t xml:space="preserve">PinEx-092215-1</t>
  </si>
  <si>
    <t xml:space="preserve">PlushBurry-091215-11</t>
  </si>
  <si>
    <t xml:space="preserve">PPberryS2-100515-1</t>
  </si>
  <si>
    <t xml:space="preserve">PPBerryS3(LiveResin)0625151</t>
  </si>
  <si>
    <t xml:space="preserve">prpsk-012716-1</t>
  </si>
  <si>
    <t xml:space="preserve">PRPSK-081415-2-LiveResin</t>
  </si>
  <si>
    <t xml:space="preserve">PRPSK-091415-2</t>
  </si>
  <si>
    <t xml:space="preserve">PrpSk-120815-10</t>
  </si>
  <si>
    <t xml:space="preserve">PrpWk x BlWdo-080615-2</t>
  </si>
  <si>
    <t xml:space="preserve">PrpWk-01115-2</t>
  </si>
  <si>
    <t xml:space="preserve">PrpWk-080615-8</t>
  </si>
  <si>
    <t xml:space="preserve">PrpWrk-120815-1</t>
  </si>
  <si>
    <t xml:space="preserve">PurPBerryS1(LiveResin)-062515-1</t>
  </si>
  <si>
    <t xml:space="preserve">PurpOG18-011516-1</t>
  </si>
  <si>
    <t xml:space="preserve">PurpPine-060915-1</t>
  </si>
  <si>
    <t xml:space="preserve">PurpPine-061315-8</t>
  </si>
  <si>
    <t xml:space="preserve">PurpPineBerryS2-062515-3</t>
  </si>
  <si>
    <t xml:space="preserve">PurpSkunk-052115-1</t>
  </si>
  <si>
    <t xml:space="preserve">purpskunk-061315-2</t>
  </si>
  <si>
    <t xml:space="preserve">PushBs2-071115-2</t>
  </si>
  <si>
    <t xml:space="preserve">Pxp-010216-1</t>
  </si>
  <si>
    <t xml:space="preserve">PXP-091215-7</t>
  </si>
  <si>
    <t xml:space="preserve">Qrkl-010816-14</t>
  </si>
  <si>
    <t xml:space="preserve">Qrkl-082515-7</t>
  </si>
  <si>
    <t xml:space="preserve">Qrkl-090415-3</t>
  </si>
  <si>
    <t xml:space="preserve">Qrkl-092215-1</t>
  </si>
  <si>
    <t xml:space="preserve">Qrkl-101615-12</t>
  </si>
  <si>
    <t xml:space="preserve">Querk-091215-3</t>
  </si>
  <si>
    <t xml:space="preserve">Querkle-062515-1</t>
  </si>
  <si>
    <t xml:space="preserve">Querkle-070130-10</t>
  </si>
  <si>
    <t xml:space="preserve">SD-083015-5</t>
  </si>
  <si>
    <t xml:space="preserve">shrksk-012716-1</t>
  </si>
  <si>
    <t xml:space="preserve">Snow-091315-9</t>
  </si>
  <si>
    <t xml:space="preserve">SnoWt-070715-6</t>
  </si>
  <si>
    <t xml:space="preserve">SnoWt-071115-3</t>
  </si>
  <si>
    <t xml:space="preserve">SnowWhite-061315-8</t>
  </si>
  <si>
    <t xml:space="preserve">SourD-012816-6</t>
  </si>
  <si>
    <t xml:space="preserve">SourD-111815-1Hash</t>
  </si>
  <si>
    <t xml:space="preserve">SourD-111815-2</t>
  </si>
  <si>
    <t xml:space="preserve">SRD-112415-2</t>
  </si>
  <si>
    <t xml:space="preserve">SRD-120815-4</t>
  </si>
  <si>
    <t xml:space="preserve">StraBanS2-091315-8</t>
  </si>
  <si>
    <t xml:space="preserve">StraBanS3-091315-5</t>
  </si>
  <si>
    <t xml:space="preserve">StrawBanS2-061615-1</t>
  </si>
  <si>
    <t xml:space="preserve">StrawBanS3-062815-3</t>
  </si>
  <si>
    <t xml:space="preserve">StrawBanS6-061615-1</t>
  </si>
  <si>
    <t xml:space="preserve">StrawCoughS2-061615-2</t>
  </si>
  <si>
    <t xml:space="preserve">tangilope-072815-10</t>
  </si>
  <si>
    <t xml:space="preserve">Tangilope-100515-10</t>
  </si>
  <si>
    <t xml:space="preserve">CO424172</t>
  </si>
  <si>
    <t xml:space="preserve">012016 tanq1</t>
  </si>
  <si>
    <t xml:space="preserve">403-01366</t>
  </si>
  <si>
    <t xml:space="preserve">404-00352</t>
  </si>
  <si>
    <t xml:space="preserve">012016 tranq1</t>
  </si>
  <si>
    <t xml:space="preserve">012016 Tranq2</t>
  </si>
  <si>
    <t xml:space="preserve">1/25/16 Purple Dream (PD012516)</t>
  </si>
  <si>
    <t xml:space="preserve">1/25/16 Ruskin Chronic (RC012516)</t>
  </si>
  <si>
    <t xml:space="preserve">1/25/16 Shoreline #4 (S4012516)</t>
  </si>
  <si>
    <t xml:space="preserve">1/25/16 Special Sour Diesel (SS012516)</t>
  </si>
  <si>
    <t xml:space="preserve">1/25/16 Sugar Black Rose (SB012516)</t>
  </si>
  <si>
    <t xml:space="preserve">1/26/16 Sugar Black Rose (SB012616)</t>
  </si>
  <si>
    <t xml:space="preserve">1/26/2016 Shoreline #1 (S1012616)</t>
  </si>
  <si>
    <t xml:space="preserve">1/28/16 Chem Dawg (CD012516)</t>
  </si>
  <si>
    <t xml:space="preserve">1-26-15 Shoreline #3 (SH012615)</t>
  </si>
  <si>
    <t xml:space="preserve">1-27-16 Blue Dream Sandee (BD012716)</t>
  </si>
  <si>
    <t xml:space="preserve">1-27-16 Jonesberry (JB012716)</t>
  </si>
  <si>
    <t xml:space="preserve">1-27-16 Purple Dream (PD012716)</t>
  </si>
  <si>
    <t xml:space="preserve">1-27-16 Special Sour Diesel (SS012716)</t>
  </si>
  <si>
    <t xml:space="preserve">1-27-16 Sugar Black Rose (SB012716)</t>
  </si>
  <si>
    <t xml:space="preserve">1-28-16 Jonesberry (JB012816)</t>
  </si>
  <si>
    <t xml:space="preserve">1-28-16 Maui (MA012816)</t>
  </si>
  <si>
    <t xml:space="preserve">1-29-16 Buddha's Sister (BS012916)</t>
  </si>
  <si>
    <t xml:space="preserve">1-29-16 Chem Dawg (CD012916)</t>
  </si>
  <si>
    <t xml:space="preserve">1-29-16 Maui (MA012916)</t>
  </si>
  <si>
    <t xml:space="preserve">2015-06-10-6-8-15 Flower Zone 6-H</t>
  </si>
  <si>
    <t xml:space="preserve">2015-06-18-Drying Room-H</t>
  </si>
  <si>
    <t xml:space="preserve">2016-02-08-Harvest-H</t>
  </si>
  <si>
    <t xml:space="preserve">2016-02-09-Drying Room-H</t>
  </si>
  <si>
    <t xml:space="preserve">2-10-16 Sugar Black Rose (SB021016)</t>
  </si>
  <si>
    <t xml:space="preserve">2-8-16 Orange Juice (Oj020816)</t>
  </si>
  <si>
    <t xml:space="preserve">2-9-16 Sugar Black Rose (SB020916)</t>
  </si>
  <si>
    <t xml:space="preserve">5-4-15 Ruskin Chronic</t>
  </si>
  <si>
    <t xml:space="preserve">6-23-15 Pineapple Skunk</t>
  </si>
  <si>
    <t xml:space="preserve">6-9-15 Chiesel</t>
  </si>
  <si>
    <t xml:space="preserve">7-16-15 Pine Express</t>
  </si>
  <si>
    <t xml:space="preserve">7-8-15 Early</t>
  </si>
  <si>
    <t xml:space="preserve">8-10-15 Bubblr Bomb</t>
  </si>
  <si>
    <t xml:space="preserve">8-10-15 Chem Dawg</t>
  </si>
  <si>
    <t xml:space="preserve">8-10-15 Exodus Cheese</t>
  </si>
  <si>
    <t xml:space="preserve">8-10-15 Obsession</t>
  </si>
  <si>
    <t xml:space="preserve">8-10-15 OG-18</t>
  </si>
  <si>
    <t xml:space="preserve">8-10-15 OJ</t>
  </si>
  <si>
    <t xml:space="preserve">8-11-15 Blue Dream</t>
  </si>
  <si>
    <t xml:space="preserve">8-11-15 JB -– WF</t>
  </si>
  <si>
    <t xml:space="preserve">8-11-15 Shoreline</t>
  </si>
  <si>
    <t xml:space="preserve">8-21-15 Sour Diesel</t>
  </si>
  <si>
    <t xml:space="preserve">8-5-15 Shoreline</t>
  </si>
  <si>
    <t xml:space="preserve">402-00875</t>
  </si>
  <si>
    <t xml:space="preserve">403-01367, 403-01571</t>
  </si>
  <si>
    <t xml:space="preserve">1/4/16 Grape Ape</t>
  </si>
  <si>
    <t xml:space="preserve">1/4/16 NYCD Blast</t>
  </si>
  <si>
    <t xml:space="preserve">10-28-15 OJ Blast</t>
  </si>
  <si>
    <t xml:space="preserve">1-12-16 Grape Ape(R)</t>
  </si>
  <si>
    <t xml:space="preserve">1-13-16 OJ</t>
  </si>
  <si>
    <t xml:space="preserve">1-19-16 Shoreline #3</t>
  </si>
  <si>
    <t xml:space="preserve">12-22-15 AK-47</t>
  </si>
  <si>
    <t xml:space="preserve">12-22-15 Lost Coast OG</t>
  </si>
  <si>
    <t xml:space="preserve">12-22-15 NYCD</t>
  </si>
  <si>
    <t xml:space="preserve">12-23 &amp; 24-15 AK-47</t>
  </si>
  <si>
    <t xml:space="preserve">12-23-15 Girl Scout Cookies</t>
  </si>
  <si>
    <t xml:space="preserve">12-23-15 Sugar Blk Rose</t>
  </si>
  <si>
    <t xml:space="preserve">12-23-15 White Dragon</t>
  </si>
  <si>
    <t xml:space="preserve">12-28-15 AK-47</t>
  </si>
  <si>
    <t xml:space="preserve">12-28-15 Cogniac Kush</t>
  </si>
  <si>
    <t xml:space="preserve">12-28-15 Golden Goat</t>
  </si>
  <si>
    <t xml:space="preserve">12-28-15 NYCD</t>
  </si>
  <si>
    <t xml:space="preserve">12-29-15 Lost Coast OG</t>
  </si>
  <si>
    <t xml:space="preserve">12-29-15 NYCD</t>
  </si>
  <si>
    <t xml:space="preserve">12-30-15 AK-47</t>
  </si>
  <si>
    <t xml:space="preserve">12-30-15 Chem Dawg</t>
  </si>
  <si>
    <t xml:space="preserve">12-30-15 Golden Goat</t>
  </si>
  <si>
    <t xml:space="preserve">12-30-15 Grape Ape</t>
  </si>
  <si>
    <t xml:space="preserve">12-30-15 Sugar Black Rose</t>
  </si>
  <si>
    <t xml:space="preserve">12-31-15 Jonesberry</t>
  </si>
  <si>
    <t xml:space="preserve">12-31-15 OJ</t>
  </si>
  <si>
    <t xml:space="preserve">12-31-15 Rocky Mountain Tangerine</t>
  </si>
  <si>
    <t xml:space="preserve">12-31-15 Skywalker OG</t>
  </si>
  <si>
    <t xml:space="preserve">1-4 Chem Dawg</t>
  </si>
  <si>
    <t xml:space="preserve">1-4-16 Shoreline #1</t>
  </si>
  <si>
    <t xml:space="preserve">1-5-15 Chem Dog</t>
  </si>
  <si>
    <t xml:space="preserve">1-5-15 Grape Ape</t>
  </si>
  <si>
    <t xml:space="preserve">1-5-16 Jonesberry</t>
  </si>
  <si>
    <t xml:space="preserve">1-5-16 Wimauma Funk</t>
  </si>
  <si>
    <t xml:space="preserve">1-6-15 Blue Dream #1</t>
  </si>
  <si>
    <t xml:space="preserve">1-6-15 Chem Dog</t>
  </si>
  <si>
    <t xml:space="preserve">1-6-16 Golden Goat</t>
  </si>
  <si>
    <t xml:space="preserve">1-6-16 Shoreline 4</t>
  </si>
  <si>
    <t xml:space="preserve">1-6-16 Sour D</t>
  </si>
  <si>
    <t xml:space="preserve">2015-12-24-Harvest-H</t>
  </si>
  <si>
    <t xml:space="preserve">2-1-16 Purple Dream (PD020116)</t>
  </si>
  <si>
    <t xml:space="preserve">2-1-16 Special Sour Diesel (SS020116)</t>
  </si>
  <si>
    <t xml:space="preserve">2-2-16 Special Sour Diesel (SS020216)</t>
  </si>
  <si>
    <t xml:space="preserve">2-3-16 Maui (MA020316)</t>
  </si>
  <si>
    <t xml:space="preserve">1-11-15 Heavenly Mountain</t>
  </si>
  <si>
    <t xml:space="preserve">402-01078</t>
  </si>
  <si>
    <t xml:space="preserve">403-01676</t>
  </si>
  <si>
    <t xml:space="preserve">1-11-16 Critical Sensi Star</t>
  </si>
  <si>
    <t xml:space="preserve">1-11-16 Jonesberry</t>
  </si>
  <si>
    <t xml:space="preserve">1-11-16 Sugar Black Rose</t>
  </si>
  <si>
    <t xml:space="preserve">1-12-15 Maui</t>
  </si>
  <si>
    <t xml:space="preserve">1-12-16 Chiesel</t>
  </si>
  <si>
    <t xml:space="preserve">1-12-16 Special Sour Diesel</t>
  </si>
  <si>
    <t xml:space="preserve">1-13-16 Buddha's Sister</t>
  </si>
  <si>
    <t xml:space="preserve">1-13-16 Chiesel</t>
  </si>
  <si>
    <t xml:space="preserve">1-13-16 Sensi Star</t>
  </si>
  <si>
    <t xml:space="preserve">1-14-16 Tranquility #1</t>
  </si>
  <si>
    <t xml:space="preserve">1-14-16 Tranquility #2</t>
  </si>
  <si>
    <t xml:space="preserve">1-18-16 Critical Sensi Star (C011816)</t>
  </si>
  <si>
    <t xml:space="preserve">1-18-16 Jonesberry (J011816)</t>
  </si>
  <si>
    <t xml:space="preserve">1-18-16 Maui (M011816)</t>
  </si>
  <si>
    <t xml:space="preserve">1-18-16 Sugar Black Rose</t>
  </si>
  <si>
    <t xml:space="preserve">1-19-16 Jonesberry</t>
  </si>
  <si>
    <t xml:space="preserve">1-19-16 Maui</t>
  </si>
  <si>
    <t xml:space="preserve">1-19-16 Sensi Star</t>
  </si>
  <si>
    <t xml:space="preserve">1-19-16 Shoreline #1</t>
  </si>
  <si>
    <t xml:space="preserve">1-19-16 Special Sour Diesel</t>
  </si>
  <si>
    <t xml:space="preserve">1-20-16 Maui</t>
  </si>
  <si>
    <t xml:space="preserve">1-4-16 Maui</t>
  </si>
  <si>
    <t xml:space="preserve">1-5-16 Maui</t>
  </si>
  <si>
    <t xml:space="preserve">1-6-16 Chiesel</t>
  </si>
  <si>
    <t xml:space="preserve">1-6-16 Heaven Mtn</t>
  </si>
  <si>
    <t xml:space="preserve">2/1/16 Purple Drem (PD020116)</t>
  </si>
  <si>
    <t xml:space="preserve">2016-01-19-Dry Room-H</t>
  </si>
  <si>
    <t xml:space="preserve">2-1-16 Sugar Black Rose (SB020116)</t>
  </si>
  <si>
    <t xml:space="preserve">2-2-16 Chem Dawg (CD020216)</t>
  </si>
  <si>
    <t xml:space="preserve">2-3-16 Chem Dawg (CD020316)</t>
  </si>
  <si>
    <t xml:space="preserve">2-3-16 Jonesberry (JB020316)</t>
  </si>
  <si>
    <t xml:space="preserve">2-3-16 Rocky Mountain Tangerine</t>
  </si>
  <si>
    <t xml:space="preserve">(RM020316)</t>
  </si>
  <si>
    <t xml:space="preserve">Bud- Tranquility #1 (T1012116)</t>
  </si>
  <si>
    <t xml:space="preserve">Bud- Tranquility #2 (T2012116)</t>
  </si>
  <si>
    <t xml:space="preserve">Chiesel (TQAD)</t>
  </si>
  <si>
    <t xml:space="preserve">CO424233</t>
  </si>
  <si>
    <t xml:space="preserve">2016-01-11-Harvest/Dry Room-H</t>
  </si>
  <si>
    <t xml:space="preserve">403R-00160</t>
  </si>
  <si>
    <t xml:space="preserve">CO424244</t>
  </si>
  <si>
    <t xml:space="preserve">2016-02-12-GD</t>
  </si>
  <si>
    <t xml:space="preserve">402-00251</t>
  </si>
  <si>
    <t xml:space="preserve">403-00375</t>
  </si>
  <si>
    <t xml:space="preserve">2016-02-12-GG</t>
  </si>
  <si>
    <t xml:space="preserve">2016-02-12-CH</t>
  </si>
  <si>
    <t xml:space="preserve">2016-02-12-DW</t>
  </si>
  <si>
    <t xml:space="preserve">2016-02-12-DP</t>
  </si>
  <si>
    <t xml:space="preserve">2016-02-12-DRY ROOM-H</t>
  </si>
  <si>
    <t xml:space="preserve">2016-02-12-HB</t>
  </si>
  <si>
    <t xml:space="preserve">2016-02-12-HG</t>
  </si>
  <si>
    <t xml:space="preserve">2016-02-12-PG</t>
  </si>
  <si>
    <t xml:space="preserve">2016-02-12-RE</t>
  </si>
  <si>
    <t xml:space="preserve">2016-02-12-TP</t>
  </si>
  <si>
    <t xml:space="preserve">2016-02-12-SZ</t>
  </si>
  <si>
    <t xml:space="preserve">2016-02-04-DW</t>
  </si>
  <si>
    <t xml:space="preserve">2016-02-04-GG</t>
  </si>
  <si>
    <t xml:space="preserve">2016-02-04-GU</t>
  </si>
  <si>
    <t xml:space="preserve">2016-02-04-PG</t>
  </si>
  <si>
    <t xml:space="preserve">2016-02-04-SD</t>
  </si>
  <si>
    <t xml:space="preserve">2016-02-04-WF</t>
  </si>
  <si>
    <t xml:space="preserve">2016-01-29-XX</t>
  </si>
  <si>
    <t xml:space="preserve">2016-01-29-CO</t>
  </si>
  <si>
    <t xml:space="preserve">2016-01-29-DW</t>
  </si>
  <si>
    <t xml:space="preserve">2016-01-29-FO</t>
  </si>
  <si>
    <t xml:space="preserve">2016-01-29-GD</t>
  </si>
  <si>
    <t xml:space="preserve">2016-01-29-GA</t>
  </si>
  <si>
    <t xml:space="preserve">2016-01-29-GX</t>
  </si>
  <si>
    <t xml:space="preserve">2016-01-29-TP</t>
  </si>
  <si>
    <t xml:space="preserve">2016-01-29-MK</t>
  </si>
  <si>
    <t xml:space="preserve">2016-01-29-NY</t>
  </si>
  <si>
    <t xml:space="preserve">2016-01-29-P1</t>
  </si>
  <si>
    <t xml:space="preserve">2016-01-29-RE</t>
  </si>
  <si>
    <t xml:space="preserve">2016-01-29-SZ</t>
  </si>
  <si>
    <t xml:space="preserve">2016-01-29-SD</t>
  </si>
  <si>
    <t xml:space="preserve">2016-01-29-BD</t>
  </si>
  <si>
    <t xml:space="preserve">2016-01-26-CO</t>
  </si>
  <si>
    <t xml:space="preserve">2016-01-26-CP</t>
  </si>
  <si>
    <t xml:space="preserve">2016-01-26-GD</t>
  </si>
  <si>
    <t xml:space="preserve">2016-01-26-GA</t>
  </si>
  <si>
    <t xml:space="preserve">2016-01-26-GU</t>
  </si>
  <si>
    <t xml:space="preserve">2016-01-26-DRY ROOM-H</t>
  </si>
  <si>
    <t xml:space="preserve">2016-01-26-HG</t>
  </si>
  <si>
    <t xml:space="preserve">2016-01-26-NY</t>
  </si>
  <si>
    <t xml:space="preserve">2016-01-26-RE</t>
  </si>
  <si>
    <t xml:space="preserve">2016-01-26-TP</t>
  </si>
  <si>
    <t xml:space="preserve">2016-01-25-CP</t>
  </si>
  <si>
    <t xml:space="preserve">2016-01-25-DS</t>
  </si>
  <si>
    <t xml:space="preserve">2016-01-25-NY</t>
  </si>
  <si>
    <t xml:space="preserve">2016-01-25-SL</t>
  </si>
  <si>
    <t xml:space="preserve">2016-01-25-TR</t>
  </si>
  <si>
    <t xml:space="preserve">2016-01-25-XX</t>
  </si>
  <si>
    <t xml:space="preserve">2016-01-25-PA</t>
  </si>
  <si>
    <t xml:space="preserve">2016-01-25-RE</t>
  </si>
  <si>
    <t xml:space="preserve">2016-01-18-DW</t>
  </si>
  <si>
    <t xml:space="preserve">2016-01-18-DRY ROOM-H</t>
  </si>
  <si>
    <t xml:space="preserve">2016-01-14-TP</t>
  </si>
  <si>
    <t xml:space="preserve">2016-01-14-DW</t>
  </si>
  <si>
    <t xml:space="preserve">2016-01-08-C4</t>
  </si>
  <si>
    <t xml:space="preserve">2016-01-08-CQ</t>
  </si>
  <si>
    <t xml:space="preserve">2016-01-08-RE</t>
  </si>
  <si>
    <t xml:space="preserve">2016-01-08-DW</t>
  </si>
  <si>
    <t xml:space="preserve">2016-01-08-GA</t>
  </si>
  <si>
    <t xml:space="preserve">2016-01-08-P1</t>
  </si>
  <si>
    <t xml:space="preserve">2016-01-08-GX</t>
  </si>
  <si>
    <t xml:space="preserve">2016-01-08-GD</t>
  </si>
  <si>
    <t xml:space="preserve">2015-12-29-DW</t>
  </si>
  <si>
    <t xml:space="preserve">2015-12-29-GU</t>
  </si>
  <si>
    <t xml:space="preserve">2015-12-29-PT</t>
  </si>
  <si>
    <t xml:space="preserve">2015-12-29-MK</t>
  </si>
  <si>
    <t xml:space="preserve">2015-12-29-PP</t>
  </si>
  <si>
    <t xml:space="preserve">CO424255</t>
  </si>
  <si>
    <t xml:space="preserve">AK 1016</t>
  </si>
  <si>
    <t xml:space="preserve">402-00583</t>
  </si>
  <si>
    <t xml:space="preserve">403-00865</t>
  </si>
  <si>
    <t xml:space="preserve">AK 1307</t>
  </si>
  <si>
    <t xml:space="preserve">AK 9360</t>
  </si>
  <si>
    <t xml:space="preserve">AK 9721</t>
  </si>
  <si>
    <t xml:space="preserve">BBK 4170</t>
  </si>
  <si>
    <t xml:space="preserve">BBK 4361</t>
  </si>
  <si>
    <t xml:space="preserve">BD 1628</t>
  </si>
  <si>
    <t xml:space="preserve">BD 2037</t>
  </si>
  <si>
    <t xml:space="preserve">BK 3568</t>
  </si>
  <si>
    <t xml:space="preserve">BK 4312</t>
  </si>
  <si>
    <t xml:space="preserve">BK6380</t>
  </si>
  <si>
    <t xml:space="preserve">BTG 4828</t>
  </si>
  <si>
    <t xml:space="preserve">BTG 6957</t>
  </si>
  <si>
    <t xml:space="preserve">BTG 7407</t>
  </si>
  <si>
    <t xml:space="preserve">C2.0 0525</t>
  </si>
  <si>
    <t xml:space="preserve">C2.0 4413</t>
  </si>
  <si>
    <t xml:space="preserve">c2.0 5344</t>
  </si>
  <si>
    <t xml:space="preserve">C2.0 9795</t>
  </si>
  <si>
    <t xml:space="preserve">CD 0086</t>
  </si>
  <si>
    <t xml:space="preserve">CD 1029</t>
  </si>
  <si>
    <t xml:space="preserve">CD 1945</t>
  </si>
  <si>
    <t xml:space="preserve">CD 2507</t>
  </si>
  <si>
    <t xml:space="preserve">CD 2825</t>
  </si>
  <si>
    <t xml:space="preserve">CD 4483</t>
  </si>
  <si>
    <t xml:space="preserve">CD 4990</t>
  </si>
  <si>
    <t xml:space="preserve">CD 6415</t>
  </si>
  <si>
    <t xml:space="preserve">CD 6996</t>
  </si>
  <si>
    <t xml:space="preserve">CD 7652</t>
  </si>
  <si>
    <t xml:space="preserve">CD3373</t>
  </si>
  <si>
    <t xml:space="preserve">CT 2095</t>
  </si>
  <si>
    <t xml:space="preserve">CT 6146</t>
  </si>
  <si>
    <t xml:space="preserve">CT 6987</t>
  </si>
  <si>
    <t xml:space="preserve">CT 9969</t>
  </si>
  <si>
    <t xml:space="preserve">Flo 1130</t>
  </si>
  <si>
    <t xml:space="preserve">Flo 3861</t>
  </si>
  <si>
    <t xml:space="preserve">FLO 4148</t>
  </si>
  <si>
    <t xml:space="preserve">FLO 5473</t>
  </si>
  <si>
    <t xml:space="preserve">FLO 6860</t>
  </si>
  <si>
    <t xml:space="preserve">Flo 7380</t>
  </si>
  <si>
    <t xml:space="preserve">FLO 8444</t>
  </si>
  <si>
    <t xml:space="preserve">Flo 9665</t>
  </si>
  <si>
    <t xml:space="preserve">GA 2904</t>
  </si>
  <si>
    <t xml:space="preserve">GA 8144</t>
  </si>
  <si>
    <t xml:space="preserve">GA 8672</t>
  </si>
  <si>
    <t xml:space="preserve">GA 9358</t>
  </si>
  <si>
    <t xml:space="preserve">GA 9765</t>
  </si>
  <si>
    <t xml:space="preserve">GC 3172</t>
  </si>
  <si>
    <t xml:space="preserve">GC 4951</t>
  </si>
  <si>
    <t xml:space="preserve">GC 5478</t>
  </si>
  <si>
    <t xml:space="preserve">GC 6118</t>
  </si>
  <si>
    <t xml:space="preserve">GC 6330</t>
  </si>
  <si>
    <t xml:space="preserve">GC 6767</t>
  </si>
  <si>
    <t xml:space="preserve">GD 0017</t>
  </si>
  <si>
    <t xml:space="preserve">GD 1362</t>
  </si>
  <si>
    <t xml:space="preserve">GD 4271</t>
  </si>
  <si>
    <t xml:space="preserve">GD 5773</t>
  </si>
  <si>
    <t xml:space="preserve">GD 6101</t>
  </si>
  <si>
    <t xml:space="preserve">GD 6711</t>
  </si>
  <si>
    <t xml:space="preserve">GD 8925</t>
  </si>
  <si>
    <t xml:space="preserve">GD4106</t>
  </si>
  <si>
    <t xml:space="preserve">GG 1454</t>
  </si>
  <si>
    <t xml:space="preserve">GG 1834</t>
  </si>
  <si>
    <t xml:space="preserve">GG 3108</t>
  </si>
  <si>
    <t xml:space="preserve">GG 4687</t>
  </si>
  <si>
    <t xml:space="preserve">GG 6385</t>
  </si>
  <si>
    <t xml:space="preserve">GG 9548</t>
  </si>
  <si>
    <t xml:space="preserve">GG 9981</t>
  </si>
  <si>
    <t xml:space="preserve">GG6971</t>
  </si>
  <si>
    <t xml:space="preserve">IGF 3261</t>
  </si>
  <si>
    <t xml:space="preserve">IGF 5184</t>
  </si>
  <si>
    <t xml:space="preserve">IGF 5682</t>
  </si>
  <si>
    <t xml:space="preserve">IGF 6270</t>
  </si>
  <si>
    <t xml:space="preserve">IGF 6485</t>
  </si>
  <si>
    <t xml:space="preserve">KB 0126</t>
  </si>
  <si>
    <t xml:space="preserve">KB 5440</t>
  </si>
  <si>
    <t xml:space="preserve">KB 7782</t>
  </si>
  <si>
    <t xml:space="preserve">KB5272</t>
  </si>
  <si>
    <t xml:space="preserve">LAV 1810</t>
  </si>
  <si>
    <t xml:space="preserve">Lav 8786</t>
  </si>
  <si>
    <t xml:space="preserve">MB 0865</t>
  </si>
  <si>
    <t xml:space="preserve">MB 4678</t>
  </si>
  <si>
    <t xml:space="preserve">MB 4785</t>
  </si>
  <si>
    <t xml:space="preserve">MB 5521</t>
  </si>
  <si>
    <t xml:space="preserve">P98 6604</t>
  </si>
  <si>
    <t xml:space="preserve">P98 6742</t>
  </si>
  <si>
    <t xml:space="preserve">P98 7762</t>
  </si>
  <si>
    <t xml:space="preserve">SB 3821</t>
  </si>
  <si>
    <t xml:space="preserve">SB 5756</t>
  </si>
  <si>
    <t xml:space="preserve">SB 6441</t>
  </si>
  <si>
    <t xml:space="preserve">SD 2531</t>
  </si>
  <si>
    <t xml:space="preserve">SD 2603</t>
  </si>
  <si>
    <t xml:space="preserve">SD 3304</t>
  </si>
  <si>
    <t xml:space="preserve">SD 4940</t>
  </si>
  <si>
    <t xml:space="preserve">SD 6586</t>
  </si>
  <si>
    <t xml:space="preserve">SD 7828</t>
  </si>
  <si>
    <t xml:space="preserve">SS 0425</t>
  </si>
  <si>
    <t xml:space="preserve">SS 2503</t>
  </si>
  <si>
    <t xml:space="preserve">SS 5221</t>
  </si>
  <si>
    <t xml:space="preserve">SS 5386</t>
  </si>
  <si>
    <t xml:space="preserve">SS 9141</t>
  </si>
  <si>
    <t xml:space="preserve">01-0-16-GG 9880</t>
  </si>
  <si>
    <t xml:space="preserve">403R-00216</t>
  </si>
  <si>
    <t xml:space="preserve">01-04-16-BK 9171</t>
  </si>
  <si>
    <t xml:space="preserve">R0-2-8-16-BD 6359</t>
  </si>
  <si>
    <t xml:space="preserve">R0-2-8-16-BTG 9043</t>
  </si>
  <si>
    <t xml:space="preserve">R0-2-8-16-CD 6413</t>
  </si>
  <si>
    <t xml:space="preserve">R0-2-8-16-GA 5950</t>
  </si>
  <si>
    <t xml:space="preserve">R0-2-8-16-GC 9420</t>
  </si>
  <si>
    <t xml:space="preserve">R0-2-8-16-GD 4737</t>
  </si>
  <si>
    <t xml:space="preserve">R0-2-8-16-MB 1301</t>
  </si>
  <si>
    <t xml:space="preserve">R1-15-16-GG 3074</t>
  </si>
  <si>
    <t xml:space="preserve">R1-2-15-16-AK 1686</t>
  </si>
  <si>
    <t xml:space="preserve">R1-2-15-16-AK 2611</t>
  </si>
  <si>
    <t xml:space="preserve">R1-2-15-16-AK 3702</t>
  </si>
  <si>
    <t xml:space="preserve">R1-2-15-16-CD 4612</t>
  </si>
  <si>
    <t xml:space="preserve">R1-2-15-16-CD 5218</t>
  </si>
  <si>
    <t xml:space="preserve">R1-2-15-16-CD 5526</t>
  </si>
  <si>
    <t xml:space="preserve">R1-2-15-16-CD 6930</t>
  </si>
  <si>
    <t xml:space="preserve">R1-2-15-16-FLO 1605</t>
  </si>
  <si>
    <t xml:space="preserve">R1-2-15-16-GC 1593</t>
  </si>
  <si>
    <t xml:space="preserve">R1-2-15-16-GC 4371</t>
  </si>
  <si>
    <t xml:space="preserve">R1-2-15-16-GD 1127</t>
  </si>
  <si>
    <t xml:space="preserve">R1-2-15-16-GD 6569</t>
  </si>
  <si>
    <t xml:space="preserve">R1-2-15-16-GD 9790</t>
  </si>
  <si>
    <t xml:space="preserve">R1-2-15-16-LAV 2510</t>
  </si>
  <si>
    <t xml:space="preserve">R1-2-15-16-MB 2798</t>
  </si>
  <si>
    <t xml:space="preserve">R1-2-15-16-SD 6332</t>
  </si>
  <si>
    <t xml:space="preserve">R1-2-8-16-SB 7786</t>
  </si>
  <si>
    <t xml:space="preserve">R2-2-22-16-AK 1617</t>
  </si>
  <si>
    <t xml:space="preserve">R2-2-22-16-BD 6307</t>
  </si>
  <si>
    <t xml:space="preserve">R2-2-22-16-BK 5964</t>
  </si>
  <si>
    <t xml:space="preserve">R2-2-22-16-BTG 6224</t>
  </si>
  <si>
    <t xml:space="preserve">R2-2-22-16-CD 7391</t>
  </si>
  <si>
    <t xml:space="preserve">R2-2-22-16-Flo 1364</t>
  </si>
  <si>
    <t xml:space="preserve">R2-2-22-16-Flo 9357</t>
  </si>
  <si>
    <t xml:space="preserve">R2-2-22-16-KB 4906</t>
  </si>
  <si>
    <t xml:space="preserve">R2-2-22-16-MB 4827</t>
  </si>
  <si>
    <t xml:space="preserve">R2-2-22-16-MB 5768</t>
  </si>
  <si>
    <t xml:space="preserve">R2-2-22-16-MB 7779</t>
  </si>
  <si>
    <t xml:space="preserve">R2-2-22-16-P98 3089</t>
  </si>
  <si>
    <t xml:space="preserve">R2-2-22-16-P98 9496</t>
  </si>
  <si>
    <t xml:space="preserve">R2-2-22-16-SB 8046</t>
  </si>
  <si>
    <t xml:space="preserve">R2-2-22-16-SD 0566</t>
  </si>
  <si>
    <t xml:space="preserve">R2-2-22-16-SD 3842</t>
  </si>
  <si>
    <t xml:space="preserve">R3-12-12-15 SS5149</t>
  </si>
  <si>
    <t xml:space="preserve">R3-12-21-15-BBK 5614</t>
  </si>
  <si>
    <t xml:space="preserve">R3-12-21-15-BD 8054</t>
  </si>
  <si>
    <t xml:space="preserve">R3-12-21-15-CD 3421</t>
  </si>
  <si>
    <t xml:space="preserve">R3-12-21-15-FLO 9451</t>
  </si>
  <si>
    <t xml:space="preserve">R3-12-21-15-IGF 5107</t>
  </si>
  <si>
    <t xml:space="preserve">R3-12-21-15-KB 1874</t>
  </si>
  <si>
    <t xml:space="preserve">R3-12-21-15-KB 5096</t>
  </si>
  <si>
    <t xml:space="preserve">R3-21-15 CD2358</t>
  </si>
  <si>
    <t xml:space="preserve">R3-2-19-16-GC 7858</t>
  </si>
  <si>
    <t xml:space="preserve">R3-2-22-16-GG 2434</t>
  </si>
  <si>
    <t xml:space="preserve">R3-2-29-16-AK 0841</t>
  </si>
  <si>
    <t xml:space="preserve">R3-2-29-16-BD 3704</t>
  </si>
  <si>
    <t xml:space="preserve">R3-2-29-16-BD 4768</t>
  </si>
  <si>
    <t xml:space="preserve">R3-2-29-16-Flo 5029</t>
  </si>
  <si>
    <t xml:space="preserve">R3-2-29-16-Flo 6578</t>
  </si>
  <si>
    <t xml:space="preserve">R3-2-29-16-GD 7096</t>
  </si>
  <si>
    <t xml:space="preserve">R3-2-29-16-GD 9168</t>
  </si>
  <si>
    <t xml:space="preserve">R3-2-29-16-GG 1970</t>
  </si>
  <si>
    <t xml:space="preserve">R3-2-29-16-IGF 2322</t>
  </si>
  <si>
    <t xml:space="preserve">R3-2-29-16-KB 1285</t>
  </si>
  <si>
    <t xml:space="preserve">R3-2-29-16-KB 5735</t>
  </si>
  <si>
    <t xml:space="preserve">R3-2-29-16-MB 2324</t>
  </si>
  <si>
    <t xml:space="preserve">R3-2-29-16-MB 7805</t>
  </si>
  <si>
    <t xml:space="preserve">R3-2-29-16-P98 9593</t>
  </si>
  <si>
    <t xml:space="preserve">R3-2-29-16-SD 3063</t>
  </si>
  <si>
    <t xml:space="preserve">R3-2-29-16-SS 7989</t>
  </si>
  <si>
    <t xml:space="preserve">R4-12-28-15-AK8687</t>
  </si>
  <si>
    <t xml:space="preserve">R4-12-28-15-BBK 2124</t>
  </si>
  <si>
    <t xml:space="preserve">R4-12-28-15-GA9894</t>
  </si>
  <si>
    <t xml:space="preserve">R4-12-28-15-GD 1803</t>
  </si>
  <si>
    <t xml:space="preserve">R4-12-28-15-GD3728</t>
  </si>
  <si>
    <t xml:space="preserve">R4-12-28-15-GG6897</t>
  </si>
  <si>
    <t xml:space="preserve">R4-12-28-15-KB 5645</t>
  </si>
  <si>
    <t xml:space="preserve">R4-12-28-15-KB 8160</t>
  </si>
  <si>
    <t xml:space="preserve">R4-12-28-15-P98</t>
  </si>
  <si>
    <t xml:space="preserve">R4-12-28-15-P980235</t>
  </si>
  <si>
    <t xml:space="preserve">R4-3-7-16-BD 6126</t>
  </si>
  <si>
    <t xml:space="preserve">R4-3-7-16-BD 8632</t>
  </si>
  <si>
    <t xml:space="preserve">R4-3-7-16-BTG 4152</t>
  </si>
  <si>
    <t xml:space="preserve">R4-3-7-16-C2.0 9272</t>
  </si>
  <si>
    <t xml:space="preserve">R4-3-7-16-CD 5093</t>
  </si>
  <si>
    <t xml:space="preserve">R4-3-7-16-Flo 6656</t>
  </si>
  <si>
    <t xml:space="preserve">R4-3-7-16-Flo 7272</t>
  </si>
  <si>
    <t xml:space="preserve">R-4-3-7-16-GG 6962</t>
  </si>
  <si>
    <t xml:space="preserve">R4-3-7-16-GG 8781</t>
  </si>
  <si>
    <t xml:space="preserve">R4-3-7-16-IGF 4060</t>
  </si>
  <si>
    <t xml:space="preserve">R4-3-7-16-KB 1318</t>
  </si>
  <si>
    <t xml:space="preserve">R4-3-7-16-Lav 0814</t>
  </si>
  <si>
    <t xml:space="preserve">R4-3-7-16-MB 6807</t>
  </si>
  <si>
    <t xml:space="preserve">R4-3-7-16-P98 5986</t>
  </si>
  <si>
    <t xml:space="preserve">R4-3-7-16-SB 1555</t>
  </si>
  <si>
    <t xml:space="preserve">R4-3-7-16-SB 9427</t>
  </si>
  <si>
    <t xml:space="preserve">R5-01-04-16-BBK 0069</t>
  </si>
  <si>
    <t xml:space="preserve">R5-01-04-16-GD 2879</t>
  </si>
  <si>
    <t xml:space="preserve">R5-01-04-16-MB 8496</t>
  </si>
  <si>
    <t xml:space="preserve">R5-1-4-15-GC3322</t>
  </si>
  <si>
    <t xml:space="preserve">R5-1-4-15-GG9842</t>
  </si>
  <si>
    <t xml:space="preserve">R5-1-4-15-IGF4338</t>
  </si>
  <si>
    <t xml:space="preserve">R5-1-4-15-SD4203</t>
  </si>
  <si>
    <t xml:space="preserve">R5-3-14-16-P98 3857</t>
  </si>
  <si>
    <t xml:space="preserve">R6-1-11-16- GC 5323</t>
  </si>
  <si>
    <t xml:space="preserve">R6-1-11-16-BD 7201</t>
  </si>
  <si>
    <t xml:space="preserve">R6-1-11-16-C2.0 9159</t>
  </si>
  <si>
    <t xml:space="preserve">R6-1-11-16-CD 3005</t>
  </si>
  <si>
    <t xml:space="preserve">R6-1-11-16-FLO 1317</t>
  </si>
  <si>
    <t xml:space="preserve">R6-1-11-16-GC 4625</t>
  </si>
  <si>
    <t xml:space="preserve">R6-1-11-16-GD 4208</t>
  </si>
  <si>
    <t xml:space="preserve">R6-1-11-16-KB 1652</t>
  </si>
  <si>
    <t xml:space="preserve">R6-1-11-16-P98 8360</t>
  </si>
  <si>
    <t xml:space="preserve">R6-1-11-16-SD 0140</t>
  </si>
  <si>
    <t xml:space="preserve">R6-1-11-16-SD 1445</t>
  </si>
  <si>
    <t xml:space="preserve">R6-1-11-16-SD 8030</t>
  </si>
  <si>
    <t xml:space="preserve">R6-1-11-16-SS 6962</t>
  </si>
  <si>
    <t xml:space="preserve">R7-11-18-16-MB 2992</t>
  </si>
  <si>
    <t xml:space="preserve">R7-1-18-16-AK 3894</t>
  </si>
  <si>
    <t xml:space="preserve">R7-1-18-16-AK 8373</t>
  </si>
  <si>
    <t xml:space="preserve">R7-1-18-16-AK 9385</t>
  </si>
  <si>
    <t xml:space="preserve">R7-1-18-16-BBK 4953</t>
  </si>
  <si>
    <t xml:space="preserve">R7-1-18-16-BBK 4966</t>
  </si>
  <si>
    <t xml:space="preserve">R7-1-18-16-BD 1939</t>
  </si>
  <si>
    <t xml:space="preserve">R7-1-18-16-BK 4346</t>
  </si>
  <si>
    <t xml:space="preserve">R7-1-18-16-BTG 9416</t>
  </si>
  <si>
    <t xml:space="preserve">R7-1-18-16-C2.0 4921</t>
  </si>
  <si>
    <t xml:space="preserve">R7-1-18-16-GA 3588</t>
  </si>
  <si>
    <t xml:space="preserve">R7-1-18-16-GA 5845</t>
  </si>
  <si>
    <t xml:space="preserve">R7-1-18-16-GC 2280</t>
  </si>
  <si>
    <t xml:space="preserve">R7-1-18-16-GC 2403</t>
  </si>
  <si>
    <t xml:space="preserve">R7-1-18-16-GD 3227</t>
  </si>
  <si>
    <t xml:space="preserve">R7-1-18-16-GD 5678</t>
  </si>
  <si>
    <t xml:space="preserve">R7-1-18-16-GG 8259</t>
  </si>
  <si>
    <t xml:space="preserve">R7-1-18-16-GG 9505</t>
  </si>
  <si>
    <t xml:space="preserve">R7-1-18-16-IGF 3782</t>
  </si>
  <si>
    <t xml:space="preserve">R7-1-18-16-IGF 4898</t>
  </si>
  <si>
    <t xml:space="preserve">R7-1-18-16-IGF 8112</t>
  </si>
  <si>
    <t xml:space="preserve">R7-1-18-16-MB 7959</t>
  </si>
  <si>
    <t xml:space="preserve">R7-1-18-16-SD 0175</t>
  </si>
  <si>
    <t xml:space="preserve">R7-1-18-16-SD 4666</t>
  </si>
  <si>
    <t xml:space="preserve">R7-1-18-16-SS 5108</t>
  </si>
  <si>
    <t xml:space="preserve">R7-1-18-16-SS 5211</t>
  </si>
  <si>
    <t xml:space="preserve">R7-1-18-16-SS 9449</t>
  </si>
  <si>
    <t xml:space="preserve">R8-1-25*-16-CD 9388</t>
  </si>
  <si>
    <t xml:space="preserve">R8-1-25-16-BBK 2035</t>
  </si>
  <si>
    <t xml:space="preserve">R8-1-25-16-BD 4729</t>
  </si>
  <si>
    <t xml:space="preserve">R8-1-25-16-BK 1681</t>
  </si>
  <si>
    <t xml:space="preserve">R8-1-25-16-BTG 9949</t>
  </si>
  <si>
    <t xml:space="preserve">R8-1-25-16-CD 3799</t>
  </si>
  <si>
    <t xml:space="preserve">R8-1-25-16-Flo 4404</t>
  </si>
  <si>
    <t xml:space="preserve">R8-1-25-16-GA 5355</t>
  </si>
  <si>
    <t xml:space="preserve">R8-1-25-16-GC 2314</t>
  </si>
  <si>
    <t xml:space="preserve">R8-1-25-16-GG 4699</t>
  </si>
  <si>
    <t xml:space="preserve">R8-1-25-16-GG 6276</t>
  </si>
  <si>
    <t xml:space="preserve">R8-1-25-16-IGF 7008</t>
  </si>
  <si>
    <t xml:space="preserve">R8-1-25-16-IGF 7841</t>
  </si>
  <si>
    <t xml:space="preserve">R8-1-25-16-P98 4103</t>
  </si>
  <si>
    <t xml:space="preserve">R8-1-25-16-P98 5531</t>
  </si>
  <si>
    <t xml:space="preserve">R8-1-25-16-P98 9300</t>
  </si>
  <si>
    <t xml:space="preserve">R8-1-25-16-SD 6928</t>
  </si>
  <si>
    <t xml:space="preserve">R8-1-25-18-GA 8059</t>
  </si>
  <si>
    <t xml:space="preserve">R8-1-28-16-BK 3811</t>
  </si>
  <si>
    <t xml:space="preserve">R9-2-1*-16-GG 0338</t>
  </si>
  <si>
    <t xml:space="preserve">R9-2-1-16-AK 7246</t>
  </si>
  <si>
    <t xml:space="preserve">R9-2-1-16-BBK 4676</t>
  </si>
  <si>
    <t xml:space="preserve">R9-2-1-16-BBK 6192</t>
  </si>
  <si>
    <t xml:space="preserve">R9-2-1-16-BTG 3681</t>
  </si>
  <si>
    <t xml:space="preserve">R9-2-1-16-BTG 9592</t>
  </si>
  <si>
    <t xml:space="preserve">R9-2-1-16-CD 0094</t>
  </si>
  <si>
    <t xml:space="preserve">R9-2-1-16-CD 1558</t>
  </si>
  <si>
    <t xml:space="preserve">R9-2-1-16-Flo 4676</t>
  </si>
  <si>
    <t xml:space="preserve">R9-2-1-16-Flo 5513</t>
  </si>
  <si>
    <t xml:space="preserve">R9-2-1-16-GA 4728</t>
  </si>
  <si>
    <t xml:space="preserve">R9-2-1-16-GC 1250</t>
  </si>
  <si>
    <t xml:space="preserve">R9-2-1-16-GC 8322</t>
  </si>
  <si>
    <t xml:space="preserve">R9-2-1-16-GC 9208</t>
  </si>
  <si>
    <t xml:space="preserve">R9-2-1-16-GG 8616</t>
  </si>
  <si>
    <t xml:space="preserve">R9-2-1-16-KB 3925</t>
  </si>
  <si>
    <t xml:space="preserve">R9-2-1-16-LAV 0126</t>
  </si>
  <si>
    <t xml:space="preserve">R9-2-1-16-MB 9129</t>
  </si>
  <si>
    <t xml:space="preserve">R9-2-1-16-P98 4313</t>
  </si>
  <si>
    <t xml:space="preserve">R9-2-1-16-SD 6389</t>
  </si>
  <si>
    <t xml:space="preserve">R9-2-1-16-SD 9159</t>
  </si>
  <si>
    <t xml:space="preserve">R9-2-1-16-SS 5741</t>
  </si>
  <si>
    <t xml:space="preserve">SOG-BK9200</t>
  </si>
  <si>
    <t xml:space="preserve">SOG-BTG 9592</t>
  </si>
  <si>
    <t xml:space="preserve">SOG-Flo 4313</t>
  </si>
  <si>
    <t xml:space="preserve">SOG-Flo 6510</t>
  </si>
  <si>
    <t xml:space="preserve">SOG-Flo 8010</t>
  </si>
  <si>
    <t xml:space="preserve">SOG-Flo1791</t>
  </si>
  <si>
    <t xml:space="preserve">SOG-GA 5800</t>
  </si>
  <si>
    <t xml:space="preserve">SOG-GA 6824</t>
  </si>
  <si>
    <t xml:space="preserve">SOG-GA9995</t>
  </si>
  <si>
    <t xml:space="preserve">SOG-GC 3142</t>
  </si>
  <si>
    <t xml:space="preserve">SOG-GD 4363</t>
  </si>
  <si>
    <t xml:space="preserve">SOG-KB4268</t>
  </si>
  <si>
    <t xml:space="preserve">SOG-MB 2725</t>
  </si>
  <si>
    <t xml:space="preserve">SOG-P982132</t>
  </si>
  <si>
    <t xml:space="preserve">SOG-SB 3311</t>
  </si>
  <si>
    <t xml:space="preserve">SOG-SD7235</t>
  </si>
  <si>
    <t xml:space="preserve">CO424366</t>
  </si>
  <si>
    <t xml:space="preserve">Holland's Hope 3-1</t>
  </si>
  <si>
    <t xml:space="preserve">402-00576</t>
  </si>
  <si>
    <t xml:space="preserve">403-00856</t>
  </si>
  <si>
    <t xml:space="preserve">Eisbaer 3-1</t>
  </si>
  <si>
    <t xml:space="preserve">UK Cheese 3-1</t>
  </si>
  <si>
    <t xml:space="preserve">Kong 3-1</t>
  </si>
  <si>
    <t xml:space="preserve">Appalachian Mud Squid 3-1</t>
  </si>
  <si>
    <t xml:space="preserve">Hollands Hope 237</t>
  </si>
  <si>
    <t xml:space="preserve">UK Cheese 228</t>
  </si>
  <si>
    <t xml:space="preserve">Hollands Hope 239</t>
  </si>
  <si>
    <t xml:space="preserve">Hollands Hope 235</t>
  </si>
  <si>
    <t xml:space="preserve">Appalachian Mud Squid 220</t>
  </si>
  <si>
    <t xml:space="preserve">Hollands Hope 234</t>
  </si>
  <si>
    <t xml:space="preserve">Hollands Hope 238</t>
  </si>
  <si>
    <t xml:space="preserve">Kong 243</t>
  </si>
  <si>
    <t xml:space="preserve">Hollands Hope 230</t>
  </si>
  <si>
    <t xml:space="preserve">Appalachian Mud Squid 222</t>
  </si>
  <si>
    <t xml:space="preserve">UK Cheese 227</t>
  </si>
  <si>
    <t xml:space="preserve">Appalachian Mud Squid 240</t>
  </si>
  <si>
    <t xml:space="preserve">Eisbaer 244</t>
  </si>
  <si>
    <t xml:space="preserve">Hollands Hope 236</t>
  </si>
  <si>
    <t xml:space="preserve">Kong 225</t>
  </si>
  <si>
    <t xml:space="preserve">UK Cheese 229</t>
  </si>
  <si>
    <t xml:space="preserve">Kong 224</t>
  </si>
  <si>
    <t xml:space="preserve">Hollands Hope 231</t>
  </si>
  <si>
    <t xml:space="preserve">Appalachian Mud Squid 221</t>
  </si>
  <si>
    <t xml:space="preserve">Kong 223</t>
  </si>
  <si>
    <t xml:space="preserve">Hollands Hope 232</t>
  </si>
  <si>
    <t xml:space="preserve">Appalachian Mud Squid 218</t>
  </si>
  <si>
    <t xml:space="preserve">Kong 241</t>
  </si>
  <si>
    <t xml:space="preserve">Appalachian Mud Squid 219</t>
  </si>
  <si>
    <t xml:space="preserve">Kong 226</t>
  </si>
  <si>
    <t xml:space="preserve">Eisbaer 217</t>
  </si>
  <si>
    <t xml:space="preserve">CO424387</t>
  </si>
  <si>
    <t xml:space="preserve">BHB 2/27/16</t>
  </si>
  <si>
    <t xml:space="preserve">402-00039</t>
  </si>
  <si>
    <t xml:space="preserve">403-00339</t>
  </si>
  <si>
    <t xml:space="preserve">Blue Headband 01/26/16</t>
  </si>
  <si>
    <t xml:space="preserve">Blueberry Headband 2/3/2016</t>
  </si>
  <si>
    <t xml:space="preserve">Cotton Candy 2/11/16</t>
  </si>
  <si>
    <t xml:space="preserve">GC 2/27/16</t>
  </si>
  <si>
    <t xml:space="preserve">GC 2/3/2016</t>
  </si>
  <si>
    <t xml:space="preserve">Golden Goat 2/11/16</t>
  </si>
  <si>
    <t xml:space="preserve">Gorilla Glue 4 2/6/2016</t>
  </si>
  <si>
    <t xml:space="preserve">GSC 7 2/11/16</t>
  </si>
  <si>
    <t xml:space="preserve">Jack Frost - 2/11/16</t>
  </si>
  <si>
    <t xml:space="preserve">Jack Frost 01/26/16</t>
  </si>
  <si>
    <t xml:space="preserve">JF 2/27/16</t>
  </si>
  <si>
    <t xml:space="preserve">Kong 2/11/16</t>
  </si>
  <si>
    <t xml:space="preserve">Kong 2/3/2016</t>
  </si>
  <si>
    <t xml:space="preserve">MS010116</t>
  </si>
  <si>
    <t xml:space="preserve">MS010116 AGC 1</t>
  </si>
  <si>
    <t xml:space="preserve">MS010116 BB3 1</t>
  </si>
  <si>
    <t xml:space="preserve">MS010116 CC 1</t>
  </si>
  <si>
    <t xml:space="preserve">MS010116 GG 1</t>
  </si>
  <si>
    <t xml:space="preserve">MS010116 JF 1</t>
  </si>
  <si>
    <t xml:space="preserve">MS010116 SS 1</t>
  </si>
  <si>
    <t xml:space="preserve">MS010116 WOG 1</t>
  </si>
  <si>
    <t xml:space="preserve">OG Bubba 01/26/16</t>
  </si>
  <si>
    <t xml:space="preserve">SS 2/27/16</t>
  </si>
  <si>
    <t xml:space="preserve">Super Skunk 2/11/16</t>
  </si>
  <si>
    <t xml:space="preserve">Tahoe OG 2/3/2016</t>
  </si>
  <si>
    <t xml:space="preserve">West Coast Diesel 01/26/16</t>
  </si>
  <si>
    <t xml:space="preserve">West Coast Diesel 2/11/16</t>
  </si>
  <si>
    <t xml:space="preserve">WSD 2/27/16</t>
  </si>
  <si>
    <t xml:space="preserve">CO424398</t>
  </si>
  <si>
    <t xml:space="preserve">1-11-16 Clusterfunk</t>
  </si>
  <si>
    <t xml:space="preserve">403R-00445</t>
  </si>
  <si>
    <t xml:space="preserve">1-11-16 Black Bubba</t>
  </si>
  <si>
    <t xml:space="preserve">1-11-16 Cali Sunset</t>
  </si>
  <si>
    <t xml:space="preserve">1-11-16 LBK</t>
  </si>
  <si>
    <t xml:space="preserve">1-11-16 A-Dub</t>
  </si>
  <si>
    <t xml:space="preserve">1-11-16 Thunderf#ck</t>
  </si>
  <si>
    <t xml:space="preserve">1-11-16 Harlequin</t>
  </si>
  <si>
    <t xml:space="preserve">1-11-16 S.A.G.E.</t>
  </si>
  <si>
    <t xml:space="preserve">1-18-16 Cali Sunset</t>
  </si>
  <si>
    <t xml:space="preserve">1-25-16 Harlequin</t>
  </si>
  <si>
    <t xml:space="preserve">1-25-16 Juanita La Lagrimosa</t>
  </si>
  <si>
    <t xml:space="preserve">2-1-16 Purple Trainwreck</t>
  </si>
  <si>
    <t xml:space="preserve">2-1-16 Kali Mist</t>
  </si>
  <si>
    <t xml:space="preserve">2-1-16 Juanita La Lagrimosa</t>
  </si>
  <si>
    <t xml:space="preserve">2-1-16 Blue Dream</t>
  </si>
  <si>
    <t xml:space="preserve">2-1-16 Sour Diesel</t>
  </si>
  <si>
    <t xml:space="preserve">2-8-16 The White</t>
  </si>
  <si>
    <t xml:space="preserve">2-10-16 Orange Deadman</t>
  </si>
  <si>
    <t xml:space="preserve">2-10-16 Black Bubba</t>
  </si>
  <si>
    <t xml:space="preserve">2-10-16 Clusterfunk</t>
  </si>
  <si>
    <t xml:space="preserve">2-15-16 Super Lemon Haze</t>
  </si>
  <si>
    <t xml:space="preserve">2-15-16 Sour Diesel</t>
  </si>
  <si>
    <t xml:space="preserve">2-15-16 Thunderf#ck</t>
  </si>
  <si>
    <t xml:space="preserve">2-15-16 Kali Mist</t>
  </si>
  <si>
    <t xml:space="preserve">2-15-16 LBK</t>
  </si>
  <si>
    <t xml:space="preserve">2-15-16 Purple Trainwreck</t>
  </si>
  <si>
    <t xml:space="preserve">2-22-16 Clusterfunk</t>
  </si>
  <si>
    <t xml:space="preserve">3-7-16 Orange Deadman</t>
  </si>
  <si>
    <t xml:space="preserve">3-10-16 Trainwreck</t>
  </si>
  <si>
    <t xml:space="preserve">3-10-16 '91 Chemdawg</t>
  </si>
  <si>
    <t xml:space="preserve">3-10-16 Ult. '91 Chem</t>
  </si>
  <si>
    <t xml:space="preserve">3-10-16 B-4</t>
  </si>
  <si>
    <t xml:space="preserve">3-10-16 Alien Bubba</t>
  </si>
  <si>
    <t xml:space="preserve">3-10-16 Jackie O</t>
  </si>
  <si>
    <t xml:space="preserve">3-10-16 Pre '98 Plat. Bubba</t>
  </si>
  <si>
    <t xml:space="preserve">3-10-16 Bruce Banner #3</t>
  </si>
  <si>
    <t xml:space="preserve">CO424399</t>
  </si>
  <si>
    <t xml:space="preserve">06-00-0001 Pesticide TEST</t>
  </si>
  <si>
    <t xml:space="preserve">403R-00275</t>
  </si>
  <si>
    <t xml:space="preserve">06-01-0041 Blue Sky</t>
  </si>
  <si>
    <t xml:space="preserve">06-01-0041 Durban Poison</t>
  </si>
  <si>
    <t xml:space="preserve">06-01-0041 Moonshine Haze</t>
  </si>
  <si>
    <t xml:space="preserve">06-01-0041 Pesticide TEST</t>
  </si>
  <si>
    <t xml:space="preserve">06-01-0041Super Lemon Haze</t>
  </si>
  <si>
    <t xml:space="preserve">06-01-0041 Tangerine Haze</t>
  </si>
  <si>
    <t xml:space="preserve">06-01-0045 Pesticide TEST</t>
  </si>
  <si>
    <t xml:space="preserve">06-02-0042 Alpha Blue TEST</t>
  </si>
  <si>
    <t xml:space="preserve">06-02-0042 Blue Dream TEST</t>
  </si>
  <si>
    <t xml:space="preserve">06-04-0040 Alpha Blue</t>
  </si>
  <si>
    <t xml:space="preserve">06-04-0040 Beelzebud</t>
  </si>
  <si>
    <t xml:space="preserve">06-04-0040 Chems Sis</t>
  </si>
  <si>
    <t xml:space="preserve">06-04-0040 Chems Sis TEST</t>
  </si>
  <si>
    <t xml:space="preserve">06-04-0040 Headband</t>
  </si>
  <si>
    <t xml:space="preserve">06-04-0044 Pesticide TEST</t>
  </si>
  <si>
    <t xml:space="preserve">CO4244310</t>
  </si>
  <si>
    <t xml:space="preserve">Harvest 2/5/16</t>
  </si>
  <si>
    <t xml:space="preserve">402-00649</t>
  </si>
  <si>
    <t xml:space="preserve">403-00980</t>
  </si>
  <si>
    <t xml:space="preserve">2-29 DAY ROOM #1</t>
  </si>
  <si>
    <t xml:space="preserve">403-01534</t>
  </si>
  <si>
    <t xml:space="preserve">2-29 STAR DAWG ROOM #1</t>
  </si>
  <si>
    <t xml:space="preserve">2-29 PINE EX ROOM #1</t>
  </si>
  <si>
    <t xml:space="preserve">229 D-STAR ROOM#1-</t>
  </si>
  <si>
    <t xml:space="preserve">2-29 MOBB B ROOM#1</t>
  </si>
  <si>
    <t xml:space="preserve">2-29 GRAPE ROOM #1</t>
  </si>
  <si>
    <t xml:space="preserve">2-29 SOUR D ROOM# 1</t>
  </si>
  <si>
    <t xml:space="preserve">2-29 BBK ROOM #1</t>
  </si>
  <si>
    <t xml:space="preserve">2-29 KURPLE ROOM #1</t>
  </si>
  <si>
    <t xml:space="preserve">CO4244311</t>
  </si>
  <si>
    <t xml:space="preserve">707 Room A 01/11/16</t>
  </si>
  <si>
    <t xml:space="preserve">403R-00139</t>
  </si>
  <si>
    <t xml:space="preserve">Aka Night Room B</t>
  </si>
  <si>
    <t xml:space="preserve">Ama Night Room B</t>
  </si>
  <si>
    <t xml:space="preserve">Blue Dream 2-16-16</t>
  </si>
  <si>
    <t xml:space="preserve">Blue Dream Room A 01/11/16</t>
  </si>
  <si>
    <t xml:space="preserve">C Webb 2-16-16</t>
  </si>
  <si>
    <t xml:space="preserve">C. Webb Room A 01/11/16</t>
  </si>
  <si>
    <t xml:space="preserve">Collin Og Room A 01/11/16</t>
  </si>
  <si>
    <t xml:space="preserve">Durban Poison B2-16-16</t>
  </si>
  <si>
    <t xml:space="preserve">Girl Scout Cookies Room A 1/11/16</t>
  </si>
  <si>
    <t xml:space="preserve">Golden Goat B2-16-16</t>
  </si>
  <si>
    <t xml:space="preserve">Golden Goat Room A 01/11/16</t>
  </si>
  <si>
    <t xml:space="preserve">Grape Stomper B2-16-16</t>
  </si>
  <si>
    <t xml:space="preserve">Great White Kush Room A 01/11/16</t>
  </si>
  <si>
    <t xml:space="preserve">Harlequin B2-16-16</t>
  </si>
  <si>
    <t xml:space="preserve">Jesus OG B2-16-16</t>
  </si>
  <si>
    <t xml:space="preserve">Jesus Og Room A 01/11/16</t>
  </si>
  <si>
    <t xml:space="preserve">Jet Fuel B2-16-16</t>
  </si>
  <si>
    <t xml:space="preserve">Jet Fuel Room A 01/11/16</t>
  </si>
  <si>
    <t xml:space="preserve">Lemon Skunk B2-16-16</t>
  </si>
  <si>
    <t xml:space="preserve">Lemon Skunk Room A 01/11/16</t>
  </si>
  <si>
    <t xml:space="preserve">Lindsay Lohan B2-16-16</t>
  </si>
  <si>
    <t xml:space="preserve">Lindsay Lohan Room A 01/11/16</t>
  </si>
  <si>
    <t xml:space="preserve">Mile High Purps Room A 01/11/16</t>
  </si>
  <si>
    <t xml:space="preserve">Mobb Boss Room A 01/11/16</t>
  </si>
  <si>
    <t xml:space="preserve">Og Bubba Harvest Room A 01/11/16</t>
  </si>
  <si>
    <t xml:space="preserve">Og Bubba Room A 01/11/16</t>
  </si>
  <si>
    <t xml:space="preserve">Ogre Kush B2-16-16</t>
  </si>
  <si>
    <t xml:space="preserve">Range Room A 01/11/16</t>
  </si>
  <si>
    <t xml:space="preserve">Recon B2-16-16</t>
  </si>
  <si>
    <t xml:space="preserve">Recon Room A 01/11/16</t>
  </si>
  <si>
    <t xml:space="preserve">SLH B2-16-16</t>
  </si>
  <si>
    <t xml:space="preserve">Snowball B2-16-16</t>
  </si>
  <si>
    <t xml:space="preserve">Snowball Room A 01/11/16</t>
  </si>
  <si>
    <t xml:space="preserve">Sour Flo B2-16-16</t>
  </si>
  <si>
    <t xml:space="preserve">Sour Flo Room A 01/11/16</t>
  </si>
  <si>
    <t xml:space="preserve">Sour Maui B2-16-16</t>
  </si>
  <si>
    <t xml:space="preserve">Sour Strawberry Room A 01/11/16</t>
  </si>
  <si>
    <t xml:space="preserve">Super Lemon Haze Room A 01/11/16</t>
  </si>
  <si>
    <t xml:space="preserve">Walter White B2-16-16</t>
  </si>
  <si>
    <t xml:space="preserve">Walter White Room A 01/11/16</t>
  </si>
  <si>
    <t xml:space="preserve">CO4244612</t>
  </si>
  <si>
    <t xml:space="preserve">PO, 1-20-15, GR 1</t>
  </si>
  <si>
    <t xml:space="preserve">403R-00008</t>
  </si>
  <si>
    <t xml:space="preserve">PO 901, 12-22, GR 2</t>
  </si>
  <si>
    <t xml:space="preserve">PO 88, GR9, 6-30-15</t>
  </si>
  <si>
    <t xml:space="preserve">PO 88, GR 9, 6-30-15</t>
  </si>
  <si>
    <t xml:space="preserve">PO 857, 12-29-14, GR 11</t>
  </si>
  <si>
    <t xml:space="preserve">PO 842, 11-24, GR4</t>
  </si>
  <si>
    <t xml:space="preserve">PO 813, 12-15-14, GR 8</t>
  </si>
  <si>
    <t xml:space="preserve">PO 682, GR 9, 11-3-14</t>
  </si>
  <si>
    <t xml:space="preserve">PO 646, GR 12, 10-21-14</t>
  </si>
  <si>
    <t xml:space="preserve">PO 62, GR 7, 6-8-15</t>
  </si>
  <si>
    <t xml:space="preserve">PO 603, GR 7, 10-6-14</t>
  </si>
  <si>
    <t xml:space="preserve">PO 581, GR 5, 9-25-14</t>
  </si>
  <si>
    <t xml:space="preserve">PO 556, GR 1, 9-30-14</t>
  </si>
  <si>
    <t xml:space="preserve">PO 501, GR 2, 9-10-14</t>
  </si>
  <si>
    <t xml:space="preserve">PO 480. GR 11, 9-3-14</t>
  </si>
  <si>
    <t xml:space="preserve">PO 480, GR 11, 9-3-14</t>
  </si>
  <si>
    <t xml:space="preserve">PO 449, GR 4, 8-27-14</t>
  </si>
  <si>
    <t xml:space="preserve">PO 447, GR 10, 3/14/16</t>
  </si>
  <si>
    <t xml:space="preserve">PO 440, GR 4, 3-7-16</t>
  </si>
  <si>
    <t xml:space="preserve">PO 437, GR 8, 8-19-14</t>
  </si>
  <si>
    <t xml:space="preserve">PO 432, GR 2, 2-29-16</t>
  </si>
  <si>
    <t xml:space="preserve">PO 422, GR 3, 8-14-14</t>
  </si>
  <si>
    <t xml:space="preserve">PO 416, GR 3, 2-22-16</t>
  </si>
  <si>
    <t xml:space="preserve">PO 411, GR 6, 2-8-16</t>
  </si>
  <si>
    <t xml:space="preserve">PO 408, GR 11, 2-15-16</t>
  </si>
  <si>
    <t xml:space="preserve">PO 40, GR 5, 6-1-15</t>
  </si>
  <si>
    <t xml:space="preserve">PO 40, GR 5, 5-26-15</t>
  </si>
  <si>
    <t xml:space="preserve">PO 396, GR 6, 8-5-14</t>
  </si>
  <si>
    <t xml:space="preserve">PO 387, GR 9, 1-25-16</t>
  </si>
  <si>
    <t xml:space="preserve">PO 378, GR 7, 1-15-16</t>
  </si>
  <si>
    <t xml:space="preserve">PO 366, GR 12, 1-18-16</t>
  </si>
  <si>
    <t xml:space="preserve">PO 345, GR 5, 12-28-15</t>
  </si>
  <si>
    <t xml:space="preserve">PO 343, GR 2, 11-23-15</t>
  </si>
  <si>
    <t xml:space="preserve">PO 334, GR 8, 12-14-15</t>
  </si>
  <si>
    <t xml:space="preserve">PO 312. GR 5. 7-16-14</t>
  </si>
  <si>
    <t xml:space="preserve">PO 312, GR 5, 7-16-14</t>
  </si>
  <si>
    <t xml:space="preserve">PO 312, GR 5, 7-15-14</t>
  </si>
  <si>
    <t xml:space="preserve">PO 312, GR 5, 7-14-14</t>
  </si>
  <si>
    <t xml:space="preserve">PO 308, GR 10, 12-7-15</t>
  </si>
  <si>
    <t xml:space="preserve">PO 307, GR 1, 12-9-15</t>
  </si>
  <si>
    <t xml:space="preserve">PO 30, GR 1, 5-11-15</t>
  </si>
  <si>
    <t xml:space="preserve">PO 293, GR 4, 11-30-15</t>
  </si>
  <si>
    <t xml:space="preserve">PO 274, GR 3, 11-9-15</t>
  </si>
  <si>
    <t xml:space="preserve">PO 273, GR 11, 11-2-15</t>
  </si>
  <si>
    <t xml:space="preserve">PO 27, GR 11, 4-15</t>
  </si>
  <si>
    <t xml:space="preserve">PO 263, GR 6, 11-2-15</t>
  </si>
  <si>
    <t xml:space="preserve">PO 25, GR 8, 5-18-15</t>
  </si>
  <si>
    <t xml:space="preserve">PO 24, GR 3, 4-6</t>
  </si>
  <si>
    <t xml:space="preserve">PO 238, GR 9, 10/19/15</t>
  </si>
  <si>
    <t xml:space="preserve">PO 23, GR 4, 3-30</t>
  </si>
  <si>
    <t xml:space="preserve">PO 220, GR 12, 10-5-15</t>
  </si>
  <si>
    <t xml:space="preserve">PO 22, gr6, 3-9-15</t>
  </si>
  <si>
    <t xml:space="preserve">PO 210, GR 7, 10-12-15</t>
  </si>
  <si>
    <t xml:space="preserve">PO 21, 3/2/15, GR 9</t>
  </si>
  <si>
    <t xml:space="preserve">PO 201, GR 5, 9/21/15</t>
  </si>
  <si>
    <t xml:space="preserve">PO 20, 2-23, GR 12</t>
  </si>
  <si>
    <t xml:space="preserve">PO 19, GR 7, 2-9-15</t>
  </si>
  <si>
    <t xml:space="preserve">PO 186, GR 8, 9-8-2015</t>
  </si>
  <si>
    <t xml:space="preserve">PO 18, GR 5, 1-26-15</t>
  </si>
  <si>
    <t xml:space="preserve">PO 179, GR 1, 8-24</t>
  </si>
  <si>
    <t xml:space="preserve">PO 179, G1, 8-24</t>
  </si>
  <si>
    <t xml:space="preserve">PO 165, GR 2, 8-3-15</t>
  </si>
  <si>
    <t xml:space="preserve">PO 165, GR 2, 8-13-15</t>
  </si>
  <si>
    <t xml:space="preserve">PO 165, GR 2, 8-1-15</t>
  </si>
  <si>
    <t xml:space="preserve">PO 16, 1-20-2015, GR 1</t>
  </si>
  <si>
    <t xml:space="preserve">PO 16, 1-20-15, GR 1</t>
  </si>
  <si>
    <t xml:space="preserve">PO 137, GR 11, 7-20-15</t>
  </si>
  <si>
    <t xml:space="preserve">PO 130, GR 3, 7-27-15</t>
  </si>
  <si>
    <t xml:space="preserve">PO 101, GR 6, 7-13-15</t>
  </si>
  <si>
    <t xml:space="preserve">P0 88, GR 9, 6-30-15</t>
  </si>
  <si>
    <t xml:space="preserve">Groom PO 143 4-4-14</t>
  </si>
  <si>
    <t xml:space="preserve">GR4, PO 128, 8-10-15</t>
  </si>
  <si>
    <t xml:space="preserve">GR10, PO 251, 3-18-14</t>
  </si>
  <si>
    <t xml:space="preserve">GR10, PO 251, 3-17-14</t>
  </si>
  <si>
    <t xml:space="preserve">GR10, PO 147, 8/17/15</t>
  </si>
  <si>
    <t xml:space="preserve">GR 9, PO 203, 6-17-14</t>
  </si>
  <si>
    <t xml:space="preserve">GR 9, PO 203, 6-16-14</t>
  </si>
  <si>
    <t xml:space="preserve">GR 8, PO 86, 5-7-14</t>
  </si>
  <si>
    <t xml:space="preserve">GR 8, PO 86, 5-6-14</t>
  </si>
  <si>
    <t xml:space="preserve">GR 8, PO 86, 5-5-14</t>
  </si>
  <si>
    <t xml:space="preserve">GR 8, PO 85, 5-6-14</t>
  </si>
  <si>
    <t xml:space="preserve">GR 7, PO 603, 10-6-14</t>
  </si>
  <si>
    <t xml:space="preserve">GR 7, PO 364, JULY 28TH</t>
  </si>
  <si>
    <t xml:space="preserve">GR 7, PO 354, 4-16-14</t>
  </si>
  <si>
    <t xml:space="preserve">GR 7, PO 354, 4-15-14</t>
  </si>
  <si>
    <t xml:space="preserve">GR 7, PO 354, 4-14-14</t>
  </si>
  <si>
    <t xml:space="preserve">GR 7, 354, 4-15-14</t>
  </si>
  <si>
    <t xml:space="preserve">GR 6. PO 85, 4-22-14</t>
  </si>
  <si>
    <t xml:space="preserve">GR 6, PO 85,4-23-14</t>
  </si>
  <si>
    <t xml:space="preserve">GR 6, PO 85, 4-23-14</t>
  </si>
  <si>
    <t xml:space="preserve">GR 6, PO 85, 4-22-14</t>
  </si>
  <si>
    <t xml:space="preserve">GR 6, PO 85, 4-21-14</t>
  </si>
  <si>
    <t xml:space="preserve">GR 6, PO 85, 4-16-14</t>
  </si>
  <si>
    <t xml:space="preserve">GR 6 , PO 85, 4-21-14</t>
  </si>
  <si>
    <t xml:space="preserve">GR 5, PO 301, 4-2-14</t>
  </si>
  <si>
    <t xml:space="preserve">GR 5, PO 301, 4-1-14</t>
  </si>
  <si>
    <t xml:space="preserve">GR 5, PO 301, 3-31-14</t>
  </si>
  <si>
    <t xml:space="preserve">GR 4, PO 188, 6-9-14</t>
  </si>
  <si>
    <t xml:space="preserve">GR 4, PO 188, 6-11-14</t>
  </si>
  <si>
    <t xml:space="preserve">GR 4, PO 188, 6-10-14</t>
  </si>
  <si>
    <t xml:space="preserve">GR 3, PO 85, 4-28-14</t>
  </si>
  <si>
    <t xml:space="preserve">GR 3, PO 84, 4-30-14</t>
  </si>
  <si>
    <t xml:space="preserve">GR 3, PO 84, 4-29-14</t>
  </si>
  <si>
    <t xml:space="preserve">GR 3, PO 84, 4-28-14</t>
  </si>
  <si>
    <t xml:space="preserve">GR 3, P0 84, 4-28-14</t>
  </si>
  <si>
    <t xml:space="preserve">GR 2, PO 28, 4-27</t>
  </si>
  <si>
    <t xml:space="preserve">GR 2, PO 143, 5-27-14</t>
  </si>
  <si>
    <t xml:space="preserve">GR 2, PO 143, 5-26-14</t>
  </si>
  <si>
    <t xml:space="preserve">GR 12, PO 275, 3-25-14</t>
  </si>
  <si>
    <t xml:space="preserve">GR 12, PO 275, 3-24-14</t>
  </si>
  <si>
    <t xml:space="preserve">GR 11, PO 93, 5-13-14</t>
  </si>
  <si>
    <t xml:space="preserve">GR 11, PO 93, 5-12-14</t>
  </si>
  <si>
    <t xml:space="preserve">GR 10, PO 261, 6-24-14</t>
  </si>
  <si>
    <t xml:space="preserve">GR 10, PO 261, 6-23-14</t>
  </si>
  <si>
    <t xml:space="preserve">GR 10, PO 251, 3-18-14</t>
  </si>
  <si>
    <t xml:space="preserve">GR 1, PO 109, 5-21-14</t>
  </si>
  <si>
    <t xml:space="preserve">GR 1, PO 109, 5-20-14</t>
  </si>
  <si>
    <t xml:space="preserve">GR 1, PO 109, 5-19-14</t>
  </si>
  <si>
    <t xml:space="preserve">Gobi GR 9</t>
  </si>
  <si>
    <t xml:space="preserve">Gobi GR 8</t>
  </si>
  <si>
    <t xml:space="preserve">Gobi GR 7</t>
  </si>
  <si>
    <t xml:space="preserve">Gobi GR 6</t>
  </si>
  <si>
    <t xml:space="preserve">Gobi GR 5</t>
  </si>
  <si>
    <t xml:space="preserve">Gobi GR 3</t>
  </si>
  <si>
    <t xml:space="preserve">Gobi GR 12</t>
  </si>
  <si>
    <t xml:space="preserve">Gobi GR 11</t>
  </si>
  <si>
    <t xml:space="preserve">Gobi GR 10</t>
  </si>
  <si>
    <t xml:space="preserve">Gobi GR 1</t>
  </si>
  <si>
    <t xml:space="preserve">7-1-14, GR 12, PO 280</t>
  </si>
  <si>
    <t xml:space="preserve">7.1.14. GR 12, PO 280</t>
  </si>
  <si>
    <t xml:space="preserve">7.1.14, GR 12, PO280</t>
  </si>
  <si>
    <t xml:space="preserve">7.1.14, GR 12, PO 280</t>
  </si>
  <si>
    <t xml:space="preserve">7.1.14, GR 12, PO 180</t>
  </si>
  <si>
    <t xml:space="preserve">6-30-14, GR 12, PO 280</t>
  </si>
  <si>
    <t xml:space="preserve">6-30-14, GR 12 PO 280</t>
  </si>
  <si>
    <t xml:space="preserve">6-30-14 GR 12, PO 280</t>
  </si>
  <si>
    <t xml:space="preserve">6-15-15, PO 78, GR 12</t>
  </si>
  <si>
    <t xml:space="preserve">6/15/15, PO 78, GR 12</t>
  </si>
  <si>
    <t xml:space="preserve">2015-11-02-WSV CO-H</t>
  </si>
  <si>
    <t xml:space="preserve">2015-09-21-WSV CO-H</t>
  </si>
  <si>
    <t xml:space="preserve">2015-08-05-WSV CO-H</t>
  </si>
  <si>
    <t xml:space="preserve">2014-12-18-WSV CO-H</t>
  </si>
  <si>
    <t xml:space="preserve">12-8, PO 744, GR 10</t>
  </si>
  <si>
    <t xml:space="preserve">11-16.po 812.gr3</t>
  </si>
  <si>
    <t xml:space="preserve">11-16,po 812,gr3</t>
  </si>
  <si>
    <t xml:space="preserve">11-16,po 812, gr3</t>
  </si>
  <si>
    <t xml:space="preserve">11-16, PO 812, GR 3</t>
  </si>
  <si>
    <t xml:space="preserve">11-10, PO 756, GR 6</t>
  </si>
  <si>
    <t xml:space="preserve">PO 94, GR 16, 7-6-15</t>
  </si>
  <si>
    <t xml:space="preserve">403R-00009</t>
  </si>
  <si>
    <t xml:space="preserve">PO 931, 1/15/15, GR 15</t>
  </si>
  <si>
    <t xml:space="preserve">PO 93, GR15, 6-22-15</t>
  </si>
  <si>
    <t xml:space="preserve">PO 93, GR 15, 6-22-15</t>
  </si>
  <si>
    <t xml:space="preserve">PO 93, GE 15, 6-22-15</t>
  </si>
  <si>
    <t xml:space="preserve">PO 872, GR 15, 10-27-14</t>
  </si>
  <si>
    <t xml:space="preserve">PO 777, GR 16, 10-28-14</t>
  </si>
  <si>
    <t xml:space="preserve">PO 6-2-14</t>
  </si>
  <si>
    <t xml:space="preserve">PO 586, GR 16, 10-1-14</t>
  </si>
  <si>
    <t xml:space="preserve">PO 531, GR 16, 7-21-14</t>
  </si>
  <si>
    <t xml:space="preserve">PO 530. GR 15, 7-21-14</t>
  </si>
  <si>
    <t xml:space="preserve">PO 530, GR 15, 7-21-14</t>
  </si>
  <si>
    <t xml:space="preserve">PO 38, 3-17-15, GR16</t>
  </si>
  <si>
    <t xml:space="preserve">PO 37, 3-16-15, GR15</t>
  </si>
  <si>
    <t xml:space="preserve">PO 37, 3-16-15, GR 15</t>
  </si>
  <si>
    <t xml:space="preserve">po 344 6-4-14</t>
  </si>
  <si>
    <t xml:space="preserve">PO 344 6-3-14</t>
  </si>
  <si>
    <t xml:space="preserve">PO 344 6-2-14</t>
  </si>
  <si>
    <t xml:space="preserve">PO 340, 6-2-14</t>
  </si>
  <si>
    <t xml:space="preserve">po 340 6-4-14</t>
  </si>
  <si>
    <t xml:space="preserve">PO 340 6-2-14</t>
  </si>
  <si>
    <t xml:space="preserve">PO 340</t>
  </si>
  <si>
    <t xml:space="preserve">PO 262, GR 16, 1-11-16</t>
  </si>
  <si>
    <t xml:space="preserve">PO 261, GR 15, 1-11-16</t>
  </si>
  <si>
    <t xml:space="preserve">PO 215, GR 15, 11-16-15</t>
  </si>
  <si>
    <t xml:space="preserve">PO 214, GR 16, 11-17-15</t>
  </si>
  <si>
    <t xml:space="preserve">PO 163, GR 16, 8-31</t>
  </si>
  <si>
    <t xml:space="preserve">PO 163, GR 16, 8-1</t>
  </si>
  <si>
    <t xml:space="preserve">PO 162, GR 15, 9-14-15</t>
  </si>
  <si>
    <t xml:space="preserve">GROOM PO 158 4-8-14</t>
  </si>
  <si>
    <t xml:space="preserve">GROOM PO 158 4-18-14</t>
  </si>
  <si>
    <t xml:space="preserve">Groom 16, PO 344, 4-24-14</t>
  </si>
  <si>
    <t xml:space="preserve">GR. 16, PO 344, 4-24-14</t>
  </si>
  <si>
    <t xml:space="preserve">GR 16, PO 344, 4-24-14</t>
  </si>
  <si>
    <t xml:space="preserve">GR 16, PO 128, 4-9-14</t>
  </si>
  <si>
    <t xml:space="preserve">GR 16, PO 128, 4-8-14</t>
  </si>
  <si>
    <t xml:space="preserve">GR 15, PO 142, 4-8-14</t>
  </si>
  <si>
    <t xml:space="preserve">GR 15, PO 142, 4-7-14</t>
  </si>
  <si>
    <t xml:space="preserve">CO4245013</t>
  </si>
  <si>
    <t xml:space="preserve">2B-20 Berry Garcia</t>
  </si>
  <si>
    <t xml:space="preserve">402-00113 </t>
  </si>
  <si>
    <t xml:space="preserve">403-00160</t>
  </si>
  <si>
    <t xml:space="preserve">2B-20 Blueberry Diesel</t>
  </si>
  <si>
    <t xml:space="preserve">2B-20 Chem Giesel</t>
  </si>
  <si>
    <t xml:space="preserve">2B-20 Cherry Stomper</t>
  </si>
  <si>
    <t xml:space="preserve">2B-20 Chocolate Mint OG</t>
  </si>
  <si>
    <t xml:space="preserve">2B-20 Critical Mass</t>
  </si>
  <si>
    <t xml:space="preserve">2B-20 Honey Banana</t>
  </si>
  <si>
    <t xml:space="preserve">12-21 Blue Steele</t>
  </si>
  <si>
    <t xml:space="preserve">403R-00248 </t>
  </si>
  <si>
    <t xml:space="preserve">12-21 Lemon Skunk</t>
  </si>
  <si>
    <t xml:space="preserve">2B-20 707 Truthband</t>
  </si>
  <si>
    <t xml:space="preserve">2B-20 Blue Donkey Dick</t>
  </si>
  <si>
    <t xml:space="preserve">2B-20 Blue God</t>
  </si>
  <si>
    <t xml:space="preserve">2B-20 Blue Steele</t>
  </si>
  <si>
    <t xml:space="preserve">2B-20 Blueberry</t>
  </si>
  <si>
    <t xml:space="preserve">2B-20 Chem Grape</t>
  </si>
  <si>
    <t xml:space="preserve">2B-20 Ghost Train Haze</t>
  </si>
  <si>
    <t xml:space="preserve">2B-20 Mango Tango</t>
  </si>
  <si>
    <t xml:space="preserve">2B-20 Mango X Choco</t>
  </si>
  <si>
    <t xml:space="preserve">2B-20 Skywalker</t>
  </si>
  <si>
    <t xml:space="preserve">CO4245214</t>
  </si>
  <si>
    <t xml:space="preserve">1-OAK-32-303</t>
  </si>
  <si>
    <t xml:space="preserve">402-00656</t>
  </si>
  <si>
    <t xml:space="preserve">403-00492</t>
  </si>
  <si>
    <t xml:space="preserve">1-OAK-32-AH</t>
  </si>
  <si>
    <t xml:space="preserve">1-OAK-32-BDC</t>
  </si>
  <si>
    <t xml:space="preserve">1-OAK-32-BRAIN</t>
  </si>
  <si>
    <t xml:space="preserve">1-OAK-32-BW</t>
  </si>
  <si>
    <t xml:space="preserve">1-OAK-32-CG</t>
  </si>
  <si>
    <t xml:space="preserve">1-OAK-32-FC</t>
  </si>
  <si>
    <t xml:space="preserve">1-OAK-32-FP</t>
  </si>
  <si>
    <t xml:space="preserve">1-OAK-32-GG</t>
  </si>
  <si>
    <t xml:space="preserve">1-OAK-32-GSC</t>
  </si>
  <si>
    <t xml:space="preserve">1-OAK-32-HBK</t>
  </si>
  <si>
    <t xml:space="preserve">1-OAK-32-SC</t>
  </si>
  <si>
    <t xml:space="preserve">1-OAK-32-SIN</t>
  </si>
  <si>
    <t xml:space="preserve">1-OAK-32-SUENO</t>
  </si>
  <si>
    <t xml:space="preserve">1-OAK-32-UKLA</t>
  </si>
  <si>
    <t xml:space="preserve">2-OAK-29-BDC</t>
  </si>
  <si>
    <t xml:space="preserve">2-OAK-31-303</t>
  </si>
  <si>
    <t xml:space="preserve">2-OAK-31-AH</t>
  </si>
  <si>
    <t xml:space="preserve">2-OAK-31-BDC</t>
  </si>
  <si>
    <t xml:space="preserve">2-OAK-31-BK</t>
  </si>
  <si>
    <t xml:space="preserve">2-OAK-31-BRAIN</t>
  </si>
  <si>
    <t xml:space="preserve">2-OAK-31-BW</t>
  </si>
  <si>
    <t xml:space="preserve">2-OAK-31-CD</t>
  </si>
  <si>
    <t xml:space="preserve">2-OAK-31-EWOK</t>
  </si>
  <si>
    <t xml:space="preserve">2-OAK-31-FOG</t>
  </si>
  <si>
    <t xml:space="preserve">2-OAK-31-FP</t>
  </si>
  <si>
    <t xml:space="preserve">2-OAK-31-GHOST</t>
  </si>
  <si>
    <t xml:space="preserve">2-OAK-31-LG13</t>
  </si>
  <si>
    <t xml:space="preserve">2-OAK-31-OGB</t>
  </si>
  <si>
    <t xml:space="preserve">2-OAK-31-STARD</t>
  </si>
  <si>
    <t xml:space="preserve">2-OAK-31-TANG</t>
  </si>
  <si>
    <t xml:space="preserve">2-OAK-31-UKLA</t>
  </si>
  <si>
    <t xml:space="preserve">2-OAK-39-303</t>
  </si>
  <si>
    <t xml:space="preserve">2-OAK-39-AH</t>
  </si>
  <si>
    <t xml:space="preserve">2-OAK-39-BDC</t>
  </si>
  <si>
    <t xml:space="preserve">2-OAK-39-BW</t>
  </si>
  <si>
    <t xml:space="preserve">2-OAK-39-FC</t>
  </si>
  <si>
    <t xml:space="preserve">2-OAK-39-GG</t>
  </si>
  <si>
    <t xml:space="preserve">2-OAK-39-GS</t>
  </si>
  <si>
    <t xml:space="preserve">2-OAK-39-HBK</t>
  </si>
  <si>
    <t xml:space="preserve">2-OAK-39-LG</t>
  </si>
  <si>
    <t xml:space="preserve">2-OAK-39-OGB</t>
  </si>
  <si>
    <t xml:space="preserve">2-OAK-39-SC</t>
  </si>
  <si>
    <t xml:space="preserve">2-OAK-39-TANG</t>
  </si>
  <si>
    <t xml:space="preserve">3-OAK-30-BK</t>
  </si>
  <si>
    <t xml:space="preserve">3-OAK-30-BRAIN</t>
  </si>
  <si>
    <t xml:space="preserve">3-OAK-30-CG</t>
  </si>
  <si>
    <t xml:space="preserve">3-OAK-30-CP</t>
  </si>
  <si>
    <t xml:space="preserve">3-OAK-30-FOG</t>
  </si>
  <si>
    <t xml:space="preserve">3-OAK-30-GS</t>
  </si>
  <si>
    <t xml:space="preserve">3-OAK-30-HBK</t>
  </si>
  <si>
    <t xml:space="preserve">3-OAK-30-SIN</t>
  </si>
  <si>
    <t xml:space="preserve">3-OAK-30-STARD</t>
  </si>
  <si>
    <t xml:space="preserve">3-OAK-30-SUENO</t>
  </si>
  <si>
    <t xml:space="preserve">3-OAK-30-SW</t>
  </si>
  <si>
    <t xml:space="preserve">3-OAK-38-303</t>
  </si>
  <si>
    <t xml:space="preserve">3-OAK-38-AH</t>
  </si>
  <si>
    <t xml:space="preserve">3-OAK-38-BDC</t>
  </si>
  <si>
    <t xml:space="preserve">3-OAK-38-BW</t>
  </si>
  <si>
    <t xml:space="preserve">3-OAK-38-CG</t>
  </si>
  <si>
    <t xml:space="preserve">3-OAK-38-CGRAPE</t>
  </si>
  <si>
    <t xml:space="preserve">3-OAK-38-FB</t>
  </si>
  <si>
    <t xml:space="preserve">3-OAK-38-FC</t>
  </si>
  <si>
    <t xml:space="preserve">3-OAK-38-FOG</t>
  </si>
  <si>
    <t xml:space="preserve">3-OAK-38-GG</t>
  </si>
  <si>
    <t xml:space="preserve">3-OAK-38-GHOST</t>
  </si>
  <si>
    <t xml:space="preserve">3-OAK-38-GS</t>
  </si>
  <si>
    <t xml:space="preserve">3-OAK-38-HBK</t>
  </si>
  <si>
    <t xml:space="preserve">3-OAK-38-SC</t>
  </si>
  <si>
    <t xml:space="preserve">3-OAK-38-SIN</t>
  </si>
  <si>
    <t xml:space="preserve">3-OAK-38-UKLA</t>
  </si>
  <si>
    <t xml:space="preserve">4-OAK-29-BDC</t>
  </si>
  <si>
    <t xml:space="preserve">4-OAK-29-BK</t>
  </si>
  <si>
    <t xml:space="preserve">4-OAK-29-BW</t>
  </si>
  <si>
    <t xml:space="preserve">4-OAK-29-CG</t>
  </si>
  <si>
    <t xml:space="preserve">4-OAK-29-CP</t>
  </si>
  <si>
    <t xml:space="preserve">4-OAK-29-FB</t>
  </si>
  <si>
    <t xml:space="preserve">4-OAK-29-GG</t>
  </si>
  <si>
    <t xml:space="preserve">4-OAK-29-GS</t>
  </si>
  <si>
    <t xml:space="preserve">4-OAK-29-GSC</t>
  </si>
  <si>
    <t xml:space="preserve">4-OAK-29-HBK</t>
  </si>
  <si>
    <t xml:space="preserve">4-OAK-29-OGSIN</t>
  </si>
  <si>
    <t xml:space="preserve">4-OAK-29-SC</t>
  </si>
  <si>
    <t xml:space="preserve">4-OAK-29-SUENO</t>
  </si>
  <si>
    <t xml:space="preserve">4-OAK-29-SW</t>
  </si>
  <si>
    <t xml:space="preserve">4-OAK-37-303</t>
  </si>
  <si>
    <t xml:space="preserve">4-OAK-37-BC</t>
  </si>
  <si>
    <t xml:space="preserve">4-OAK-37-BW</t>
  </si>
  <si>
    <t xml:space="preserve">4-OAK-37-CD</t>
  </si>
  <si>
    <t xml:space="preserve">4-OAK-37-EWOK</t>
  </si>
  <si>
    <t xml:space="preserve">4-OAK-37-GHOST</t>
  </si>
  <si>
    <t xml:space="preserve">4-OAK-37-LG</t>
  </si>
  <si>
    <t xml:space="preserve">4-OAK-37-SC</t>
  </si>
  <si>
    <t xml:space="preserve">4-OAK-37-STARD</t>
  </si>
  <si>
    <t xml:space="preserve">4-OAK-37-TANG</t>
  </si>
  <si>
    <t xml:space="preserve">4-OAK-37-UKLA</t>
  </si>
  <si>
    <t xml:space="preserve">5-OAK-36-BC</t>
  </si>
  <si>
    <t xml:space="preserve">5-OAK-36-BK</t>
  </si>
  <si>
    <t xml:space="preserve">5-OAK-36-BW</t>
  </si>
  <si>
    <t xml:space="preserve">5-OAK-36-CG</t>
  </si>
  <si>
    <t xml:space="preserve">5-OAK-36-GDP</t>
  </si>
  <si>
    <t xml:space="preserve">5-OAK-36-GS</t>
  </si>
  <si>
    <t xml:space="preserve">5-OAK-36-HBK</t>
  </si>
  <si>
    <t xml:space="preserve">5-OAK-36-STAR</t>
  </si>
  <si>
    <t xml:space="preserve">5-OAK-36-UKLA</t>
  </si>
  <si>
    <t xml:space="preserve">6-OAK-35-303</t>
  </si>
  <si>
    <t xml:space="preserve">6-OAK-35-BW</t>
  </si>
  <si>
    <t xml:space="preserve">6-OAK-35-FB</t>
  </si>
  <si>
    <t xml:space="preserve">6-OAK-35-GS</t>
  </si>
  <si>
    <t xml:space="preserve">6-OAK-35-HBK</t>
  </si>
  <si>
    <t xml:space="preserve">6-OAK-35-SC</t>
  </si>
  <si>
    <t xml:space="preserve">6-OAK-35-UKLA</t>
  </si>
  <si>
    <t xml:space="preserve">7-OAK-34-AH</t>
  </si>
  <si>
    <t xml:space="preserve">7-OAK-34-BDC</t>
  </si>
  <si>
    <t xml:space="preserve">7-OAK-34-BRAIN</t>
  </si>
  <si>
    <t xml:space="preserve">7-OAK-34-BW</t>
  </si>
  <si>
    <t xml:space="preserve">7-OAK-34-GG</t>
  </si>
  <si>
    <t xml:space="preserve">7-OAK-34-GS</t>
  </si>
  <si>
    <t xml:space="preserve">7-OAK-34-SC</t>
  </si>
  <si>
    <t xml:space="preserve">7-OAK-34-SUENO</t>
  </si>
  <si>
    <t xml:space="preserve">7-OAK-34-SW</t>
  </si>
  <si>
    <t xml:space="preserve">8-OAK-33-AH</t>
  </si>
  <si>
    <t xml:space="preserve">8-OAK-33-BDC</t>
  </si>
  <si>
    <t xml:space="preserve">8-OAK-33-BRAIN</t>
  </si>
  <si>
    <t xml:space="preserve">8-OAK-33-BW</t>
  </si>
  <si>
    <t xml:space="preserve">8-OAK-33-CG</t>
  </si>
  <si>
    <t xml:space="preserve">8-OAK-33-FC</t>
  </si>
  <si>
    <t xml:space="preserve">8-OAK-33-FP</t>
  </si>
  <si>
    <t xml:space="preserve">8-OAK-33-GDP</t>
  </si>
  <si>
    <t xml:space="preserve">8-OAK-33-GS</t>
  </si>
  <si>
    <t xml:space="preserve">8-OAK-33-GSC</t>
  </si>
  <si>
    <t xml:space="preserve">8-OAK-33-HBK</t>
  </si>
  <si>
    <t xml:space="preserve">8-OAK-33-SC</t>
  </si>
  <si>
    <t xml:space="preserve">8-OAK-33-SIN</t>
  </si>
  <si>
    <t xml:space="preserve">8-OAK-33-SUENO</t>
  </si>
  <si>
    <t xml:space="preserve">8-OAK-33-UKLA</t>
  </si>
  <si>
    <t xml:space="preserve">CO4246115</t>
  </si>
  <si>
    <t xml:space="preserve">BK_217RM3</t>
  </si>
  <si>
    <t xml:space="preserve">402-00775</t>
  </si>
  <si>
    <t xml:space="preserve">403-01180</t>
  </si>
  <si>
    <t xml:space="preserve">BK32RM1</t>
  </si>
  <si>
    <t xml:space="preserve">CC32RM1</t>
  </si>
  <si>
    <t xml:space="preserve">CNC_218RM3</t>
  </si>
  <si>
    <t xml:space="preserve">CW_217RM3</t>
  </si>
  <si>
    <t xml:space="preserve">DP_217RM3</t>
  </si>
  <si>
    <t xml:space="preserve">DS34RM1</t>
  </si>
  <si>
    <t xml:space="preserve">DSTARSAMPLERM2</t>
  </si>
  <si>
    <t xml:space="preserve">FC_218RM3</t>
  </si>
  <si>
    <t xml:space="preserve">FC32RM1</t>
  </si>
  <si>
    <t xml:space="preserve">FLO_215RM3</t>
  </si>
  <si>
    <t xml:space="preserve">FLO34RM1</t>
  </si>
  <si>
    <t xml:space="preserve">FLOSAMPLERM1</t>
  </si>
  <si>
    <t xml:space="preserve">FO229RM1</t>
  </si>
  <si>
    <t xml:space="preserve">GG32RM1</t>
  </si>
  <si>
    <t xml:space="preserve">GOG_218RM3</t>
  </si>
  <si>
    <t xml:space="preserve">GOL_219RM3</t>
  </si>
  <si>
    <t xml:space="preserve">GOLSAMPLERM1</t>
  </si>
  <si>
    <t xml:space="preserve">HS_215RM3</t>
  </si>
  <si>
    <t xml:space="preserve">KL_217RM3</t>
  </si>
  <si>
    <t xml:space="preserve">KLK35RM1</t>
  </si>
  <si>
    <t xml:space="preserve">MB35RM1</t>
  </si>
  <si>
    <t xml:space="preserve">SD229RM1</t>
  </si>
  <si>
    <t xml:space="preserve">SJ_217RM3</t>
  </si>
  <si>
    <t xml:space="preserve">STAR35RM1</t>
  </si>
  <si>
    <t xml:space="preserve">TROPIC31RM1</t>
  </si>
  <si>
    <t xml:space="preserve">TT32RM1</t>
  </si>
  <si>
    <t xml:space="preserve">CK33RM1</t>
  </si>
  <si>
    <t xml:space="preserve">402-00048</t>
  </si>
  <si>
    <t xml:space="preserve">403-00063</t>
  </si>
  <si>
    <t xml:space="preserve">CW_216RM3</t>
  </si>
  <si>
    <t xml:space="preserve">DSRM2</t>
  </si>
  <si>
    <t xml:space="preserve">DSSAMPLERM2</t>
  </si>
  <si>
    <t xml:space="preserve">FLOSAMPLE</t>
  </si>
  <si>
    <t xml:space="preserve">GG33RM1</t>
  </si>
  <si>
    <t xml:space="preserve">GOL35RM1</t>
  </si>
  <si>
    <t xml:space="preserve">GOLR_216RM3</t>
  </si>
  <si>
    <t xml:space="preserve">GSC34RM1</t>
  </si>
  <si>
    <t xml:space="preserve">KLKSAMPLE</t>
  </si>
  <si>
    <t xml:space="preserve">MB34RM1</t>
  </si>
  <si>
    <t xml:space="preserve">MBSAMPLERM2</t>
  </si>
  <si>
    <t xml:space="preserve">ODSAMPLE</t>
  </si>
  <si>
    <t xml:space="preserve">SFVTK34RM1</t>
  </si>
  <si>
    <t xml:space="preserve">TROPICSAMPLE</t>
  </si>
  <si>
    <t xml:space="preserve">TT31RM1</t>
  </si>
  <si>
    <t xml:space="preserve">TTSAMPLE</t>
  </si>
  <si>
    <t xml:space="preserve">WN_216RM3</t>
  </si>
  <si>
    <t xml:space="preserve">WNSAMPLERM3</t>
  </si>
  <si>
    <t xml:space="preserve">BB_219RM3</t>
  </si>
  <si>
    <t xml:space="preserve">403R-00132</t>
  </si>
  <si>
    <t xml:space="preserve">BK_219RM3</t>
  </si>
  <si>
    <t xml:space="preserve">GOG_219RM3</t>
  </si>
  <si>
    <t xml:space="preserve">SJ_219RM3</t>
  </si>
  <si>
    <t xml:space="preserve">WN_220RM3</t>
  </si>
  <si>
    <t xml:space="preserve">CO4246116</t>
  </si>
  <si>
    <t xml:space="preserve">402-00035</t>
  </si>
  <si>
    <t xml:space="preserve">403-00047</t>
  </si>
  <si>
    <t xml:space="preserve">flower test sample1 gobi</t>
  </si>
  <si>
    <t xml:space="preserve">403R-00131</t>
  </si>
  <si>
    <t xml:space="preserve">flower leaf test gobi</t>
  </si>
  <si>
    <t xml:space="preserve">CO4246517</t>
  </si>
  <si>
    <t xml:space="preserve">Cognac Kush</t>
  </si>
  <si>
    <t xml:space="preserve">403R-00204 </t>
  </si>
  <si>
    <t xml:space="preserve">Cookie Monster 2/15/16</t>
  </si>
  <si>
    <t xml:space="preserve">Grape Stomper</t>
  </si>
  <si>
    <t xml:space="preserve">Killawatt</t>
  </si>
  <si>
    <t xml:space="preserve">Papaya 2/15/16</t>
  </si>
  <si>
    <t xml:space="preserve">Pineapple Express 2/15/16</t>
  </si>
  <si>
    <t xml:space="preserve">Snowcap 2/15/16</t>
  </si>
  <si>
    <t xml:space="preserve">Southern Charm 2/15/16</t>
  </si>
  <si>
    <t xml:space="preserve">Strawberry Cough 2/15/16</t>
  </si>
  <si>
    <t xml:space="preserve">Triangle Kush</t>
  </si>
  <si>
    <t xml:space="preserve">Trinity 2/15/16</t>
  </si>
  <si>
    <t xml:space="preserve">CO4246718</t>
  </si>
  <si>
    <t xml:space="preserve">108 021216 76</t>
  </si>
  <si>
    <t xml:space="preserve">402-00556</t>
  </si>
  <si>
    <t xml:space="preserve">403-00825</t>
  </si>
  <si>
    <t xml:space="preserve">108 021216 AK</t>
  </si>
  <si>
    <t xml:space="preserve">108 021316 BU</t>
  </si>
  <si>
    <t xml:space="preserve">108 021316 LS</t>
  </si>
  <si>
    <t xml:space="preserve">108 021416 BK</t>
  </si>
  <si>
    <t xml:space="preserve">108 021516 18</t>
  </si>
  <si>
    <t xml:space="preserve">108 021516 CA DIRT</t>
  </si>
  <si>
    <t xml:space="preserve">108 021516 CG DIRT</t>
  </si>
  <si>
    <t xml:space="preserve">108 021516 CP DIRT</t>
  </si>
  <si>
    <t xml:space="preserve">108 021516 CW DIRT</t>
  </si>
  <si>
    <t xml:space="preserve">108 021516 GW DIRT</t>
  </si>
  <si>
    <t xml:space="preserve">108 101215 ST</t>
  </si>
  <si>
    <t xml:space="preserve">108 121115 AC</t>
  </si>
  <si>
    <t xml:space="preserve">108 121115 R1</t>
  </si>
  <si>
    <t xml:space="preserve">108 121115 RS</t>
  </si>
  <si>
    <t xml:space="preserve">108 121215 SQ</t>
  </si>
  <si>
    <t xml:space="preserve">108 121315 HK</t>
  </si>
  <si>
    <t xml:space="preserve">108 121315 LR2</t>
  </si>
  <si>
    <t xml:space="preserve">108 121415 AC dirt</t>
  </si>
  <si>
    <t xml:space="preserve">108 121415 LR1 dirt</t>
  </si>
  <si>
    <t xml:space="preserve">108 121415 MD dirt</t>
  </si>
  <si>
    <t xml:space="preserve">108 121415 MW dirt</t>
  </si>
  <si>
    <t xml:space="preserve">108 121415 R1 dirt</t>
  </si>
  <si>
    <t xml:space="preserve">108 121415 RD</t>
  </si>
  <si>
    <t xml:space="preserve">108 121415 RS dirt</t>
  </si>
  <si>
    <t xml:space="preserve">108 121415 SK dirt</t>
  </si>
  <si>
    <t xml:space="preserve">108 121415 SS</t>
  </si>
  <si>
    <t xml:space="preserve">109 011316 GI</t>
  </si>
  <si>
    <t xml:space="preserve">109 011416 SS</t>
  </si>
  <si>
    <t xml:space="preserve">109 011516 SD</t>
  </si>
  <si>
    <t xml:space="preserve">109 011616 CR</t>
  </si>
  <si>
    <t xml:space="preserve">109 011616 OG DIRT</t>
  </si>
  <si>
    <t xml:space="preserve">109 011616 OR DIRT</t>
  </si>
  <si>
    <t xml:space="preserve">109 011616 PD DIRT</t>
  </si>
  <si>
    <t xml:space="preserve">109 011616 SV DIRT</t>
  </si>
  <si>
    <t xml:space="preserve">109 031616 MH</t>
  </si>
  <si>
    <t xml:space="preserve">109 031716 EJ</t>
  </si>
  <si>
    <t xml:space="preserve">109 031816 KQ</t>
  </si>
  <si>
    <t xml:space="preserve">109 031916 BD</t>
  </si>
  <si>
    <t xml:space="preserve">109 111215 CT dirt</t>
  </si>
  <si>
    <t xml:space="preserve">109 111215 DP dirt</t>
  </si>
  <si>
    <t xml:space="preserve">109 111215 GA dirt</t>
  </si>
  <si>
    <t xml:space="preserve">109 111215 LR2 dirt</t>
  </si>
  <si>
    <t xml:space="preserve">109 111215 PK dirt</t>
  </si>
  <si>
    <t xml:space="preserve">11 112915 LR1 dirt</t>
  </si>
  <si>
    <t xml:space="preserve">11 112915 RD dirt</t>
  </si>
  <si>
    <t xml:space="preserve">110 022916 CP</t>
  </si>
  <si>
    <t xml:space="preserve">110 022916 CW</t>
  </si>
  <si>
    <t xml:space="preserve">110 030116 GW</t>
  </si>
  <si>
    <t xml:space="preserve">110 030216 CA</t>
  </si>
  <si>
    <t xml:space="preserve">110 030216 CG</t>
  </si>
  <si>
    <t xml:space="preserve">110 102815 LS</t>
  </si>
  <si>
    <t xml:space="preserve">110 122815 AC</t>
  </si>
  <si>
    <t xml:space="preserve">110 122815 CK</t>
  </si>
  <si>
    <t xml:space="preserve">110 122815 LR1</t>
  </si>
  <si>
    <t xml:space="preserve">110 122815 LR2</t>
  </si>
  <si>
    <t xml:space="preserve">110 122915 MW</t>
  </si>
  <si>
    <t xml:space="preserve">110 123015 CK DIRT</t>
  </si>
  <si>
    <t xml:space="preserve">110 123015 CR DIRT</t>
  </si>
  <si>
    <t xml:space="preserve">110 123015 GI DIRT</t>
  </si>
  <si>
    <t xml:space="preserve">110 123015 MD</t>
  </si>
  <si>
    <t xml:space="preserve">110 123015 SD DIRT</t>
  </si>
  <si>
    <t xml:space="preserve">110 123015 SK</t>
  </si>
  <si>
    <t xml:space="preserve">110 123015 SS DIRT</t>
  </si>
  <si>
    <t xml:space="preserve">111 020116 PD</t>
  </si>
  <si>
    <t xml:space="preserve">111 020216 OR</t>
  </si>
  <si>
    <t xml:space="preserve">111 020216 WD</t>
  </si>
  <si>
    <t xml:space="preserve">111 020316 18 dirt</t>
  </si>
  <si>
    <t xml:space="preserve">111 020316 AK dirt</t>
  </si>
  <si>
    <t xml:space="preserve">111 020316 BK dirt</t>
  </si>
  <si>
    <t xml:space="preserve">111 020316 OG</t>
  </si>
  <si>
    <t xml:space="preserve">111 020316 SV</t>
  </si>
  <si>
    <t xml:space="preserve">111 113015 T</t>
  </si>
  <si>
    <t xml:space="preserve">111 120215 CT</t>
  </si>
  <si>
    <t xml:space="preserve">111 120215 DP</t>
  </si>
  <si>
    <t xml:space="preserve">108 021116 AK</t>
  </si>
  <si>
    <t xml:space="preserve">403R-00199</t>
  </si>
  <si>
    <t xml:space="preserve">108 021316 76</t>
  </si>
  <si>
    <t xml:space="preserve">108 021316 GW</t>
  </si>
  <si>
    <t xml:space="preserve">109 011416 SD</t>
  </si>
  <si>
    <t xml:space="preserve">109 031616 LR2</t>
  </si>
  <si>
    <t xml:space="preserve">109 031816 BD</t>
  </si>
  <si>
    <t xml:space="preserve">109 111015 BB</t>
  </si>
  <si>
    <t xml:space="preserve">109 111015 CC</t>
  </si>
  <si>
    <t xml:space="preserve">109 111115 BD</t>
  </si>
  <si>
    <t xml:space="preserve">109 111115 CM</t>
  </si>
  <si>
    <t xml:space="preserve">109 111215 EC</t>
  </si>
  <si>
    <t xml:space="preserve">110 030116 CA</t>
  </si>
  <si>
    <t xml:space="preserve">110 030116 CP</t>
  </si>
  <si>
    <t xml:space="preserve">110 030316 CG</t>
  </si>
  <si>
    <t xml:space="preserve">110 110115 KQ</t>
  </si>
  <si>
    <t xml:space="preserve">110 122915 MD</t>
  </si>
  <si>
    <t xml:space="preserve">111 020216 SV</t>
  </si>
  <si>
    <t xml:space="preserve">111 120115 CT</t>
  </si>
  <si>
    <t xml:space="preserve">111 120115 GA</t>
  </si>
  <si>
    <t xml:space="preserve">CO4246719</t>
  </si>
  <si>
    <t xml:space="preserve">CO4248120</t>
  </si>
  <si>
    <t xml:space="preserve">CROP 75</t>
  </si>
  <si>
    <t xml:space="preserve">402-00140</t>
  </si>
  <si>
    <t xml:space="preserve">403-00204</t>
  </si>
  <si>
    <t xml:space="preserve">CO4248221</t>
  </si>
  <si>
    <t xml:space="preserve">707 Headband 3-15-16</t>
  </si>
  <si>
    <t xml:space="preserve">402-00613</t>
  </si>
  <si>
    <t xml:space="preserve">403-00911</t>
  </si>
  <si>
    <t xml:space="preserve">Afgoo 3-1-16</t>
  </si>
  <si>
    <t xml:space="preserve">Afgoo 3-15-16</t>
  </si>
  <si>
    <t xml:space="preserve">Alaskan Ice 4/5/16</t>
  </si>
  <si>
    <t xml:space="preserve">Alien Dawg 3-15-16</t>
  </si>
  <si>
    <t xml:space="preserve">Alien Dog 3-1-16</t>
  </si>
  <si>
    <t xml:space="preserve">Birthday Cake 3-1-16</t>
  </si>
  <si>
    <t xml:space="preserve">Brain OG 3-1-16</t>
  </si>
  <si>
    <t xml:space="preserve">Brain OG 3-15-16</t>
  </si>
  <si>
    <t xml:space="preserve">Buddha Tahoe (6950) 3-15-16</t>
  </si>
  <si>
    <t xml:space="preserve">Buddha Tahoe 3-15-16</t>
  </si>
  <si>
    <t xml:space="preserve">Buddha Tahoe 4/5/16</t>
  </si>
  <si>
    <t xml:space="preserve">Cluster Bomb 3-15-16</t>
  </si>
  <si>
    <t xml:space="preserve">Coal Creek Kush 3-1-16</t>
  </si>
  <si>
    <t xml:space="preserve">Coal Creek Kush 3-15-16</t>
  </si>
  <si>
    <t xml:space="preserve">Cookie Wreck #1 3-1-16</t>
  </si>
  <si>
    <t xml:space="preserve">Cookie Wreck 3-15-16</t>
  </si>
  <si>
    <t xml:space="preserve">Cookies Alien Dawg 3-1-16</t>
  </si>
  <si>
    <t xml:space="preserve">Cookies Alien Dawg 3-15-16</t>
  </si>
  <si>
    <t xml:space="preserve">Dawg Jam 3-15-16</t>
  </si>
  <si>
    <t xml:space="preserve">Death Star 3-15-16</t>
  </si>
  <si>
    <t xml:space="preserve">DNA Diesel 3-1-16</t>
  </si>
  <si>
    <t xml:space="preserve">Dna Diesel 3-15-16</t>
  </si>
  <si>
    <t xml:space="preserve">DNA DIESEL 4/5/16</t>
  </si>
  <si>
    <t xml:space="preserve">Durban Diesel 4/5/16</t>
  </si>
  <si>
    <t xml:space="preserve">Flo 3-15-16</t>
  </si>
  <si>
    <t xml:space="preserve">Girl Scout Cookies #5 3-15-16</t>
  </si>
  <si>
    <t xml:space="preserve">God's Cough 3-1-16</t>
  </si>
  <si>
    <t xml:space="preserve">Gods Cough 3-15-16</t>
  </si>
  <si>
    <t xml:space="preserve">God's Cough 4/5/16</t>
  </si>
  <si>
    <t xml:space="preserve">Golden Triangle 3-15-16</t>
  </si>
  <si>
    <t xml:space="preserve">Golden Triangle 4/5/16</t>
  </si>
  <si>
    <t xml:space="preserve">Gorilla Glue 3-15-16</t>
  </si>
  <si>
    <t xml:space="preserve">Grape Haze 3-1-16</t>
  </si>
  <si>
    <t xml:space="preserve">Grape Haze 3-15-16</t>
  </si>
  <si>
    <t xml:space="preserve">Jamaican Landrace x Triangle Kush 3-1-16</t>
  </si>
  <si>
    <t xml:space="preserve">Jenny Kush 3-1-16</t>
  </si>
  <si>
    <t xml:space="preserve">Jenny Kush 4/5/16</t>
  </si>
  <si>
    <t xml:space="preserve">Jenyy Kush 3-15-16</t>
  </si>
  <si>
    <t xml:space="preserve">Jet Fuel 3-15-16</t>
  </si>
  <si>
    <t xml:space="preserve">Jet Fuel V2 3-15-16</t>
  </si>
  <si>
    <t xml:space="preserve">LA Kush 3-1-16</t>
  </si>
  <si>
    <t xml:space="preserve">LA Kush 3-15-16</t>
  </si>
  <si>
    <t xml:space="preserve">Legend of 91 3-1-16</t>
  </si>
  <si>
    <t xml:space="preserve">Lemon G 4/5/16</t>
  </si>
  <si>
    <t xml:space="preserve">Lemon G13 3-15-16</t>
  </si>
  <si>
    <t xml:space="preserve">Lemon G13 3-1-16</t>
  </si>
  <si>
    <t xml:space="preserve">Life Saver Diesel 3-15-16</t>
  </si>
  <si>
    <t xml:space="preserve">Longs Peak Blue 3-1-16</t>
  </si>
  <si>
    <t xml:space="preserve">Longs Peak Blue 3-15-16</t>
  </si>
  <si>
    <t xml:space="preserve">Love Triangle 3-15-16</t>
  </si>
  <si>
    <t xml:space="preserve">Love Triangle 4/5/16</t>
  </si>
  <si>
    <t xml:space="preserve">MM1 3-15-16</t>
  </si>
  <si>
    <t xml:space="preserve">Night Fire 3-15-16</t>
  </si>
  <si>
    <t xml:space="preserve">Nightfire 3-1-16</t>
  </si>
  <si>
    <t xml:space="preserve">NTOG 3-15-16</t>
  </si>
  <si>
    <t xml:space="preserve">NTOG 4/5/16</t>
  </si>
  <si>
    <t xml:space="preserve">NYCD 3-1-16</t>
  </si>
  <si>
    <t xml:space="preserve">NYCD 4/5/16</t>
  </si>
  <si>
    <t xml:space="preserve">Platinum Cookies - 3/1/16</t>
  </si>
  <si>
    <t xml:space="preserve">Platinum Cookies 3-15-16</t>
  </si>
  <si>
    <t xml:space="preserve">Raw Dawg 3-15-16</t>
  </si>
  <si>
    <t xml:space="preserve">Real Sour Diesel 3/1/16</t>
  </si>
  <si>
    <t xml:space="preserve">S.A.G.E. 3/1/16</t>
  </si>
  <si>
    <t xml:space="preserve">S.A.G.E. 4/5/16</t>
  </si>
  <si>
    <t xml:space="preserve">S.A.G.E. LIVE RESIN</t>
  </si>
  <si>
    <t xml:space="preserve">Sappy 3-1-16</t>
  </si>
  <si>
    <t xml:space="preserve">Sappy 3-15-16</t>
  </si>
  <si>
    <t xml:space="preserve">Sasquatch 3/1/16</t>
  </si>
  <si>
    <t xml:space="preserve">Sasquatch 3-15-16</t>
  </si>
  <si>
    <t xml:space="preserve">Sasquatch SEED</t>
  </si>
  <si>
    <t xml:space="preserve">So Cal Super Skunk 3-15-16</t>
  </si>
  <si>
    <t xml:space="preserve">SOCAL Super Skunk 4/5/16</t>
  </si>
  <si>
    <t xml:space="preserve">Sour Candy 3/1/16</t>
  </si>
  <si>
    <t xml:space="preserve">Sour Candy 3-15-16</t>
  </si>
  <si>
    <t xml:space="preserve">Sour Candy 4/5/16</t>
  </si>
  <si>
    <t xml:space="preserve">Sour Candy LIVE RESIN</t>
  </si>
  <si>
    <t xml:space="preserve">Sour Diesel (new cut) 4/5/16</t>
  </si>
  <si>
    <t xml:space="preserve">Sour Head 4/5/16</t>
  </si>
  <si>
    <t xml:space="preserve">Sour Tangie 4/5/16</t>
  </si>
  <si>
    <t xml:space="preserve">Spec Ops 4/5/16</t>
  </si>
  <si>
    <t xml:space="preserve">SSH 4/5/16</t>
  </si>
  <si>
    <t xml:space="preserve">Super Silver Haze 3-1-16</t>
  </si>
  <si>
    <t xml:space="preserve">Tahoe 3-15-16</t>
  </si>
  <si>
    <t xml:space="preserve">Tangerine Haze 4/5/16</t>
  </si>
  <si>
    <t xml:space="preserve">The White x SFVOG</t>
  </si>
  <si>
    <t xml:space="preserve">Triangle Kush 3/1/16</t>
  </si>
  <si>
    <t xml:space="preserve">Trinity 3/1/16</t>
  </si>
  <si>
    <t xml:space="preserve">Trinity 3-15-16</t>
  </si>
  <si>
    <t xml:space="preserve">True 3/1/16</t>
  </si>
  <si>
    <t xml:space="preserve">True OG 3-15-16</t>
  </si>
  <si>
    <t xml:space="preserve">CO4248622</t>
  </si>
  <si>
    <t xml:space="preserve">Agent Orange 2.4.16</t>
  </si>
  <si>
    <t xml:space="preserve">403R-00087</t>
  </si>
  <si>
    <t xml:space="preserve">Banana Kush 2.4.16</t>
  </si>
  <si>
    <t xml:space="preserve">Big Black 2.4.16</t>
  </si>
  <si>
    <t xml:space="preserve">Blue Dream 2.4.16</t>
  </si>
  <si>
    <t xml:space="preserve">Cheese 2.4.16</t>
  </si>
  <si>
    <t xml:space="preserve">Chem 91 2.4.16</t>
  </si>
  <si>
    <t xml:space="preserve">Chocolope 2.4.16</t>
  </si>
  <si>
    <t xml:space="preserve">Dead Head 2.4.16</t>
  </si>
  <si>
    <t xml:space="preserve">Death Star 2.4.16</t>
  </si>
  <si>
    <t xml:space="preserve">Flo 2.4.16</t>
  </si>
  <si>
    <t xml:space="preserve">Golden Goat 2.4.16</t>
  </si>
  <si>
    <t xml:space="preserve">HOG 2.4.16</t>
  </si>
  <si>
    <t xml:space="preserve">Jack Herer 2.4.16</t>
  </si>
  <si>
    <t xml:space="preserve">Jah Kush 2.4.16</t>
  </si>
  <si>
    <t xml:space="preserve">Kilowatt 2.4.16</t>
  </si>
  <si>
    <t xml:space="preserve">Levity 2.4.16</t>
  </si>
  <si>
    <t xml:space="preserve">Mob X Chem 2.4.16</t>
  </si>
  <si>
    <t xml:space="preserve">Nigerian Haze 2.4.16</t>
  </si>
  <si>
    <t xml:space="preserve">OG Kush 2.4.16</t>
  </si>
  <si>
    <t xml:space="preserve">Purple Romulan 2.4.16</t>
  </si>
  <si>
    <t xml:space="preserve">Sage N Sour 2.4.16</t>
  </si>
  <si>
    <t xml:space="preserve">Sour Diesel 2.4.16</t>
  </si>
  <si>
    <t xml:space="preserve">Super Lemon Haze 2.4.16</t>
  </si>
  <si>
    <t xml:space="preserve">CO4251323</t>
  </si>
  <si>
    <t xml:space="preserve">402-00401</t>
  </si>
  <si>
    <t xml:space="preserve">403-01583</t>
  </si>
  <si>
    <t xml:space="preserve">moon</t>
  </si>
  <si>
    <t xml:space="preserve">403-00610</t>
  </si>
  <si>
    <t xml:space="preserve">Room C Soils 1-12</t>
  </si>
  <si>
    <t xml:space="preserve">Room C Soils 1-13</t>
  </si>
  <si>
    <t xml:space="preserve">Table A 1st Tray 2-26</t>
  </si>
  <si>
    <t xml:space="preserve">Table A 4th Tray 12/23</t>
  </si>
  <si>
    <t xml:space="preserve">Table A Harlequin Tray 12/22</t>
  </si>
  <si>
    <t xml:space="preserve">Table A High 25 Tray 12/29</t>
  </si>
  <si>
    <t xml:space="preserve">Table A Mystery Tray 12/24</t>
  </si>
  <si>
    <t xml:space="preserve">Table A SNM 99 Tray 12/22</t>
  </si>
  <si>
    <t xml:space="preserve">Table A Tray 3 3/2</t>
  </si>
  <si>
    <t xml:space="preserve">Table A Trays 1 &amp; 2 2-27</t>
  </si>
  <si>
    <t xml:space="preserve">Table A-banana tray 12/21</t>
  </si>
  <si>
    <t xml:space="preserve">Table B First Tray 1/7</t>
  </si>
  <si>
    <t xml:space="preserve">Table B Harlequin Tray 1-6</t>
  </si>
  <si>
    <t xml:space="preserve">Table B KK 19 Tray 12/31</t>
  </si>
  <si>
    <t xml:space="preserve">Table B Last Tray 1-8</t>
  </si>
  <si>
    <t xml:space="preserve">Table B Last Tray 1-9</t>
  </si>
  <si>
    <t xml:space="preserve">Table B Mixed Tray 1-2</t>
  </si>
  <si>
    <t xml:space="preserve">Table B Mixed Tray 1-5</t>
  </si>
  <si>
    <t xml:space="preserve">Table C Tray 1,2,3,4 2-4</t>
  </si>
  <si>
    <t xml:space="preserve">Table C Tray 6 2/12</t>
  </si>
  <si>
    <t xml:space="preserve">Table C Tray 6 2/9</t>
  </si>
  <si>
    <t xml:space="preserve">Table C Tray 7 2-9</t>
  </si>
  <si>
    <t xml:space="preserve">Table C Trays 1,2,3,4 2-4</t>
  </si>
  <si>
    <t xml:space="preserve">Table C Trays 1,3,4 2-2</t>
  </si>
  <si>
    <t xml:space="preserve">Table C Trays 2,5 2-5</t>
  </si>
  <si>
    <t xml:space="preserve">Table C Trays 5,7 2-6</t>
  </si>
  <si>
    <t xml:space="preserve">Table D 1st Tray SSH 1-19</t>
  </si>
  <si>
    <t xml:space="preserve">Table D 2nd Tray Mix</t>
  </si>
  <si>
    <t xml:space="preserve">Table D 3rd Tray SSH 1-19</t>
  </si>
  <si>
    <t xml:space="preserve">Table D 4th Tray SNM 99 1-20</t>
  </si>
  <si>
    <t xml:space="preserve">Table D 5th Tray Banana 1-20</t>
  </si>
  <si>
    <t xml:space="preserve">Table E 3rd Tray</t>
  </si>
  <si>
    <t xml:space="preserve">Table F 1st Tray SLH 1-26</t>
  </si>
  <si>
    <t xml:space="preserve">Table F 2nd Tray SLH 1-26</t>
  </si>
  <si>
    <t xml:space="preserve">Table F 3rd Tray SLH 1-27</t>
  </si>
  <si>
    <t xml:space="preserve">Table F 4th Tray MH #4 1-27</t>
  </si>
  <si>
    <t xml:space="preserve">Table F 5th Tray SNM 99 1-28</t>
  </si>
  <si>
    <t xml:space="preserve">Table F SLH Tray 2 2/15</t>
  </si>
  <si>
    <t xml:space="preserve">Table F SNM 99 2/13</t>
  </si>
  <si>
    <t xml:space="preserve">Table F SNM 99 Tray 4 2/12</t>
  </si>
  <si>
    <t xml:space="preserve">Table F Starburst Tray 3 2/12</t>
  </si>
  <si>
    <t xml:space="preserve">Table F Tray 1 2/10</t>
  </si>
  <si>
    <t xml:space="preserve">Table F Tray 2 2/12</t>
  </si>
  <si>
    <t xml:space="preserve">Table G 12/18</t>
  </si>
  <si>
    <t xml:space="preserve">Table G 12/19</t>
  </si>
  <si>
    <t xml:space="preserve">Table G 12/22</t>
  </si>
  <si>
    <t xml:space="preserve">Table G 12-22 3015,3503</t>
  </si>
  <si>
    <t xml:space="preserve">Table G 1st Tray 12/16</t>
  </si>
  <si>
    <t xml:space="preserve">Table G 2nd Tray 12/17</t>
  </si>
  <si>
    <t xml:space="preserve">Table G 3rd Tray 12/18</t>
  </si>
  <si>
    <t xml:space="preserve">Table H 2/17</t>
  </si>
  <si>
    <t xml:space="preserve">Table H 2/18</t>
  </si>
  <si>
    <t xml:space="preserve">Table H 2/19</t>
  </si>
  <si>
    <t xml:space="preserve">Table H 2/20</t>
  </si>
  <si>
    <t xml:space="preserve">12/22 bw</t>
  </si>
  <si>
    <t xml:space="preserve">12/23 pre</t>
  </si>
  <si>
    <t xml:space="preserve">2015-01-12-DRYING-H</t>
  </si>
  <si>
    <t xml:space="preserve">2015-03-26-DRYING-H</t>
  </si>
  <si>
    <t xml:space="preserve">2015-04-10-DRYING-H</t>
  </si>
  <si>
    <t xml:space="preserve">2015-07-09-DRYING-H</t>
  </si>
  <si>
    <t xml:space="preserve">2015-09-16-DRYING-H</t>
  </si>
  <si>
    <t xml:space="preserve">CO4251324</t>
  </si>
  <si>
    <t xml:space="preserve">5-5-2016 MTF </t>
  </si>
  <si>
    <t xml:space="preserve">402-00983</t>
  </si>
  <si>
    <t xml:space="preserve">403-01549</t>
  </si>
  <si>
    <t xml:space="preserve">CO4262025</t>
  </si>
  <si>
    <t xml:space="preserve">Bloom 1 #41816 BLUE DREAM</t>
  </si>
  <si>
    <t xml:space="preserve">402-00002</t>
  </si>
  <si>
    <t xml:space="preserve">403-00003, 403-00023</t>
  </si>
  <si>
    <t xml:space="preserve">Bloom 1 #41816 BLUEBERRY</t>
  </si>
  <si>
    <t xml:space="preserve">Bloom 1 #41816 CHEESE WRECK</t>
  </si>
  <si>
    <t xml:space="preserve">Bloom 1 #41816 DRAGON</t>
  </si>
  <si>
    <t xml:space="preserve">Bloom 1 #41816 FRUIT PUNCH</t>
  </si>
  <si>
    <t xml:space="preserve">Bloom 1 #41816 GREAT WHITE SHARK</t>
  </si>
  <si>
    <t xml:space="preserve">Bloom 1 #41816 HEADCASE</t>
  </si>
  <si>
    <t xml:space="preserve">Bloom 1 #41816 ISS</t>
  </si>
  <si>
    <t xml:space="preserve">Bloom 1 #41816 SENSI STAR</t>
  </si>
  <si>
    <t xml:space="preserve">Bloom 1 #41816 SOUR MAUI</t>
  </si>
  <si>
    <t xml:space="preserve">Bloom 2 #32716 BUBBLE GUM</t>
  </si>
  <si>
    <t xml:space="preserve">Bloom 2 #32716 DRAGON</t>
  </si>
  <si>
    <t xml:space="preserve">Bloom 2 #32716 DURBAN OG</t>
  </si>
  <si>
    <t xml:space="preserve">Bloom 2 #32716 DURBAN POISON</t>
  </si>
  <si>
    <t xml:space="preserve">Bloom 2 #32716 FLO</t>
  </si>
  <si>
    <t xml:space="preserve">Bloom 2 #32716 GREAT WHITE SHARK</t>
  </si>
  <si>
    <t xml:space="preserve">Bloom 2 #32716 HEADCASE</t>
  </si>
  <si>
    <t xml:space="preserve">Bloom 2 #32716 ISLAND SWEET SKUNK</t>
  </si>
  <si>
    <t xml:space="preserve">Bloom 2 #32716 LA WOMAN</t>
  </si>
  <si>
    <t xml:space="preserve">Bloom 2 #32716 PLATNIUM KUSH</t>
  </si>
  <si>
    <t xml:space="preserve">Bloom 2 #32716 SOUR MAUI</t>
  </si>
  <si>
    <t xml:space="preserve">Section 1&amp;4 #32616 BANANA</t>
  </si>
  <si>
    <t xml:space="preserve">Section 1&amp;4 #32616 BLACK BUBBA</t>
  </si>
  <si>
    <t xml:space="preserve">Section 1&amp;4 #32616 BLUE DREAM</t>
  </si>
  <si>
    <t xml:space="preserve">Section 1&amp;4 #32616 CHERRY PIE</t>
  </si>
  <si>
    <t xml:space="preserve">Section 1&amp;4 #32616 DURBAN 99 X GSC</t>
  </si>
  <si>
    <t xml:space="preserve">Section 1&amp;4 #32616 DURBAN POISON</t>
  </si>
  <si>
    <t xml:space="preserve">Section 1&amp;4 #32616 FLO</t>
  </si>
  <si>
    <t xml:space="preserve">Section 1&amp;4 #32616 GHOST COOKIES</t>
  </si>
  <si>
    <t xml:space="preserve">Section 1&amp;4 #32616 GIRL SCOUT COOKIES</t>
  </si>
  <si>
    <t xml:space="preserve">Section 1&amp;4 #32616 GOLDEN GOAT</t>
  </si>
  <si>
    <t xml:space="preserve">Section 1&amp;4 #32616 HAWAIIAN</t>
  </si>
  <si>
    <t xml:space="preserve">Section 1&amp;4 #32616 HEROJUANA</t>
  </si>
  <si>
    <t xml:space="preserve">Section 1&amp;4 #32616 JACK FLASH</t>
  </si>
  <si>
    <t xml:space="preserve">Section 1&amp;4 #32616 KOSHER KUSH</t>
  </si>
  <si>
    <t xml:space="preserve">Section 1&amp;4 #32616 MANGO KUSH</t>
  </si>
  <si>
    <t xml:space="preserve">Section 1&amp;4 #32616 MTF</t>
  </si>
  <si>
    <t xml:space="preserve">Section 1&amp;4 #32616 SOUR DEISEL</t>
  </si>
  <si>
    <t xml:space="preserve">Bloom 2 #32716 BANANA</t>
  </si>
  <si>
    <t xml:space="preserve">403R-00014, 403R-00015</t>
  </si>
  <si>
    <t xml:space="preserve">402R-00013</t>
  </si>
  <si>
    <t xml:space="preserve">Bloom 2 #32716 BLUEBERRY</t>
  </si>
  <si>
    <t xml:space="preserve">Bloom 2 #32716 CHEESE WRECK</t>
  </si>
  <si>
    <t xml:space="preserve">Bloom 2 #32716 GIRL SCOUT COOKIES</t>
  </si>
  <si>
    <t xml:space="preserve">Bloom 2 #32716 HEROJUANA</t>
  </si>
  <si>
    <t xml:space="preserve">Bloom 3 #32416 BANANA</t>
  </si>
  <si>
    <t xml:space="preserve">Bloom 3 #32416 BLUE DREAM</t>
  </si>
  <si>
    <t xml:space="preserve">Bloom 3 #32416 BUBBLE GUM</t>
  </si>
  <si>
    <t xml:space="preserve">Bloom 3 #32416 DURBAN OG</t>
  </si>
  <si>
    <t xml:space="preserve">Bloom 3 #32416 GHOST COOKIES</t>
  </si>
  <si>
    <t xml:space="preserve">Bloom 3 #32416 GIRL SCOUT COOKIES</t>
  </si>
  <si>
    <t xml:space="preserve">Bloom 3 #32416 HEADCASE</t>
  </si>
  <si>
    <t xml:space="preserve">Bloom 3 #32416 ISS</t>
  </si>
  <si>
    <t xml:space="preserve">Bloom 3 #32416 JACK FLASH</t>
  </si>
  <si>
    <t xml:space="preserve">Bloom 3 #32416 PLATNIUM KUSH</t>
  </si>
  <si>
    <t xml:space="preserve">Bloom 3 #32416 SOUR DIESEL</t>
  </si>
  <si>
    <t xml:space="preserve">Bloom 3 #32416 TANGERINE DREAM</t>
  </si>
  <si>
    <t xml:space="preserve">Section 1&amp;4 #32616 BUBBLE GUM</t>
  </si>
  <si>
    <t xml:space="preserve">Section 1&amp;4 #32616 DURBAN OG</t>
  </si>
  <si>
    <t xml:space="preserve">Section 1&amp;4 #32616 DURBAN </t>
  </si>
  <si>
    <t xml:space="preserve">Section 1&amp;4 #32616 FRUIT OF THE GODS</t>
  </si>
  <si>
    <t xml:space="preserve">Section 1&amp;4 #32616 HEADBAND</t>
  </si>
  <si>
    <t xml:space="preserve">Section 1&amp;4 #32616 HEADCASE</t>
  </si>
  <si>
    <t xml:space="preserve">Section 1&amp;4 #32616 LARRY OG</t>
  </si>
  <si>
    <t xml:space="preserve">Section 1&amp;4 #32616 PLATNIUM KUSH</t>
  </si>
  <si>
    <t xml:space="preserve">Section 1&amp;4 #32616 SOUR DIESEL</t>
  </si>
  <si>
    <t xml:space="preserve">Section 1&amp;4 #32616 SOUR KUSH</t>
  </si>
  <si>
    <t xml:space="preserve">Section 1&amp;4 #32616 TANGERINE DREAM</t>
  </si>
  <si>
    <t xml:space="preserve">Section 2 #41416 BANANA</t>
  </si>
  <si>
    <t xml:space="preserve">Section 2 #41416 BLACK BUBBA</t>
  </si>
  <si>
    <t xml:space="preserve">Section 2 #41416 BLUE DREAM</t>
  </si>
  <si>
    <t xml:space="preserve">Section 2 #41416 BUBBLE GUM</t>
  </si>
  <si>
    <t xml:space="preserve">Section 2 #41416 DURBAN OG</t>
  </si>
  <si>
    <t xml:space="preserve">Section 2 #41416 GIRL SCOUT COOKIES</t>
  </si>
  <si>
    <t xml:space="preserve">Section 2 #41416 HEADBAND</t>
  </si>
  <si>
    <t xml:space="preserve">Section 2 #41416 HEROJUANA</t>
  </si>
  <si>
    <t xml:space="preserve">Section 2 #41416 JACK FLASH</t>
  </si>
  <si>
    <t xml:space="preserve">Section 2 #41416 KOSHER KUSH</t>
  </si>
  <si>
    <t xml:space="preserve">Section 2 #41416 LARRY OG</t>
  </si>
  <si>
    <t xml:space="preserve">Section 2 #41416 MANGO KUSH</t>
  </si>
  <si>
    <t xml:space="preserve">Section 2 #41416 MTF</t>
  </si>
  <si>
    <t xml:space="preserve">Section 2 #41416 PLATNIUM KUSH</t>
  </si>
  <si>
    <t xml:space="preserve">Section 2 #41416 SOUR DIESEL</t>
  </si>
  <si>
    <t xml:space="preserve">Section 2 #41416 SUPER LEMON HAZE</t>
  </si>
  <si>
    <t xml:space="preserve">Section 2 #41416 TANGERINE DREAM</t>
  </si>
  <si>
    <t xml:space="preserve">CO4262026</t>
  </si>
  <si>
    <t xml:space="preserve">Room A Harvest 8/16/16</t>
  </si>
  <si>
    <t xml:space="preserve">402-00542</t>
  </si>
  <si>
    <t xml:space="preserve">403-00382 </t>
  </si>
  <si>
    <t xml:space="preserve">Room B Harvest 7/25/16</t>
  </si>
  <si>
    <t xml:space="preserve">Room C Harvest 6/21/16</t>
  </si>
  <si>
    <t xml:space="preserve">Room C Harvest 6/29/16</t>
  </si>
  <si>
    <t xml:space="preserve">CO4262627</t>
  </si>
  <si>
    <t xml:space="preserve">2016-07-29-06963 girl scout cookies (2)</t>
  </si>
  <si>
    <t xml:space="preserve">402-00484</t>
  </si>
  <si>
    <t xml:space="preserve">403-00719</t>
  </si>
  <si>
    <t xml:space="preserve">2016-08-11-07009 Critical Mass (3)</t>
  </si>
  <si>
    <t xml:space="preserve">2016-08-12-06991 Mountain Guerilla</t>
  </si>
  <si>
    <t xml:space="preserve">2016-08-12-07015 Pineapple Express B</t>
  </si>
  <si>
    <t xml:space="preserve">2016-08-12-07020 Pineapple Express B</t>
  </si>
  <si>
    <t xml:space="preserve">2016-08-12-07041 The Church</t>
  </si>
  <si>
    <t xml:space="preserve">2016-08-12-07060 Purple Haze (2)</t>
  </si>
  <si>
    <t xml:space="preserve">2016-08-13-06990 Critical Mass(3)</t>
  </si>
  <si>
    <t xml:space="preserve">2016-08-13-06998 Wappa (2)</t>
  </si>
  <si>
    <t xml:space="preserve">2016-08-13-07042 Church</t>
  </si>
  <si>
    <t xml:space="preserve">2016-08-13-07055 Wreckage (3)</t>
  </si>
  <si>
    <t xml:space="preserve">2016-08-15-07039 golden goat (2)</t>
  </si>
  <si>
    <t xml:space="preserve">2016-08-15-07118 ADHB P-SEED</t>
  </si>
  <si>
    <t xml:space="preserve">2016-08-16-07065 Alien Dog Headband (2)</t>
  </si>
  <si>
    <t xml:space="preserve">2016-08-16-07098 Girl Scout Cookies</t>
  </si>
  <si>
    <t xml:space="preserve">2016-08-16-07099 Girl Scout Cookies (3)</t>
  </si>
  <si>
    <t xml:space="preserve">2016-08-16-07101 Girl Scout Cookies (2)</t>
  </si>
  <si>
    <t xml:space="preserve">2016-08-16-07104 Girl Scout Cookies (2)</t>
  </si>
  <si>
    <t xml:space="preserve">2016-08-17-07103 Girl Scout Cookies (2)</t>
  </si>
  <si>
    <t xml:space="preserve">2016-08-17-07107 Holy Grail Kush (2)</t>
  </si>
  <si>
    <t xml:space="preserve">2016-08-17-07110 Pineapple Express A (2)</t>
  </si>
  <si>
    <t xml:space="preserve">2016-08-17-07173 Blue Dream (2)</t>
  </si>
  <si>
    <t xml:space="preserve">2016-08-18-07121 Jilly Bean (2)</t>
  </si>
  <si>
    <t xml:space="preserve">2016-08-18-07202 Jilly Bean (2)</t>
  </si>
  <si>
    <t xml:space="preserve">2016-08-18-07209 Jilly Bean (2)</t>
  </si>
  <si>
    <t xml:space="preserve">2016-08-19-06863 Pineapple Express</t>
  </si>
  <si>
    <t xml:space="preserve">2016-08-19-06894 Raw Diesel (3)</t>
  </si>
  <si>
    <t xml:space="preserve">2016-08-19-06956 Gorilla Glue (4)</t>
  </si>
  <si>
    <t xml:space="preserve">2016-08-19-07109 Pineapple Express (2)</t>
  </si>
  <si>
    <t xml:space="preserve">2016-08-19-07195 Snuffy</t>
  </si>
  <si>
    <t xml:space="preserve">2016-08-20-06995 Lemon G#13 (2)</t>
  </si>
  <si>
    <t xml:space="preserve">2016-08-20-07191 Sage B</t>
  </si>
  <si>
    <t xml:space="preserve">2016-08-20-07194 Snuffy (2)</t>
  </si>
  <si>
    <t xml:space="preserve">2016-08-20-07198 Snuffy (2)</t>
  </si>
  <si>
    <t xml:space="preserve">2016-08-21-07132 Chem Dawg # 4 (4)</t>
  </si>
  <si>
    <t xml:space="preserve">2016-08-21-07147 Mountain Guerilla (5)</t>
  </si>
  <si>
    <t xml:space="preserve">2016-08-21-07168 Watermelon Man</t>
  </si>
  <si>
    <t xml:space="preserve">2016-08-21-07201 Snuffy</t>
  </si>
  <si>
    <t xml:space="preserve">2016-08-22-06871 P. EXP.</t>
  </si>
  <si>
    <t xml:space="preserve">2016-08-22-07119 Alien Dawg Headband</t>
  </si>
  <si>
    <t xml:space="preserve">2016-08-22-07136 Chem Dawg #4</t>
  </si>
  <si>
    <t xml:space="preserve">2016-08-22-07159 LSD (2)</t>
  </si>
  <si>
    <t xml:space="preserve">2016-08-22-07175 Blue Dream (2)</t>
  </si>
  <si>
    <t xml:space="preserve">2016-08-23-06947 Jilly Bean (2)</t>
  </si>
  <si>
    <t xml:space="preserve">2016-08-23-06992 LSD (3)</t>
  </si>
  <si>
    <t xml:space="preserve">2016-08-23-07216 Maui Wowie</t>
  </si>
  <si>
    <t xml:space="preserve">2016-08-24-06816 Jilly Bean B (2)</t>
  </si>
  <si>
    <t xml:space="preserve">2016-08-24-06948 Jilly Bean B (2)</t>
  </si>
  <si>
    <t xml:space="preserve">2016-08-24-07131 Chem Dawg #4 (6)</t>
  </si>
  <si>
    <t xml:space="preserve">2016-08-24-07229 Blue Dream</t>
  </si>
  <si>
    <t xml:space="preserve">2016-08-25-06970 Chem Dawg #4 (5)</t>
  </si>
  <si>
    <t xml:space="preserve">2016-08-25-07127 Chem Dawg #4 (3)</t>
  </si>
  <si>
    <t xml:space="preserve">2016-08-25-07135 Chem Dawg #4 (4)</t>
  </si>
  <si>
    <t xml:space="preserve">2016-08-25-07172 Cindy 99 (2)</t>
  </si>
  <si>
    <t xml:space="preserve">2016-08-25-07178 The Church</t>
  </si>
  <si>
    <t xml:space="preserve">2016-08-26-06965 Critical Haze (3)</t>
  </si>
  <si>
    <t xml:space="preserve">2016-08-26-07161 LSD (2)</t>
  </si>
  <si>
    <t xml:space="preserve">2016-08-26-07177 The Church (2)</t>
  </si>
  <si>
    <t xml:space="preserve">2016-08-27-06944 Jilly Bean B</t>
  </si>
  <si>
    <t xml:space="preserve">2016-08-27-06968 Chem Dawg #4 (2)</t>
  </si>
  <si>
    <t xml:space="preserve">2016-08-27-06993 LSD</t>
  </si>
  <si>
    <t xml:space="preserve">2016-08-27-07169 Sour Diesel</t>
  </si>
  <si>
    <t xml:space="preserve">CO4262628</t>
  </si>
  <si>
    <t xml:space="preserve">RM 3 Jedi s 5/4</t>
  </si>
  <si>
    <t xml:space="preserve">402-00060</t>
  </si>
  <si>
    <t xml:space="preserve">403-00081 </t>
  </si>
  <si>
    <t xml:space="preserve">RM 3 Dali Lama 5/2</t>
  </si>
  <si>
    <t xml:space="preserve">CO4263629</t>
  </si>
  <si>
    <t xml:space="preserve">Room A 091716</t>
  </si>
  <si>
    <t xml:space="preserve">402-00492</t>
  </si>
  <si>
    <t xml:space="preserve">403-01486</t>
  </si>
  <si>
    <t xml:space="preserve">CO4263630</t>
  </si>
  <si>
    <t xml:space="preserve">Room 7 Solaris 6/23</t>
  </si>
  <si>
    <t xml:space="preserve">403R-00596</t>
  </si>
  <si>
    <t xml:space="preserve">Room 7 Robert Plant 6/23</t>
  </si>
  <si>
    <t xml:space="preserve">Room 7 Rez Sour Diesel 6/23</t>
  </si>
  <si>
    <t xml:space="preserve">Room 7 Rebel God Smoke 6/23</t>
  </si>
  <si>
    <t xml:space="preserve">Room 7 Mob Boss 6/23</t>
  </si>
  <si>
    <t xml:space="preserve">Room 7 Med Man 6/23</t>
  </si>
  <si>
    <t xml:space="preserve">Room Larry OG 6/23</t>
  </si>
  <si>
    <t xml:space="preserve">Room 7 Herijuana 6/23</t>
  </si>
  <si>
    <t xml:space="preserve">Room 7 Flo 6/23</t>
  </si>
  <si>
    <t xml:space="preserve">Room 7 Durban Posion 6/23</t>
  </si>
  <si>
    <t xml:space="preserve">Room 7 Czl 6/23</t>
  </si>
  <si>
    <t xml:space="preserve">Room 7 Bruce Banner 6/23</t>
  </si>
  <si>
    <t xml:space="preserve">Room 7 Alaskan Ice</t>
  </si>
  <si>
    <t xml:space="preserve">CO4266231</t>
  </si>
  <si>
    <t xml:space="preserve">AD 10/10</t>
  </si>
  <si>
    <t xml:space="preserve">402-00791</t>
  </si>
  <si>
    <t xml:space="preserve">403-01197</t>
  </si>
  <si>
    <t xml:space="preserve">AD 9/5</t>
  </si>
  <si>
    <t xml:space="preserve">BAN 10/3</t>
  </si>
  <si>
    <t xml:space="preserve">BAN 8/29</t>
  </si>
  <si>
    <t xml:space="preserve">Ban 8/3</t>
  </si>
  <si>
    <t xml:space="preserve">CK 10/3</t>
  </si>
  <si>
    <t xml:space="preserve">CK 9/13</t>
  </si>
  <si>
    <t xml:space="preserve">CK 9/19</t>
  </si>
  <si>
    <t xml:space="preserve">DP 9/12</t>
  </si>
  <si>
    <t xml:space="preserve">DT 6/13</t>
  </si>
  <si>
    <t xml:space="preserve">DT 9/12</t>
  </si>
  <si>
    <t xml:space="preserve">DT 9/19</t>
  </si>
  <si>
    <t xml:space="preserve">DT 9/26</t>
  </si>
  <si>
    <t xml:space="preserve">HP 10/10</t>
  </si>
  <si>
    <t xml:space="preserve">HP 10/3</t>
  </si>
  <si>
    <t xml:space="preserve">HP 9/13</t>
  </si>
  <si>
    <t xml:space="preserve">HP 9/19</t>
  </si>
  <si>
    <t xml:space="preserve">HP 9/26</t>
  </si>
  <si>
    <t xml:space="preserve">LOG 10/3</t>
  </si>
  <si>
    <t xml:space="preserve">MA 9/19</t>
  </si>
  <si>
    <t xml:space="preserve">MA 9/26</t>
  </si>
  <si>
    <t xml:space="preserve">MA 9/5</t>
  </si>
  <si>
    <t xml:space="preserve">MB 10/10</t>
  </si>
  <si>
    <t xml:space="preserve">MB 9/12</t>
  </si>
  <si>
    <t xml:space="preserve">MB 9/19</t>
  </si>
  <si>
    <t xml:space="preserve">MD 9/19</t>
  </si>
  <si>
    <t xml:space="preserve">OGK 10/3</t>
  </si>
  <si>
    <t xml:space="preserve">OGK 9/19</t>
  </si>
  <si>
    <t xml:space="preserve">SD 10/3</t>
  </si>
  <si>
    <t xml:space="preserve">SD 9/19</t>
  </si>
  <si>
    <t xml:space="preserve">SD 9/26</t>
  </si>
  <si>
    <t xml:space="preserve">CO4285132</t>
  </si>
  <si>
    <t xml:space="preserve">B11H15.041317-Headband</t>
  </si>
  <si>
    <t xml:space="preserve">402-00736</t>
  </si>
  <si>
    <t xml:space="preserve"> 403-01116</t>
  </si>
  <si>
    <t xml:space="preserve">B11H15.041317-Night Terror OG</t>
  </si>
  <si>
    <t xml:space="preserve">B11H15.041217-Citrix</t>
  </si>
  <si>
    <t xml:space="preserve">CO4285133</t>
  </si>
  <si>
    <t xml:space="preserve">403-01122</t>
  </si>
  <si>
    <t xml:space="preserve">402-00738</t>
  </si>
  <si>
    <t xml:space="preserve">CO4294034</t>
  </si>
  <si>
    <t xml:space="preserve">CT 7/11</t>
  </si>
  <si>
    <t xml:space="preserve">402-00597</t>
  </si>
  <si>
    <t xml:space="preserve">403-00892</t>
  </si>
  <si>
    <t xml:space="preserve">bd 7/11</t>
  </si>
  <si>
    <t xml:space="preserve">GH 7/11</t>
  </si>
  <si>
    <t xml:space="preserve">Glue 7/11</t>
  </si>
  <si>
    <t xml:space="preserve">sensi 7/10</t>
  </si>
  <si>
    <t xml:space="preserve">goblin 7/10</t>
  </si>
  <si>
    <t xml:space="preserve">bk 7/10</t>
  </si>
  <si>
    <t xml:space="preserve">CM 7/4</t>
  </si>
  <si>
    <t xml:space="preserve">BD 7/3</t>
  </si>
  <si>
    <t xml:space="preserve">Glue 7/3</t>
  </si>
  <si>
    <t xml:space="preserve">GH 7/3</t>
  </si>
  <si>
    <t xml:space="preserve">Grease 7/3</t>
  </si>
  <si>
    <t xml:space="preserve">SLH 7/3</t>
  </si>
  <si>
    <t xml:space="preserve">Sensi 7/3</t>
  </si>
  <si>
    <t xml:space="preserve">CO4294035</t>
  </si>
  <si>
    <t xml:space="preserve">CBD 7/12</t>
  </si>
  <si>
    <t xml:space="preserve">402-00602</t>
  </si>
  <si>
    <t xml:space="preserve">403-00899</t>
  </si>
  <si>
    <t xml:space="preserve">god 7/11</t>
  </si>
  <si>
    <t xml:space="preserve">MOB 7/11</t>
  </si>
  <si>
    <t xml:space="preserve">LY 7/10</t>
  </si>
  <si>
    <t xml:space="preserve">Chem 7/4</t>
  </si>
  <si>
    <t xml:space="preserve">Chunk 7/4</t>
  </si>
  <si>
    <t xml:space="preserve">GS 7/4</t>
  </si>
  <si>
    <t xml:space="preserve">CO4300036</t>
  </si>
  <si>
    <t xml:space="preserve">r206goldenkush9.11.17</t>
  </si>
  <si>
    <t xml:space="preserve">403R-00180</t>
  </si>
  <si>
    <t xml:space="preserve">m206larryog9.11.17</t>
  </si>
  <si>
    <t xml:space="preserve">CO4304237</t>
  </si>
  <si>
    <t xml:space="preserve">Agent Orange 9.8.17</t>
  </si>
  <si>
    <t xml:space="preserve">402-00443</t>
  </si>
  <si>
    <t xml:space="preserve">403-00664</t>
  </si>
  <si>
    <t xml:space="preserve">Blue Dream 10.16.17</t>
  </si>
  <si>
    <t xml:space="preserve">Blue Dream 10.2.17</t>
  </si>
  <si>
    <t xml:space="preserve">Blue Dream 4.8.17</t>
  </si>
  <si>
    <t xml:space="preserve">Blue Dream 8.14.17</t>
  </si>
  <si>
    <t xml:space="preserve">Blue Dream 9.1.17</t>
  </si>
  <si>
    <t xml:space="preserve">Blue Dream 9.21.17</t>
  </si>
  <si>
    <t xml:space="preserve">Blue Dream 9.8.17</t>
  </si>
  <si>
    <t xml:space="preserve">Buddah Tahoe 7.1.17</t>
  </si>
  <si>
    <t xml:space="preserve">Buddah Tahoe 8.14.17</t>
  </si>
  <si>
    <t xml:space="preserve">Cali Orange 10.2.17</t>
  </si>
  <si>
    <t xml:space="preserve">Cali Orange 5.23.17</t>
  </si>
  <si>
    <t xml:space="preserve">Cali Orange 8.1.17</t>
  </si>
  <si>
    <t xml:space="preserve">Celemntine 10.17.17</t>
  </si>
  <si>
    <t xml:space="preserve">Chewbacca 10.17.17</t>
  </si>
  <si>
    <t xml:space="preserve">Chewbacca 8.14.17</t>
  </si>
  <si>
    <t xml:space="preserve">Chewbacca 9.8.17</t>
  </si>
  <si>
    <t xml:space="preserve">Critical Mass 7.1.17</t>
  </si>
  <si>
    <t xml:space="preserve">Critical Mass 9.1.17</t>
  </si>
  <si>
    <t xml:space="preserve">Durban Poison 7.31.17</t>
  </si>
  <si>
    <t xml:space="preserve">Durban Poison 8.14.17</t>
  </si>
  <si>
    <t xml:space="preserve">Durban Poison 9.1.17</t>
  </si>
  <si>
    <t xml:space="preserve">Durban Poison 9.27.17</t>
  </si>
  <si>
    <t xml:space="preserve">Fluffhead 7.19.17</t>
  </si>
  <si>
    <t xml:space="preserve">Fruity Pebbles 7.19.17</t>
  </si>
  <si>
    <t xml:space="preserve">Fruity Pebbles 8.1.17</t>
  </si>
  <si>
    <t xml:space="preserve">ICE 9.8.17</t>
  </si>
  <si>
    <t xml:space="preserve">Lemon Diesel 3.23.17</t>
  </si>
  <si>
    <t xml:space="preserve">Lemon Diesel 9.22.17</t>
  </si>
  <si>
    <t xml:space="preserve">Lemon Diesel 9.8.17</t>
  </si>
  <si>
    <t xml:space="preserve">Nightmare Cookies 7.19.17</t>
  </si>
  <si>
    <t xml:space="preserve">Nightmare Cookies 9.8.17</t>
  </si>
  <si>
    <t xml:space="preserve">Northern Lights 10.16.17</t>
  </si>
  <si>
    <t xml:space="preserve">Northern Lights 10.2.17</t>
  </si>
  <si>
    <t xml:space="preserve">Northern Lights 7.31.17</t>
  </si>
  <si>
    <t xml:space="preserve">Northern Lights 8.14.17</t>
  </si>
  <si>
    <t xml:space="preserve">Northern Lights 9.1.17</t>
  </si>
  <si>
    <t xml:space="preserve">Pink Kush 7.19.17</t>
  </si>
  <si>
    <t xml:space="preserve">Pink Kush 8.14.17</t>
  </si>
  <si>
    <t xml:space="preserve">Pooty Tang 10.16.17</t>
  </si>
  <si>
    <t xml:space="preserve">Pooty Tang 9.1.17</t>
  </si>
  <si>
    <t xml:space="preserve">Pooty Tang 9.21.17</t>
  </si>
  <si>
    <t xml:space="preserve">Pooty Tang 9.8.17</t>
  </si>
  <si>
    <t xml:space="preserve">Purple Headband 10.2.17</t>
  </si>
  <si>
    <t xml:space="preserve">Purple Headband 10.23.17</t>
  </si>
  <si>
    <t xml:space="preserve">Purple Headband 9.1.17</t>
  </si>
  <si>
    <t xml:space="preserve">Purple Headband 9.8.17</t>
  </si>
  <si>
    <t xml:space="preserve">Purple Urkel 7.19.17</t>
  </si>
  <si>
    <t xml:space="preserve">Purple Urkel 7.31.17</t>
  </si>
  <si>
    <t xml:space="preserve">Purple Urkel 9.1.17</t>
  </si>
  <si>
    <t xml:space="preserve">Purple VooDoo 7.31.17</t>
  </si>
  <si>
    <t xml:space="preserve">Purple VooDoo 9.1.17</t>
  </si>
  <si>
    <t xml:space="preserve">Purple VooDoo 9.21.17</t>
  </si>
  <si>
    <t xml:space="preserve">Sour Kush 7.1.17</t>
  </si>
  <si>
    <t xml:space="preserve">Sour Kush 9.1.17</t>
  </si>
  <si>
    <t xml:space="preserve">White Bubba 10.16.17</t>
  </si>
  <si>
    <t xml:space="preserve">White Bubba 7.31.17</t>
  </si>
  <si>
    <t xml:space="preserve">White Bubba 9.22.17</t>
  </si>
  <si>
    <t xml:space="preserve">White Bubba 9.8.17</t>
  </si>
  <si>
    <t xml:space="preserve">XXX Diesel 10.16.17</t>
  </si>
  <si>
    <t xml:space="preserve">XXX Diesel 10.2.17</t>
  </si>
  <si>
    <t xml:space="preserve">XXX Diesel 8.14.17</t>
  </si>
  <si>
    <t xml:space="preserve">XXX Diesel 9.8.17</t>
  </si>
  <si>
    <t xml:space="preserve">CO4305638</t>
  </si>
  <si>
    <t xml:space="preserve">R1-11-17-PT</t>
  </si>
  <si>
    <t xml:space="preserve"> 403R-00027</t>
  </si>
  <si>
    <t xml:space="preserve">R2-10-17-818</t>
  </si>
  <si>
    <t xml:space="preserve">R3-10-17-PHB</t>
  </si>
  <si>
    <t xml:space="preserve">R2-10-17-BD</t>
  </si>
  <si>
    <t xml:space="preserve">2017-09-28-Cure Room-H</t>
  </si>
  <si>
    <t xml:space="preserve">R2-9-17-KD</t>
  </si>
  <si>
    <t xml:space="preserve">R3-9-17-PHB</t>
  </si>
  <si>
    <t xml:space="preserve">R3-9-17-PV</t>
  </si>
  <si>
    <t xml:space="preserve">R3-9-17-KD</t>
  </si>
  <si>
    <t xml:space="preserve">R3-9-17-PT</t>
  </si>
  <si>
    <t xml:space="preserve">CO4306139</t>
  </si>
  <si>
    <t xml:space="preserve">GB102417</t>
  </si>
  <si>
    <t xml:space="preserve">402-00123</t>
  </si>
  <si>
    <t xml:space="preserve">403-01328</t>
  </si>
  <si>
    <t xml:space="preserve">CW102417</t>
  </si>
  <si>
    <t xml:space="preserve">WW102417</t>
  </si>
  <si>
    <t xml:space="preserve">ST102417</t>
  </si>
  <si>
    <t xml:space="preserve">MB102417</t>
  </si>
  <si>
    <t xml:space="preserve">GQ102417</t>
  </si>
  <si>
    <t xml:space="preserve">GL102417</t>
  </si>
  <si>
    <t xml:space="preserve">CH102417</t>
  </si>
  <si>
    <t xml:space="preserve">BG102417</t>
  </si>
  <si>
    <t xml:space="preserve">TOG102417</t>
  </si>
  <si>
    <t xml:space="preserve">NY102417</t>
  </si>
  <si>
    <t xml:space="preserve">BD102417</t>
  </si>
  <si>
    <t xml:space="preserve">MB8217</t>
  </si>
  <si>
    <t xml:space="preserve">CO4312440</t>
  </si>
  <si>
    <t xml:space="preserve">404R-00198</t>
  </si>
  <si>
    <t xml:space="preserve">CO4342541</t>
  </si>
  <si>
    <t xml:space="preserve">Alegria 10/5 F1</t>
  </si>
  <si>
    <t xml:space="preserve">402-00059</t>
  </si>
  <si>
    <t xml:space="preserve">403-00080</t>
  </si>
  <si>
    <t xml:space="preserve">Alegria 6216</t>
  </si>
  <si>
    <t xml:space="preserve">Alegria 6221</t>
  </si>
  <si>
    <t xml:space="preserve">BC 10/12 F2</t>
  </si>
  <si>
    <t xml:space="preserve">BC 10/18 F2</t>
  </si>
  <si>
    <t xml:space="preserve">BC 6286</t>
  </si>
  <si>
    <t xml:space="preserve">BC 6287</t>
  </si>
  <si>
    <t xml:space="preserve">BC F1 10/22</t>
  </si>
  <si>
    <t xml:space="preserve">BD 10/20 F2</t>
  </si>
  <si>
    <t xml:space="preserve">BD 10/21 F2</t>
  </si>
  <si>
    <t xml:space="preserve">BH 10/19 F2</t>
  </si>
  <si>
    <t xml:space="preserve">BH 6329</t>
  </si>
  <si>
    <t xml:space="preserve">BH 6330</t>
  </si>
  <si>
    <t xml:space="preserve">BH 6331</t>
  </si>
  <si>
    <t xml:space="preserve">BH 6332</t>
  </si>
  <si>
    <t xml:space="preserve">BH 6333</t>
  </si>
  <si>
    <t xml:space="preserve">BH 6334</t>
  </si>
  <si>
    <t xml:space="preserve">BH F2 10/26</t>
  </si>
  <si>
    <t xml:space="preserve">CVK 10/15 F2</t>
  </si>
  <si>
    <t xml:space="preserve">Fab 10/18 F1</t>
  </si>
  <si>
    <t xml:space="preserve">Fab 10/19 F1</t>
  </si>
  <si>
    <t xml:space="preserve">Fab 5509</t>
  </si>
  <si>
    <t xml:space="preserve">ISS 10/18 F2</t>
  </si>
  <si>
    <t xml:space="preserve">ISS 6061</t>
  </si>
  <si>
    <t xml:space="preserve">ISS 6062</t>
  </si>
  <si>
    <t xml:space="preserve">ISS 6064</t>
  </si>
  <si>
    <t xml:space="preserve">ISS 6065</t>
  </si>
  <si>
    <t xml:space="preserve">ISS 6066</t>
  </si>
  <si>
    <t xml:space="preserve">ISS 6071</t>
  </si>
  <si>
    <t xml:space="preserve">LA 10/24 F2</t>
  </si>
  <si>
    <t xml:space="preserve">LA 6300</t>
  </si>
  <si>
    <t xml:space="preserve">LA 6301</t>
  </si>
  <si>
    <t xml:space="preserve">LA 6303</t>
  </si>
  <si>
    <t xml:space="preserve">LA 6304</t>
  </si>
  <si>
    <t xml:space="preserve">LA 6305</t>
  </si>
  <si>
    <t xml:space="preserve">LA 6306</t>
  </si>
  <si>
    <t xml:space="preserve">LA 6307</t>
  </si>
  <si>
    <t xml:space="preserve">LA F2 10/24</t>
  </si>
  <si>
    <t xml:space="preserve">OG 6052</t>
  </si>
  <si>
    <t xml:space="preserve">OG 6227</t>
  </si>
  <si>
    <t xml:space="preserve">OG 6346</t>
  </si>
  <si>
    <t xml:space="preserve">OG 6347</t>
  </si>
  <si>
    <t xml:space="preserve">OG 6348</t>
  </si>
  <si>
    <t xml:space="preserve">OG 6349</t>
  </si>
  <si>
    <t xml:space="preserve">OG 6351</t>
  </si>
  <si>
    <t xml:space="preserve">OG 6352</t>
  </si>
  <si>
    <t xml:space="preserve">OG 6353</t>
  </si>
  <si>
    <t xml:space="preserve">OG 6354</t>
  </si>
  <si>
    <t xml:space="preserve">Ringo 11/8 F1</t>
  </si>
  <si>
    <t xml:space="preserve">SD 6357</t>
  </si>
  <si>
    <t xml:space="preserve">SD 6358</t>
  </si>
  <si>
    <t xml:space="preserve">SD 6359</t>
  </si>
  <si>
    <t xml:space="preserve">SD 6360</t>
  </si>
  <si>
    <t xml:space="preserve">SD 6361</t>
  </si>
  <si>
    <t xml:space="preserve">SD 6362</t>
  </si>
  <si>
    <t xml:space="preserve">SD 6363</t>
  </si>
  <si>
    <t xml:space="preserve">SD 6364</t>
  </si>
  <si>
    <t xml:space="preserve">WC 5797</t>
  </si>
  <si>
    <t xml:space="preserve">WC 6244</t>
  </si>
  <si>
    <t xml:space="preserve">WC 6245</t>
  </si>
  <si>
    <t xml:space="preserve">WC 6246</t>
  </si>
  <si>
    <t xml:space="preserve">WC 6247</t>
  </si>
  <si>
    <t xml:space="preserve">WC 6248</t>
  </si>
  <si>
    <t xml:space="preserve">WTH 10/18 F1</t>
  </si>
  <si>
    <t xml:space="preserve">WTH 10/22 F1</t>
  </si>
  <si>
    <t xml:space="preserve">WTH 10/5 F1</t>
  </si>
  <si>
    <t xml:space="preserve">Xmas 10/31 F1</t>
  </si>
  <si>
    <t xml:space="preserve">Xmas F1 10/24</t>
  </si>
  <si>
    <t xml:space="preserve">CO4343242</t>
  </si>
  <si>
    <t xml:space="preserve">#JUL2018H.M2.FLO.7.27.18</t>
  </si>
  <si>
    <t xml:space="preserve">403-00325</t>
  </si>
  <si>
    <t xml:space="preserve">#JUL2018H.M2.PK.7.27.18</t>
  </si>
  <si>
    <t xml:space="preserve">#JUN2018H.M2.DP.6.19.18</t>
  </si>
  <si>
    <t xml:space="preserve">#JUN2018H.M2.MSS.6.19.18</t>
  </si>
  <si>
    <t xml:space="preserve">#JUN2018H.M3.BBSD.6.11.18</t>
  </si>
  <si>
    <t xml:space="preserve">#JUN2018H.M3.YB.6.11.18</t>
  </si>
  <si>
    <t xml:space="preserve">CO4356643</t>
  </si>
  <si>
    <t xml:space="preserve">N2-GG030619-A</t>
  </si>
  <si>
    <t xml:space="preserve">402-00288</t>
  </si>
  <si>
    <t xml:space="preserve"> 403-00426</t>
  </si>
  <si>
    <t xml:space="preserve">N2-WW030619-A</t>
  </si>
  <si>
    <t xml:space="preserve">N2-GG040219-AR</t>
  </si>
  <si>
    <t xml:space="preserve">403R-00023</t>
  </si>
  <si>
    <t xml:space="preserve">N2-GC040219-AR</t>
  </si>
  <si>
    <t xml:space="preserve">N2-BY040219-AR</t>
  </si>
  <si>
    <t xml:space="preserve">N2-CT031919-AR</t>
  </si>
  <si>
    <t xml:space="preserve">N2-JF030619-AR</t>
  </si>
  <si>
    <t xml:space="preserve">N2-GC030619-AR</t>
  </si>
  <si>
    <t xml:space="preserve">N2-GG030619-AR</t>
  </si>
  <si>
    <t xml:space="preserve">CO4369344</t>
  </si>
  <si>
    <t xml:space="preserve">Lemon Train (07/09/19)</t>
  </si>
  <si>
    <t xml:space="preserve">402-00698</t>
  </si>
  <si>
    <t xml:space="preserve">403-01050</t>
  </si>
  <si>
    <t xml:space="preserve">King Jack (07/01/19)</t>
  </si>
  <si>
    <t xml:space="preserve">Chernobyl (07/01/19)</t>
  </si>
  <si>
    <t xml:space="preserve">Sunburn (6/28/19)</t>
  </si>
  <si>
    <t xml:space="preserve">Jesus OG (6/28/19)</t>
  </si>
  <si>
    <t xml:space="preserve">Bruce Banner (5/23/19)</t>
  </si>
  <si>
    <t xml:space="preserve">Wedding Cake (5/23/19)</t>
  </si>
  <si>
    <t xml:space="preserve">King Jack (5/21/19)</t>
  </si>
  <si>
    <t xml:space="preserve">Cookies &amp; Dream (5/21/19)</t>
  </si>
  <si>
    <t xml:space="preserve">Sour Diesel (5/13/19)</t>
  </si>
  <si>
    <t xml:space="preserve">Black Medallion (5/13/19)</t>
  </si>
  <si>
    <t xml:space="preserve">Lemon Train (05/06/19)</t>
  </si>
  <si>
    <t xml:space="preserve">Jesus OG (3/18/19)</t>
  </si>
  <si>
    <t xml:space="preserve">The Animal</t>
  </si>
  <si>
    <t xml:space="preserve">CO4369344b</t>
  </si>
  <si>
    <t xml:space="preserve">Wedding Cake (05/06/19)</t>
  </si>
  <si>
    <t xml:space="preserve">Sour Diesel (04/17/19)</t>
  </si>
  <si>
    <t xml:space="preserve">Pandora's Box (3/18/19)</t>
  </si>
  <si>
    <t xml:space="preserve">Black Medallion 3/5/19</t>
  </si>
  <si>
    <t xml:space="preserve">Deep Purple 2/5/19</t>
  </si>
  <si>
    <t xml:space="preserve">Qleaner 2/5/19</t>
  </si>
  <si>
    <t xml:space="preserve">Gorilla Glue #4 2/5/19</t>
  </si>
  <si>
    <t xml:space="preserve">Lemon Train 2/5/19</t>
  </si>
  <si>
    <t xml:space="preserve">Commerce City Kush 1/18/19</t>
  </si>
  <si>
    <t xml:space="preserve">Cotton Candy X Sour Diesel 1/2/19</t>
  </si>
  <si>
    <t xml:space="preserve">Pineapple Express 12/31/18</t>
  </si>
  <si>
    <t xml:space="preserve">Chocolopez 12/31/18</t>
  </si>
  <si>
    <t xml:space="preserve">Chocolopez (7/16/19)</t>
  </si>
  <si>
    <t xml:space="preserve">Bruce Banner (7/16/19)</t>
  </si>
  <si>
    <t xml:space="preserve">Lemon Train (7/15/19)</t>
  </si>
  <si>
    <t xml:space="preserve">Chernobyl (07/02/19)</t>
  </si>
  <si>
    <t xml:space="preserve">Jesus OG (07/01/19)</t>
  </si>
  <si>
    <t xml:space="preserve">Wedding Cake (06/28/19)</t>
  </si>
  <si>
    <t xml:space="preserve">Lemon Train (06/27/19)</t>
  </si>
  <si>
    <t xml:space="preserve">Commerce City Kush (06/26/19)</t>
  </si>
  <si>
    <t xml:space="preserve">King Jack (6/26/19)</t>
  </si>
  <si>
    <t xml:space="preserve">Chernobyl (6/26/19)</t>
  </si>
  <si>
    <t xml:space="preserve">Jesus OG (06/26/19)</t>
  </si>
  <si>
    <t xml:space="preserve">Pineapple Express (6/25/19)</t>
  </si>
  <si>
    <t xml:space="preserve">Jack The Ripper (06/25/19)</t>
  </si>
  <si>
    <t xml:space="preserve">King Jack (6/25/19)</t>
  </si>
  <si>
    <t xml:space="preserve">Lemon Train (6/4/19)</t>
  </si>
  <si>
    <t xml:space="preserve">Lemon Train (5/30/19)</t>
  </si>
  <si>
    <t xml:space="preserve">Biesel (5/24/19)</t>
  </si>
  <si>
    <t xml:space="preserve">Chernobyl (5/24/19)</t>
  </si>
  <si>
    <t xml:space="preserve">King Jack (5/23/19)</t>
  </si>
  <si>
    <t xml:space="preserve">Lemon Train (5/21/19)</t>
  </si>
  <si>
    <t xml:space="preserve">Dairy Queen (5/20/19)</t>
  </si>
  <si>
    <t xml:space="preserve">Wedding Cake (5/14/19)</t>
  </si>
  <si>
    <t xml:space="preserve">Commerce City Kush (04/17/19)</t>
  </si>
  <si>
    <t xml:space="preserve">Chocolopez (04/03/19)</t>
  </si>
  <si>
    <t xml:space="preserve">Tribal Delight (3/27/19)</t>
  </si>
  <si>
    <t xml:space="preserve">King Jack 2/26/19</t>
  </si>
  <si>
    <t xml:space="preserve">Wedding Cake (6/5/19)</t>
  </si>
  <si>
    <t xml:space="preserve">Blueberry Snow x Brutha Hood</t>
  </si>
  <si>
    <t xml:space="preserve">(5/24/19)</t>
  </si>
  <si>
    <t xml:space="preserve">Jesus OG (5/22/19)</t>
  </si>
  <si>
    <t xml:space="preserve">Sour Diesel (5/14/19)</t>
  </si>
  <si>
    <t xml:space="preserve">Jack Skellington (05/06/19)</t>
  </si>
  <si>
    <t xml:space="preserve">Jacks Cleaner (05/06/19)</t>
  </si>
  <si>
    <t xml:space="preserve">Sweetest Peach (05/06/19)</t>
  </si>
  <si>
    <t xml:space="preserve">Jack Skellington (04/30/19)</t>
  </si>
  <si>
    <t xml:space="preserve">Sunburn (04/29/19)</t>
  </si>
  <si>
    <t xml:space="preserve">Jack The Ripper (04/29/19)</t>
  </si>
  <si>
    <t xml:space="preserve">Lemon Train (04/29/19)</t>
  </si>
  <si>
    <t xml:space="preserve">Boss Hog (04/18/19)</t>
  </si>
  <si>
    <t xml:space="preserve">Cinderella 99 (04/18/19)</t>
  </si>
  <si>
    <t xml:space="preserve">Chem Thai (04/18/19)</t>
  </si>
  <si>
    <t xml:space="preserve">Jack The Ripper (04/18/19)</t>
  </si>
  <si>
    <t xml:space="preserve">Sunburn (04/18/19)</t>
  </si>
  <si>
    <t xml:space="preserve">Tangberry Blue (04/18/19)</t>
  </si>
  <si>
    <t xml:space="preserve">Boss Hog (4/17/19)</t>
  </si>
  <si>
    <t xml:space="preserve">Jack The Ripper (04/12/19)</t>
  </si>
  <si>
    <t xml:space="preserve">Ripped Bubba (04/04/19)</t>
  </si>
  <si>
    <t xml:space="preserve">Red Headed Stranger 3/5/19</t>
  </si>
  <si>
    <t xml:space="preserve">Lemon Train 2/26/19</t>
  </si>
  <si>
    <t xml:space="preserve">Agent Orange 2/26/19</t>
  </si>
  <si>
    <t xml:space="preserve">Commerce City Kush 2/26/19</t>
  </si>
  <si>
    <t xml:space="preserve">Jack the Ripper 2/26/19</t>
  </si>
  <si>
    <t xml:space="preserve">Sour Diesel 1/16/19</t>
  </si>
  <si>
    <t xml:space="preserve">Red Rocket 1/15/19</t>
  </si>
  <si>
    <t xml:space="preserve">Sour Diesel 1/15/19</t>
  </si>
  <si>
    <t xml:space="preserve">Gorilla Glue 1/15/19</t>
  </si>
  <si>
    <t xml:space="preserve">Pineapple Express 1/15/19</t>
  </si>
  <si>
    <t xml:space="preserve">Jack the Ripper #10 1/10/19</t>
  </si>
  <si>
    <t xml:space="preserve">Pre 98 Bubba 1/10/19</t>
  </si>
  <si>
    <t xml:space="preserve">Grape Inferno #1 1/10/19</t>
  </si>
  <si>
    <t xml:space="preserve">Jesus OG 1/9/19</t>
  </si>
  <si>
    <t xml:space="preserve">Agent Orange 1/9/19</t>
  </si>
  <si>
    <t xml:space="preserve">Durban Poison 1/9/19</t>
  </si>
  <si>
    <t xml:space="preserve">Grape Inferno 1/9/19</t>
  </si>
  <si>
    <t xml:space="preserve">Pre 98 Bubba</t>
  </si>
  <si>
    <t xml:space="preserve">Jack the Ripper 1/9/19</t>
  </si>
  <si>
    <t xml:space="preserve">Chernobyl 1/9/19</t>
  </si>
  <si>
    <t xml:space="preserve">Brightberry Cookies 1/8/19</t>
  </si>
  <si>
    <t xml:space="preserve">Sunburn 1/3/19</t>
  </si>
  <si>
    <t xml:space="preserve">Cotton Candy X Sour Diesel 1/3/19</t>
  </si>
  <si>
    <t xml:space="preserve">CO4379145</t>
  </si>
  <si>
    <t xml:space="preserve">Blue Dream 10/14/19</t>
  </si>
  <si>
    <t xml:space="preserve">402-00390</t>
  </si>
  <si>
    <t xml:space="preserve">403-01850</t>
  </si>
  <si>
    <t xml:space="preserve">402-01201</t>
  </si>
  <si>
    <t xml:space="preserve">N26-9LB Hammer 10/8 T4</t>
  </si>
  <si>
    <t xml:space="preserve">402-01064,</t>
  </si>
  <si>
    <t xml:space="preserve">403-01657</t>
  </si>
  <si>
    <t xml:space="preserve">402-00867,</t>
  </si>
  <si>
    <t xml:space="preserve">Super Lemon Haze 10/8/19</t>
  </si>
  <si>
    <t xml:space="preserve">402-01066</t>
  </si>
  <si>
    <t xml:space="preserve">403-01467</t>
  </si>
  <si>
    <t xml:space="preserve">GCK.F8.100719</t>
  </si>
  <si>
    <t xml:space="preserve">403R-00314</t>
  </si>
  <si>
    <t xml:space="preserve">402R-00600,</t>
  </si>
  <si>
    <t xml:space="preserve">Grape Ape – 10.17.2019.</t>
  </si>
  <si>
    <t xml:space="preserve">403R-01092</t>
  </si>
  <si>
    <t xml:space="preserve">402R-00477,</t>
  </si>
  <si>
    <t xml:space="preserve">SB-F2-101619</t>
  </si>
  <si>
    <t xml:space="preserve">403R-00373, 403R-00182</t>
  </si>
  <si>
    <t xml:space="preserve">402R-00138,</t>
  </si>
  <si>
    <t xml:space="preserve">402R-00038,</t>
  </si>
  <si>
    <t xml:space="preserve">CO4389446</t>
  </si>
  <si>
    <t xml:space="preserve">“Cannxtra Indica CXvapes” (No Batch Specified in Notice for MCT Vaporizers)</t>
  </si>
  <si>
    <t xml:space="preserve">404-00280</t>
  </si>
  <si>
    <t xml:space="preserve">“Fuehl” (No Batch Specified in Notice for MCT Vaporizers)</t>
  </si>
  <si>
    <t xml:space="preserve">404R-00196</t>
  </si>
  <si>
    <t xml:space="preserve">“Pax Pods” (No Batch Specified in Notice for MCT Vaporizers)</t>
  </si>
  <si>
    <t xml:space="preserve">404R-00008</t>
  </si>
  <si>
    <t xml:space="preserve">“Pure Oil” (No Batch Specified in Notice for MCT Vaporizers)</t>
  </si>
  <si>
    <t xml:space="preserve">404R-00003</t>
  </si>
  <si>
    <t xml:space="preserve">“Pure Vibe- All in one – Vape Pen” (No Batch Specified in Notice for MCT Vaporizers)</t>
  </si>
  <si>
    <t xml:space="preserve">404R-00219</t>
  </si>
  <si>
    <t xml:space="preserve">“Pure Vibe Vape Pen Cartridge” (No Batch Specified in Notice for MCT Vaporizers)</t>
  </si>
  <si>
    <t xml:space="preserve">“The Clear Classic” (No Batch Specified in Notice for MCT Vaporizers)</t>
  </si>
  <si>
    <t xml:space="preserve">404-00340, 404R-00073</t>
  </si>
  <si>
    <t xml:space="preserve">“The Clear Cartridge” (No Batch Specified in Notice for MCT Vaporizers)</t>
  </si>
  <si>
    <t xml:space="preserve">“The Lab” (No Batch Specified in Notice for MCT Vaporizers)</t>
  </si>
  <si>
    <t xml:space="preserve">404-00046</t>
  </si>
  <si>
    <t xml:space="preserve">“Tumbleweed Vapes” (No Batch Specified in Notice for MCT Vaporizers)</t>
  </si>
  <si>
    <t xml:space="preserve">404R-00017</t>
  </si>
  <si>
    <t xml:space="preserve">CO4402247</t>
  </si>
  <si>
    <t xml:space="preserve">BlueDream021720</t>
  </si>
  <si>
    <t xml:space="preserve">403R-00378</t>
  </si>
  <si>
    <t xml:space="preserve">MaiTaiFR11292020</t>
  </si>
  <si>
    <t xml:space="preserve">CO4406948</t>
  </si>
  <si>
    <t xml:space="preserve">ZP Batch 251</t>
  </si>
  <si>
    <t xml:space="preserve">403R-00109</t>
  </si>
  <si>
    <t xml:space="preserve">PX Batch 251</t>
  </si>
  <si>
    <t xml:space="preserve">ZP Batch 252</t>
  </si>
  <si>
    <t xml:space="preserve">KF Batch 254</t>
  </si>
  <si>
    <t xml:space="preserve">CB Batch 251</t>
  </si>
  <si>
    <t xml:space="preserve">TP Batch 251</t>
  </si>
  <si>
    <t xml:space="preserve">RC Batch 251</t>
  </si>
  <si>
    <t xml:space="preserve">GEL Batch 251</t>
  </si>
  <si>
    <t xml:space="preserve">JF Batch 254</t>
  </si>
  <si>
    <t xml:space="preserve">GB7 Batch 251</t>
  </si>
  <si>
    <t xml:space="preserve">PHB Batch 251</t>
  </si>
  <si>
    <t xml:space="preserve">CM Batch 254</t>
  </si>
  <si>
    <t xml:space="preserve">GA Batch 254</t>
  </si>
  <si>
    <t xml:space="preserve">CO4406948b</t>
  </si>
  <si>
    <t xml:space="preserve">BUB Batch 248</t>
  </si>
  <si>
    <t xml:space="preserve">MMB Batch 249</t>
  </si>
  <si>
    <t xml:space="preserve">W99 Batch 251</t>
  </si>
  <si>
    <t xml:space="preserve">GRC Batch 253</t>
  </si>
  <si>
    <t xml:space="preserve">PIN Batch 248</t>
  </si>
  <si>
    <t xml:space="preserve">PIN Batch 249</t>
  </si>
  <si>
    <t xml:space="preserve">BK Batch 251</t>
  </si>
  <si>
    <t xml:space="preserve">JF Batch 253</t>
  </si>
  <si>
    <t xml:space="preserve">BOO Batch 248</t>
  </si>
  <si>
    <t xml:space="preserve">PHB Batch 249</t>
  </si>
  <si>
    <t xml:space="preserve">FP Batch 251</t>
  </si>
  <si>
    <t xml:space="preserve">BOO Batch 253</t>
  </si>
  <si>
    <t xml:space="preserve">MMB Batch 248</t>
  </si>
  <si>
    <t xml:space="preserve">W99 Batch 249</t>
  </si>
  <si>
    <t xml:space="preserve">BC Batch 251</t>
  </si>
  <si>
    <t xml:space="preserve">PT Batch 253</t>
  </si>
  <si>
    <t xml:space="preserve">WC Batch 248</t>
  </si>
  <si>
    <t xml:space="preserve">PC Batch 249</t>
  </si>
  <si>
    <t xml:space="preserve">PS4 Batch 251</t>
  </si>
  <si>
    <t xml:space="preserve">BHB Batch 253</t>
  </si>
  <si>
    <t xml:space="preserve">BC Batch 248</t>
  </si>
  <si>
    <t xml:space="preserve">RC Batch 249</t>
  </si>
  <si>
    <t xml:space="preserve">BK Batch 252</t>
  </si>
  <si>
    <t xml:space="preserve">PHF Batch 253</t>
  </si>
  <si>
    <t xml:space="preserve">CHP Batch 248</t>
  </si>
  <si>
    <t xml:space="preserve">BMG Batch 250</t>
  </si>
  <si>
    <t xml:space="preserve">CB Batch 252</t>
  </si>
  <si>
    <t xml:space="preserve">RC Batch 253</t>
  </si>
  <si>
    <t xml:space="preserve">GRC Batch 248</t>
  </si>
  <si>
    <t xml:space="preserve">BC Batch 250</t>
  </si>
  <si>
    <t xml:space="preserve">PX Batch 252</t>
  </si>
  <si>
    <t xml:space="preserve">BK Batch 254</t>
  </si>
  <si>
    <t xml:space="preserve">FP Batch 248</t>
  </si>
  <si>
    <t xml:space="preserve">BK Batch 250</t>
  </si>
  <si>
    <t xml:space="preserve">WC Batch 252</t>
  </si>
  <si>
    <t xml:space="preserve">IG Batch 254</t>
  </si>
  <si>
    <t xml:space="preserve">IG Batch 248</t>
  </si>
  <si>
    <t xml:space="preserve">FP Batch 250</t>
  </si>
  <si>
    <t xml:space="preserve">PHF Batch 252</t>
  </si>
  <si>
    <t xml:space="preserve">SH Batch 254</t>
  </si>
  <si>
    <t xml:space="preserve">MAC Batch 248</t>
  </si>
  <si>
    <t xml:space="preserve">GEL Batch 250</t>
  </si>
  <si>
    <t xml:space="preserve">W99 Batch 252</t>
  </si>
  <si>
    <t xml:space="preserve">GRC Batch 254</t>
  </si>
  <si>
    <t xml:space="preserve">PHB Batch 248</t>
  </si>
  <si>
    <t xml:space="preserve">PHB Batch 250</t>
  </si>
  <si>
    <t xml:space="preserve">BK Batch 253</t>
  </si>
  <si>
    <t xml:space="preserve">GK Batch 254</t>
  </si>
  <si>
    <t xml:space="preserve">TP Batch 248</t>
  </si>
  <si>
    <t xml:space="preserve">TP Batch 250</t>
  </si>
  <si>
    <t xml:space="preserve">GK Batch 253</t>
  </si>
  <si>
    <t xml:space="preserve">MMB Batch 254</t>
  </si>
  <si>
    <t xml:space="preserve">BOO Batch 249</t>
  </si>
  <si>
    <t xml:space="preserve">BUB Batch 250</t>
  </si>
  <si>
    <t xml:space="preserve">TP Batch 253</t>
  </si>
  <si>
    <t xml:space="preserve">PC Batch 254</t>
  </si>
  <si>
    <t xml:space="preserve">GA Batch 249</t>
  </si>
  <si>
    <t xml:space="preserve">PX Batch 250</t>
  </si>
  <si>
    <t xml:space="preserve">SH Batch 253</t>
  </si>
  <si>
    <t xml:space="preserve">CHP Batch 254</t>
  </si>
  <si>
    <t xml:space="preserve">MAC Batch 249</t>
  </si>
  <si>
    <t xml:space="preserve">BOO Batch 250</t>
  </si>
  <si>
    <t xml:space="preserve">BMG Batch 253</t>
  </si>
  <si>
    <t xml:space="preserve">TP Batch 254</t>
  </si>
  <si>
    <t xml:space="preserve">SH Batch 249</t>
  </si>
  <si>
    <t xml:space="preserve">WC Batch 250</t>
  </si>
  <si>
    <t xml:space="preserve">BC Batch 253</t>
  </si>
  <si>
    <t xml:space="preserve">CB Batch 254</t>
  </si>
  <si>
    <t xml:space="preserve">BMG Batch 249</t>
  </si>
  <si>
    <t xml:space="preserve">PT Batch 250</t>
  </si>
  <si>
    <t xml:space="preserve">BUB Batch 253</t>
  </si>
  <si>
    <t xml:space="preserve">FP Batch 254</t>
  </si>
  <si>
    <t xml:space="preserve">BK Batch 249</t>
  </si>
  <si>
    <t xml:space="preserve">PHF Batch 250</t>
  </si>
  <si>
    <t xml:space="preserve">PX Batch 253</t>
  </si>
  <si>
    <t xml:space="preserve">BUB Batch 254</t>
  </si>
  <si>
    <t xml:space="preserve">BUB Batch 249</t>
  </si>
  <si>
    <t xml:space="preserve">IG Batch 250</t>
  </si>
  <si>
    <t xml:space="preserve">PS4 Batch 253</t>
  </si>
  <si>
    <t xml:space="preserve">PIN Batch 254</t>
  </si>
  <si>
    <t xml:space="preserve">BC Batch 249</t>
  </si>
  <si>
    <t xml:space="preserve">KTW Batch 250</t>
  </si>
  <si>
    <t xml:space="preserve">WC Batch 253</t>
  </si>
  <si>
    <t xml:space="preserve">FP Batch 249</t>
  </si>
  <si>
    <t xml:space="preserve">PHF Batch 251</t>
  </si>
  <si>
    <t xml:space="preserve">FP Batch 253</t>
  </si>
  <si>
    <t xml:space="preserve">CO4411249b</t>
  </si>
  <si>
    <t xml:space="preserve">6-18-20 Cherry Pie</t>
  </si>
  <si>
    <t xml:space="preserve">403R-00603</t>
  </si>
  <si>
    <t xml:space="preserve">6-22-20 Donatello</t>
  </si>
  <si>
    <t xml:space="preserve">6-24-20 Orange Chemsicle</t>
  </si>
  <si>
    <t xml:space="preserve">7-10-20 Skunkberry</t>
  </si>
  <si>
    <t xml:space="preserve">7-15-20 Wife</t>
  </si>
  <si>
    <t xml:space="preserve">7-3-20 Chemmiwinks</t>
  </si>
  <si>
    <t xml:space="preserve">7-3-20 Tahoe OG</t>
  </si>
  <si>
    <t xml:space="preserve">6-22-20 Emperor’s Breath</t>
  </si>
  <si>
    <t xml:space="preserve">CO4411249</t>
  </si>
  <si>
    <t xml:space="preserve">6-30-20 Cookie Confundo</t>
  </si>
  <si>
    <t xml:space="preserve">7-15-20 Orange Obliviate</t>
  </si>
  <si>
    <t xml:space="preserve">CO4414050</t>
  </si>
  <si>
    <t xml:space="preserve">GT05202020F1</t>
  </si>
  <si>
    <t xml:space="preserve">403-01905</t>
  </si>
  <si>
    <t xml:space="preserve">BAN07202020F1</t>
  </si>
  <si>
    <t xml:space="preserve">TESS07202020F1</t>
  </si>
  <si>
    <t xml:space="preserve">GM08032020F2</t>
  </si>
  <si>
    <t xml:space="preserve">CO4420451</t>
  </si>
  <si>
    <t xml:space="preserve">3H345-GRZ </t>
  </si>
  <si>
    <t xml:space="preserve">403R-00063</t>
  </si>
  <si>
    <t xml:space="preserve">4H346-BKZ</t>
  </si>
  <si>
    <t xml:space="preserve">CO4423752</t>
  </si>
  <si>
    <t xml:space="preserve">CHY259R14820230B</t>
  </si>
  <si>
    <t xml:space="preserve">404R-00012</t>
  </si>
  <si>
    <t xml:space="preserve">CO4428653</t>
  </si>
  <si>
    <t xml:space="preserve">Pie Walker #2 1/21/2021 </t>
  </si>
  <si>
    <t xml:space="preserve">403R-00123</t>
  </si>
  <si>
    <t xml:space="preserve">402R-00095</t>
  </si>
  <si>
    <t xml:space="preserve">Strawberry Fields 2/5/21 </t>
  </si>
  <si>
    <t xml:space="preserve">Nina's Web 2/4/21</t>
  </si>
  <si>
    <t xml:space="preserve">Kimbo Kush 11/17/20</t>
  </si>
  <si>
    <t xml:space="preserve">Kimbo Kush 11-17-2020</t>
  </si>
  <si>
    <t xml:space="preserve">Kimbo Kush 12/14/20</t>
  </si>
  <si>
    <t xml:space="preserve">Kimbo Kush 11/17/2020</t>
  </si>
  <si>
    <t xml:space="preserve">Kimbo Kush 11-17-20</t>
  </si>
  <si>
    <t xml:space="preserve">Pie Walker #2 1/21/21</t>
  </si>
  <si>
    <t xml:space="preserve">The Juice Man #3 2/5/21</t>
  </si>
  <si>
    <t xml:space="preserve">CO4430554</t>
  </si>
  <si>
    <t xml:space="preserve">SS 12/27</t>
  </si>
  <si>
    <t xml:space="preserve">402-01058</t>
  </si>
  <si>
    <t xml:space="preserve"> 403-01652</t>
  </si>
  <si>
    <t xml:space="preserve">OZ 12/27</t>
  </si>
  <si>
    <t xml:space="preserve">FM 12/27</t>
  </si>
  <si>
    <t xml:space="preserve">CO4430554b</t>
  </si>
  <si>
    <t xml:space="preserve">CO4448455</t>
  </si>
  <si>
    <t xml:space="preserve">Strawberry Blonde 5-10-21</t>
  </si>
  <si>
    <t xml:space="preserve">403-01604</t>
  </si>
  <si>
    <t xml:space="preserve">Agent Orange 5-21-21</t>
  </si>
  <si>
    <t xml:space="preserve">Agent Orange 6-1-21</t>
  </si>
  <si>
    <t xml:space="preserve">Durban Kush 6-1-21</t>
  </si>
  <si>
    <t xml:space="preserve">Lemon Skunk 6-1-21</t>
  </si>
  <si>
    <t xml:space="preserve">Mountain Thunder 6-1-21</t>
  </si>
  <si>
    <t xml:space="preserve">Rise N Shine 6-1-21</t>
  </si>
  <si>
    <t xml:space="preserve">Kaboom 6-1-21</t>
  </si>
  <si>
    <t xml:space="preserve">403R-00879</t>
  </si>
  <si>
    <t xml:space="preserve">CO4448455b</t>
  </si>
  <si>
    <t xml:space="preserve">Lilac Diesel 6-1-21</t>
  </si>
  <si>
    <t xml:space="preserve">CO4448455c</t>
  </si>
  <si>
    <t xml:space="preserve">Afghani 5-10-21</t>
  </si>
  <si>
    <t xml:space="preserve">Blue Head OG 5-10-21</t>
  </si>
  <si>
    <t xml:space="preserve">Chemdawg 5-10-21</t>
  </si>
  <si>
    <t xml:space="preserve">East Coast Sour Diesel 5-10-21</t>
  </si>
  <si>
    <t xml:space="preserve">Golden Strawberry 5-10-21</t>
  </si>
  <si>
    <t xml:space="preserve">Lilac Diesel 5-10-21</t>
  </si>
  <si>
    <t xml:space="preserve">Rise N Shine 5-10-21</t>
  </si>
  <si>
    <t xml:space="preserve">Wedding Cake 5-10-21</t>
  </si>
  <si>
    <t xml:space="preserve">Witches Weed 5-10-21</t>
  </si>
  <si>
    <t xml:space="preserve">Glue #4 5-21-21</t>
  </si>
  <si>
    <t xml:space="preserve">Lemon Skunk 5-21-21</t>
  </si>
  <si>
    <t xml:space="preserve">Rise N Shine 5-21-21</t>
  </si>
  <si>
    <t xml:space="preserve">Sour Berry Blue 5-21-21</t>
  </si>
  <si>
    <t xml:space="preserve">Strawberry Blonde 5-21-21</t>
  </si>
  <si>
    <t xml:space="preserve">Wedding Cake 5-21-21</t>
  </si>
  <si>
    <t xml:space="preserve">Afghani 5-21-21</t>
  </si>
  <si>
    <t xml:space="preserve">Blue Head OG 5-21-21</t>
  </si>
  <si>
    <t xml:space="preserve">Blue Lemon Thai 5-21-21</t>
  </si>
  <si>
    <t xml:space="preserve">Golden Strawberry 5-21-21</t>
  </si>
  <si>
    <t xml:space="preserve">Afghani 6-1-21</t>
  </si>
  <si>
    <t xml:space="preserve">East Coast Sour Diesel 6-1-21</t>
  </si>
  <si>
    <t xml:space="preserve">Glue #4 6-1-21</t>
  </si>
  <si>
    <t xml:space="preserve">Humdinger 6-1-21</t>
  </si>
  <si>
    <t xml:space="preserve">Sour Berry Blue 6-1-21</t>
  </si>
  <si>
    <t xml:space="preserve">Space Berry 6-1-21</t>
  </si>
  <si>
    <t xml:space="preserve">Wedding Cake 6-1-21</t>
  </si>
  <si>
    <t xml:space="preserve">Witches Weed 6-1-21</t>
  </si>
  <si>
    <t xml:space="preserve">Dairy Queen 5-10-21</t>
  </si>
  <si>
    <t xml:space="preserve">Queen Mother Goji 5-10-21</t>
  </si>
  <si>
    <t xml:space="preserve">Sour Berry Blue 5-10-21</t>
  </si>
  <si>
    <t xml:space="preserve">Durban Kush 5-21-21</t>
  </si>
  <si>
    <t xml:space="preserve">Space Berry 5-21-21</t>
  </si>
  <si>
    <t xml:space="preserve">Blue Lemon Thai 6-1-21</t>
  </si>
  <si>
    <t xml:space="preserve">Jack’s Cleaner 6-1-21</t>
  </si>
  <si>
    <t xml:space="preserve">Queen Mother Goji 6-1-21</t>
  </si>
  <si>
    <t xml:space="preserve">CO4451856</t>
  </si>
  <si>
    <t xml:space="preserve">6/13/21 SD</t>
  </si>
  <si>
    <t xml:space="preserve">403-01609</t>
  </si>
  <si>
    <t xml:space="preserve">6/18/21 LDP</t>
  </si>
  <si>
    <t xml:space="preserve">8.10.21 RAZ</t>
  </si>
  <si>
    <t xml:space="preserve">8/10/21 GFS</t>
  </si>
  <si>
    <t xml:space="preserve">8/10/21 KL</t>
  </si>
  <si>
    <t xml:space="preserve">8/10/21 LAC</t>
  </si>
  <si>
    <t xml:space="preserve">8/10/21 MK</t>
  </si>
  <si>
    <t xml:space="preserve">8/10/21 SB</t>
  </si>
  <si>
    <t xml:space="preserve">8/10/21 SC</t>
  </si>
  <si>
    <t xml:space="preserve">8/10/21 SWT</t>
  </si>
  <si>
    <t xml:space="preserve">8/10/21 WR</t>
  </si>
  <si>
    <t xml:space="preserve">CO4453857</t>
  </si>
  <si>
    <t xml:space="preserve">10/18/20 Outdoor</t>
  </si>
  <si>
    <t xml:space="preserve">403R-01153</t>
  </si>
  <si>
    <t xml:space="preserve">10/19/20 Outdoor 1</t>
  </si>
  <si>
    <t xml:space="preserve">10/20/20 Outdoor 1</t>
  </si>
  <si>
    <t xml:space="preserve">10/18/20 Outdoor 3</t>
  </si>
  <si>
    <t xml:space="preserve">10/19/20 Outdoor 2</t>
  </si>
  <si>
    <t xml:space="preserve">10/25/20 Indoor</t>
  </si>
  <si>
    <t xml:space="preserve">CO4453857b</t>
  </si>
  <si>
    <t xml:space="preserve">021521-A</t>
  </si>
  <si>
    <t xml:space="preserve">021521-B</t>
  </si>
  <si>
    <t xml:space="preserve">092321LEMONOG</t>
  </si>
  <si>
    <t xml:space="preserve">34-Z</t>
  </si>
  <si>
    <t xml:space="preserve">BF002-1.1 Crude Run 1</t>
  </si>
  <si>
    <t xml:space="preserve">BF002-5DP</t>
  </si>
  <si>
    <t xml:space="preserve">CWCOMBO 10/15/21</t>
  </si>
  <si>
    <t xml:space="preserve">CWCOMBO09/15/21</t>
  </si>
  <si>
    <t xml:space="preserve">DIstillate 11-10A</t>
  </si>
  <si>
    <t xml:space="preserve">Disty 9-29</t>
  </si>
  <si>
    <t xml:space="preserve">GM-36894</t>
  </si>
  <si>
    <t xml:space="preserve">GM-46493</t>
  </si>
  <si>
    <t xml:space="preserve">GS-062421-3</t>
  </si>
  <si>
    <t xml:space="preserve">HSH - 2527</t>
  </si>
  <si>
    <t xml:space="preserve">LH030221B741</t>
  </si>
  <si>
    <t xml:space="preserve">RV007 - Crude</t>
  </si>
  <si>
    <t xml:space="preserve">RV008 - Crude</t>
  </si>
  <si>
    <t xml:space="preserve">Shake 7.30.21</t>
  </si>
  <si>
    <t xml:space="preserve">SKD1620</t>
  </si>
  <si>
    <t xml:space="preserve">TB-42553</t>
  </si>
  <si>
    <t xml:space="preserve">WW002-1 Lemon OG Haze (H)</t>
  </si>
  <si>
    <t xml:space="preserve">WW003-1 Citrus Sunrise</t>
  </si>
  <si>
    <t xml:space="preserve">WW004-1 Lemon OG Haze (SH)</t>
  </si>
  <si>
    <t xml:space="preserve">Active Gummies 4/15/21 E042</t>
  </si>
  <si>
    <t xml:space="preserve">BF002-1TT</t>
  </si>
  <si>
    <t xml:space="preserve">BF002-2TT</t>
  </si>
  <si>
    <t xml:space="preserve">BF002-2V</t>
  </si>
  <si>
    <t xml:space="preserve">BF002-3V1</t>
  </si>
  <si>
    <t xml:space="preserve">BF002-3V2</t>
  </si>
  <si>
    <t xml:space="preserve">Chill Gummies- Blue Raspberry</t>
  </si>
  <si>
    <t xml:space="preserve">HSH 6.3.21 - 2324</t>
  </si>
  <si>
    <t xml:space="preserve">Hybrid-116R</t>
  </si>
  <si>
    <t xml:space="preserve">LS185-B1</t>
  </si>
  <si>
    <t xml:space="preserve">RV007 - Distillate</t>
  </si>
  <si>
    <t xml:space="preserve">RV007 - Tails</t>
  </si>
  <si>
    <t xml:space="preserve">RV007-2</t>
  </si>
  <si>
    <t xml:space="preserve">RV007-3</t>
  </si>
  <si>
    <t xml:space="preserve">RV007-4</t>
  </si>
  <si>
    <t xml:space="preserve">RV007-5R3D1</t>
  </si>
  <si>
    <t xml:space="preserve">RV007-5R3D2</t>
  </si>
  <si>
    <t xml:space="preserve">RV007-5R3T2</t>
  </si>
  <si>
    <t xml:space="preserve">RV007-6R1D</t>
  </si>
  <si>
    <t xml:space="preserve">RV007-6R1T</t>
  </si>
  <si>
    <t xml:space="preserve">RV007-6R2D</t>
  </si>
  <si>
    <t xml:space="preserve">RV007-6R2T</t>
  </si>
  <si>
    <t xml:space="preserve">RV007-6R3D</t>
  </si>
  <si>
    <t xml:space="preserve">RV007-6R3T</t>
  </si>
  <si>
    <t xml:space="preserve">Sativa-139R</t>
  </si>
  <si>
    <t xml:space="preserve">Unscented Cream-035R</t>
  </si>
  <si>
    <t xml:space="preserve">WEED-39723</t>
  </si>
  <si>
    <t xml:space="preserve">WW003-2 OG Citrus Haze (SH)</t>
  </si>
  <si>
    <t xml:space="preserve">WW4-T2</t>
  </si>
  <si>
    <t xml:space="preserve">WW-T1</t>
  </si>
  <si>
    <t xml:space="preserve">BF Material 1</t>
  </si>
  <si>
    <t xml:space="preserve">BF002-B1</t>
  </si>
  <si>
    <t xml:space="preserve">BF002-B2</t>
  </si>
  <si>
    <t xml:space="preserve">BF002-B3</t>
  </si>
  <si>
    <t xml:space="preserve">BF002-V1</t>
  </si>
  <si>
    <t xml:space="preserve">BF003-4D3 Wedding Cake</t>
  </si>
  <si>
    <t xml:space="preserve">LS185-V1</t>
  </si>
  <si>
    <t xml:space="preserve">LS186-B1</t>
  </si>
  <si>
    <t xml:space="preserve">LS187-B1</t>
  </si>
  <si>
    <t xml:space="preserve">BF003.4D3 Wedding Cake (IH)</t>
  </si>
  <si>
    <t xml:space="preserve">LS186-V1</t>
  </si>
  <si>
    <t xml:space="preserve">LS187-B2</t>
  </si>
  <si>
    <t xml:space="preserve">LS187-D1</t>
  </si>
  <si>
    <t xml:space="preserve">LS187-D2</t>
  </si>
  <si>
    <t xml:space="preserve">RV009.1</t>
  </si>
  <si>
    <t xml:space="preserve">BF002-SS Strawberry Shortcake</t>
  </si>
  <si>
    <t xml:space="preserve">KSH005BNRV-WOG Watermelon OG</t>
  </si>
  <si>
    <t xml:space="preserve">LS187-B3</t>
  </si>
  <si>
    <t xml:space="preserve">LS187-B4</t>
  </si>
  <si>
    <t xml:space="preserve">LS187-B5</t>
  </si>
  <si>
    <t xml:space="preserve">LS187-D3</t>
  </si>
  <si>
    <t xml:space="preserve">LS187-D4</t>
  </si>
  <si>
    <t xml:space="preserve">LS187-D5</t>
  </si>
  <si>
    <t xml:space="preserve">LS188 RAW</t>
  </si>
  <si>
    <t xml:space="preserve">RV009.1 Crude</t>
  </si>
  <si>
    <t xml:space="preserve">RV009-B7</t>
  </si>
  <si>
    <t xml:space="preserve">RV009-D5</t>
  </si>
  <si>
    <t xml:space="preserve">RV009-R1D2CL Clementine</t>
  </si>
  <si>
    <t xml:space="preserve">RV009-R1D2WC Wedding Cake</t>
  </si>
  <si>
    <t xml:space="preserve">RV009-R2B1</t>
  </si>
  <si>
    <t xml:space="preserve">RV009-R2B2</t>
  </si>
  <si>
    <t xml:space="preserve">RV009-R2D1</t>
  </si>
  <si>
    <t xml:space="preserve">RV009-R2D1BM Banana Mimosa</t>
  </si>
  <si>
    <t xml:space="preserve">Page 2 of 3</t>
  </si>
  <si>
    <t xml:space="preserve">RV009-R2D1SM Strawberry Mimosa</t>
  </si>
  <si>
    <t xml:space="preserve">RV009-R2D2</t>
  </si>
  <si>
    <t xml:space="preserve">ZK005</t>
  </si>
  <si>
    <t xml:space="preserve">LS188-OS Orange Soda</t>
  </si>
  <si>
    <t xml:space="preserve">LS188-PP Purple Punch</t>
  </si>
  <si>
    <t xml:space="preserve">LS189-D6SP Sour Pebbles</t>
  </si>
  <si>
    <t xml:space="preserve">ZK005-D1BD Blueberry Donut</t>
  </si>
  <si>
    <t xml:space="preserve">ZK005-D1GC Gelato Cake</t>
  </si>
  <si>
    <t xml:space="preserve">ZK005-D1WC Wedding Cake</t>
  </si>
  <si>
    <t xml:space="preserve">Chill Gummies- Blue Raspberry 4/15/21</t>
  </si>
  <si>
    <t xml:space="preserve">E043</t>
  </si>
  <si>
    <t xml:space="preserve">CO4454458</t>
  </si>
  <si>
    <t xml:space="preserve">no Batch listed - please pull all batches</t>
  </si>
  <si>
    <t xml:space="preserve">404-00615</t>
  </si>
  <si>
    <t xml:space="preserve">404R-00338</t>
  </si>
  <si>
    <t xml:space="preserve">404R-00355</t>
  </si>
  <si>
    <t xml:space="preserve">CO4459459b</t>
  </si>
  <si>
    <t xml:space="preserve">IKP-PAP-1/13/21</t>
  </si>
  <si>
    <t xml:space="preserve">404R-00072 </t>
  </si>
  <si>
    <t xml:space="preserve">IKP-BSK-4/6/21</t>
  </si>
  <si>
    <t xml:space="preserve">IKP-PLV-4/6/21</t>
  </si>
  <si>
    <t xml:space="preserve">IKP-DSM-5/3/21</t>
  </si>
  <si>
    <t xml:space="preserve">IKP-(2021)</t>
  </si>
  <si>
    <t xml:space="preserve">IKP-PLV-6/29/21</t>
  </si>
  <si>
    <t xml:space="preserve">LSS-MAC-7/15/21</t>
  </si>
  <si>
    <t xml:space="preserve">IKP-BSK-7/26/21</t>
  </si>
  <si>
    <t xml:space="preserve">IKP-BSK-8/4/21</t>
  </si>
  <si>
    <t xml:space="preserve">IKP-PLV-9/9/21</t>
  </si>
  <si>
    <t xml:space="preserve">CO4459459</t>
  </si>
  <si>
    <t xml:space="preserve">CO4462060</t>
  </si>
  <si>
    <t xml:space="preserve">403R-00509</t>
  </si>
  <si>
    <t xml:space="preserve">402R-00108</t>
  </si>
  <si>
    <t xml:space="preserve">CO4463161</t>
  </si>
  <si>
    <t xml:space="preserve">GELCAK#1F35B10/18/21.0252</t>
  </si>
  <si>
    <t xml:space="preserve">403R-00252</t>
  </si>
  <si>
    <t xml:space="preserve">CO4467162</t>
  </si>
  <si>
    <t xml:space="preserve">A73 122821 BP (dry)</t>
  </si>
  <si>
    <t xml:space="preserve">403R-00250</t>
  </si>
  <si>
    <t xml:space="preserve">A73 122821 BZ (dry)</t>
  </si>
  <si>
    <t xml:space="preserve">A73 122821 EC (dry)</t>
  </si>
  <si>
    <t xml:space="preserve">A73 122821 GEL (dry)</t>
  </si>
  <si>
    <t xml:space="preserve">A73 122821 LOG (dry)</t>
  </si>
  <si>
    <t xml:space="preserve">A73 122821 MO (DRY)</t>
  </si>
  <si>
    <t xml:space="preserve">A73 122821 MSS (dry)</t>
  </si>
  <si>
    <t xml:space="preserve">A73 122821 NS (DRY)</t>
  </si>
  <si>
    <t xml:space="preserve">A73 122821 PK4 (dry)</t>
  </si>
  <si>
    <t xml:space="preserve">A73 122821 RHS (DRY)</t>
  </si>
  <si>
    <t xml:space="preserve">A73 122821 SD (dry)</t>
  </si>
  <si>
    <t xml:space="preserve">A73 122821 VG (dry)</t>
  </si>
  <si>
    <t xml:space="preserve">B74 011222 AFG - Dry</t>
  </si>
  <si>
    <t xml:space="preserve">B74 011222 BP - Dry</t>
  </si>
  <si>
    <t xml:space="preserve">B74 011222 CHW</t>
  </si>
  <si>
    <t xml:space="preserve">B74 011222 ES - Dry</t>
  </si>
  <si>
    <t xml:space="preserve">B74 011222 JF - Dry</t>
  </si>
  <si>
    <t xml:space="preserve">B74 011222 MB - Dry</t>
  </si>
  <si>
    <t xml:space="preserve">B74 011222 PPM - Dry</t>
  </si>
  <si>
    <t xml:space="preserve">B74 011222 SC - Dry</t>
  </si>
  <si>
    <t xml:space="preserve">B74 011222 SLH - Dry</t>
  </si>
  <si>
    <t xml:space="preserve">B74 011222 SMT - Dry</t>
  </si>
  <si>
    <t xml:space="preserve">B74 011222 WC - Dry</t>
  </si>
  <si>
    <t xml:space="preserve">C75 02/03/22 - AFG</t>
  </si>
  <si>
    <t xml:space="preserve">C75 02/03/22 - BC</t>
  </si>
  <si>
    <t xml:space="preserve">C75 02/03/22 - BP</t>
  </si>
  <si>
    <t xml:space="preserve">C75 02/03/22 - DD</t>
  </si>
  <si>
    <t xml:space="preserve">C75 02/03/22 - DP</t>
  </si>
  <si>
    <t xml:space="preserve">C75 02/03/22 - ES</t>
  </si>
  <si>
    <t xml:space="preserve">C75 02/03/22 - JF</t>
  </si>
  <si>
    <t xml:space="preserve">C75 02/03/22 - MO</t>
  </si>
  <si>
    <t xml:space="preserve">C75 02/03/22 - PK</t>
  </si>
  <si>
    <t xml:space="preserve">C75 02/03/22 - SC</t>
  </si>
  <si>
    <t xml:space="preserve">C75 02/03/22 - SLH</t>
  </si>
  <si>
    <t xml:space="preserve">C75 02/03/22 - SMT</t>
  </si>
  <si>
    <t xml:space="preserve">C75 02/03/22 - WC</t>
  </si>
  <si>
    <t xml:space="preserve">CO4468463</t>
  </si>
  <si>
    <t xml:space="preserve">Did not specify the store that the Medical Marijuana was purchased from or list a harvest batch; therefore, any marijuana flower (buds, shake, pre-rolled marijuana) purchased from Canna Meds Wellness Center LLC should be considered to be contaminated.</t>
  </si>
  <si>
    <t xml:space="preserve">402-00272, 402-01026</t>
  </si>
  <si>
    <t xml:space="preserve">CO4469964</t>
  </si>
  <si>
    <t xml:space="preserve">Recall expanded to include all batches from Fresh
Baked, LLC. - no batches specified</t>
  </si>
  <si>
    <t xml:space="preserve">CO4475665</t>
  </si>
  <si>
    <t xml:space="preserve">2021-09-22-Drying/Curing-H</t>
  </si>
  <si>
    <t xml:space="preserve">403R-00850</t>
  </si>
  <si>
    <t xml:space="preserve">F2.5.13.21.BZ</t>
  </si>
  <si>
    <t xml:space="preserve">F1.11.15.21.95</t>
  </si>
  <si>
    <t xml:space="preserve">F2.5.13.21.CC</t>
  </si>
  <si>
    <t xml:space="preserve">F1.11.15.21.ZK</t>
  </si>
  <si>
    <t xml:space="preserve">F2.5.13.21.CD</t>
  </si>
  <si>
    <t xml:space="preserve">F2.10.14.21.LJ</t>
  </si>
  <si>
    <t xml:space="preserve">F2.5.13.21.GC</t>
  </si>
  <si>
    <t xml:space="preserve">FLWR-GH3.BZ</t>
  </si>
  <si>
    <t xml:space="preserve">F2.5.13.21.PK</t>
  </si>
  <si>
    <t xml:space="preserve">FLWR-GH3.CC</t>
  </si>
  <si>
    <t xml:space="preserve">F2.5.13.21.RO</t>
  </si>
  <si>
    <t xml:space="preserve">FLWR-GH3.GC</t>
  </si>
  <si>
    <t xml:space="preserve">F2.5.13.21.TG</t>
  </si>
  <si>
    <t xml:space="preserve">FLWR-GH3.ZX</t>
  </si>
  <si>
    <t xml:space="preserve">F1.6.22.21.95</t>
  </si>
  <si>
    <t xml:space="preserve">GH1.11.10.21.95</t>
  </si>
  <si>
    <t xml:space="preserve">F1.6.22.21.BZ</t>
  </si>
  <si>
    <t xml:space="preserve">GH1.11.10.21.LJ</t>
  </si>
  <si>
    <t xml:space="preserve">F1.6.22.21.MB</t>
  </si>
  <si>
    <t xml:space="preserve">GH1.11.10.21.MB</t>
  </si>
  <si>
    <t xml:space="preserve">GH3.7.9.21.95</t>
  </si>
  <si>
    <t xml:space="preserve">GH2.10.27.21.SB</t>
  </si>
  <si>
    <t xml:space="preserve">GH3.7.9.21.BZ</t>
  </si>
  <si>
    <t xml:space="preserve">F2.1.20.21.GG4</t>
  </si>
  <si>
    <t xml:space="preserve">GH3.7.9.21.CC</t>
  </si>
  <si>
    <t xml:space="preserve">F2.1.20.21.MC</t>
  </si>
  <si>
    <t xml:space="preserve">GH3.7.9.21.CD</t>
  </si>
  <si>
    <t xml:space="preserve">GH2.1.20.21.CC</t>
  </si>
  <si>
    <t xml:space="preserve">GH3.7.9.21.GC</t>
  </si>
  <si>
    <t xml:space="preserve">F1.2.16.21.95O</t>
  </si>
  <si>
    <t xml:space="preserve">GH3.7.9.21.LJ</t>
  </si>
  <si>
    <t xml:space="preserve">F1.2.16.21.BR</t>
  </si>
  <si>
    <t xml:space="preserve">GH3.7.9.21.MS</t>
  </si>
  <si>
    <t xml:space="preserve">F1.2.16.21.GG4</t>
  </si>
  <si>
    <t xml:space="preserve">GH3.7.9.21.PK</t>
  </si>
  <si>
    <t xml:space="preserve">F1.2.16.21.RC</t>
  </si>
  <si>
    <t xml:space="preserve">GH3.7.9.21.SB</t>
  </si>
  <si>
    <t xml:space="preserve">F2.3.13.21.BZ</t>
  </si>
  <si>
    <t xml:space="preserve">GH3.7.9.21.TG</t>
  </si>
  <si>
    <t xml:space="preserve">F2.3.13.21.TG</t>
  </si>
  <si>
    <t xml:space="preserve">F2.7.22.21.MB</t>
  </si>
  <si>
    <t xml:space="preserve">F2.3.13.21.LJ</t>
  </si>
  <si>
    <t xml:space="preserve">F2.7.22.21.MC</t>
  </si>
  <si>
    <t xml:space="preserve">F2.3.13.21.SB</t>
  </si>
  <si>
    <t xml:space="preserve">F2.7.22.21.MS</t>
  </si>
  <si>
    <t xml:space="preserve">F1.4.19.21.95</t>
  </si>
  <si>
    <t xml:space="preserve">F1.8.27.21.MS</t>
  </si>
  <si>
    <t xml:space="preserve">F1.4.19.21.RC</t>
  </si>
  <si>
    <t xml:space="preserve">2021-09-22-Drying/CuringH</t>
  </si>
  <si>
    <t xml:space="preserve">F1.4.19.21.ZK</t>
  </si>
  <si>
    <t xml:space="preserve">FLWR-GH3.GG</t>
  </si>
  <si>
    <t xml:space="preserve">F2.5.13.21.95</t>
  </si>
  <si>
    <t xml:space="preserve">FLWR-GH3.95</t>
  </si>
  <si>
    <t xml:space="preserve">FLWR-GH3.TG</t>
  </si>
  <si>
    <t xml:space="preserve">FLWR-GH3.MS</t>
  </si>
  <si>
    <t xml:space="preserve">FLWR-GH3.SB</t>
  </si>
  <si>
    <t xml:space="preserve">F2.10.14.21.BR</t>
  </si>
  <si>
    <t xml:space="preserve">F2.10.14.21.WC</t>
  </si>
  <si>
    <t xml:space="preserve">GH1.11.10.21.ZK</t>
  </si>
  <si>
    <t xml:space="preserve">GH2.10.27.21.MC</t>
  </si>
  <si>
    <t xml:space="preserve">GH1.11.10.21.PK</t>
  </si>
  <si>
    <t xml:space="preserve">GH1.11.10.21.BZ</t>
  </si>
  <si>
    <t xml:space="preserve">GH2.10.27.21.CC</t>
  </si>
  <si>
    <t xml:space="preserve">GH2.10.27.21.RC</t>
  </si>
  <si>
    <t xml:space="preserve">LD.12.15.21.CC</t>
  </si>
  <si>
    <t xml:space="preserve">F2.12.22.21.PT</t>
  </si>
  <si>
    <t xml:space="preserve">CO4476466</t>
  </si>
  <si>
    <t xml:space="preserve">Informational bulletin did not include batch information</t>
  </si>
  <si>
    <t xml:space="preserve">404R-00187, 404-00515</t>
  </si>
  <si>
    <t xml:space="preserve">CO4484667</t>
  </si>
  <si>
    <t xml:space="preserve">KOSH#1W1A06/14/22.0573</t>
  </si>
  <si>
    <t xml:space="preserve">403-00573</t>
  </si>
  <si>
    <t xml:space="preserve">CO4486068</t>
  </si>
  <si>
    <t xml:space="preserve">Ice Cream Cake 6/3/22</t>
  </si>
  <si>
    <t xml:space="preserve">402-01057</t>
  </si>
  <si>
    <t xml:space="preserve">403-01649</t>
  </si>
  <si>
    <t xml:space="preserve">UK Cheese 7/2/22</t>
  </si>
  <si>
    <t xml:space="preserve">Cookies 4/21/22</t>
  </si>
  <si>
    <t xml:space="preserve">Crazy Glue 3/18/22</t>
  </si>
  <si>
    <t xml:space="preserve">Mai Tai 7/2/22</t>
  </si>
  <si>
    <t xml:space="preserve">Cookies 7/2/22</t>
  </si>
  <si>
    <t xml:space="preserve">Warrens Wonder 08/08/22</t>
  </si>
  <si>
    <t xml:space="preserve">Ice Cream Cake 08/08/22</t>
  </si>
  <si>
    <t xml:space="preserve">Hollands Hope 08/08/22</t>
  </si>
  <si>
    <t xml:space="preserve">CO4486068b</t>
  </si>
  <si>
    <t xml:space="preserve">Grape 7/2/22</t>
  </si>
  <si>
    <t xml:space="preserve">Jlm 7/5/22</t>
  </si>
  <si>
    <t xml:space="preserve">The White 7/2/22</t>
  </si>
  <si>
    <t xml:space="preserve">Hollands 6/16/22</t>
  </si>
  <si>
    <t xml:space="preserve">GMO 6/16/22</t>
  </si>
  <si>
    <t xml:space="preserve">Bubba Gum Kush 6/16/22</t>
  </si>
  <si>
    <t xml:space="preserve">Star Pebbles 08/08/22</t>
  </si>
  <si>
    <t xml:space="preserve">The White 08/08/22</t>
  </si>
  <si>
    <t xml:space="preserve">Punch Breath 8/27/22</t>
  </si>
  <si>
    <t xml:space="preserve">Jim OG 08/08/22</t>
  </si>
  <si>
    <t xml:space="preserve">Mai Tai 08/08/22</t>
  </si>
  <si>
    <t xml:space="preserve">UK Cheese 8/27/22</t>
  </si>
  <si>
    <t xml:space="preserve">Blue Dream 08/08/22</t>
  </si>
  <si>
    <t xml:space="preserve">CO4486068c</t>
  </si>
  <si>
    <t xml:space="preserve">Hollands Hope 7/2/22</t>
  </si>
  <si>
    <t xml:space="preserve">Bubba 7/2/22</t>
  </si>
  <si>
    <t xml:space="preserve">Star Pebbles 7/2/22</t>
  </si>
  <si>
    <t xml:space="preserve">Warrens OG 7/2/22</t>
  </si>
  <si>
    <t xml:space="preserve">Ghost Train Haze 7/2/22</t>
  </si>
  <si>
    <t xml:space="preserve">JIm 7/2/22</t>
  </si>
  <si>
    <t xml:space="preserve">Tre Star 7/2/22</t>
  </si>
  <si>
    <t xml:space="preserve">Warrens 6/16/22</t>
  </si>
  <si>
    <t xml:space="preserve">Ice Cream Cake 6/16/22</t>
  </si>
  <si>
    <t xml:space="preserve">UK Cheese 6/16/22</t>
  </si>
  <si>
    <t xml:space="preserve">Star Pebbles 6/16/2</t>
  </si>
  <si>
    <t xml:space="preserve">2022-06-16-Harvest/Cure-H</t>
  </si>
  <si>
    <t xml:space="preserve">Cookie 6/16/22</t>
  </si>
  <si>
    <t xml:space="preserve">Snow Monster 6/3/22</t>
  </si>
  <si>
    <t xml:space="preserve">Star Pebbles 6/3/22</t>
  </si>
  <si>
    <t xml:space="preserve">Tre Star 6/3/22</t>
  </si>
  <si>
    <t xml:space="preserve">Mai Tai 6/3/22</t>
  </si>
  <si>
    <t xml:space="preserve">GMO 6/3/22</t>
  </si>
  <si>
    <t xml:space="preserve">Blue Dream 6/3/22</t>
  </si>
  <si>
    <t xml:space="preserve">Punch Breath 6/3/22</t>
  </si>
  <si>
    <t xml:space="preserve">Grape Pie 6/3/22</t>
  </si>
  <si>
    <t xml:space="preserve">Tre Star 4/21/22</t>
  </si>
  <si>
    <t xml:space="preserve">Ghost Train Haze 4/21/22</t>
  </si>
  <si>
    <t xml:space="preserve">Ice Cream Cake 4/21/22</t>
  </si>
  <si>
    <t xml:space="preserve">Killer Queen 4/21/22</t>
  </si>
  <si>
    <t xml:space="preserve">BGK 4/21/22</t>
  </si>
  <si>
    <t xml:space="preserve">Snow Monster 4/21/22</t>
  </si>
  <si>
    <t xml:space="preserve">Warrens Wonder 4/21/22</t>
  </si>
  <si>
    <t xml:space="preserve">Star Pebbles 4/7/22</t>
  </si>
  <si>
    <t xml:space="preserve">Kush Mintz 4/7/22</t>
  </si>
  <si>
    <t xml:space="preserve">Jim OG 4/7/22</t>
  </si>
  <si>
    <t xml:space="preserve">Grape Pie 4/7/22</t>
  </si>
  <si>
    <t xml:space="preserve">Tre Star 3/18/22</t>
  </si>
  <si>
    <t xml:space="preserve">ICC 3/18/22</t>
  </si>
  <si>
    <t xml:space="preserve">Star Pebbles 3/18/22</t>
  </si>
  <si>
    <t xml:space="preserve">Jim 3/18/22</t>
  </si>
  <si>
    <t xml:space="preserve">GTH 3/18/22</t>
  </si>
  <si>
    <t xml:space="preserve">Blue Dream 3/18/22</t>
  </si>
  <si>
    <t xml:space="preserve">Punch Breath 3/18/22</t>
  </si>
  <si>
    <t xml:space="preserve">Cookies 3/18/22</t>
  </si>
  <si>
    <t xml:space="preserve">Warrens Wonder OG 3/18/22</t>
  </si>
  <si>
    <t xml:space="preserve">Gorilla Breath 3/18/22</t>
  </si>
  <si>
    <t xml:space="preserve">GMO 3/18/22</t>
  </si>
  <si>
    <t xml:space="preserve">Blue Dream 2-28-22</t>
  </si>
  <si>
    <t xml:space="preserve">Star Pebbles 2.28.22</t>
  </si>
  <si>
    <t xml:space="preserve">Jim OG 2.28.22</t>
  </si>
  <si>
    <t xml:space="preserve">GTH 2-17-22</t>
  </si>
  <si>
    <t xml:space="preserve">Mac n cheese 2-17-22</t>
  </si>
  <si>
    <t xml:space="preserve">Warrens 1-26-22</t>
  </si>
  <si>
    <t xml:space="preserve">Mai Tai 1-26-22</t>
  </si>
  <si>
    <t xml:space="preserve">The White 1-26-22</t>
  </si>
  <si>
    <t xml:space="preserve">Cookies &amp; cream 1-26-22</t>
  </si>
  <si>
    <t xml:space="preserve">Tre Star 1-26-22</t>
  </si>
  <si>
    <t xml:space="preserve">Star Pebble 1-26-22</t>
  </si>
  <si>
    <t xml:space="preserve">Ice Cream Cake 1/12/22</t>
  </si>
  <si>
    <t xml:space="preserve">Hollands 1/12/22</t>
  </si>
  <si>
    <t xml:space="preserve">GMO 1/12/22</t>
  </si>
  <si>
    <t xml:space="preserve">Glueball 1/12/22</t>
  </si>
  <si>
    <t xml:space="preserve">Cookies 1/12/22</t>
  </si>
  <si>
    <t xml:space="preserve">Ghost Train Haze 1/12/22</t>
  </si>
  <si>
    <t xml:space="preserve">Kush Mintz 1/12/22</t>
  </si>
  <si>
    <t xml:space="preserve">Bubba Gum Kush 1/12/22</t>
  </si>
  <si>
    <t xml:space="preserve">Star P 1/12/22</t>
  </si>
  <si>
    <t xml:space="preserve">Gorilla Breath 1/12/22</t>
  </si>
  <si>
    <t xml:space="preserve">Tre Star 12/31/21</t>
  </si>
  <si>
    <t xml:space="preserve">Strawberry Cream 12/31/21</t>
  </si>
  <si>
    <t xml:space="preserve">Space Ghost 12/31/21</t>
  </si>
  <si>
    <t xml:space="preserve">Lime Og 12/31/21</t>
  </si>
  <si>
    <t xml:space="preserve">Lilac Diesel 12/31/21</t>
  </si>
  <si>
    <t xml:space="preserve">Honeydew 12/31/21</t>
  </si>
  <si>
    <t xml:space="preserve">Cheesy Rider 12/31/21</t>
  </si>
  <si>
    <t xml:space="preserve">Gorilla Glue #4 12/31/21</t>
  </si>
  <si>
    <t xml:space="preserve">BEK 12/31/21</t>
  </si>
  <si>
    <t xml:space="preserve">The White 12/8/21</t>
  </si>
  <si>
    <t xml:space="preserve">Mai Tai 12/8/21</t>
  </si>
  <si>
    <t xml:space="preserve">BGK 12/8/21</t>
  </si>
  <si>
    <t xml:space="preserve">BBHB 12/8/21</t>
  </si>
  <si>
    <t xml:space="preserve">Warrens Wonder Og 12/8/21</t>
  </si>
  <si>
    <t xml:space="preserve">Tre Star 12/8/21</t>
  </si>
  <si>
    <t xml:space="preserve">Snow Monster 12/8/21</t>
  </si>
  <si>
    <t xml:space="preserve">Mac &amp; Cheese 12/8/21</t>
  </si>
  <si>
    <t xml:space="preserve">Killer Queen 12/8/21</t>
  </si>
  <si>
    <t xml:space="preserve">Ice Cream Cake 12/8/21</t>
  </si>
  <si>
    <t xml:space="preserve">Gorilla Glue 12/8/21</t>
  </si>
  <si>
    <t xml:space="preserve">Lime og 12/8/21</t>
  </si>
  <si>
    <t xml:space="preserve">Crazy Glue 12/8/21</t>
  </si>
  <si>
    <t xml:space="preserve">Cookies 12/8/21</t>
  </si>
  <si>
    <t xml:space="preserve">Black eyed katie 12/8/21</t>
  </si>
  <si>
    <t xml:space="preserve">Gorilla Breath 12/8/21</t>
  </si>
  <si>
    <t xml:space="preserve">Gmo 12/8/21</t>
  </si>
  <si>
    <t xml:space="preserve">Jim og 12/8/21</t>
  </si>
  <si>
    <t xml:space="preserve">Honeydew 12/8/21</t>
  </si>
  <si>
    <t xml:space="preserve">Grape pie 12/8/21</t>
  </si>
  <si>
    <t xml:space="preserve">Glueball 12/8/21</t>
  </si>
  <si>
    <t xml:space="preserve">Uk Cheese 12/8/21</t>
  </si>
  <si>
    <t xml:space="preserve">Tropsanto 12/8/21</t>
  </si>
  <si>
    <t xml:space="preserve">Star Pebbles 12/8/21</t>
  </si>
  <si>
    <t xml:space="preserve">Space Ghost 12/8/21</t>
  </si>
  <si>
    <t xml:space="preserve">Lilac Diesel 12/8/21</t>
  </si>
  <si>
    <t xml:space="preserve">Kush Mintz 12/8/21</t>
  </si>
  <si>
    <t xml:space="preserve">Tre Star 11/24/21</t>
  </si>
  <si>
    <t xml:space="preserve">SNC 11/24/21</t>
  </si>
  <si>
    <t xml:space="preserve">Warrens Wonder OG 11/24/21</t>
  </si>
  <si>
    <t xml:space="preserve">The White 11/24/21</t>
  </si>
  <si>
    <t xml:space="preserve">Crazy Glue 11/24/21</t>
  </si>
  <si>
    <t xml:space="preserve">Mai Tai 11/24/21</t>
  </si>
  <si>
    <t xml:space="preserve">Grape Pie 11/24/21</t>
  </si>
  <si>
    <t xml:space="preserve">BGK 11/24/21</t>
  </si>
  <si>
    <t xml:space="preserve">Glueball 11/24/21</t>
  </si>
  <si>
    <t xml:space="preserve">Kush Mintz 11/10/21</t>
  </si>
  <si>
    <t xml:space="preserve">Warrens 11/10/21</t>
  </si>
  <si>
    <t xml:space="preserve">Uk Cheese 11/10/21</t>
  </si>
  <si>
    <t xml:space="preserve">Tropsantos 11/10/21</t>
  </si>
  <si>
    <t xml:space="preserve">Star Pebbles 11/10/21</t>
  </si>
  <si>
    <t xml:space="preserve">Tre Star 11/10/21</t>
  </si>
  <si>
    <t xml:space="preserve">SNC 11/10/21</t>
  </si>
  <si>
    <t xml:space="preserve">Snow Monster 11/10/21</t>
  </si>
  <si>
    <t xml:space="preserve">Lime OG 11/10/21</t>
  </si>
  <si>
    <t xml:space="preserve">Lilac Diesel 11/10/21</t>
  </si>
  <si>
    <t xml:space="preserve">Jim OG 11/10/21</t>
  </si>
  <si>
    <t xml:space="preserve">Hollands Hope 11/10/21</t>
  </si>
  <si>
    <t xml:space="preserve">Gorilla Glue 11/10/21</t>
  </si>
  <si>
    <t xml:space="preserve">Ghost Train Haze 11/10/21</t>
  </si>
  <si>
    <t xml:space="preserve">Ice cream Cake 11/10/21</t>
  </si>
  <si>
    <t xml:space="preserve">Gorilla Breath 11/10/21</t>
  </si>
  <si>
    <t xml:space="preserve">Cookie 11/10/21</t>
  </si>
  <si>
    <t xml:space="preserve">BBHB 11/10/21</t>
  </si>
  <si>
    <t xml:space="preserve">BGK 11/10/21</t>
  </si>
  <si>
    <t xml:space="preserve">Black eyed Katie 11/10/21</t>
  </si>
  <si>
    <t xml:space="preserve">The White 11/10/21</t>
  </si>
  <si>
    <t xml:space="preserve">Spicy disco 11/10/21</t>
  </si>
  <si>
    <t xml:space="preserve">Killer Queen 11/10/21</t>
  </si>
  <si>
    <t xml:space="preserve">GMO 11/10/21</t>
  </si>
  <si>
    <t xml:space="preserve">Crazy Glue 11/10/21</t>
  </si>
  <si>
    <t xml:space="preserve">Tropsantos 10/27/21</t>
  </si>
  <si>
    <t xml:space="preserve">Ice Cream cake 10/27/21</t>
  </si>
  <si>
    <t xml:space="preserve">Gorilla Breath 10/27/21</t>
  </si>
  <si>
    <t xml:space="preserve">Glueball 10/27/21</t>
  </si>
  <si>
    <t xml:space="preserve">Kush Mintz 10/27/21</t>
  </si>
  <si>
    <t xml:space="preserve">Lilac Diesel 10/27/21</t>
  </si>
  <si>
    <t xml:space="preserve">Gorilla Glue 10/27/21</t>
  </si>
  <si>
    <t xml:space="preserve">Cheesy Rider 10/27/21</t>
  </si>
  <si>
    <t xml:space="preserve">Tre Star 9/16/21</t>
  </si>
  <si>
    <t xml:space="preserve">Hollands Hope 9/16/21</t>
  </si>
  <si>
    <t xml:space="preserve">Gorilla Glue 9/16/21</t>
  </si>
  <si>
    <t xml:space="preserve">Uk Cheese 9/16/21</t>
  </si>
  <si>
    <t xml:space="preserve">warrens 9/16/21</t>
  </si>
  <si>
    <t xml:space="preserve">GMO 9/16/21</t>
  </si>
  <si>
    <t xml:space="preserve">CO4488869</t>
  </si>
  <si>
    <t xml:space="preserve">Silver Mountain 9.14.22</t>
  </si>
  <si>
    <t xml:space="preserve">403R-00287</t>
  </si>
  <si>
    <t xml:space="preserve">CO4488869b</t>
  </si>
  <si>
    <t xml:space="preserve">Afghan Peach 2.9.22</t>
  </si>
  <si>
    <t xml:space="preserve">Afghan Peach 2.16.22</t>
  </si>
  <si>
    <t xml:space="preserve">Afghan Peach 2.23.22</t>
  </si>
  <si>
    <t xml:space="preserve">Afghan Peach 6.1.2022</t>
  </si>
  <si>
    <t xml:space="preserve">Afghan Peach 6.8.2022</t>
  </si>
  <si>
    <t xml:space="preserve">Afghan Peach 7.27.22</t>
  </si>
  <si>
    <t xml:space="preserve">Afghan Peach 9.14.22</t>
  </si>
  <si>
    <t xml:space="preserve">Afghan Peach 11.3.21</t>
  </si>
  <si>
    <t xml:space="preserve">Afghan Peach 11.10.21</t>
  </si>
  <si>
    <t xml:space="preserve">Afghan Peach 11.24.21</t>
  </si>
  <si>
    <t xml:space="preserve">Artificial Red 6.8.2022</t>
  </si>
  <si>
    <t xml:space="preserve">Artificial Red 6.15.2022</t>
  </si>
  <si>
    <t xml:space="preserve">Artificial Red 9.14.22</t>
  </si>
  <si>
    <t xml:space="preserve">Black Garlic 3.23.22</t>
  </si>
  <si>
    <t xml:space="preserve">Black Garlic 4.13.2022</t>
  </si>
  <si>
    <t xml:space="preserve">Black Garlic 4.20.2022</t>
  </si>
  <si>
    <t xml:space="preserve">Black Garlic 6.1.2022</t>
  </si>
  <si>
    <t xml:space="preserve">Black Garlic 7.27.22</t>
  </si>
  <si>
    <t xml:space="preserve">Black Garlic 8.3.22</t>
  </si>
  <si>
    <t xml:space="preserve">Black Garlic 8.10.22</t>
  </si>
  <si>
    <t xml:space="preserve">Black Garlic 8.17.22</t>
  </si>
  <si>
    <t xml:space="preserve">Black Garlic 8.31.22</t>
  </si>
  <si>
    <t xml:space="preserve">Black Garlic 10.27.21</t>
  </si>
  <si>
    <t xml:space="preserve">Blue Dream 12.8.21</t>
  </si>
  <si>
    <t xml:space="preserve">Bruce Banner 11.10.21</t>
  </si>
  <si>
    <t xml:space="preserve">Daywrecker OG 3.30.22</t>
  </si>
  <si>
    <t xml:space="preserve">Daywrecker OG 4.20.2022</t>
  </si>
  <si>
    <t xml:space="preserve">Daywrecker OG 4.27.2022</t>
  </si>
  <si>
    <t xml:space="preserve">Daywrecker OG 5.4.2022</t>
  </si>
  <si>
    <t xml:space="preserve">Daywrecker OG 5.11.2022</t>
  </si>
  <si>
    <t xml:space="preserve">Daywrecker OG 5.18.2022</t>
  </si>
  <si>
    <t xml:space="preserve">Daywrecker OG 6.29.22</t>
  </si>
  <si>
    <t xml:space="preserve">Daywrecker OG 6.8.2022</t>
  </si>
  <si>
    <t xml:space="preserve">Daywrecker OG 7.6.22</t>
  </si>
  <si>
    <t xml:space="preserve">Daywrecker OG 8.10.22</t>
  </si>
  <si>
    <t xml:space="preserve">Daywrecker OG 8.31.22</t>
  </si>
  <si>
    <t xml:space="preserve">Daywrecker OG 11.24.21</t>
  </si>
  <si>
    <t xml:space="preserve">Daywrecker OG 12.22.21</t>
  </si>
  <si>
    <t xml:space="preserve">Extreme Cream 3.30.22</t>
  </si>
  <si>
    <t xml:space="preserve">Extreme Cream 4.13.2022</t>
  </si>
  <si>
    <t xml:space="preserve">Extreme Cream 4.20.2022</t>
  </si>
  <si>
    <t xml:space="preserve">Extreme Cream 5.4.2022</t>
  </si>
  <si>
    <t xml:space="preserve">Extreme Cream 6.15.2022</t>
  </si>
  <si>
    <t xml:space="preserve">Extreme Cream 6.22.2022</t>
  </si>
  <si>
    <t xml:space="preserve">Extreme Cream 6.29.22</t>
  </si>
  <si>
    <t xml:space="preserve">Extreme Cream 7.6.22</t>
  </si>
  <si>
    <t xml:space="preserve">Extreme Cream 7.13.22</t>
  </si>
  <si>
    <t xml:space="preserve">Extreme Cream 7.20.22</t>
  </si>
  <si>
    <t xml:space="preserve">Extreme Cream 7.27.22</t>
  </si>
  <si>
    <t xml:space="preserve">Extreme Cream 8.3.22</t>
  </si>
  <si>
    <t xml:space="preserve">Extreme Cream 8.10.22</t>
  </si>
  <si>
    <t xml:space="preserve">Extreme Cream 8.17.22</t>
  </si>
  <si>
    <t xml:space="preserve">Extreme Cream 8.31.22</t>
  </si>
  <si>
    <t xml:space="preserve">Extreme Cream 12.22.21</t>
  </si>
  <si>
    <t xml:space="preserve">Falcon Berry 11.10.21</t>
  </si>
  <si>
    <t xml:space="preserve">Falcon Berry 11.24.21</t>
  </si>
  <si>
    <t xml:space="preserve">Falcon Berry 12.1.21</t>
  </si>
  <si>
    <t xml:space="preserve">Fritter Glitter 8.17.22</t>
  </si>
  <si>
    <t xml:space="preserve">Gary Poppins 8.17.22</t>
  </si>
  <si>
    <t xml:space="preserve">Golden Goat 11.24.21</t>
  </si>
  <si>
    <t xml:space="preserve">Gorilla Glue 2.9.22</t>
  </si>
  <si>
    <t xml:space="preserve">Gorilla Glue 2.16.22</t>
  </si>
  <si>
    <t xml:space="preserve">Gorilla Glue 10.27.21</t>
  </si>
  <si>
    <t xml:space="preserve">Gorilla Glue 11.24.21</t>
  </si>
  <si>
    <t xml:space="preserve">Grease Monkey 2.9.22</t>
  </si>
  <si>
    <t xml:space="preserve">Grease Monkey 2.16.22</t>
  </si>
  <si>
    <t xml:space="preserve">Grease Monkey 2.23.22</t>
  </si>
  <si>
    <t xml:space="preserve">Grease Monkey 3.2.22</t>
  </si>
  <si>
    <t xml:space="preserve">Grease Monkey 3.9.22</t>
  </si>
  <si>
    <t xml:space="preserve">Grease Monkey 4.6.2022</t>
  </si>
  <si>
    <t xml:space="preserve">Grease Monkey 4.13.2022</t>
  </si>
  <si>
    <t xml:space="preserve">Grease Monkey 4.27.2022</t>
  </si>
  <si>
    <t xml:space="preserve">Grease Monkey 5.11.2022</t>
  </si>
  <si>
    <t xml:space="preserve">Grease Monkey 5.18.2022</t>
  </si>
  <si>
    <t xml:space="preserve">Grease Monkey 6.8.2022</t>
  </si>
  <si>
    <t xml:space="preserve">Grease Monkey 8.24.22</t>
  </si>
  <si>
    <t xml:space="preserve">Grease Monkey 8.31.22</t>
  </si>
  <si>
    <t xml:space="preserve">Grease Monkey 10.13.21</t>
  </si>
  <si>
    <t xml:space="preserve">Grease Monkey 10.27.21</t>
  </si>
  <si>
    <t xml:space="preserve">Gummies 8.3.22</t>
  </si>
  <si>
    <t xml:space="preserve">Gummies 8.10.22</t>
  </si>
  <si>
    <t xml:space="preserve">Harlesin 2.9.22</t>
  </si>
  <si>
    <t xml:space="preserve">Harlesin 6.1.2022</t>
  </si>
  <si>
    <t xml:space="preserve">Harlesin 10.20.21</t>
  </si>
  <si>
    <t xml:space="preserve">Harlesin 10.27.21</t>
  </si>
  <si>
    <t xml:space="preserve">Harlesin 11.17.21</t>
  </si>
  <si>
    <t xml:space="preserve">Harlesin 11.24.21</t>
  </si>
  <si>
    <t xml:space="preserve">Harlesin 12.1.21</t>
  </si>
  <si>
    <t xml:space="preserve">Hype Train 5.4.2022</t>
  </si>
  <si>
    <t xml:space="preserve">Hype Train 5.11.2022</t>
  </si>
  <si>
    <t xml:space="preserve">Hype Train 5.18.2022</t>
  </si>
  <si>
    <t xml:space="preserve">Hype Train 5.25.2022</t>
  </si>
  <si>
    <t xml:space="preserve">Hype Train 6.8.2022</t>
  </si>
  <si>
    <t xml:space="preserve">Hype Train 8.17.22</t>
  </si>
  <si>
    <t xml:space="preserve">Hype Train 8.24.22</t>
  </si>
  <si>
    <t xml:space="preserve">Hype Train 8.31.22</t>
  </si>
  <si>
    <t xml:space="preserve">Jack Frost 11.17.21</t>
  </si>
  <si>
    <t xml:space="preserve">Jack Frost 11.24.21</t>
  </si>
  <si>
    <t xml:space="preserve">Jack Frost 12.8.21</t>
  </si>
  <si>
    <t xml:space="preserve">Lemon Chem 11.10.21</t>
  </si>
  <si>
    <t xml:space="preserve">Lemon Chem 12.15.21</t>
  </si>
  <si>
    <t xml:space="preserve">Lemon OG 8.3.22</t>
  </si>
  <si>
    <t xml:space="preserve">Lemon OG 8.10.22</t>
  </si>
  <si>
    <t xml:space="preserve">Maroon Baboon 2.2.22</t>
  </si>
  <si>
    <t xml:space="preserve">Maroon Baboon 2.16.22</t>
  </si>
  <si>
    <t xml:space="preserve">Maroon Baboon 3.2.22</t>
  </si>
  <si>
    <t xml:space="preserve">Maroon Baboon 3.9.22</t>
  </si>
  <si>
    <t xml:space="preserve">Maroon Baboon 3.16.2022</t>
  </si>
  <si>
    <t xml:space="preserve">Maroon Baboon 3.30.22</t>
  </si>
  <si>
    <t xml:space="preserve">Maroon Baboon 4.13.2022</t>
  </si>
  <si>
    <t xml:space="preserve">Maroon Baboon 4.20.2022</t>
  </si>
  <si>
    <t xml:space="preserve">Maroon Baboon 5.4.2022</t>
  </si>
  <si>
    <t xml:space="preserve">Maroon Baboon 5.11.2022</t>
  </si>
  <si>
    <t xml:space="preserve">Maroon Baboon 6.1.2022</t>
  </si>
  <si>
    <t xml:space="preserve">Maroon Baboon 6.8.2022</t>
  </si>
  <si>
    <t xml:space="preserve">Maroon Baboon 7.27.22</t>
  </si>
  <si>
    <t xml:space="preserve">Maroon Baboon 8.3.22</t>
  </si>
  <si>
    <t xml:space="preserve">Maroon Baboon 9.7.22</t>
  </si>
  <si>
    <t xml:space="preserve">Maroon Baboon 12.1.21</t>
  </si>
  <si>
    <t xml:space="preserve">Maroon Baboon 12.8.21</t>
  </si>
  <si>
    <t xml:space="preserve">Miami Heat 10.27.21</t>
  </si>
  <si>
    <t xml:space="preserve">Military Chocolate 8.3.22</t>
  </si>
  <si>
    <t xml:space="preserve">Military Chocolate 8.10.22</t>
  </si>
  <si>
    <t xml:space="preserve">Military Chocolate 8.17.22</t>
  </si>
  <si>
    <t xml:space="preserve">Military Chocolate 8.24.22</t>
  </si>
  <si>
    <t xml:space="preserve">Nitro Cookies 2.9.22</t>
  </si>
  <si>
    <t xml:space="preserve">Nitro Cookies 2.23.22</t>
  </si>
  <si>
    <t xml:space="preserve">Nitro Cookies 3.9.22</t>
  </si>
  <si>
    <t xml:space="preserve">Nitro Cookies 6.1.2022</t>
  </si>
  <si>
    <t xml:space="preserve">Nitro Cookies 6.8.2022</t>
  </si>
  <si>
    <t xml:space="preserve">Nitro Cookies 6.15.2022</t>
  </si>
  <si>
    <t xml:space="preserve">Nitro Cookies 6.22.2022</t>
  </si>
  <si>
    <t xml:space="preserve">Nitro Cookies 6.29.22</t>
  </si>
  <si>
    <t xml:space="preserve">Nitro Cookies 7.13.22</t>
  </si>
  <si>
    <t xml:space="preserve">Nitro Cookies 7.20.22</t>
  </si>
  <si>
    <t xml:space="preserve">Nitro Cookies 7.27.22</t>
  </si>
  <si>
    <t xml:space="preserve">Nitro Cookies 8.3.22</t>
  </si>
  <si>
    <t xml:space="preserve">Nitro Cookies 9.7.22</t>
  </si>
  <si>
    <t xml:space="preserve">Nitro Cookies 9.14.22</t>
  </si>
  <si>
    <t xml:space="preserve">Nitro Cookies 10.27.21</t>
  </si>
  <si>
    <t xml:space="preserve">Poontang Pie 3.9.22</t>
  </si>
  <si>
    <t xml:space="preserve">Poontang Pie 3.16.2022</t>
  </si>
  <si>
    <t xml:space="preserve">Poontang Pie 3.23.22</t>
  </si>
  <si>
    <t xml:space="preserve">Poontang Pie 4.6.2022</t>
  </si>
  <si>
    <t xml:space="preserve">Poontang Pie 7.6.22</t>
  </si>
  <si>
    <t xml:space="preserve">Poontang Pie 9.7.22</t>
  </si>
  <si>
    <t xml:space="preserve">Poontang Pie 11.17.21</t>
  </si>
  <si>
    <t xml:space="preserve">Poontang Pie 12.8.21</t>
  </si>
  <si>
    <t xml:space="preserve">Purple Fire 8.3.22</t>
  </si>
  <si>
    <t xml:space="preserve">Purple Fire 8.10.22</t>
  </si>
  <si>
    <t xml:space="preserve">Rawtton 2.9.22</t>
  </si>
  <si>
    <t xml:space="preserve">Rawtton 2.16.22</t>
  </si>
  <si>
    <t xml:space="preserve">Rawtton 2.23.22</t>
  </si>
  <si>
    <t xml:space="preserve">Rawtton 3.2.22</t>
  </si>
  <si>
    <t xml:space="preserve">Rawtton 3.16.2022</t>
  </si>
  <si>
    <t xml:space="preserve">Rawtton 4.6.2022</t>
  </si>
  <si>
    <t xml:space="preserve">Rawtton 5.25.2022</t>
  </si>
  <si>
    <t xml:space="preserve">Rawtton 6.1.2022</t>
  </si>
  <si>
    <t xml:space="preserve">Rawtton 6.8.2022</t>
  </si>
  <si>
    <t xml:space="preserve">Rawtton 10.20.21</t>
  </si>
  <si>
    <t xml:space="preserve">Rawtton 11.3.21</t>
  </si>
  <si>
    <t xml:space="preserve">Silver Mountain 2.2.22</t>
  </si>
  <si>
    <t xml:space="preserve">Silver Mountain 2.23.22</t>
  </si>
  <si>
    <t xml:space="preserve">Silver Mountain 3.2.22</t>
  </si>
  <si>
    <t xml:space="preserve">Silver Mountain 3.9.22</t>
  </si>
  <si>
    <t xml:space="preserve">Silver Mountain 3.16.2022</t>
  </si>
  <si>
    <t xml:space="preserve">Silver Mountain 3.23.22</t>
  </si>
  <si>
    <t xml:space="preserve">Silver Mountain 4.6.2022</t>
  </si>
  <si>
    <t xml:space="preserve">Silver Mountain 4.13.2022</t>
  </si>
  <si>
    <t xml:space="preserve">Silver Mountain 4.20.2022</t>
  </si>
  <si>
    <t xml:space="preserve">Silver Mountain 6.8.2022</t>
  </si>
  <si>
    <t xml:space="preserve">Silver Mountain 6.22.2022</t>
  </si>
  <si>
    <t xml:space="preserve">Silver Mountain 7.13.22</t>
  </si>
  <si>
    <t xml:space="preserve">Silver Mountain 8.3.22</t>
  </si>
  <si>
    <t xml:space="preserve">Silver Mountain 8.10.22</t>
  </si>
  <si>
    <t xml:space="preserve">Silver Mountain 8.17.22</t>
  </si>
  <si>
    <t xml:space="preserve">Silver Mountain 11.10.21</t>
  </si>
  <si>
    <t xml:space="preserve">Silver Mountain 11.24.21</t>
  </si>
  <si>
    <t xml:space="preserve">Silver Mountain 12.1.21</t>
  </si>
  <si>
    <t xml:space="preserve">Silver Mountain 12.8.21</t>
  </si>
  <si>
    <t xml:space="preserve">Spritzeer 5.11.2022</t>
  </si>
  <si>
    <t xml:space="preserve">Spritzer 4.13.2022</t>
  </si>
  <si>
    <t xml:space="preserve">Spritzer 4.20.2022</t>
  </si>
  <si>
    <t xml:space="preserve">Spritzer 4.27.2022</t>
  </si>
  <si>
    <t xml:space="preserve">Spritzer 5.4.2022</t>
  </si>
  <si>
    <t xml:space="preserve">Spritzer 5.18.2022</t>
  </si>
  <si>
    <t xml:space="preserve">Spritzer 6.1.2022</t>
  </si>
  <si>
    <t xml:space="preserve">Spritzer 6.8.2022</t>
  </si>
  <si>
    <t xml:space="preserve">Spritzer 6.15.2022</t>
  </si>
  <si>
    <t xml:space="preserve">Spritzer 7.13.22</t>
  </si>
  <si>
    <t xml:space="preserve">Spritzer 7.20.22</t>
  </si>
  <si>
    <t xml:space="preserve">Spritzer 8.3.22</t>
  </si>
  <si>
    <t xml:space="preserve">Spritzer 8.31.22</t>
  </si>
  <si>
    <t xml:space="preserve">Spritzer 9.7.22</t>
  </si>
  <si>
    <t xml:space="preserve">Spritzer 10.27.21</t>
  </si>
  <si>
    <t xml:space="preserve">Spritzer 12.1.21</t>
  </si>
  <si>
    <t xml:space="preserve">Tally Man 3.30.22</t>
  </si>
  <si>
    <t xml:space="preserve">Tally Man 7.6.22</t>
  </si>
  <si>
    <t xml:space="preserve">Tally Man 7.13.22</t>
  </si>
  <si>
    <t xml:space="preserve">Tally Man 7.27.22</t>
  </si>
  <si>
    <t xml:space="preserve">Tally Man 8.31.22</t>
  </si>
  <si>
    <t xml:space="preserve">Tally Man 9.7.22</t>
  </si>
  <si>
    <t xml:space="preserve">Tally Man 12.1.21</t>
  </si>
  <si>
    <t xml:space="preserve">Tally Man 12.8.21</t>
  </si>
  <si>
    <t xml:space="preserve">Tally Mon 7.20.22</t>
  </si>
  <si>
    <t xml:space="preserve">Tangie Power 2.9.22</t>
  </si>
  <si>
    <t xml:space="preserve">Tangie Power 2.16.22</t>
  </si>
  <si>
    <t xml:space="preserve">Tangie Power 3.2.22</t>
  </si>
  <si>
    <t xml:space="preserve">Tangie Power 3.9.22</t>
  </si>
  <si>
    <t xml:space="preserve">Tangie Power 5.4.2022</t>
  </si>
  <si>
    <t xml:space="preserve">Tangie Power 5.11.2022</t>
  </si>
  <si>
    <t xml:space="preserve">Tangie Power 5.25.2022</t>
  </si>
  <si>
    <t xml:space="preserve">Tangie Power 6.8.2022</t>
  </si>
  <si>
    <t xml:space="preserve">Tangie Power 6.15.2022</t>
  </si>
  <si>
    <t xml:space="preserve">Tangie Power 6.22.2022</t>
  </si>
  <si>
    <t xml:space="preserve">Tangie Power 7.6.22</t>
  </si>
  <si>
    <t xml:space="preserve">Tangie Power 7.27.22</t>
  </si>
  <si>
    <t xml:space="preserve">Tangie Power 8.3.22</t>
  </si>
  <si>
    <t xml:space="preserve">Tangie Power 8.10.22</t>
  </si>
  <si>
    <t xml:space="preserve">Tangie Power 9.14.22</t>
  </si>
  <si>
    <t xml:space="preserve">Tangie Power 12.1.21</t>
  </si>
  <si>
    <t xml:space="preserve">Tangie Power 12.8.21</t>
  </si>
  <si>
    <t xml:space="preserve">Tangie Power 12.15.21</t>
  </si>
  <si>
    <t xml:space="preserve">Tangie Power 12.22.21</t>
  </si>
  <si>
    <t xml:space="preserve">Tarts 3.23.22</t>
  </si>
  <si>
    <t xml:space="preserve">Tarts 4.6.2022</t>
  </si>
  <si>
    <t xml:space="preserve">Tarts 6.15.2022</t>
  </si>
  <si>
    <t xml:space="preserve">Tarts 6.22.2022</t>
  </si>
  <si>
    <t xml:space="preserve">Tarts 6.29.22</t>
  </si>
  <si>
    <t xml:space="preserve">Tarts 7.6.22</t>
  </si>
  <si>
    <t xml:space="preserve">Tarts 7.13.22</t>
  </si>
  <si>
    <t xml:space="preserve">Tarts 7.20.22</t>
  </si>
  <si>
    <t xml:space="preserve">Tarts 7.27.22</t>
  </si>
  <si>
    <t xml:space="preserve">Tarts 8.3.22</t>
  </si>
  <si>
    <t xml:space="preserve">Tarts 8.10.22</t>
  </si>
  <si>
    <t xml:space="preserve">Tarts 8.31.22</t>
  </si>
  <si>
    <t xml:space="preserve">Tarts 11.10.21</t>
  </si>
  <si>
    <t xml:space="preserve">Tarts 11.17.21</t>
  </si>
  <si>
    <t xml:space="preserve">Tarts 12.8.21</t>
  </si>
  <si>
    <t xml:space="preserve">Tarts 12.15.21</t>
  </si>
  <si>
    <t xml:space="preserve">Treasure Island 6.15.2022</t>
  </si>
  <si>
    <t xml:space="preserve">Treasure Island 7.6.22</t>
  </si>
  <si>
    <t xml:space="preserve">Treasure Island 10.20.21</t>
  </si>
  <si>
    <t xml:space="preserve">Treasure Island 12.15.21</t>
  </si>
  <si>
    <t xml:space="preserve">Treasure Island 12.22.21</t>
  </si>
  <si>
    <t xml:space="preserve">White Fire Alien 2.9.22</t>
  </si>
  <si>
    <t xml:space="preserve">White Fire Alien 2.16.22</t>
  </si>
  <si>
    <t xml:space="preserve">White Fire Alien 5.18.2022</t>
  </si>
  <si>
    <t xml:space="preserve">White Fire Alien 5.25.2022</t>
  </si>
  <si>
    <t xml:space="preserve">White Fire Alien 6.8.2022</t>
  </si>
  <si>
    <t xml:space="preserve">White Fire Alien 9.7.22</t>
  </si>
  <si>
    <t xml:space="preserve">White Fire Alien 10.27.21</t>
  </si>
  <si>
    <t xml:space="preserve">White Fire Alien 11.17.21</t>
  </si>
  <si>
    <t xml:space="preserve">White Fire Alien 11.24.21</t>
  </si>
  <si>
    <t xml:space="preserve">White Fire Alien 12.1.21</t>
  </si>
  <si>
    <t xml:space="preserve">White Fire Alien 12.8.21</t>
  </si>
  <si>
    <t xml:space="preserve">CO4491070</t>
  </si>
  <si>
    <t xml:space="preserve">DurbanKush220816</t>
  </si>
  <si>
    <t xml:space="preserve">403R-01197</t>
  </si>
  <si>
    <t xml:space="preserve">SuperBoof220907</t>
  </si>
  <si>
    <t xml:space="preserve">CO4493171</t>
  </si>
  <si>
    <t xml:space="preserve">20220927-RAINBOW BELTS-H</t>
  </si>
  <si>
    <t xml:space="preserve">CO4493172</t>
  </si>
  <si>
    <t xml:space="preserve">MAC10.27.22Rita</t>
  </si>
  <si>
    <t xml:space="preserve">403-00840</t>
  </si>
  <si>
    <t xml:space="preserve">CO4493172b</t>
  </si>
  <si>
    <t xml:space="preserve">Monkey Spunk4.21.22Rita</t>
  </si>
  <si>
    <t xml:space="preserve">Cotton C Romulan8.11.22Ziggy</t>
  </si>
  <si>
    <t xml:space="preserve">Tropsanto #512.29.21Bob</t>
  </si>
  <si>
    <t xml:space="preserve">Colin OG4.7.22Ziggy</t>
  </si>
  <si>
    <t xml:space="preserve">Mandarin Sunset10.13.22Ziggy</t>
  </si>
  <si>
    <t xml:space="preserve">Golden Goat10.13.22Ziggy</t>
  </si>
  <si>
    <t xml:space="preserve">Citral Skunk11.10.22Bob</t>
  </si>
  <si>
    <t xml:space="preserve">Lilac Diesel10.13.22Ziggy</t>
  </si>
  <si>
    <t xml:space="preserve">Super Boof8.25.22Rita</t>
  </si>
  <si>
    <t xml:space="preserve">OG Bubba Kush9.22.22Damian</t>
  </si>
  <si>
    <t xml:space="preserve">Member OG5.5.22Bob</t>
  </si>
  <si>
    <t xml:space="preserve">Member OG10.13.22Ziggy</t>
  </si>
  <si>
    <t xml:space="preserve">Tropicana Banana4.21.22Rita</t>
  </si>
  <si>
    <t xml:space="preserve">Monkey Spunk9.8.22Bob</t>
  </si>
  <si>
    <t xml:space="preserve">Mandarin Cookies 4.21.22Rita</t>
  </si>
  <si>
    <t xml:space="preserve">Crescendo4.7.22Ziggy</t>
  </si>
  <si>
    <t xml:space="preserve">Rotten Rozay8.11.22Ziggy</t>
  </si>
  <si>
    <t xml:space="preserve">MAC10.13.22Ziggy</t>
  </si>
  <si>
    <t xml:space="preserve">Gelato Cake10.13.22Ziggy</t>
  </si>
  <si>
    <t xml:space="preserve">Rotten Rozay10.13.22Ziggy</t>
  </si>
  <si>
    <t xml:space="preserve">Citral Skunk9.8.22Bob</t>
  </si>
  <si>
    <t xml:space="preserve">Mandarin Cookies9.8.22Bob</t>
  </si>
  <si>
    <t xml:space="preserve">Colin OG7.21.22Damian</t>
  </si>
  <si>
    <t xml:space="preserve">Monkey Spunk10.13.22Ziggy</t>
  </si>
  <si>
    <t xml:space="preserve">Crunchberry10.13.22Ziggy</t>
  </si>
  <si>
    <t xml:space="preserve">Citral Skunk4.21.22Rita</t>
  </si>
  <si>
    <t xml:space="preserve">Lilac Diesel9.22.22Damian</t>
  </si>
  <si>
    <t xml:space="preserve">Mandarin Cookies9.22.22Damian</t>
  </si>
  <si>
    <t xml:space="preserve">Tropicana Banana8.11.22Zigg</t>
  </si>
  <si>
    <t xml:space="preserve">Golden Goat10.20.22Q1</t>
  </si>
  <si>
    <t xml:space="preserve">Rotten Rozay10.20.22Q1</t>
  </si>
  <si>
    <t xml:space="preserve">Crescendo10.20.22Q1</t>
  </si>
  <si>
    <t xml:space="preserve">Crescendo12.9.21Q1</t>
  </si>
  <si>
    <t xml:space="preserve">Tangerine Kush12.9.21Q1</t>
  </si>
  <si>
    <t xml:space="preserve">Crunchberry12.29.21Bob</t>
  </si>
  <si>
    <t xml:space="preserve">GG#410.7.21Q1</t>
  </si>
  <si>
    <t xml:space="preserve">BlueDream10.7.21Q1</t>
  </si>
  <si>
    <t xml:space="preserve">Tropicana Banana9.15.22Q3</t>
  </si>
  <si>
    <t xml:space="preserve">Crunchberry12.9.21Q1</t>
  </si>
  <si>
    <t xml:space="preserve">Sweet Purple4.14.22Q1</t>
  </si>
  <si>
    <t xml:space="preserve">CottonCRomulan12.2.21Ziggy</t>
  </si>
  <si>
    <t xml:space="preserve">King Kush12.9.21Q1</t>
  </si>
  <si>
    <t xml:space="preserve">Super Boof10.27.22Rita</t>
  </si>
  <si>
    <t xml:space="preserve">Grease Monkey6.9.22Ziggy</t>
  </si>
  <si>
    <t xml:space="preserve">MAC9.15.22Q3</t>
  </si>
  <si>
    <t xml:space="preserve">Crunchberry9.30.21Ziggy</t>
  </si>
  <si>
    <t xml:space="preserve">Bruce Banner12.9.21Q1</t>
  </si>
  <si>
    <t xml:space="preserve">Grease Monkey8.25.22Rita</t>
  </si>
  <si>
    <t xml:space="preserve">Black Fire OG4.14.22Q1</t>
  </si>
  <si>
    <t xml:space="preserve">ColinOG12.2.21Ziggy</t>
  </si>
  <si>
    <t xml:space="preserve">Bruce Banner5.26.22Q4</t>
  </si>
  <si>
    <t xml:space="preserve">Super Boof8.18.22Q1</t>
  </si>
  <si>
    <t xml:space="preserve">Crunchberry11.18.21Q4</t>
  </si>
  <si>
    <t xml:space="preserve">Lilac Diesel4.21.22Rita</t>
  </si>
  <si>
    <t xml:space="preserve">MAC3.10.22Q3</t>
  </si>
  <si>
    <t xml:space="preserve">Grease Monkey12.22.21Q2</t>
  </si>
  <si>
    <t xml:space="preserve">Tropsanto #512.9.21Q1</t>
  </si>
  <si>
    <t xml:space="preserve">Cotton C Romulan12.9.21Q1</t>
  </si>
  <si>
    <t xml:space="preserve">Crunchberry11.4.21Q3</t>
  </si>
  <si>
    <t xml:space="preserve">Page 2 of 4</t>
  </si>
  <si>
    <t xml:space="preserve">Citral Skunk12.22.21Q2</t>
  </si>
  <si>
    <t xml:space="preserve">Tropsanto #512.22.21Q2</t>
  </si>
  <si>
    <t xml:space="preserve">Mandarin Cookies 3.10.22Q3</t>
  </si>
  <si>
    <t xml:space="preserve">Blue Dream3.10.22Q3</t>
  </si>
  <si>
    <t xml:space="preserve">Grease Monkey12.9.21Q1</t>
  </si>
  <si>
    <t xml:space="preserve">Mandarin Cookies12.22.21Q2</t>
  </si>
  <si>
    <t xml:space="preserve">Super Lemon Haze01.06.22Q3</t>
  </si>
  <si>
    <t xml:space="preserve">Green Crack9.29.22Q4</t>
  </si>
  <si>
    <t xml:space="preserve">Member OG9.1.22Q2</t>
  </si>
  <si>
    <t xml:space="preserve">Lilac Diesel #224.14.22Q1</t>
  </si>
  <si>
    <t xml:space="preserve">Lilac Diesel #224.28.22Q2</t>
  </si>
  <si>
    <t xml:space="preserve">Sweet Purple3.10.22Q3</t>
  </si>
  <si>
    <t xml:space="preserve">Grease Monkey8.18.22Q1</t>
  </si>
  <si>
    <t xml:space="preserve">Mandarin Cookies9.15.22Q3</t>
  </si>
  <si>
    <t xml:space="preserve">Golden Goat12.22.21Q2</t>
  </si>
  <si>
    <t xml:space="preserve">Mandarin Sunset12.22.21Q2</t>
  </si>
  <si>
    <t xml:space="preserve">Lilac Diesel4.7.22Ziggy</t>
  </si>
  <si>
    <t xml:space="preserve">Golden Goat4.14.22Q1</t>
  </si>
  <si>
    <t xml:space="preserve">Crunchberry12.22.21Q2</t>
  </si>
  <si>
    <t xml:space="preserve">Mandarin Sunset10.20.22Q1</t>
  </si>
  <si>
    <t xml:space="preserve">Mandarin Cookies10.27.22Rita</t>
  </si>
  <si>
    <t xml:space="preserve">Cotton C Romulan3.10.22Q3</t>
  </si>
  <si>
    <t xml:space="preserve">BlackFireOG12.9.21Q1</t>
  </si>
  <si>
    <t xml:space="preserve">BruceBanner9.2.21Q3</t>
  </si>
  <si>
    <t xml:space="preserve">Colin OG6.23.22Rita</t>
  </si>
  <si>
    <t xml:space="preserve">King Kush12.22.21Q2</t>
  </si>
  <si>
    <t xml:space="preserve">Colin OG4.14.22Q1</t>
  </si>
  <si>
    <t xml:space="preserve">Crescendo8.18.22Q1</t>
  </si>
  <si>
    <t xml:space="preserve">Green Crack4.28.22Q2</t>
  </si>
  <si>
    <t xml:space="preserve">Monkey Spunk12.22.21Q2</t>
  </si>
  <si>
    <t xml:space="preserve">Garlicane8.18.22Q1</t>
  </si>
  <si>
    <t xml:space="preserve">Black Fire OG4.28.22Q2</t>
  </si>
  <si>
    <t xml:space="preserve">Monkey Spunk9.29.22Q4</t>
  </si>
  <si>
    <t xml:space="preserve">MAC10.20.22Q1</t>
  </si>
  <si>
    <t xml:space="preserve">Garlicane8.25.22Rita</t>
  </si>
  <si>
    <t xml:space="preserve">Garlicane10.20.22Q1</t>
  </si>
  <si>
    <t xml:space="preserve">Sweet Purple10.20.22Q1</t>
  </si>
  <si>
    <t xml:space="preserve">Crunchberry7.21.22Damian</t>
  </si>
  <si>
    <t xml:space="preserve">GreaseMonkey11.4.21Q3</t>
  </si>
  <si>
    <t xml:space="preserve">Grease Monkey9.29.22Q4</t>
  </si>
  <si>
    <t xml:space="preserve">Garlicane9.8.22Bob</t>
  </si>
  <si>
    <t xml:space="preserve">Lilac Diesel7.28.22Q4</t>
  </si>
  <si>
    <t xml:space="preserve">Tropicana Banana8.11.22Ziggy</t>
  </si>
  <si>
    <t xml:space="preserve">Cotton C Romulan10.20.22Q1</t>
  </si>
  <si>
    <t xml:space="preserve">Crunchberry5.26.22Q4</t>
  </si>
  <si>
    <t xml:space="preserve">CO4495373</t>
  </si>
  <si>
    <t xml:space="preserve">MAC AND PUNCH 052622F11</t>
  </si>
  <si>
    <t xml:space="preserve">403-01905, 403-00955</t>
  </si>
  <si>
    <t xml:space="preserve">403R-00309, 403R-00192</t>
  </si>
  <si>
    <t xml:space="preserve">CO4495373b</t>
  </si>
  <si>
    <t xml:space="preserve">GLTI032422F11</t>
  </si>
  <si>
    <t xml:space="preserve">APPLE FRITTER 7722F7</t>
  </si>
  <si>
    <t xml:space="preserve">CO4495373d</t>
  </si>
  <si>
    <t xml:space="preserve">GA021022F7</t>
  </si>
  <si>
    <t xml:space="preserve">CO4495373c</t>
  </si>
  <si>
    <t xml:space="preserve">2020-10-05-Drying</t>
  </si>
  <si>
    <t xml:space="preserve">Room-H</t>
  </si>
  <si>
    <t xml:space="preserve">AF012722F12</t>
  </si>
  <si>
    <t xml:space="preserve">AF022422</t>
  </si>
  <si>
    <t xml:space="preserve">AF031022F5</t>
  </si>
  <si>
    <t xml:space="preserve">AF042122F1</t>
  </si>
  <si>
    <t xml:space="preserve">AF051222F5</t>
  </si>
  <si>
    <t xml:space="preserve">AF06032021F1</t>
  </si>
  <si>
    <t xml:space="preserve">AF06102021F5</t>
  </si>
  <si>
    <t xml:space="preserve">AF07262021F3</t>
  </si>
  <si>
    <t xml:space="preserve">AF080521F7</t>
  </si>
  <si>
    <t xml:space="preserve">AF081122F4</t>
  </si>
  <si>
    <t xml:space="preserve">AF081221F5</t>
  </si>
  <si>
    <t xml:space="preserve">AF09132021F1</t>
  </si>
  <si>
    <t xml:space="preserve">AF09272021</t>
  </si>
  <si>
    <t xml:space="preserve">AF101421F5</t>
  </si>
  <si>
    <t xml:space="preserve">AF110421F5</t>
  </si>
  <si>
    <t xml:space="preserve">AF111821F3</t>
  </si>
  <si>
    <t xml:space="preserve">AF120921F7</t>
  </si>
  <si>
    <t xml:space="preserve">AF121621F5</t>
  </si>
  <si>
    <t xml:space="preserve">AF122321F10</t>
  </si>
  <si>
    <t xml:space="preserve">AG03042020F4</t>
  </si>
  <si>
    <t xml:space="preserve">AG04272020F3</t>
  </si>
  <si>
    <t xml:space="preserve">AG05112020F4</t>
  </si>
  <si>
    <t xml:space="preserve">APPLE FRITTER 050622</t>
  </si>
  <si>
    <t xml:space="preserve">F7</t>
  </si>
  <si>
    <t xml:space="preserve">APPLE FRITTER 050722</t>
  </si>
  <si>
    <t xml:space="preserve">APPLE FRITTER</t>
  </si>
  <si>
    <t xml:space="preserve">062322F10</t>
  </si>
  <si>
    <t xml:space="preserve">42922F12</t>
  </si>
  <si>
    <t xml:space="preserve">63022F12</t>
  </si>
  <si>
    <t xml:space="preserve">72122F5</t>
  </si>
  <si>
    <t xml:space="preserve">81822F10</t>
  </si>
  <si>
    <t xml:space="preserve">AR1202F3</t>
  </si>
  <si>
    <t xml:space="preserve">AT03042020F4</t>
  </si>
  <si>
    <t xml:space="preserve">AT03172020F1</t>
  </si>
  <si>
    <t xml:space="preserve">AT06022020F2</t>
  </si>
  <si>
    <t xml:space="preserve">AT10202020F5</t>
  </si>
  <si>
    <t xml:space="preserve">BAN 12212020F5</t>
  </si>
  <si>
    <t xml:space="preserve">BAN02042020F5</t>
  </si>
  <si>
    <t xml:space="preserve">BAN03042020F4</t>
  </si>
  <si>
    <t xml:space="preserve">BAN05112020F4</t>
  </si>
  <si>
    <t xml:space="preserve">BAN08172020F5</t>
  </si>
  <si>
    <t xml:space="preserve">BAN10202020F5</t>
  </si>
  <si>
    <t xml:space="preserve">BD020322F4</t>
  </si>
  <si>
    <t xml:space="preserve">BD04042022</t>
  </si>
  <si>
    <t xml:space="preserve">BD040722F4</t>
  </si>
  <si>
    <t xml:space="preserve">BD05242021F3</t>
  </si>
  <si>
    <t xml:space="preserve">BD07152021F3</t>
  </si>
  <si>
    <t xml:space="preserve">BD07262021F3</t>
  </si>
  <si>
    <t xml:space="preserve">BD080521F7</t>
  </si>
  <si>
    <t xml:space="preserve">BD081221F5</t>
  </si>
  <si>
    <t xml:space="preserve">BD091621F3</t>
  </si>
  <si>
    <t xml:space="preserve">BD110421F5</t>
  </si>
  <si>
    <t xml:space="preserve">BD111821F3</t>
  </si>
  <si>
    <t xml:space="preserve">BD120221F3</t>
  </si>
  <si>
    <t xml:space="preserve">BD120921F7</t>
  </si>
  <si>
    <t xml:space="preserve">BD121621F5</t>
  </si>
  <si>
    <t xml:space="preserve">BD12212020F5</t>
  </si>
  <si>
    <t xml:space="preserve">BD122321F2</t>
  </si>
  <si>
    <t xml:space="preserve">BLU01212020F2</t>
  </si>
  <si>
    <t xml:space="preserve">BLU01242020F2</t>
  </si>
  <si>
    <t xml:space="preserve">BLU02182020F3</t>
  </si>
  <si>
    <t xml:space="preserve">BLU07012020F3</t>
  </si>
  <si>
    <t xml:space="preserve">BLU10052020f2</t>
  </si>
  <si>
    <t xml:space="preserve">BLU10202020F5</t>
  </si>
  <si>
    <t xml:space="preserve">BLU12072020F2</t>
  </si>
  <si>
    <t xml:space="preserve">BLUE RAZZICLE</t>
  </si>
  <si>
    <t xml:space="preserve">061622F4</t>
  </si>
  <si>
    <t xml:space="preserve">CAP020322F4</t>
  </si>
  <si>
    <t xml:space="preserve">CAP021022F1</t>
  </si>
  <si>
    <t xml:space="preserve">CAP100121F4</t>
  </si>
  <si>
    <t xml:space="preserve">CB120921F7</t>
  </si>
  <si>
    <t xml:space="preserve">CD122721F2</t>
  </si>
  <si>
    <t xml:space="preserve">CHD010622F5</t>
  </si>
  <si>
    <t xml:space="preserve">CHD042122F1</t>
  </si>
  <si>
    <t xml:space="preserve">CHD051222F5</t>
  </si>
  <si>
    <t xml:space="preserve">CHD080521F1</t>
  </si>
  <si>
    <t xml:space="preserve">CHD08092021F4</t>
  </si>
  <si>
    <t xml:space="preserve">CHD120221F4</t>
  </si>
  <si>
    <t xml:space="preserve">CHD120921F1</t>
  </si>
  <si>
    <t xml:space="preserve">CHD122321F2</t>
  </si>
  <si>
    <t xml:space="preserve">CK02042020F5</t>
  </si>
  <si>
    <t xml:space="preserve">CK03042020F4</t>
  </si>
  <si>
    <t xml:space="preserve">CK03252020F2</t>
  </si>
  <si>
    <t xml:space="preserve">CON01142020F4</t>
  </si>
  <si>
    <t xml:space="preserve">CON032020F3</t>
  </si>
  <si>
    <t xml:space="preserve">CON04072020F2</t>
  </si>
  <si>
    <t xml:space="preserve">CRC120921F7</t>
  </si>
  <si>
    <t xml:space="preserve">CREAMSIZZLE</t>
  </si>
  <si>
    <t xml:space="preserve">DDGP071822F1</t>
  </si>
  <si>
    <t xml:space="preserve">DEVIL DRIVER</t>
  </si>
  <si>
    <t xml:space="preserve">DOG PATCH 72822F11</t>
  </si>
  <si>
    <t xml:space="preserve">DOG PATCH 81822F10</t>
  </si>
  <si>
    <t xml:space="preserve">DS051222F5</t>
  </si>
  <si>
    <t xml:space="preserve">DS07012021F5</t>
  </si>
  <si>
    <t xml:space="preserve">DS080521F1</t>
  </si>
  <si>
    <t xml:space="preserve">DS10252021F2</t>
  </si>
  <si>
    <t xml:space="preserve">DS112921F3</t>
  </si>
  <si>
    <t xml:space="preserve">DSD03252021F4</t>
  </si>
  <si>
    <t xml:space="preserve">DSI042822F2</t>
  </si>
  <si>
    <t xml:space="preserve">DSI110421F5</t>
  </si>
  <si>
    <t xml:space="preserve">DSI111821F3</t>
  </si>
  <si>
    <t xml:space="preserve">GA030722</t>
  </si>
  <si>
    <t xml:space="preserve">GA090221F5</t>
  </si>
  <si>
    <t xml:space="preserve">GAR03252021F4</t>
  </si>
  <si>
    <t xml:space="preserve">GEL01042021F3</t>
  </si>
  <si>
    <t xml:space="preserve">GEL01062021F7</t>
  </si>
  <si>
    <t xml:space="preserve">GEL01222021F3</t>
  </si>
  <si>
    <t xml:space="preserve">GEL02042021F5</t>
  </si>
  <si>
    <t xml:space="preserve">GEL02082021F4</t>
  </si>
  <si>
    <t xml:space="preserve">GEL021022F7</t>
  </si>
  <si>
    <t xml:space="preserve">GEL02252021F8</t>
  </si>
  <si>
    <t xml:space="preserve">GEL03082021F1</t>
  </si>
  <si>
    <t xml:space="preserve">GEL03112021F3</t>
  </si>
  <si>
    <t xml:space="preserve">GEL04082021F5</t>
  </si>
  <si>
    <t xml:space="preserve">GEL04162021F10</t>
  </si>
  <si>
    <t xml:space="preserve">GEL051222F5</t>
  </si>
  <si>
    <t xml:space="preserve">GEL05242021F3</t>
  </si>
  <si>
    <t xml:space="preserve">GEL06102021F5</t>
  </si>
  <si>
    <t xml:space="preserve">GEL07152021F3</t>
  </si>
  <si>
    <t xml:space="preserve">GEL081921F10</t>
  </si>
  <si>
    <t xml:space="preserve">GEL10022020F4</t>
  </si>
  <si>
    <t xml:space="preserve">GEL10082021F7</t>
  </si>
  <si>
    <t xml:space="preserve">GEL10142020F7</t>
  </si>
  <si>
    <t xml:space="preserve">GEL11042020F5</t>
  </si>
  <si>
    <t xml:space="preserve">GEL111821F3</t>
  </si>
  <si>
    <t xml:space="preserve">GEL11202020F3</t>
  </si>
  <si>
    <t xml:space="preserve">GEL11252020F9</t>
  </si>
  <si>
    <t xml:space="preserve">GEL12182020F2</t>
  </si>
  <si>
    <t xml:space="preserve">GELLO 050622 F7</t>
  </si>
  <si>
    <t xml:space="preserve">GELLO 051922F5</t>
  </si>
  <si>
    <t xml:space="preserve">GG010622F5</t>
  </si>
  <si>
    <t xml:space="preserve">GG01142020F4</t>
  </si>
  <si>
    <t xml:space="preserve">GG02222021F2</t>
  </si>
  <si>
    <t xml:space="preserve">GG04162021F10</t>
  </si>
  <si>
    <t xml:space="preserve">GG04212020F1</t>
  </si>
  <si>
    <t xml:space="preserve">GG04292021F5</t>
  </si>
  <si>
    <t xml:space="preserve">GG05102021F1</t>
  </si>
  <si>
    <t xml:space="preserve">GG05272021F4</t>
  </si>
  <si>
    <t xml:space="preserve">GG06032021F7</t>
  </si>
  <si>
    <t xml:space="preserve">GG06092021F4</t>
  </si>
  <si>
    <t xml:space="preserve">GG06172021F10FF</t>
  </si>
  <si>
    <t xml:space="preserve">GG111521F1</t>
  </si>
  <si>
    <t xml:space="preserve">GG120921F7</t>
  </si>
  <si>
    <t xml:space="preserve">GG121621F5</t>
  </si>
  <si>
    <t xml:space="preserve">GG12312020F1</t>
  </si>
  <si>
    <t xml:space="preserve">GG402082021F4</t>
  </si>
  <si>
    <t xml:space="preserve">GG405072020F3</t>
  </si>
  <si>
    <t xml:space="preserve">GG405272020F4</t>
  </si>
  <si>
    <t xml:space="preserve">GG406112020F2</t>
  </si>
  <si>
    <t xml:space="preserve">GG407012020F3</t>
  </si>
  <si>
    <t xml:space="preserve">GG407302020F4</t>
  </si>
  <si>
    <t xml:space="preserve">GG408132020F2</t>
  </si>
  <si>
    <t xml:space="preserve">GG408272020F1</t>
  </si>
  <si>
    <t xml:space="preserve">GG409142020F4</t>
  </si>
  <si>
    <t xml:space="preserve">GG410022020F4</t>
  </si>
  <si>
    <t xml:space="preserve">GG410302020F1</t>
  </si>
  <si>
    <t xml:space="preserve">GG411162020F4</t>
  </si>
  <si>
    <t xml:space="preserve">GG412182020F2</t>
  </si>
  <si>
    <t xml:space="preserve">GGG11022020F3</t>
  </si>
  <si>
    <t xml:space="preserve">GLT02042021F5</t>
  </si>
  <si>
    <t xml:space="preserve">GLT04012021F7</t>
  </si>
  <si>
    <t xml:space="preserve">GLT04022021F1</t>
  </si>
  <si>
    <t xml:space="preserve">GLT040722F4</t>
  </si>
  <si>
    <t xml:space="preserve">GLT051222F5</t>
  </si>
  <si>
    <t xml:space="preserve">GLT09182020F3</t>
  </si>
  <si>
    <t xml:space="preserve">GLT093021F3</t>
  </si>
  <si>
    <t xml:space="preserve">GLT10142020F7</t>
  </si>
  <si>
    <t xml:space="preserve">GLT11042020F5</t>
  </si>
  <si>
    <t xml:space="preserve">GLTI01042021F3</t>
  </si>
  <si>
    <t xml:space="preserve">GLTI02252021F8</t>
  </si>
  <si>
    <t xml:space="preserve">GLTI05092022F2</t>
  </si>
  <si>
    <t xml:space="preserve">GLTI05132021F3</t>
  </si>
  <si>
    <t xml:space="preserve">GLTI06032021F7</t>
  </si>
  <si>
    <t xml:space="preserve">GLTI081921F10</t>
  </si>
  <si>
    <t xml:space="preserve">GLTI101421F5</t>
  </si>
  <si>
    <t xml:space="preserve">GM010622F5</t>
  </si>
  <si>
    <t xml:space="preserve">GM012022F3</t>
  </si>
  <si>
    <t xml:space="preserve">GM020322F4</t>
  </si>
  <si>
    <t xml:space="preserve">GM022422F2</t>
  </si>
  <si>
    <t xml:space="preserve">GM03042020F4</t>
  </si>
  <si>
    <t xml:space="preserve">GM04152021F2</t>
  </si>
  <si>
    <t xml:space="preserve">GM05202020F1</t>
  </si>
  <si>
    <t xml:space="preserve">GM05242021F3</t>
  </si>
  <si>
    <t xml:space="preserve">GM062322F1</t>
  </si>
  <si>
    <t xml:space="preserve">GM071422F5</t>
  </si>
  <si>
    <t xml:space="preserve">GM081221F5</t>
  </si>
  <si>
    <t xml:space="preserve">GM090221F5</t>
  </si>
  <si>
    <t xml:space="preserve">GM100121F4</t>
  </si>
  <si>
    <t xml:space="preserve">GM101421F5</t>
  </si>
  <si>
    <t xml:space="preserve">GM10202020F5</t>
  </si>
  <si>
    <t xml:space="preserve">GM121621F5</t>
  </si>
  <si>
    <t xml:space="preserve">GM12212020F5</t>
  </si>
  <si>
    <t xml:space="preserve">GMO COOKIES</t>
  </si>
  <si>
    <t xml:space="preserve">GMO COOKIES 72122F5</t>
  </si>
  <si>
    <t xml:space="preserve">GMO01062021F7</t>
  </si>
  <si>
    <t xml:space="preserve">GMO01182021F7</t>
  </si>
  <si>
    <t xml:space="preserve">GMO02042021F5</t>
  </si>
  <si>
    <t xml:space="preserve">GMO02112020F1</t>
  </si>
  <si>
    <t xml:space="preserve">GMO03252020F4</t>
  </si>
  <si>
    <t xml:space="preserve">GMO04012021F7</t>
  </si>
  <si>
    <t xml:space="preserve">GMO04082021F5</t>
  </si>
  <si>
    <t xml:space="preserve">GMO04132020F5</t>
  </si>
  <si>
    <t xml:space="preserve">GMO04162021F10</t>
  </si>
  <si>
    <t xml:space="preserve">GMO04212020F1</t>
  </si>
  <si>
    <t xml:space="preserve">GMO04272020F3</t>
  </si>
  <si>
    <t xml:space="preserve">GMO04292021F5</t>
  </si>
  <si>
    <t xml:space="preserve">GMO05132021F3</t>
  </si>
  <si>
    <t xml:space="preserve">GMO05242021F3</t>
  </si>
  <si>
    <t xml:space="preserve">GMO05272021F4</t>
  </si>
  <si>
    <t xml:space="preserve">GMO06032021F1</t>
  </si>
  <si>
    <t xml:space="preserve">GMO06032021F7</t>
  </si>
  <si>
    <t xml:space="preserve">GMO060922F4</t>
  </si>
  <si>
    <t xml:space="preserve">GMO06152020F5</t>
  </si>
  <si>
    <t xml:space="preserve">GMO07012020F3</t>
  </si>
  <si>
    <t xml:space="preserve">GMO07142020F3</t>
  </si>
  <si>
    <t xml:space="preserve">GMO080521F7</t>
  </si>
  <si>
    <t xml:space="preserve">GMO08272020F1</t>
  </si>
  <si>
    <t xml:space="preserve">GMO09142020F4</t>
  </si>
  <si>
    <t xml:space="preserve">GMO10052020F2</t>
  </si>
  <si>
    <t xml:space="preserve">GMO10142020F7</t>
  </si>
  <si>
    <t xml:space="preserve">GMO10162020F2</t>
  </si>
  <si>
    <t xml:space="preserve">GMO11022020F3</t>
  </si>
  <si>
    <t xml:space="preserve">GMO11162020F3</t>
  </si>
  <si>
    <t xml:space="preserve">GMO1125/2020F9</t>
  </si>
  <si>
    <t xml:space="preserve">GMO12042020F4</t>
  </si>
  <si>
    <t xml:space="preserve">GMO121621F5</t>
  </si>
  <si>
    <t xml:space="preserve">GMO12182020F2</t>
  </si>
  <si>
    <t xml:space="preserve">GMO12212020F5</t>
  </si>
  <si>
    <t xml:space="preserve">GMO12312020F1</t>
  </si>
  <si>
    <t xml:space="preserve">GOG02042020F5</t>
  </si>
  <si>
    <t xml:space="preserve">GOG02182020F3</t>
  </si>
  <si>
    <t xml:space="preserve">GOG03172020F1</t>
  </si>
  <si>
    <t xml:space="preserve">GOG03252020F2</t>
  </si>
  <si>
    <t xml:space="preserve">GOG05112020F4</t>
  </si>
  <si>
    <t xml:space="preserve">GS02042020F5</t>
  </si>
  <si>
    <t xml:space="preserve">GS03042020F4</t>
  </si>
  <si>
    <t xml:space="preserve">GS03172020F1</t>
  </si>
  <si>
    <t xml:space="preserve">GT02112021F2</t>
  </si>
  <si>
    <t xml:space="preserve">GT02262021F5</t>
  </si>
  <si>
    <t xml:space="preserve">GT03042020F4</t>
  </si>
  <si>
    <t xml:space="preserve">GT03172020F1</t>
  </si>
  <si>
    <t xml:space="preserve">GT03252020F2</t>
  </si>
  <si>
    <t xml:space="preserve">GT10082021F7</t>
  </si>
  <si>
    <t xml:space="preserve">GTH022422F5</t>
  </si>
  <si>
    <t xml:space="preserve">GUA01062021F7</t>
  </si>
  <si>
    <t xml:space="preserve">GUA01222021F3</t>
  </si>
  <si>
    <t xml:space="preserve">GUA02042021F5</t>
  </si>
  <si>
    <t xml:space="preserve">GUA02082021F4</t>
  </si>
  <si>
    <t xml:space="preserve">GUA02222021F2</t>
  </si>
  <si>
    <t xml:space="preserve">GUA02262021F5</t>
  </si>
  <si>
    <t xml:space="preserve">GUA03042021F9</t>
  </si>
  <si>
    <t xml:space="preserve">GUA03112021F3</t>
  </si>
  <si>
    <t xml:space="preserve">GUA03222021F3</t>
  </si>
  <si>
    <t xml:space="preserve">GUA04012021F7</t>
  </si>
  <si>
    <t xml:space="preserve">GUA04022021F7</t>
  </si>
  <si>
    <t xml:space="preserve">GUA04162021F10</t>
  </si>
  <si>
    <t xml:space="preserve">GUA04292021F5</t>
  </si>
  <si>
    <t xml:space="preserve">GUA05242021F3</t>
  </si>
  <si>
    <t xml:space="preserve">GUA06032021F7</t>
  </si>
  <si>
    <t xml:space="preserve">GUA06092021F4</t>
  </si>
  <si>
    <t xml:space="preserve">GUA07152021F3</t>
  </si>
  <si>
    <t xml:space="preserve">GUA07292021F4</t>
  </si>
  <si>
    <t xml:space="preserve">GUA093021F3</t>
  </si>
  <si>
    <t xml:space="preserve">GUA10022020F4</t>
  </si>
  <si>
    <t xml:space="preserve">GUA10082021F7</t>
  </si>
  <si>
    <t xml:space="preserve">GUA10142020F7</t>
  </si>
  <si>
    <t xml:space="preserve">GUA10162020F2</t>
  </si>
  <si>
    <t xml:space="preserve">GUA11022020F5</t>
  </si>
  <si>
    <t xml:space="preserve">GUA11182020F8</t>
  </si>
  <si>
    <t xml:space="preserve">GUA11202020F3</t>
  </si>
  <si>
    <t xml:space="preserve">GUA12042020F4</t>
  </si>
  <si>
    <t xml:space="preserve">GUA12182020F2</t>
  </si>
  <si>
    <t xml:space="preserve">GUA12312020F1</t>
  </si>
  <si>
    <t xml:space="preserve">Guav022422F5.A</t>
  </si>
  <si>
    <t xml:space="preserve">Guav022422F5.B</t>
  </si>
  <si>
    <t xml:space="preserve">GUAV07262021F3</t>
  </si>
  <si>
    <t xml:space="preserve">Guav080521F7</t>
  </si>
  <si>
    <t xml:space="preserve">Guav081221F5</t>
  </si>
  <si>
    <t xml:space="preserve">GUAV101421F5</t>
  </si>
  <si>
    <t xml:space="preserve">GUAV111821F3</t>
  </si>
  <si>
    <t xml:space="preserve">Guav121621F5</t>
  </si>
  <si>
    <t xml:space="preserve">GUAVA 051922F5</t>
  </si>
  <si>
    <t xml:space="preserve">GUAVA 062322F10</t>
  </si>
  <si>
    <t xml:space="preserve">GUAVA 42922F12</t>
  </si>
  <si>
    <t xml:space="preserve">GUAVA 43022F12</t>
  </si>
  <si>
    <t xml:space="preserve">GUAVA 63022F12</t>
  </si>
  <si>
    <t xml:space="preserve">GUAVA 72122F5</t>
  </si>
  <si>
    <t xml:space="preserve">GUAVA 72822F11</t>
  </si>
  <si>
    <t xml:space="preserve">GUAVA 72922F3</t>
  </si>
  <si>
    <t xml:space="preserve">GUAVA 7722F7</t>
  </si>
  <si>
    <t xml:space="preserve">GUAVA 81822F10</t>
  </si>
  <si>
    <t xml:space="preserve">GUAVA 82522F3</t>
  </si>
  <si>
    <t xml:space="preserve">Guava Primary Harvest 21</t>
  </si>
  <si>
    <t xml:space="preserve">GUV01042021F3</t>
  </si>
  <si>
    <t xml:space="preserve">GV071422F5</t>
  </si>
  <si>
    <t xml:space="preserve">GV081122F4</t>
  </si>
  <si>
    <t xml:space="preserve">HA071822F1</t>
  </si>
  <si>
    <t xml:space="preserve">HD122321F10</t>
  </si>
  <si>
    <t xml:space="preserve">HF02112021F2</t>
  </si>
  <si>
    <t xml:space="preserve">HF032422F11</t>
  </si>
  <si>
    <t xml:space="preserve">HF093021F3</t>
  </si>
  <si>
    <t xml:space="preserve">HF10202020F5</t>
  </si>
  <si>
    <t xml:space="preserve">HULK FRUIT 41822F10</t>
  </si>
  <si>
    <t xml:space="preserve">IP01242020F2</t>
  </si>
  <si>
    <t xml:space="preserve">IP04212020F1</t>
  </si>
  <si>
    <t xml:space="preserve">IP07012020F3</t>
  </si>
  <si>
    <t xml:space="preserve">IP09212020F1</t>
  </si>
  <si>
    <t xml:space="preserve">JM022422F5</t>
  </si>
  <si>
    <t xml:space="preserve">JR03252020F4</t>
  </si>
  <si>
    <t xml:space="preserve">KEY LIME MINTS</t>
  </si>
  <si>
    <t xml:space="preserve">KEY LIME PIE 051922F5</t>
  </si>
  <si>
    <t xml:space="preserve">KEY LIME PIE</t>
  </si>
  <si>
    <t xml:space="preserve">052622F11</t>
  </si>
  <si>
    <t xml:space="preserve">KEY LIME PIE 42922F12</t>
  </si>
  <si>
    <t xml:space="preserve">KLM010622F5</t>
  </si>
  <si>
    <t xml:space="preserve">KLM012722F12</t>
  </si>
  <si>
    <t xml:space="preserve">KLM020322F4</t>
  </si>
  <si>
    <t xml:space="preserve">KLM022422F2</t>
  </si>
  <si>
    <t xml:space="preserve">KLM052622F3</t>
  </si>
  <si>
    <t xml:space="preserve">KLM06032021F1</t>
  </si>
  <si>
    <t xml:space="preserve">KLM06102021F5</t>
  </si>
  <si>
    <t xml:space="preserve">KLM07262021F3</t>
  </si>
  <si>
    <t xml:space="preserve">KLM081221F5</t>
  </si>
  <si>
    <t xml:space="preserve">KLM100721F1</t>
  </si>
  <si>
    <t xml:space="preserve">KLM102121RM2</t>
  </si>
  <si>
    <t xml:space="preserve">KLM10252021F2</t>
  </si>
  <si>
    <t xml:space="preserve">KLM110421F5</t>
  </si>
  <si>
    <t xml:space="preserve">KLM120921F7</t>
  </si>
  <si>
    <t xml:space="preserve">KLM7262021F3</t>
  </si>
  <si>
    <t xml:space="preserve">KLP01042021F3</t>
  </si>
  <si>
    <t xml:space="preserve">KLP01092020F1</t>
  </si>
  <si>
    <t xml:space="preserve">KLP01212020F2</t>
  </si>
  <si>
    <t xml:space="preserve">KLP02112021F2</t>
  </si>
  <si>
    <t xml:space="preserve">KLP03042020F4</t>
  </si>
  <si>
    <t xml:space="preserve">KLP03112021F3</t>
  </si>
  <si>
    <t xml:space="preserve">KLP04042022F3</t>
  </si>
  <si>
    <t xml:space="preserve">KLP04072020F2</t>
  </si>
  <si>
    <t xml:space="preserve">KLP04162021F10</t>
  </si>
  <si>
    <t xml:space="preserve">KLP04292021F5</t>
  </si>
  <si>
    <t xml:space="preserve">KLP06112020F2</t>
  </si>
  <si>
    <t xml:space="preserve">KLP06152020F5</t>
  </si>
  <si>
    <t xml:space="preserve">KLP07262021F3</t>
  </si>
  <si>
    <t xml:space="preserve">KLP08172020F5</t>
  </si>
  <si>
    <t xml:space="preserve">KLP10202020F5</t>
  </si>
  <si>
    <t xml:space="preserve">KLP11022020F3</t>
  </si>
  <si>
    <t xml:space="preserve">KLP120921F7</t>
  </si>
  <si>
    <t xml:space="preserve">KM022422F2</t>
  </si>
  <si>
    <t xml:space="preserve">KM032422F11</t>
  </si>
  <si>
    <t xml:space="preserve">KM042822F2</t>
  </si>
  <si>
    <t xml:space="preserve">KM05092022F2</t>
  </si>
  <si>
    <t xml:space="preserve">KM063022F2</t>
  </si>
  <si>
    <t xml:space="preserve">KM110421F5</t>
  </si>
  <si>
    <t xml:space="preserve">KUSH MINTS 050722 F7</t>
  </si>
  <si>
    <t xml:space="preserve">KUSH MINTS 052622F11</t>
  </si>
  <si>
    <t xml:space="preserve">KUSH MINTS 061622F4</t>
  </si>
  <si>
    <t xml:space="preserve">KUSH MINTS 062322F10</t>
  </si>
  <si>
    <t xml:space="preserve">KUSH MINTS 42922F12</t>
  </si>
  <si>
    <t xml:space="preserve">KUSH MINTS 72822F11</t>
  </si>
  <si>
    <t xml:space="preserve">KUSH MINTS 7722F7</t>
  </si>
  <si>
    <t xml:space="preserve">LC0127222F12</t>
  </si>
  <si>
    <t xml:space="preserve">LC021022F1</t>
  </si>
  <si>
    <t xml:space="preserve">LC021022F7</t>
  </si>
  <si>
    <t xml:space="preserve">LC022422F2</t>
  </si>
  <si>
    <t xml:space="preserve">LC022422F5</t>
  </si>
  <si>
    <t xml:space="preserve">LC03112021F3</t>
  </si>
  <si>
    <t xml:space="preserve">LC04162021F10</t>
  </si>
  <si>
    <t xml:space="preserve">LC07012021F5</t>
  </si>
  <si>
    <t xml:space="preserve">LC07292021F4</t>
  </si>
  <si>
    <t xml:space="preserve">LC080521F7</t>
  </si>
  <si>
    <t xml:space="preserve">LC08232021F2</t>
  </si>
  <si>
    <t xml:space="preserve">LC09132021F1</t>
  </si>
  <si>
    <t xml:space="preserve">LC1202F3</t>
  </si>
  <si>
    <t xml:space="preserve">LC120921F7</t>
  </si>
  <si>
    <t xml:space="preserve">LC6172021F2</t>
  </si>
  <si>
    <t xml:space="preserve">LIME OG 050622 F7</t>
  </si>
  <si>
    <t xml:space="preserve">LKP022422F5</t>
  </si>
  <si>
    <t xml:space="preserve">LOG01062021F7</t>
  </si>
  <si>
    <t xml:space="preserve">LOG010622F5</t>
  </si>
  <si>
    <t xml:space="preserve">LOG01182021F4</t>
  </si>
  <si>
    <t xml:space="preserve">LOG01252021F1</t>
  </si>
  <si>
    <t xml:space="preserve">LOG012722F12</t>
  </si>
  <si>
    <t xml:space="preserve">LOG02042021F5</t>
  </si>
  <si>
    <t xml:space="preserve">LOG02262021F5</t>
  </si>
  <si>
    <t xml:space="preserve">LOG03042021F9</t>
  </si>
  <si>
    <t xml:space="preserve">LOG04022021F1</t>
  </si>
  <si>
    <t xml:space="preserve">LOG0420201F2</t>
  </si>
  <si>
    <t xml:space="preserve">LOG04202021F2</t>
  </si>
  <si>
    <t xml:space="preserve">LOG05132021F3</t>
  </si>
  <si>
    <t xml:space="preserve">LOG05242021F3</t>
  </si>
  <si>
    <t xml:space="preserve">LOG06032021F7</t>
  </si>
  <si>
    <t xml:space="preserve">LOG07122021F1</t>
  </si>
  <si>
    <t xml:space="preserve">LOG10022020F4</t>
  </si>
  <si>
    <t xml:space="preserve">LOG10082021F7</t>
  </si>
  <si>
    <t xml:space="preserve">LOG10142020F7</t>
  </si>
  <si>
    <t xml:space="preserve">LOG111521F1</t>
  </si>
  <si>
    <t xml:space="preserve">LOG11182020F8</t>
  </si>
  <si>
    <t xml:space="preserve">LOG11202020F3</t>
  </si>
  <si>
    <t xml:space="preserve">LOG1202F3</t>
  </si>
  <si>
    <t xml:space="preserve">LOG121621F5</t>
  </si>
  <si>
    <t xml:space="preserve">LOG12312020F1</t>
  </si>
  <si>
    <t xml:space="preserve">LOST TRIBE 062322F10</t>
  </si>
  <si>
    <t xml:space="preserve">LOST TRIBE 63022F12</t>
  </si>
  <si>
    <t xml:space="preserve">LT012022F3</t>
  </si>
  <si>
    <t xml:space="preserve">LT021022F1</t>
  </si>
  <si>
    <t xml:space="preserve">LT022422F5</t>
  </si>
  <si>
    <t xml:space="preserve">LT031022F5</t>
  </si>
  <si>
    <t xml:space="preserve">LT062322F1</t>
  </si>
  <si>
    <t xml:space="preserve">LT063022F2</t>
  </si>
  <si>
    <t xml:space="preserve">LT090221F5</t>
  </si>
  <si>
    <t xml:space="preserve">LT091621F3</t>
  </si>
  <si>
    <t xml:space="preserve">LUC01142020F4</t>
  </si>
  <si>
    <t xml:space="preserve">LUC02222021F2</t>
  </si>
  <si>
    <t xml:space="preserve">LUC03252020F4</t>
  </si>
  <si>
    <t xml:space="preserve">LUC04072020F2</t>
  </si>
  <si>
    <t xml:space="preserve">LUC05072020F3</t>
  </si>
  <si>
    <t xml:space="preserve">LUC08272020F1</t>
  </si>
  <si>
    <t xml:space="preserve">LUC10052020F2</t>
  </si>
  <si>
    <t xml:space="preserve">LUC10302020F1</t>
  </si>
  <si>
    <t xml:space="preserve">LUC11162020F4</t>
  </si>
  <si>
    <t xml:space="preserve">LUC12182020F2</t>
  </si>
  <si>
    <t xml:space="preserve">LUC12312020F1</t>
  </si>
  <si>
    <t xml:space="preserve">LUCKY CHARMS</t>
  </si>
  <si>
    <t xml:space="preserve">051922F5</t>
  </si>
  <si>
    <t xml:space="preserve">72822F11</t>
  </si>
  <si>
    <t xml:space="preserve">81122F4</t>
  </si>
  <si>
    <t xml:space="preserve">82522F3</t>
  </si>
  <si>
    <t xml:space="preserve">M&amp;P021022F1</t>
  </si>
  <si>
    <t xml:space="preserve">M&amp;P05272021F4</t>
  </si>
  <si>
    <t xml:space="preserve">M&amp;P090221F5</t>
  </si>
  <si>
    <t xml:space="preserve">M&amp;P100721F1</t>
  </si>
  <si>
    <t xml:space="preserve">M&amp;P102121RM2</t>
  </si>
  <si>
    <t xml:space="preserve">MAC AND PUNCH</t>
  </si>
  <si>
    <t xml:space="preserve">MAC020322F4</t>
  </si>
  <si>
    <t xml:space="preserve">MAC031022F5</t>
  </si>
  <si>
    <t xml:space="preserve">MAI TAI 050622 F7</t>
  </si>
  <si>
    <t xml:space="preserve">MAI TAI 050722 F7</t>
  </si>
  <si>
    <t xml:space="preserve">MAI TAI 061622F4</t>
  </si>
  <si>
    <t xml:space="preserve">MAI TAI 062322F10</t>
  </si>
  <si>
    <t xml:space="preserve">MAI TAI 41822F10</t>
  </si>
  <si>
    <t xml:space="preserve">MAI TAI 41922F10</t>
  </si>
  <si>
    <t xml:space="preserve">MAI TAI 42922F12</t>
  </si>
  <si>
    <t xml:space="preserve">MAI TAI 63022F12</t>
  </si>
  <si>
    <t xml:space="preserve">MAI TAI 72122F5</t>
  </si>
  <si>
    <t xml:space="preserve">MAI TAI 72922F3</t>
  </si>
  <si>
    <t xml:space="preserve">MAI TAI 7722F7</t>
  </si>
  <si>
    <t xml:space="preserve">MAI02082021F4</t>
  </si>
  <si>
    <t xml:space="preserve">MAI03022020F3</t>
  </si>
  <si>
    <t xml:space="preserve">MAI04132020F5</t>
  </si>
  <si>
    <t xml:space="preserve">MAI04212020F1</t>
  </si>
  <si>
    <t xml:space="preserve">MAI06022020F2</t>
  </si>
  <si>
    <t xml:space="preserve">MAI06112020F2</t>
  </si>
  <si>
    <t xml:space="preserve">MAI07302020F4</t>
  </si>
  <si>
    <t xml:space="preserve">MAI09182020F3</t>
  </si>
  <si>
    <t xml:space="preserve">MAI10052020F2</t>
  </si>
  <si>
    <t xml:space="preserve">MAI10202020F5</t>
  </si>
  <si>
    <t xml:space="preserve">MAI12042020F4</t>
  </si>
  <si>
    <t xml:space="preserve">MAITAI91522F5</t>
  </si>
  <si>
    <t xml:space="preserve">MAITAI9822F7</t>
  </si>
  <si>
    <t xml:space="preserve">MANDARINE CREAM</t>
  </si>
  <si>
    <t xml:space="preserve">PIE 051922F5</t>
  </si>
  <si>
    <t xml:space="preserve">MANDERINE CREAM</t>
  </si>
  <si>
    <t xml:space="preserve">PIE 052622F11</t>
  </si>
  <si>
    <t xml:space="preserve">MB071422F5</t>
  </si>
  <si>
    <t xml:space="preserve">MCP021022F7</t>
  </si>
  <si>
    <t xml:space="preserve">MCP031022F5</t>
  </si>
  <si>
    <t xml:space="preserve">MCP032422F11</t>
  </si>
  <si>
    <t xml:space="preserve">MCP04182022F4</t>
  </si>
  <si>
    <t xml:space="preserve">MCP06172021F2.</t>
  </si>
  <si>
    <t xml:space="preserve">MCP062322F1</t>
  </si>
  <si>
    <t xml:space="preserve">MCP100721F1</t>
  </si>
  <si>
    <t xml:space="preserve">MCP102121RM2</t>
  </si>
  <si>
    <t xml:space="preserve">MEL012722F12</t>
  </si>
  <si>
    <t xml:space="preserve">MEL013122F3</t>
  </si>
  <si>
    <t xml:space="preserve">MEL022422F5</t>
  </si>
  <si>
    <t xml:space="preserve">MEL02262021F5</t>
  </si>
  <si>
    <t xml:space="preserve">MEL042122F1</t>
  </si>
  <si>
    <t xml:space="preserve">MEL052622F3</t>
  </si>
  <si>
    <t xml:space="preserve">MEL06032021F7</t>
  </si>
  <si>
    <t xml:space="preserve">MEL06172021F2</t>
  </si>
  <si>
    <t xml:space="preserve">MEL07152021F3</t>
  </si>
  <si>
    <t xml:space="preserve">MEL09132021F1</t>
  </si>
  <si>
    <t xml:space="preserve">MEL09252021F3</t>
  </si>
  <si>
    <t xml:space="preserve">MEL100721F1</t>
  </si>
  <si>
    <t xml:space="preserve">MEL10082021F7</t>
  </si>
  <si>
    <t xml:space="preserve">MEL102121RM2</t>
  </si>
  <si>
    <t xml:space="preserve">MEL111821F3</t>
  </si>
  <si>
    <t xml:space="preserve">MEL120221F4</t>
  </si>
  <si>
    <t xml:space="preserve">MELONADE 051922F5</t>
  </si>
  <si>
    <t xml:space="preserve">MELONADE 052622F11</t>
  </si>
  <si>
    <t xml:space="preserve">MELONADE 72122F5</t>
  </si>
  <si>
    <t xml:space="preserve">MGMO1202F3</t>
  </si>
  <si>
    <t xml:space="preserve">MH02112021F2</t>
  </si>
  <si>
    <t xml:space="preserve">MH04022021F1</t>
  </si>
  <si>
    <t xml:space="preserve">MH051222F5</t>
  </si>
  <si>
    <t xml:space="preserve">MH06032021F1</t>
  </si>
  <si>
    <t xml:space="preserve">MH07012021F5</t>
  </si>
  <si>
    <t xml:space="preserve">MH081921F2</t>
  </si>
  <si>
    <t xml:space="preserve">MH090221F5</t>
  </si>
  <si>
    <t xml:space="preserve">MH120221F4</t>
  </si>
  <si>
    <t xml:space="preserve">MNP10112021F4</t>
  </si>
  <si>
    <t xml:space="preserve">MOO04072020F2</t>
  </si>
  <si>
    <t xml:space="preserve">MOO11022020F3</t>
  </si>
  <si>
    <t xml:space="preserve">MOTOR BREATH</t>
  </si>
  <si>
    <t xml:space="preserve">MP04152021F2</t>
  </si>
  <si>
    <t xml:space="preserve">MP121321</t>
  </si>
  <si>
    <t xml:space="preserve">MP122721F2</t>
  </si>
  <si>
    <t xml:space="preserve">MT011722</t>
  </si>
  <si>
    <t xml:space="preserve">MT042822F2</t>
  </si>
  <si>
    <t xml:space="preserve">MT05272021F4</t>
  </si>
  <si>
    <t xml:space="preserve">MT06152020F5</t>
  </si>
  <si>
    <t xml:space="preserve">MT06172021F2</t>
  </si>
  <si>
    <t xml:space="preserve">MT071422F5</t>
  </si>
  <si>
    <t xml:space="preserve">MT09212020F1</t>
  </si>
  <si>
    <t xml:space="preserve">MT11252020F1</t>
  </si>
  <si>
    <t xml:space="preserve">MT4040722F4</t>
  </si>
  <si>
    <t xml:space="preserve">MT407152021F3</t>
  </si>
  <si>
    <t xml:space="preserve">MT4091621F3</t>
  </si>
  <si>
    <t xml:space="preserve">MT4100121F4</t>
  </si>
  <si>
    <t xml:space="preserve">MT4111821F3</t>
  </si>
  <si>
    <t xml:space="preserve">MT4120221F4</t>
  </si>
  <si>
    <t xml:space="preserve">OG02112020F1</t>
  </si>
  <si>
    <t xml:space="preserve">PA02262021F5</t>
  </si>
  <si>
    <t xml:space="preserve">PA030722</t>
  </si>
  <si>
    <t xml:space="preserve">PA032422F3</t>
  </si>
  <si>
    <t xml:space="preserve">PA04292021F5</t>
  </si>
  <si>
    <t xml:space="preserve">PA07132020F4</t>
  </si>
  <si>
    <t xml:space="preserve">PA071422F5</t>
  </si>
  <si>
    <t xml:space="preserve">PA090221F5</t>
  </si>
  <si>
    <t xml:space="preserve">PA09132021F1</t>
  </si>
  <si>
    <t xml:space="preserve">PA09212020F1</t>
  </si>
  <si>
    <t xml:space="preserve">PA09272021F3</t>
  </si>
  <si>
    <t xml:space="preserve">PA100121F4</t>
  </si>
  <si>
    <t xml:space="preserve">PA11162020F4</t>
  </si>
  <si>
    <t xml:space="preserve">PA11252020F1</t>
  </si>
  <si>
    <t xml:space="preserve">PA12072020F2</t>
  </si>
  <si>
    <t xml:space="preserve">PAP012022F3</t>
  </si>
  <si>
    <t xml:space="preserve">PAP012722F12</t>
  </si>
  <si>
    <t xml:space="preserve">PAP020322F4</t>
  </si>
  <si>
    <t xml:space="preserve">PAP032422F11</t>
  </si>
  <si>
    <t xml:space="preserve">PAP060922F4</t>
  </si>
  <si>
    <t xml:space="preserve">PAP090221F5</t>
  </si>
  <si>
    <t xml:space="preserve">PAP121621</t>
  </si>
  <si>
    <t xml:space="preserve">PAP122321F2</t>
  </si>
  <si>
    <t xml:space="preserve">PAPAYA 41822F10</t>
  </si>
  <si>
    <t xml:space="preserve">PC01032020F3</t>
  </si>
  <si>
    <t xml:space="preserve">PC01212020F2</t>
  </si>
  <si>
    <t xml:space="preserve">PC03042020F4</t>
  </si>
  <si>
    <t xml:space="preserve">PC03252020F2</t>
  </si>
  <si>
    <t xml:space="preserve">PC04132020F5</t>
  </si>
  <si>
    <t xml:space="preserve">PJ02-03-22F4</t>
  </si>
  <si>
    <t xml:space="preserve">PJ032122F1</t>
  </si>
  <si>
    <t xml:space="preserve">PJ04042022F3</t>
  </si>
  <si>
    <t xml:space="preserve">PJ040722F4</t>
  </si>
  <si>
    <t xml:space="preserve">PJ051222F5</t>
  </si>
  <si>
    <t xml:space="preserve">PJ081921F2</t>
  </si>
  <si>
    <t xml:space="preserve">PJ090221F5</t>
  </si>
  <si>
    <t xml:space="preserve">PJ122321F2</t>
  </si>
  <si>
    <t xml:space="preserve">PJG022422F5.A</t>
  </si>
  <si>
    <t xml:space="preserve">PJG08232021F2</t>
  </si>
  <si>
    <t xml:space="preserve">PJP121621F5</t>
  </si>
  <si>
    <t xml:space="preserve">PP010622F5</t>
  </si>
  <si>
    <t xml:space="preserve">PP012022F3</t>
  </si>
  <si>
    <t xml:space="preserve">PP01222021F3</t>
  </si>
  <si>
    <t xml:space="preserve">PP01252021F1</t>
  </si>
  <si>
    <t xml:space="preserve">PP03022020F3</t>
  </si>
  <si>
    <t xml:space="preserve">PP031022F5</t>
  </si>
  <si>
    <t xml:space="preserve">PP03222021F3</t>
  </si>
  <si>
    <t xml:space="preserve">PP04012021F7</t>
  </si>
  <si>
    <t xml:space="preserve">PP04042022F3</t>
  </si>
  <si>
    <t xml:space="preserve">PP04152021F2</t>
  </si>
  <si>
    <t xml:space="preserve">PP04202021F2</t>
  </si>
  <si>
    <t xml:space="preserve">PP04212020F1</t>
  </si>
  <si>
    <t xml:space="preserve">PP04272020F3</t>
  </si>
  <si>
    <t xml:space="preserve">PP05102021F1</t>
  </si>
  <si>
    <t xml:space="preserve">PP051222F5</t>
  </si>
  <si>
    <t xml:space="preserve">PP05242021F3</t>
  </si>
  <si>
    <t xml:space="preserve">PP052622F3</t>
  </si>
  <si>
    <t xml:space="preserve">PP05272020F4</t>
  </si>
  <si>
    <t xml:space="preserve">PP081122F4</t>
  </si>
  <si>
    <t xml:space="preserve">PP081921F2</t>
  </si>
  <si>
    <t xml:space="preserve">PP08272020F1</t>
  </si>
  <si>
    <t xml:space="preserve">PP090221F5</t>
  </si>
  <si>
    <t xml:space="preserve">PP091621F3</t>
  </si>
  <si>
    <t xml:space="preserve">PP09182020F3</t>
  </si>
  <si>
    <t xml:space="preserve">PP10052020F2</t>
  </si>
  <si>
    <t xml:space="preserve">PP10142020F7</t>
  </si>
  <si>
    <t xml:space="preserve">PP10162020F2</t>
  </si>
  <si>
    <t xml:space="preserve">PP10302020F1</t>
  </si>
  <si>
    <t xml:space="preserve">PP11022020F3</t>
  </si>
  <si>
    <t xml:space="preserve">PP11042020F5</t>
  </si>
  <si>
    <t xml:space="preserve">PP12072020F2</t>
  </si>
  <si>
    <t xml:space="preserve">PP120921F1</t>
  </si>
  <si>
    <t xml:space="preserve">PP121321</t>
  </si>
  <si>
    <t xml:space="preserve">PP12212020F5</t>
  </si>
  <si>
    <t xml:space="preserve">PP122321F2</t>
  </si>
  <si>
    <t xml:space="preserve">PRK071422F5</t>
  </si>
  <si>
    <t xml:space="preserve">PS060922F4</t>
  </si>
  <si>
    <t xml:space="preserve">PUR01092020F1</t>
  </si>
  <si>
    <t xml:space="preserve">PUR03022020F3</t>
  </si>
  <si>
    <t xml:space="preserve">PUR03172020F1</t>
  </si>
  <si>
    <t xml:space="preserve">PUR03252020F2</t>
  </si>
  <si>
    <t xml:space="preserve">PUR10202020F5</t>
  </si>
  <si>
    <t xml:space="preserve">PURPLE JAHGOO</t>
  </si>
  <si>
    <t xml:space="preserve">PURPLE PUNCH</t>
  </si>
  <si>
    <t xml:space="preserve">72922F3</t>
  </si>
  <si>
    <t xml:space="preserve">RC031022F5</t>
  </si>
  <si>
    <t xml:space="preserve">RC032422F3</t>
  </si>
  <si>
    <t xml:space="preserve">RC042822F2</t>
  </si>
  <si>
    <t xml:space="preserve">RC05232022F1</t>
  </si>
  <si>
    <t xml:space="preserve">RC110421F5</t>
  </si>
  <si>
    <t xml:space="preserve">RC122321F2</t>
  </si>
  <si>
    <t xml:space="preserve">RM021022F1</t>
  </si>
  <si>
    <t xml:space="preserve">RM031022F5</t>
  </si>
  <si>
    <t xml:space="preserve">RM04042022F3</t>
  </si>
  <si>
    <t xml:space="preserve">RM052622F3</t>
  </si>
  <si>
    <t xml:space="preserve">RM100121F4</t>
  </si>
  <si>
    <t xml:space="preserve">RM102121RM2</t>
  </si>
  <si>
    <t xml:space="preserve">RM1202F3</t>
  </si>
  <si>
    <t xml:space="preserve">RM6172021F2</t>
  </si>
  <si>
    <t xml:space="preserve">RNT03252021F4</t>
  </si>
  <si>
    <t xml:space="preserve">RTZ022422F5</t>
  </si>
  <si>
    <t xml:space="preserve">RUM CAKE 051922F5</t>
  </si>
  <si>
    <t xml:space="preserve">RUM CAKE 052622F11</t>
  </si>
  <si>
    <t xml:space="preserve">RUM CAKE 061622F4</t>
  </si>
  <si>
    <t xml:space="preserve">RUM CAKE 062322F10</t>
  </si>
  <si>
    <t xml:space="preserve">RUM CAKE 42922F12</t>
  </si>
  <si>
    <t xml:space="preserve">RUM CAKE 43022F12</t>
  </si>
  <si>
    <t xml:space="preserve">RUM CAKE 81122F4</t>
  </si>
  <si>
    <t xml:space="preserve">RZ010622F5</t>
  </si>
  <si>
    <t xml:space="preserve">RZ020322F4</t>
  </si>
  <si>
    <t xml:space="preserve">RZ063022F2</t>
  </si>
  <si>
    <t xml:space="preserve">RZ080521F1</t>
  </si>
  <si>
    <t xml:space="preserve">SD031022F5</t>
  </si>
  <si>
    <t xml:space="preserve">SD032122F1</t>
  </si>
  <si>
    <t xml:space="preserve">SD032422F3</t>
  </si>
  <si>
    <t xml:space="preserve">SD03252021F4</t>
  </si>
  <si>
    <t xml:space="preserve">SD040722F4</t>
  </si>
  <si>
    <t xml:space="preserve">SD042122F1</t>
  </si>
  <si>
    <t xml:space="preserve">SD070121F5</t>
  </si>
  <si>
    <t xml:space="preserve">SD07292021F4</t>
  </si>
  <si>
    <t xml:space="preserve">SD080521F7</t>
  </si>
  <si>
    <t xml:space="preserve">SD110421F5</t>
  </si>
  <si>
    <t xml:space="preserve">SD120221F4</t>
  </si>
  <si>
    <t xml:space="preserve">SD120921F7</t>
  </si>
  <si>
    <t xml:space="preserve">SD122321F10</t>
  </si>
  <si>
    <t xml:space="preserve">SDU021022F7</t>
  </si>
  <si>
    <t xml:space="preserve">SDU122321F10</t>
  </si>
  <si>
    <t xml:space="preserve">SN021022F1</t>
  </si>
  <si>
    <t xml:space="preserve">SN032122F1</t>
  </si>
  <si>
    <t xml:space="preserve">SN07012021F5</t>
  </si>
  <si>
    <t xml:space="preserve">SN080521F7</t>
  </si>
  <si>
    <t xml:space="preserve">SN112921F3</t>
  </si>
  <si>
    <t xml:space="preserve">SO122321F10</t>
  </si>
  <si>
    <t xml:space="preserve">SOUR DEUCE 72222F5</t>
  </si>
  <si>
    <t xml:space="preserve">SOUR DEUCE 72922F11</t>
  </si>
  <si>
    <t xml:space="preserve">SOUR DEUCE 81822F10</t>
  </si>
  <si>
    <t xml:space="preserve">SR121621F5</t>
  </si>
  <si>
    <t xml:space="preserve">STR01142020F4</t>
  </si>
  <si>
    <t xml:space="preserve">STR04072020F2</t>
  </si>
  <si>
    <t xml:space="preserve">STR06112020F2</t>
  </si>
  <si>
    <t xml:space="preserve">STR06152020F5</t>
  </si>
  <si>
    <t xml:space="preserve">STR06252020F1</t>
  </si>
  <si>
    <t xml:space="preserve">STR08132020F2</t>
  </si>
  <si>
    <t xml:space="preserve">STR09142020F4</t>
  </si>
  <si>
    <t xml:space="preserve">STR09182020F3</t>
  </si>
  <si>
    <t xml:space="preserve">STR10052020F2</t>
  </si>
  <si>
    <t xml:space="preserve">STR10302020F1</t>
  </si>
  <si>
    <t xml:space="preserve">STR11252020F1</t>
  </si>
  <si>
    <t xml:space="preserve">STR12042020F4</t>
  </si>
  <si>
    <t xml:space="preserve">SUNDAE DRIVER</t>
  </si>
  <si>
    <t xml:space="preserve">050622 F7</t>
  </si>
  <si>
    <t xml:space="preserve">TAN01032020F3</t>
  </si>
  <si>
    <t xml:space="preserve">TAN01142020F4</t>
  </si>
  <si>
    <t xml:space="preserve">TAN04212020F1</t>
  </si>
  <si>
    <t xml:space="preserve">TAN05072020F3</t>
  </si>
  <si>
    <t xml:space="preserve">TAN07142020F3</t>
  </si>
  <si>
    <t xml:space="preserve">TAN10162020F2</t>
  </si>
  <si>
    <t xml:space="preserve">TAN11202020F3</t>
  </si>
  <si>
    <t xml:space="preserve">TAN12042020F4</t>
  </si>
  <si>
    <t xml:space="preserve">TAN12182020F2</t>
  </si>
  <si>
    <t xml:space="preserve">TAN12312020F1</t>
  </si>
  <si>
    <t xml:space="preserve">TANG10162020F2</t>
  </si>
  <si>
    <t xml:space="preserve">TB012022F3</t>
  </si>
  <si>
    <t xml:space="preserve">TB022422F5</t>
  </si>
  <si>
    <t xml:space="preserve">TES04022021F1</t>
  </si>
  <si>
    <t xml:space="preserve">TES051222F5</t>
  </si>
  <si>
    <t xml:space="preserve">TES08232021F2</t>
  </si>
  <si>
    <t xml:space="preserve">TES090221F5</t>
  </si>
  <si>
    <t xml:space="preserve">TES120221F4</t>
  </si>
  <si>
    <t xml:space="preserve">TESS012022F3</t>
  </si>
  <si>
    <t xml:space="preserve">TESS02182020F3</t>
  </si>
  <si>
    <t xml:space="preserve">TESS032422F11</t>
  </si>
  <si>
    <t xml:space="preserve">TESS080521F1</t>
  </si>
  <si>
    <t xml:space="preserve">TESS080521F7</t>
  </si>
  <si>
    <t xml:space="preserve">TESS081921F10</t>
  </si>
  <si>
    <t xml:space="preserve">TESS081921F2</t>
  </si>
  <si>
    <t xml:space="preserve">TESS09212020F1</t>
  </si>
  <si>
    <t xml:space="preserve">TESS10202020F5</t>
  </si>
  <si>
    <t xml:space="preserve">TESS122321F2</t>
  </si>
  <si>
    <t xml:space="preserve">TESSARACT Primary</t>
  </si>
  <si>
    <t xml:space="preserve">Harvest 21 Oct 2021</t>
  </si>
  <si>
    <t xml:space="preserve">TESSERACT 050622 F7</t>
  </si>
  <si>
    <t xml:space="preserve">TESSERACT 062322F10</t>
  </si>
  <si>
    <t xml:space="preserve">TK06032021F1</t>
  </si>
  <si>
    <t xml:space="preserve">TK06032021F7</t>
  </si>
  <si>
    <t xml:space="preserve">TK06102021F5</t>
  </si>
  <si>
    <t xml:space="preserve">TK07012021F5</t>
  </si>
  <si>
    <t xml:space="preserve">TK07012021F5FF</t>
  </si>
  <si>
    <t xml:space="preserve">TK07292021F4</t>
  </si>
  <si>
    <t xml:space="preserve">TK100121F4</t>
  </si>
  <si>
    <t xml:space="preserve">TK111821F3</t>
  </si>
  <si>
    <t xml:space="preserve">TK122721F2</t>
  </si>
  <si>
    <t xml:space="preserve">TOX01242020F2</t>
  </si>
  <si>
    <t xml:space="preserve">TROP090221F5</t>
  </si>
  <si>
    <t xml:space="preserve">TROPICANNA BANANA</t>
  </si>
  <si>
    <t xml:space="preserve">07042022F2</t>
  </si>
  <si>
    <t xml:space="preserve">VS01092020F1</t>
  </si>
  <si>
    <t xml:space="preserve">VS02042020F5</t>
  </si>
  <si>
    <t xml:space="preserve">VS02182020F3</t>
  </si>
  <si>
    <t xml:space="preserve">WAS01032020F3</t>
  </si>
  <si>
    <t xml:space="preserve">WAS01242020F2</t>
  </si>
  <si>
    <t xml:space="preserve">WAS04132020F5</t>
  </si>
  <si>
    <t xml:space="preserve">WC01062021F7</t>
  </si>
  <si>
    <t xml:space="preserve">WC010622F5</t>
  </si>
  <si>
    <t xml:space="preserve">WC011722</t>
  </si>
  <si>
    <t xml:space="preserve">WC01182021F4</t>
  </si>
  <si>
    <t xml:space="preserve">WC01252021F1</t>
  </si>
  <si>
    <t xml:space="preserve">WC012722F12</t>
  </si>
  <si>
    <t xml:space="preserve">WC02082021F4</t>
  </si>
  <si>
    <t xml:space="preserve">WC02112020F1</t>
  </si>
  <si>
    <t xml:space="preserve">WC021422F4</t>
  </si>
  <si>
    <t xml:space="preserve">WC02222021F2</t>
  </si>
  <si>
    <t xml:space="preserve">WC022422F5.A</t>
  </si>
  <si>
    <t xml:space="preserve">WC02262021F5</t>
  </si>
  <si>
    <t xml:space="preserve">WC032422F3</t>
  </si>
  <si>
    <t xml:space="preserve">WC03252020F4</t>
  </si>
  <si>
    <t xml:space="preserve">WC04072020F2</t>
  </si>
  <si>
    <t xml:space="preserve">WC04082021F5</t>
  </si>
  <si>
    <t xml:space="preserve">WC04132020F5</t>
  </si>
  <si>
    <t xml:space="preserve">WC04152021F2</t>
  </si>
  <si>
    <t xml:space="preserve">WC04202021F2</t>
  </si>
  <si>
    <t xml:space="preserve">WC042822F2</t>
  </si>
  <si>
    <t xml:space="preserve">WC05102021F1</t>
  </si>
  <si>
    <t xml:space="preserve">WC05132021F3</t>
  </si>
  <si>
    <t xml:space="preserve">WC05242021F3</t>
  </si>
  <si>
    <t xml:space="preserve">WC05272021F4</t>
  </si>
  <si>
    <t xml:space="preserve">WC06022020F2</t>
  </si>
  <si>
    <t xml:space="preserve">WC06032021F1</t>
  </si>
  <si>
    <t xml:space="preserve">WC060922F4</t>
  </si>
  <si>
    <t xml:space="preserve">WC06252020F1</t>
  </si>
  <si>
    <t xml:space="preserve">WC063022F2</t>
  </si>
  <si>
    <t xml:space="preserve">WC07012020F3</t>
  </si>
  <si>
    <t xml:space="preserve">WC07012021F5</t>
  </si>
  <si>
    <t xml:space="preserve">WC07122021F1</t>
  </si>
  <si>
    <t xml:space="preserve">WC07292021F4</t>
  </si>
  <si>
    <t xml:space="preserve">WC081122F4</t>
  </si>
  <si>
    <t xml:space="preserve">WC081221F5</t>
  </si>
  <si>
    <t xml:space="preserve">WC08132020F2</t>
  </si>
  <si>
    <t xml:space="preserve">WC08272020F1</t>
  </si>
  <si>
    <t xml:space="preserve">WC09142020F4</t>
  </si>
  <si>
    <t xml:space="preserve">WC10022020F4</t>
  </si>
  <si>
    <t xml:space="preserve">WC10142020F7</t>
  </si>
  <si>
    <t xml:space="preserve">WC10162020F2</t>
  </si>
  <si>
    <t xml:space="preserve">WC10202020F5</t>
  </si>
  <si>
    <t xml:space="preserve">WC11042020F5</t>
  </si>
  <si>
    <t xml:space="preserve">WC110421F5</t>
  </si>
  <si>
    <t xml:space="preserve">WC11162020F4</t>
  </si>
  <si>
    <t xml:space="preserve">WC11202020F3</t>
  </si>
  <si>
    <t xml:space="preserve">WC12042020F4</t>
  </si>
  <si>
    <t xml:space="preserve">WC120921F1</t>
  </si>
  <si>
    <t xml:space="preserve">WC122321F2</t>
  </si>
  <si>
    <t xml:space="preserve">WC12312020F1</t>
  </si>
  <si>
    <t xml:space="preserve">WC6172021F2</t>
  </si>
  <si>
    <t xml:space="preserve">WEDDING CAKE 050722</t>
  </si>
  <si>
    <t xml:space="preserve">WEDDING CAKE</t>
  </si>
  <si>
    <t xml:space="preserve">43022F12</t>
  </si>
  <si>
    <t xml:space="preserve">7722F7</t>
  </si>
  <si>
    <t xml:space="preserve">WP01242020F2</t>
  </si>
  <si>
    <t xml:space="preserve">WP03252020F2</t>
  </si>
  <si>
    <t xml:space="preserve">WP06152020F5</t>
  </si>
  <si>
    <t xml:space="preserve">ZS022422F5</t>
  </si>
  <si>
    <t xml:space="preserve">CO4499474</t>
  </si>
  <si>
    <t xml:space="preserve">HBR2Cherrypunch11262022</t>
  </si>
  <si>
    <t xml:space="preserve">403-01933</t>
  </si>
  <si>
    <t xml:space="preserve">CO4499474b</t>
  </si>
  <si>
    <t xml:space="preserve">WaffleconeR4HB10312022</t>
  </si>
  <si>
    <t xml:space="preserve">CO4499474c</t>
  </si>
  <si>
    <t xml:space="preserve">HB081522LAKushCake</t>
  </si>
  <si>
    <t xml:space="preserve">HB08112022AokiBerry</t>
  </si>
  <si>
    <t xml:space="preserve">403R-01199</t>
  </si>
  <si>
    <t xml:space="preserve">CO4500575</t>
  </si>
  <si>
    <t xml:space="preserve">#454-PR (Pre-roll)</t>
  </si>
  <si>
    <t xml:space="preserve">403R-00869</t>
  </si>
  <si>
    <t xml:space="preserve">#454-BT (Blunt)</t>
  </si>
  <si>
    <t xml:space="preserve">#454-BB (Bubble Blunt)</t>
  </si>
  <si>
    <t xml:space="preserve">CO4500575b</t>
  </si>
  <si>
    <t xml:space="preserve">#477-PR (Pre-roll)</t>
  </si>
  <si>
    <t xml:space="preserve">CO4500575c</t>
  </si>
  <si>
    <t xml:space="preserve">#477-BT (Blunt)</t>
  </si>
  <si>
    <t xml:space="preserve">#454-BHP(Bubble Pre-roll)</t>
  </si>
  <si>
    <t xml:space="preserve">CO4500876</t>
  </si>
  <si>
    <t xml:space="preserve">All marijuana with a Harvest Batch number between the range of XXXH4-XXX through XXXH291-XXX</t>
  </si>
  <si>
    <t xml:space="preserve">403-01381</t>
  </si>
  <si>
    <t xml:space="preserve">All marijuana with a Harvest Batch number between the range of XH275-XXX through XXH488-XXX</t>
  </si>
  <si>
    <t xml:space="preserve">All marijuana with a Harvest Batch number between the range of XXXH3-XXX through XXXH291-XXX</t>
  </si>
  <si>
    <t xml:space="preserve">CO4502877</t>
  </si>
  <si>
    <t xml:space="preserve">2067 Hoku Moku</t>
  </si>
  <si>
    <t xml:space="preserve">403-00790</t>
  </si>
  <si>
    <t xml:space="preserve">3205 Rotten Rozay</t>
  </si>
  <si>
    <t xml:space="preserve">3235 Meat Breath</t>
  </si>
  <si>
    <t xml:space="preserve">B3305 Don Carlos</t>
  </si>
  <si>
    <t xml:space="preserve">3049 Nina's Web</t>
  </si>
  <si>
    <t xml:space="preserve">3214 Meat Breath</t>
  </si>
  <si>
    <t xml:space="preserve">3239 Rotten Rozay</t>
  </si>
  <si>
    <t xml:space="preserve">B3306 Strawberry Guava</t>
  </si>
  <si>
    <t xml:space="preserve">3065 Gelato</t>
  </si>
  <si>
    <t xml:space="preserve">3218 Strawberry Guava</t>
  </si>
  <si>
    <t xml:space="preserve">3291 Light of Venus</t>
  </si>
  <si>
    <t xml:space="preserve">B3307 Headband</t>
  </si>
  <si>
    <t xml:space="preserve">3139 Durban Poison</t>
  </si>
  <si>
    <t xml:space="preserve">3232 Robert Plant</t>
  </si>
  <si>
    <t xml:space="preserve">3292 Strawberry Guava</t>
  </si>
  <si>
    <t xml:space="preserve">B3308 Meatbreath</t>
  </si>
  <si>
    <t xml:space="preserve">3171 Ukulele</t>
  </si>
  <si>
    <t xml:space="preserve">3233 Don Carlos</t>
  </si>
  <si>
    <t xml:space="preserve">3293 GhanDaddy 11</t>
  </si>
  <si>
    <t xml:space="preserve">B3309 Tropicana Cookies</t>
  </si>
  <si>
    <t xml:space="preserve">CO4502877b</t>
  </si>
  <si>
    <t xml:space="preserve">B 511 Golden Goat</t>
  </si>
  <si>
    <t xml:space="preserve">403R-00312 and 403R-01399</t>
  </si>
  <si>
    <t xml:space="preserve">B305 Headband</t>
  </si>
  <si>
    <t xml:space="preserve">B422 Nina's Web</t>
  </si>
  <si>
    <t xml:space="preserve">B567 Super Lemon Haze</t>
  </si>
  <si>
    <t xml:space="preserve">B181 Lost Tribe</t>
  </si>
  <si>
    <t xml:space="preserve">B306 Karl Malone</t>
  </si>
  <si>
    <t xml:space="preserve">B423 Durban Poison</t>
  </si>
  <si>
    <t xml:space="preserve">B568 Mandarin Cookies</t>
  </si>
  <si>
    <t xml:space="preserve">B182 Headband</t>
  </si>
  <si>
    <t xml:space="preserve">B308 Mr. E</t>
  </si>
  <si>
    <t xml:space="preserve">B424 Gelato Cake</t>
  </si>
  <si>
    <t xml:space="preserve">B569 Durban Poison</t>
  </si>
  <si>
    <t xml:space="preserve">B183 Blueberry Headband</t>
  </si>
  <si>
    <t xml:space="preserve">B309 Mujica Suave</t>
  </si>
  <si>
    <t xml:space="preserve">B425 Golden Goat</t>
  </si>
  <si>
    <t xml:space="preserve">B570 Lost Tribe</t>
  </si>
  <si>
    <t xml:space="preserve">B185 Mandarin Cookies</t>
  </si>
  <si>
    <t xml:space="preserve">B310 Nina Limone</t>
  </si>
  <si>
    <t xml:space="preserve">B426 Grape Lean</t>
  </si>
  <si>
    <t xml:space="preserve">B571 Mandarin Cookies</t>
  </si>
  <si>
    <t xml:space="preserve">B186 Snowball</t>
  </si>
  <si>
    <t xml:space="preserve">B311 Pure Moods</t>
  </si>
  <si>
    <t xml:space="preserve">B427 Headband</t>
  </si>
  <si>
    <t xml:space="preserve">B572 Mandarin Sunset</t>
  </si>
  <si>
    <t xml:space="preserve">B187 Gelato Cake</t>
  </si>
  <si>
    <t xml:space="preserve">B312 Purple Cake Daddy</t>
  </si>
  <si>
    <t xml:space="preserve">B428 Lost Tribe</t>
  </si>
  <si>
    <t xml:space="preserve">B573 Quattro Kush</t>
  </si>
  <si>
    <t xml:space="preserve">B188 Kimbo</t>
  </si>
  <si>
    <t xml:space="preserve">B315 Runtz</t>
  </si>
  <si>
    <t xml:space="preserve">B429 Mandarin Cookies</t>
  </si>
  <si>
    <t xml:space="preserve">B574 Snowball</t>
  </si>
  <si>
    <t xml:space="preserve">B189 Frodo Baggins</t>
  </si>
  <si>
    <t xml:space="preserve">B316 Snowball</t>
  </si>
  <si>
    <t xml:space="preserve">B430 Mandarin Sunset</t>
  </si>
  <si>
    <t xml:space="preserve">B575 Strawberry Guava</t>
  </si>
  <si>
    <t xml:space="preserve">B192 Gelato Cake</t>
  </si>
  <si>
    <t xml:space="preserve">B317 Sour Tangerine Smoothie</t>
  </si>
  <si>
    <t xml:space="preserve">B431 Rotten Rozay</t>
  </si>
  <si>
    <t xml:space="preserve">B576 Super Lemon Haze</t>
  </si>
  <si>
    <t xml:space="preserve">B193 Purple Cake Daddy</t>
  </si>
  <si>
    <t xml:space="preserve">B318 Lost Tribe</t>
  </si>
  <si>
    <t xml:space="preserve">B432 Tangerine Snowday</t>
  </si>
  <si>
    <t xml:space="preserve">B577 Skunk #1</t>
  </si>
  <si>
    <t xml:space="preserve">B194 Karl Malone</t>
  </si>
  <si>
    <t xml:space="preserve">B319 Afternoon Delight</t>
  </si>
  <si>
    <t xml:space="preserve">B433 Quattro Kush</t>
  </si>
  <si>
    <t xml:space="preserve">B578 Mandarin Cookies</t>
  </si>
  <si>
    <t xml:space="preserve">B195 Heaven Sativa</t>
  </si>
  <si>
    <t xml:space="preserve">B320 Blueberry Headband</t>
  </si>
  <si>
    <t xml:space="preserve">B434 Lost Tribe</t>
  </si>
  <si>
    <t xml:space="preserve">B579 Snowball</t>
  </si>
  <si>
    <t xml:space="preserve">B196 Mr. E</t>
  </si>
  <si>
    <t xml:space="preserve">B321 Gelato Cake</t>
  </si>
  <si>
    <t xml:space="preserve">B435 Gelato</t>
  </si>
  <si>
    <t xml:space="preserve">B580 Don Carlos</t>
  </si>
  <si>
    <t xml:space="preserve">B197 Royal Huckleberry Kush</t>
  </si>
  <si>
    <t xml:space="preserve">B322 Golden Goat</t>
  </si>
  <si>
    <t xml:space="preserve">B436 Gelato Cake</t>
  </si>
  <si>
    <t xml:space="preserve">B581 Crescendo</t>
  </si>
  <si>
    <t xml:space="preserve">B198 Silver Nina</t>
  </si>
  <si>
    <t xml:space="preserve">B324 Lilac Diesel</t>
  </si>
  <si>
    <t xml:space="preserve">B437 Runtz</t>
  </si>
  <si>
    <t xml:space="preserve">B582 Durban Poison</t>
  </si>
  <si>
    <t xml:space="preserve">B199 Kush Rise</t>
  </si>
  <si>
    <t xml:space="preserve">B326 Mujica Suave</t>
  </si>
  <si>
    <t xml:space="preserve">B438 Snowball</t>
  </si>
  <si>
    <t xml:space="preserve">B583 Golden Goat</t>
  </si>
  <si>
    <t xml:space="preserve">B202 Pure Moods</t>
  </si>
  <si>
    <t xml:space="preserve">B327 Nina Limone</t>
  </si>
  <si>
    <t xml:space="preserve">B439 Rotten Rozay</t>
  </si>
  <si>
    <t xml:space="preserve">B584 Lost Tribe</t>
  </si>
  <si>
    <t xml:space="preserve">B204 Crescendo</t>
  </si>
  <si>
    <t xml:space="preserve">B328 Purple Punch</t>
  </si>
  <si>
    <t xml:space="preserve">B456 Blueberry Headband</t>
  </si>
  <si>
    <t xml:space="preserve">B585 Meatbreath</t>
  </si>
  <si>
    <t xml:space="preserve">B205 Sour Tangerine Smoothie</t>
  </si>
  <si>
    <t xml:space="preserve">B329 Suncakes</t>
  </si>
  <si>
    <t xml:space="preserve">B457 Gelato Cake</t>
  </si>
  <si>
    <t xml:space="preserve">B586 Robert Plant</t>
  </si>
  <si>
    <t xml:space="preserve">B206 Golden Goat</t>
  </si>
  <si>
    <t xml:space="preserve">B330 Tropicana Cookies</t>
  </si>
  <si>
    <t xml:space="preserve">B458 Golden Goat</t>
  </si>
  <si>
    <t xml:space="preserve">B588 Crescendo</t>
  </si>
  <si>
    <t xml:space="preserve">B207 Gelato Cake</t>
  </si>
  <si>
    <t xml:space="preserve">B331 Durban Poison</t>
  </si>
  <si>
    <t xml:space="preserve">B459 Grape Lean</t>
  </si>
  <si>
    <t xml:space="preserve">B589 Durban Poison</t>
  </si>
  <si>
    <t xml:space="preserve">B208 Mujica Suave</t>
  </si>
  <si>
    <t xml:space="preserve">B332 Gelato Cake</t>
  </si>
  <si>
    <t xml:space="preserve">B460 Lost Tribe</t>
  </si>
  <si>
    <t xml:space="preserve">B590 Skunk #1</t>
  </si>
  <si>
    <t xml:space="preserve">B209 Afternoon Delight</t>
  </si>
  <si>
    <t xml:space="preserve">B333 Headband</t>
  </si>
  <si>
    <t xml:space="preserve">B461 Headband</t>
  </si>
  <si>
    <t xml:space="preserve">B591 Snowball</t>
  </si>
  <si>
    <t xml:space="preserve">B210 Mr. E</t>
  </si>
  <si>
    <t xml:space="preserve">B334 Lost Tribe</t>
  </si>
  <si>
    <t xml:space="preserve">B462 Lilac Diesel</t>
  </si>
  <si>
    <t xml:space="preserve">B592 Strawberry Cheesecake</t>
  </si>
  <si>
    <t xml:space="preserve">B211 Royal Huckleberry Kush</t>
  </si>
  <si>
    <t xml:space="preserve">B335 Mandarin Cookies</t>
  </si>
  <si>
    <t xml:space="preserve">B463 Mandarin Sunset</t>
  </si>
  <si>
    <t xml:space="preserve">B593 Strawberry Guava</t>
  </si>
  <si>
    <t xml:space="preserve">B212 Purple Punch</t>
  </si>
  <si>
    <t xml:space="preserve">B336 Mandarin Sunset</t>
  </si>
  <si>
    <t xml:space="preserve">B464 Meatbreath</t>
  </si>
  <si>
    <t xml:space="preserve">B594 Tangerine Snow Day</t>
  </si>
  <si>
    <t xml:space="preserve">B214 Quattro Kush</t>
  </si>
  <si>
    <t xml:space="preserve">B337 Nina's Web</t>
  </si>
  <si>
    <t xml:space="preserve">B465 Nina's Web</t>
  </si>
  <si>
    <t xml:space="preserve">B595 Hella Jelly</t>
  </si>
  <si>
    <t xml:space="preserve">B215 Durban Poison</t>
  </si>
  <si>
    <t xml:space="preserve">B338 Quattro Kush</t>
  </si>
  <si>
    <t xml:space="preserve">B466 Rotten Rozay</t>
  </si>
  <si>
    <t xml:space="preserve">B596 Cheetah Piss</t>
  </si>
  <si>
    <t xml:space="preserve">B216 Mandarin Sunset</t>
  </si>
  <si>
    <t xml:space="preserve">B339 Quattro Kush</t>
  </si>
  <si>
    <t xml:space="preserve">B467 Skunk #1</t>
  </si>
  <si>
    <t xml:space="preserve">B597 Bitters</t>
  </si>
  <si>
    <t xml:space="preserve">B218 Nina's Web</t>
  </si>
  <si>
    <t xml:space="preserve">B340 Snowball</t>
  </si>
  <si>
    <t xml:space="preserve">B468 Tropicana Cookies</t>
  </si>
  <si>
    <t xml:space="preserve">B598 Crescendo</t>
  </si>
  <si>
    <t xml:space="preserve">B219 Girl Scout Cookies</t>
  </si>
  <si>
    <t xml:space="preserve">B341 Doobiebird Daydream</t>
  </si>
  <si>
    <t xml:space="preserve">B469 Grape Lean</t>
  </si>
  <si>
    <t xml:space="preserve">B599 Don Carlos</t>
  </si>
  <si>
    <t xml:space="preserve">B220 Gelato Cake</t>
  </si>
  <si>
    <t xml:space="preserve">B342 Gelato Cake</t>
  </si>
  <si>
    <t xml:space="preserve">B470 Bubblegum</t>
  </si>
  <si>
    <t xml:space="preserve">B600 Headband</t>
  </si>
  <si>
    <t xml:space="preserve">B221 Suncakes</t>
  </si>
  <si>
    <t xml:space="preserve">B343 Karl Malone</t>
  </si>
  <si>
    <t xml:space="preserve">B471 Rotten Rozay</t>
  </si>
  <si>
    <t xml:space="preserve">B601 Lost Tribe</t>
  </si>
  <si>
    <t xml:space="preserve">B222 Gorilla Glue #4</t>
  </si>
  <si>
    <t xml:space="preserve">B344 Mr. E</t>
  </si>
  <si>
    <t xml:space="preserve">B472 Lost Tribe</t>
  </si>
  <si>
    <t xml:space="preserve">B602 Meatbreath</t>
  </si>
  <si>
    <t xml:space="preserve">B224 Lilac Diesel</t>
  </si>
  <si>
    <t xml:space="preserve">B345 Nina's Web</t>
  </si>
  <si>
    <t xml:space="preserve">B473 Lilac Diesel</t>
  </si>
  <si>
    <t xml:space="preserve">B603 Strawberry Cheesecake</t>
  </si>
  <si>
    <t xml:space="preserve">B225 Headband</t>
  </si>
  <si>
    <t xml:space="preserve">B346 Purple Cake Daddy</t>
  </si>
  <si>
    <t xml:space="preserve">B474 Blueberry Headband</t>
  </si>
  <si>
    <t xml:space="preserve">B604 Strawberry Guava</t>
  </si>
  <si>
    <t xml:space="preserve">B226 Lost Tribe</t>
  </si>
  <si>
    <t xml:space="preserve">B347 Rotten Rozay</t>
  </si>
  <si>
    <t xml:space="preserve">B475 Robert Plant</t>
  </si>
  <si>
    <t xml:space="preserve">B605 Tropicana Cookies</t>
  </si>
  <si>
    <t xml:space="preserve">B227 Snowball</t>
  </si>
  <si>
    <t xml:space="preserve">B348 Royal Huckleberry Kush</t>
  </si>
  <si>
    <t xml:space="preserve">B476 Tangerine Snowday</t>
  </si>
  <si>
    <t xml:space="preserve">B607 Mandarin Cookies</t>
  </si>
  <si>
    <t xml:space="preserve">B230 Mandarin Cookies</t>
  </si>
  <si>
    <t xml:space="preserve">B350 Silver Nina</t>
  </si>
  <si>
    <t xml:space="preserve">B477 Tropicana Cookies</t>
  </si>
  <si>
    <t xml:space="preserve">B608 Mandarin Sunset</t>
  </si>
  <si>
    <t xml:space="preserve">B231 Blueberry Headband</t>
  </si>
  <si>
    <t xml:space="preserve">B351 Snowball</t>
  </si>
  <si>
    <t xml:space="preserve">B478 Gelato Cake</t>
  </si>
  <si>
    <t xml:space="preserve">B609 Skunk #1</t>
  </si>
  <si>
    <t xml:space="preserve">B232 Runtz</t>
  </si>
  <si>
    <t xml:space="preserve">B354 Bubblegum</t>
  </si>
  <si>
    <t xml:space="preserve">B479 Don Carlos</t>
  </si>
  <si>
    <t xml:space="preserve">B610 Bubblegum</t>
  </si>
  <si>
    <t xml:space="preserve">B233 Meatbreath</t>
  </si>
  <si>
    <t xml:space="preserve">B355 Colombian Gold</t>
  </si>
  <si>
    <t xml:space="preserve">B480 Mandarin Cookies</t>
  </si>
  <si>
    <t xml:space="preserve">B611 Durban Poison</t>
  </si>
  <si>
    <t xml:space="preserve">B234 Runtz</t>
  </si>
  <si>
    <t xml:space="preserve">B356 Crescendo</t>
  </si>
  <si>
    <t xml:space="preserve">B481 Golden Goat</t>
  </si>
  <si>
    <t xml:space="preserve">B612 Meatbreath</t>
  </si>
  <si>
    <t xml:space="preserve">B235 Meatbreath</t>
  </si>
  <si>
    <t xml:space="preserve">B357 Doobiebird Daydream</t>
  </si>
  <si>
    <t xml:space="preserve">B482 Quattro Kush</t>
  </si>
  <si>
    <t xml:space="preserve">B613 Rotten Rozay</t>
  </si>
  <si>
    <t xml:space="preserve">B236 Kush Rise</t>
  </si>
  <si>
    <t xml:space="preserve">B358 Gelato</t>
  </si>
  <si>
    <t xml:space="preserve">B484 Tangerine Snowday</t>
  </si>
  <si>
    <t xml:space="preserve">B614 Snowball</t>
  </si>
  <si>
    <t xml:space="preserve">B237 Gelato Cake</t>
  </si>
  <si>
    <t xml:space="preserve">B359 Gelato Cake</t>
  </si>
  <si>
    <t xml:space="preserve">B485 Super Lemon Haze</t>
  </si>
  <si>
    <t xml:space="preserve">B615 Crescendo</t>
  </si>
  <si>
    <t xml:space="preserve">B238 Nina Limone</t>
  </si>
  <si>
    <t xml:space="preserve">B360 Golden Goat</t>
  </si>
  <si>
    <t xml:space="preserve">B486 Rotten Rozay</t>
  </si>
  <si>
    <t xml:space="preserve">B616 Don Carlos</t>
  </si>
  <si>
    <t xml:space="preserve">B239 Bubblegum</t>
  </si>
  <si>
    <t xml:space="preserve">B361 Gorilla Glue #4</t>
  </si>
  <si>
    <t xml:space="preserve">B487 Lost Tribe</t>
  </si>
  <si>
    <t xml:space="preserve">B617 Durban Poison</t>
  </si>
  <si>
    <t xml:space="preserve">B240 Mujica Suave</t>
  </si>
  <si>
    <t xml:space="preserve">B362 Kush Rise</t>
  </si>
  <si>
    <t xml:space="preserve">B488 Crescendo</t>
  </si>
  <si>
    <t xml:space="preserve">B618 GhanDaddy</t>
  </si>
  <si>
    <t xml:space="preserve">B241 Silver Nina</t>
  </si>
  <si>
    <t xml:space="preserve">B363 Mujica Suave</t>
  </si>
  <si>
    <t xml:space="preserve">B489 Robert Plant</t>
  </si>
  <si>
    <t xml:space="preserve">B619 Golden Goat</t>
  </si>
  <si>
    <t xml:space="preserve">B242 Sour Tangerine Smoothie</t>
  </si>
  <si>
    <t xml:space="preserve">B365 Nina's Web</t>
  </si>
  <si>
    <t xml:space="preserve">B490 Blueberry Headband</t>
  </si>
  <si>
    <t xml:space="preserve">B620 Lost Tribe</t>
  </si>
  <si>
    <t xml:space="preserve">B243 Mr. E</t>
  </si>
  <si>
    <t xml:space="preserve">B366 Pure Moods</t>
  </si>
  <si>
    <t xml:space="preserve">B491 Crescendo</t>
  </si>
  <si>
    <t xml:space="preserve">B621 Mandarin Cookies</t>
  </si>
  <si>
    <t xml:space="preserve">B244 Heaven Sativa</t>
  </si>
  <si>
    <t xml:space="preserve">B367 Quattro Kush</t>
  </si>
  <si>
    <t xml:space="preserve">B492 Durban Poison</t>
  </si>
  <si>
    <t xml:space="preserve">B622 Meatbreath</t>
  </si>
  <si>
    <t xml:space="preserve">B245 Royal Huckleberry Kush</t>
  </si>
  <si>
    <t xml:space="preserve">B368 Rotten Rozay</t>
  </si>
  <si>
    <t xml:space="preserve">B493 Golden Goat</t>
  </si>
  <si>
    <t xml:space="preserve">B623 Quattro Kush</t>
  </si>
  <si>
    <t xml:space="preserve">B246 Purple Cake Daddy</t>
  </si>
  <si>
    <t xml:space="preserve">B369 Runtz</t>
  </si>
  <si>
    <t xml:space="preserve">B494 Grape Lean</t>
  </si>
  <si>
    <t xml:space="preserve">B624 Robert Plant</t>
  </si>
  <si>
    <t xml:space="preserve">B247 Karl Malone</t>
  </si>
  <si>
    <t xml:space="preserve">B370 Snowball</t>
  </si>
  <si>
    <t xml:space="preserve">B495 Headband</t>
  </si>
  <si>
    <t xml:space="preserve">B625 Skunk #1</t>
  </si>
  <si>
    <t xml:space="preserve">B248 Kush Rise</t>
  </si>
  <si>
    <t xml:space="preserve">B371 Sour Tangerine Smoothie</t>
  </si>
  <si>
    <t xml:space="preserve">B496 Lilac Diesel</t>
  </si>
  <si>
    <t xml:space="preserve">B626 Smoothie</t>
  </si>
  <si>
    <t xml:space="preserve">B249 Gelato Cake</t>
  </si>
  <si>
    <t xml:space="preserve">B372 Afternoon Delight</t>
  </si>
  <si>
    <t xml:space="preserve">B497 Lost Tribe</t>
  </si>
  <si>
    <t xml:space="preserve">B627 Strawberry Cheesecake</t>
  </si>
  <si>
    <t xml:space="preserve">B250 Nina Limone</t>
  </si>
  <si>
    <t xml:space="preserve">B373 Blueberry Headband</t>
  </si>
  <si>
    <t xml:space="preserve">B498 Mandarin Sunset</t>
  </si>
  <si>
    <t xml:space="preserve">B628 Strawberry Guava</t>
  </si>
  <si>
    <t xml:space="preserve">B251 Bubblegum</t>
  </si>
  <si>
    <t xml:space="preserve">B374 Gelato Cake</t>
  </si>
  <si>
    <t xml:space="preserve">B499 Meatbreath</t>
  </si>
  <si>
    <t xml:space="preserve">B629 Super Lemon Haze</t>
  </si>
  <si>
    <t xml:space="preserve">B252 Silver Nina</t>
  </si>
  <si>
    <t xml:space="preserve">B375 Headband</t>
  </si>
  <si>
    <t xml:space="preserve">B500 Nina's Web</t>
  </si>
  <si>
    <t xml:space="preserve">B630 Snowball</t>
  </si>
  <si>
    <t xml:space="preserve">B253 Mujica Suave</t>
  </si>
  <si>
    <t xml:space="preserve">B376 Lilac Diesel</t>
  </si>
  <si>
    <t xml:space="preserve">B501 Robert Plant</t>
  </si>
  <si>
    <t xml:space="preserve">B632 Banana OG</t>
  </si>
  <si>
    <t xml:space="preserve">B255 Golden Goat</t>
  </si>
  <si>
    <t xml:space="preserve">B377 Lost Tribe</t>
  </si>
  <si>
    <t xml:space="preserve">B502 Rotten Rozay</t>
  </si>
  <si>
    <t xml:space="preserve">B633 Crescendo</t>
  </si>
  <si>
    <t xml:space="preserve">B256 Sour Tangerine Smoothie</t>
  </si>
  <si>
    <t xml:space="preserve">B378 Meatbreath</t>
  </si>
  <si>
    <t xml:space="preserve">B503 Skunk #1</t>
  </si>
  <si>
    <t xml:space="preserve">B634 Don Carlos</t>
  </si>
  <si>
    <t xml:space="preserve">B257 Pure Moods</t>
  </si>
  <si>
    <t xml:space="preserve">B379 Afternoon Delight</t>
  </si>
  <si>
    <t xml:space="preserve">B507 Lost Tribe</t>
  </si>
  <si>
    <t xml:space="preserve">B635 Headband</t>
  </si>
  <si>
    <t xml:space="preserve">B259 Mr. E</t>
  </si>
  <si>
    <t xml:space="preserve">B380 Blueberry Headband</t>
  </si>
  <si>
    <t xml:space="preserve">B507 Mendo Purps F2</t>
  </si>
  <si>
    <t xml:space="preserve">B260 Afternoon Delight</t>
  </si>
  <si>
    <t xml:space="preserve">B381 Gelato Cake</t>
  </si>
  <si>
    <t xml:space="preserve">B508 Bubblegum</t>
  </si>
  <si>
    <t xml:space="preserve">B261 Purple Punch</t>
  </si>
  <si>
    <t xml:space="preserve">B382 Golden Goat</t>
  </si>
  <si>
    <t xml:space="preserve">B509 Meatbreath</t>
  </si>
  <si>
    <t xml:space="preserve">B638 Snowball</t>
  </si>
  <si>
    <t xml:space="preserve">B262 Karl Malone</t>
  </si>
  <si>
    <t xml:space="preserve">B383 Headband</t>
  </si>
  <si>
    <t xml:space="preserve">B510 Grape Lean</t>
  </si>
  <si>
    <t xml:space="preserve">B639 Strawberry Cheesecake #17</t>
  </si>
  <si>
    <t xml:space="preserve">B263 Heaven Sativa</t>
  </si>
  <si>
    <t xml:space="preserve">B384 Lilac Diesel</t>
  </si>
  <si>
    <t xml:space="preserve">B512 Headband</t>
  </si>
  <si>
    <t xml:space="preserve">B641 Bitters</t>
  </si>
  <si>
    <t xml:space="preserve">B264 Runtz</t>
  </si>
  <si>
    <t xml:space="preserve">B385 Mandarin Cookies</t>
  </si>
  <si>
    <t xml:space="preserve">B513 Mendo Purps</t>
  </si>
  <si>
    <t xml:space="preserve">B642 Cheetah Piss</t>
  </si>
  <si>
    <t xml:space="preserve">B265 Meatbreath</t>
  </si>
  <si>
    <t xml:space="preserve">B386 Mandarin Sunset</t>
  </si>
  <si>
    <t xml:space="preserve">B532 Crescendo</t>
  </si>
  <si>
    <t xml:space="preserve">B643 Don Carlos</t>
  </si>
  <si>
    <t xml:space="preserve">B266 Purple Cake Daddy</t>
  </si>
  <si>
    <t xml:space="preserve">B387 Meatbreath</t>
  </si>
  <si>
    <t xml:space="preserve">B533 Durban Poison</t>
  </si>
  <si>
    <t xml:space="preserve">B644 Hella Jelly</t>
  </si>
  <si>
    <t xml:space="preserve">B269 Mandarin Sunset</t>
  </si>
  <si>
    <t xml:space="preserve">B388 Nina's Web</t>
  </si>
  <si>
    <t xml:space="preserve">B534 Golden Goat</t>
  </si>
  <si>
    <t xml:space="preserve">B645 Honey Banana</t>
  </si>
  <si>
    <t xml:space="preserve">B270 Quattro Kush</t>
  </si>
  <si>
    <t xml:space="preserve">B389 Quattro Kush</t>
  </si>
  <si>
    <t xml:space="preserve">B536 Lost Tribe</t>
  </si>
  <si>
    <t xml:space="preserve">B271 Meatbreath</t>
  </si>
  <si>
    <t xml:space="preserve">B390 Snowball</t>
  </si>
  <si>
    <t xml:space="preserve">B537 Mandarin Cookies</t>
  </si>
  <si>
    <t xml:space="preserve">B647 Mandarin Cookies</t>
  </si>
  <si>
    <t xml:space="preserve">B272 Suncakes</t>
  </si>
  <si>
    <t xml:space="preserve">B391 Suncakes</t>
  </si>
  <si>
    <t xml:space="preserve">B538 Meatbreath</t>
  </si>
  <si>
    <t xml:space="preserve">B648 Oreoz</t>
  </si>
  <si>
    <t xml:space="preserve">B273 Nina's Web</t>
  </si>
  <si>
    <t xml:space="preserve">B393 Rotten Rozay</t>
  </si>
  <si>
    <t xml:space="preserve">B539 Skunk #1</t>
  </si>
  <si>
    <t xml:space="preserve">B649 Pancakes</t>
  </si>
  <si>
    <t xml:space="preserve">B274 Durban Poison</t>
  </si>
  <si>
    <t xml:space="preserve">B394 Gelato Cake</t>
  </si>
  <si>
    <t xml:space="preserve">B540 Snowball</t>
  </si>
  <si>
    <t xml:space="preserve">B650 Skunk #1</t>
  </si>
  <si>
    <t xml:space="preserve">B278 Lost Tribe</t>
  </si>
  <si>
    <t xml:space="preserve">B395 Gelato</t>
  </si>
  <si>
    <t xml:space="preserve">B541 Strawberry Cheesecake</t>
  </si>
  <si>
    <t xml:space="preserve">B651 Smoothie</t>
  </si>
  <si>
    <t xml:space="preserve">B279 Gelato Cake</t>
  </si>
  <si>
    <t xml:space="preserve">B396 Mandarin Cookies</t>
  </si>
  <si>
    <t xml:space="preserve">B542 Strawberry Guava</t>
  </si>
  <si>
    <t xml:space="preserve">B652 Strawberry Cheesecake</t>
  </si>
  <si>
    <t xml:space="preserve">B280 Lilac Diesel</t>
  </si>
  <si>
    <t xml:space="preserve">B397 Lost Tribe</t>
  </si>
  <si>
    <t xml:space="preserve">B543 Super Lemon Haze</t>
  </si>
  <si>
    <t xml:space="preserve">B653 Strawberry Guava</t>
  </si>
  <si>
    <t xml:space="preserve">B281 Headband</t>
  </si>
  <si>
    <t xml:space="preserve">B398 Doobiebird Daydream</t>
  </si>
  <si>
    <t xml:space="preserve">B544 Tangerine Snow Day</t>
  </si>
  <si>
    <t xml:space="preserve">B658 Strawberry Guava</t>
  </si>
  <si>
    <t xml:space="preserve">B282 Mandarin Cookies</t>
  </si>
  <si>
    <t xml:space="preserve">B399 Runtz</t>
  </si>
  <si>
    <t xml:space="preserve">B545 Lilac Diesel</t>
  </si>
  <si>
    <t xml:space="preserve">B659 Durban Poison</t>
  </si>
  <si>
    <t xml:space="preserve">B283 Runtz</t>
  </si>
  <si>
    <t xml:space="preserve">B400 Snowball</t>
  </si>
  <si>
    <t xml:space="preserve">B546 Rotten Rozay</t>
  </si>
  <si>
    <t xml:space="preserve">B660 Headband</t>
  </si>
  <si>
    <t xml:space="preserve">B284 Snowball</t>
  </si>
  <si>
    <t xml:space="preserve">B401 Durban Poison</t>
  </si>
  <si>
    <t xml:space="preserve">B547 Mandarin Cookies</t>
  </si>
  <si>
    <t xml:space="preserve">B285 Nina's Web</t>
  </si>
  <si>
    <t xml:space="preserve">B402 Gelato Cake</t>
  </si>
  <si>
    <t xml:space="preserve">B548 Snowball</t>
  </si>
  <si>
    <t xml:space="preserve">B662 Rotten Rozay</t>
  </si>
  <si>
    <t xml:space="preserve">B286 Mandarin Sunset</t>
  </si>
  <si>
    <t xml:space="preserve">B403 Crescendo</t>
  </si>
  <si>
    <t xml:space="preserve">B550 Robert Plant</t>
  </si>
  <si>
    <t xml:space="preserve">B663 Smoothie</t>
  </si>
  <si>
    <t xml:space="preserve">B287 Quattro Kush</t>
  </si>
  <si>
    <t xml:space="preserve">B404 Durban Poison</t>
  </si>
  <si>
    <t xml:space="preserve">B551 Lost Tribe</t>
  </si>
  <si>
    <t xml:space="preserve">B665 Banana OG</t>
  </si>
  <si>
    <t xml:space="preserve">B288 Royal Huckleberry Kush</t>
  </si>
  <si>
    <t xml:space="preserve">B405 Gelato</t>
  </si>
  <si>
    <t xml:space="preserve">B552 Headband</t>
  </si>
  <si>
    <t xml:space="preserve">B666 Bubblegum</t>
  </si>
  <si>
    <t xml:space="preserve">B289 Headband</t>
  </si>
  <si>
    <t xml:space="preserve">B406 Gorilla Glue #4</t>
  </si>
  <si>
    <t xml:space="preserve">B553 Don Carlos</t>
  </si>
  <si>
    <t xml:space="preserve">B667 Don Carlos</t>
  </si>
  <si>
    <t xml:space="preserve">B290 Meatbreath</t>
  </si>
  <si>
    <t xml:space="preserve">B408 Golden Goat</t>
  </si>
  <si>
    <t xml:space="preserve">B554 Meatbreath</t>
  </si>
  <si>
    <t xml:space="preserve">B668 GhanDaddy</t>
  </si>
  <si>
    <t xml:space="preserve">B291 Runtz</t>
  </si>
  <si>
    <t xml:space="preserve">B409 Lost Tribe</t>
  </si>
  <si>
    <t xml:space="preserve">B555 Mendo Purps</t>
  </si>
  <si>
    <t xml:space="preserve">B669 Golden Goat</t>
  </si>
  <si>
    <t xml:space="preserve">B292 Mandarin Sunset</t>
  </si>
  <si>
    <t xml:space="preserve">B410 Meatbreath</t>
  </si>
  <si>
    <t xml:space="preserve">B556 Bubblegum</t>
  </si>
  <si>
    <t xml:space="preserve">B670 Headband</t>
  </si>
  <si>
    <t xml:space="preserve">B293 Purple Cake Daddy</t>
  </si>
  <si>
    <t xml:space="preserve">B411 Nina's Web</t>
  </si>
  <si>
    <t xml:space="preserve">B557 Crescendo</t>
  </si>
  <si>
    <t xml:space="preserve">B671 Hindu Kush</t>
  </si>
  <si>
    <t xml:space="preserve">B294 Snowball</t>
  </si>
  <si>
    <t xml:space="preserve">B412 Pure Moods</t>
  </si>
  <si>
    <t xml:space="preserve">B558 Golden Goat</t>
  </si>
  <si>
    <t xml:space="preserve">B672 Lost Tribe</t>
  </si>
  <si>
    <t xml:space="preserve">B295 Karl Malone</t>
  </si>
  <si>
    <t xml:space="preserve">B413 Golden Goat</t>
  </si>
  <si>
    <t xml:space="preserve">B559 Grape Lean</t>
  </si>
  <si>
    <t xml:space="preserve">B673 Mandarin Sunset</t>
  </si>
  <si>
    <t xml:space="preserve">B296 Gelato Cake</t>
  </si>
  <si>
    <t xml:space="preserve">B414 Lost Tribe</t>
  </si>
  <si>
    <t xml:space="preserve">B560 Headband</t>
  </si>
  <si>
    <t xml:space="preserve">B674 Quattro Kush</t>
  </si>
  <si>
    <t xml:space="preserve">B297 Purple Punch</t>
  </si>
  <si>
    <t xml:space="preserve">B415 Headband</t>
  </si>
  <si>
    <t xml:space="preserve">B561 Lilac Diesel</t>
  </si>
  <si>
    <t xml:space="preserve">B676 Skunk #1</t>
  </si>
  <si>
    <t xml:space="preserve">B298 Silver Nina</t>
  </si>
  <si>
    <t xml:space="preserve">B416 Lilac Diesel</t>
  </si>
  <si>
    <t xml:space="preserve">B562 Lost Tribe</t>
  </si>
  <si>
    <t xml:space="preserve">B677 Smoothie</t>
  </si>
  <si>
    <t xml:space="preserve">B299 Mandarin Cookies</t>
  </si>
  <si>
    <t xml:space="preserve">B417 Blueberry Headband</t>
  </si>
  <si>
    <t xml:space="preserve">B563 Meatbreath</t>
  </si>
  <si>
    <t xml:space="preserve">B678 Snowball</t>
  </si>
  <si>
    <t xml:space="preserve">B300 Crescendo</t>
  </si>
  <si>
    <t xml:space="preserve">B418 Tropicana Cookies</t>
  </si>
  <si>
    <t xml:space="preserve">B564 Robert Plant</t>
  </si>
  <si>
    <t xml:space="preserve">B679 Strawberry Cheesecake</t>
  </si>
  <si>
    <t xml:space="preserve">B301 Gelato</t>
  </si>
  <si>
    <t xml:space="preserve">B419 Bubblegum</t>
  </si>
  <si>
    <t xml:space="preserve">B565 Skunk #1</t>
  </si>
  <si>
    <t xml:space="preserve">B680 Strawberry Guava</t>
  </si>
  <si>
    <t xml:space="preserve">B302 Gelato Cake</t>
  </si>
  <si>
    <t xml:space="preserve">B420 Afternoon Delight</t>
  </si>
  <si>
    <t xml:space="preserve">B566 Strawberry Guava</t>
  </si>
  <si>
    <t xml:space="preserve">B681 Super Lemon Haze</t>
  </si>
  <si>
    <t xml:space="preserve">B303 Girl Scout Cookies B</t>
  </si>
  <si>
    <t xml:space="preserve">0013 Smoothie</t>
  </si>
  <si>
    <t xml:space="preserve">B51 Meatbreath</t>
  </si>
  <si>
    <t xml:space="preserve">B446 Grape Lean</t>
  </si>
  <si>
    <t xml:space="preserve">B631 Mendo Purps</t>
  </si>
  <si>
    <t xml:space="preserve">0029 Don Carlos</t>
  </si>
  <si>
    <t xml:space="preserve">B54 Headband</t>
  </si>
  <si>
    <t xml:space="preserve">B447 Rotten Rozay</t>
  </si>
  <si>
    <t xml:space="preserve">B688 Hindu Kush</t>
  </si>
  <si>
    <t xml:space="preserve">0037 Lost Tribe</t>
  </si>
  <si>
    <t xml:space="preserve">B56 Don Carlos</t>
  </si>
  <si>
    <t xml:space="preserve">B454 Super Lemon Haze</t>
  </si>
  <si>
    <t xml:space="preserve">B689 Oreoz</t>
  </si>
  <si>
    <t xml:space="preserve">0040 Ghan Daddy</t>
  </si>
  <si>
    <t xml:space="preserve">B67 DonCarlos</t>
  </si>
  <si>
    <t xml:space="preserve">B517 Snowball</t>
  </si>
  <si>
    <t xml:space="preserve">B698 Don Carlos</t>
  </si>
  <si>
    <t xml:space="preserve">0041 Meat Breath</t>
  </si>
  <si>
    <t xml:space="preserve">B441 Mandarin Sunset</t>
  </si>
  <si>
    <t xml:space="preserve">B529 Rotten Rozay</t>
  </si>
  <si>
    <t xml:space="preserve">421 Mandarin Sunset</t>
  </si>
  <si>
    <t xml:space="preserve">1530 Cindy 99</t>
  </si>
  <si>
    <t xml:space="preserve">1695 Lucy</t>
  </si>
  <si>
    <t xml:space="preserve">1938 Cherry Lime Haze</t>
  </si>
  <si>
    <t xml:space="preserve">3022 Tangerine Snow Day</t>
  </si>
  <si>
    <t xml:space="preserve">1531 Blueberry Headband</t>
  </si>
  <si>
    <t xml:space="preserve">1696 Tangerine Sunrise</t>
  </si>
  <si>
    <t xml:space="preserve">1939 Robert Plant</t>
  </si>
  <si>
    <t xml:space="preserve">3024 Gelato</t>
  </si>
  <si>
    <t xml:space="preserve">1532 Bubblegum</t>
  </si>
  <si>
    <t xml:space="preserve">1697 Pakistani</t>
  </si>
  <si>
    <t xml:space="preserve">1940 Gelato</t>
  </si>
  <si>
    <t xml:space="preserve">3025 Rotten Rozay</t>
  </si>
  <si>
    <t xml:space="preserve">1533 Mandarin Cookies</t>
  </si>
  <si>
    <t xml:space="preserve">1698 Golden Goat</t>
  </si>
  <si>
    <t xml:space="preserve">1941 Blueberry Headband</t>
  </si>
  <si>
    <t xml:space="preserve">3026 Bubblegum</t>
  </si>
  <si>
    <t xml:space="preserve">1534 Cannatonic</t>
  </si>
  <si>
    <t xml:space="preserve">1699 Purple Train</t>
  </si>
  <si>
    <t xml:space="preserve">1943 Lilac Diesel</t>
  </si>
  <si>
    <t xml:space="preserve">3027 Tropicana Cookies</t>
  </si>
  <si>
    <t xml:space="preserve">1535 Hibiscus Sunrise</t>
  </si>
  <si>
    <t xml:space="preserve">1700 Hibiscus Sunrise</t>
  </si>
  <si>
    <t xml:space="preserve">1944 Cheese Quake</t>
  </si>
  <si>
    <t xml:space="preserve">3029 Meat Breath</t>
  </si>
  <si>
    <t xml:space="preserve">1536 Blue Dream</t>
  </si>
  <si>
    <t xml:space="preserve">1701 Gelato</t>
  </si>
  <si>
    <t xml:space="preserve">1945 Gelato Cake</t>
  </si>
  <si>
    <t xml:space="preserve">3031 Ukulele</t>
  </si>
  <si>
    <t xml:space="preserve">1537 Lost Tribe</t>
  </si>
  <si>
    <t xml:space="preserve">1703 Cherry Lime Haze</t>
  </si>
  <si>
    <t xml:space="preserve">1946 Mandarin Cookies</t>
  </si>
  <si>
    <t xml:space="preserve">3044 Grape Lean</t>
  </si>
  <si>
    <t xml:space="preserve">1538 Tangerine Snowday</t>
  </si>
  <si>
    <t xml:space="preserve">1704 Bubblegum</t>
  </si>
  <si>
    <t xml:space="preserve">1947 Chunky Berry Sorbet</t>
  </si>
  <si>
    <t xml:space="preserve">3048 Meat Breath</t>
  </si>
  <si>
    <t xml:space="preserve">1539 Lucy</t>
  </si>
  <si>
    <t xml:space="preserve">1705 Gelato Cake</t>
  </si>
  <si>
    <t xml:space="preserve">1948 Golden Goat</t>
  </si>
  <si>
    <t xml:space="preserve">3052 Tropicana Cookies</t>
  </si>
  <si>
    <t xml:space="preserve">1540 Golden Goat</t>
  </si>
  <si>
    <t xml:space="preserve">1706 Gupta</t>
  </si>
  <si>
    <t xml:space="preserve">1950 Cherry Lime Haze</t>
  </si>
  <si>
    <t xml:space="preserve">3054 Gelato Cake</t>
  </si>
  <si>
    <t xml:space="preserve">1541 Cherry Lime Haze</t>
  </si>
  <si>
    <t xml:space="preserve">1707 Blueberry Headband</t>
  </si>
  <si>
    <t xml:space="preserve">1951 Mandarin Cookies</t>
  </si>
  <si>
    <t xml:space="preserve">3060 Bubblegum</t>
  </si>
  <si>
    <t xml:space="preserve">1543 Green Crack</t>
  </si>
  <si>
    <t xml:space="preserve">1708 Crescendo</t>
  </si>
  <si>
    <t xml:space="preserve">1952 Bubblegum</t>
  </si>
  <si>
    <t xml:space="preserve">3062 Smoothie</t>
  </si>
  <si>
    <t xml:space="preserve">1544 Cheese Quake</t>
  </si>
  <si>
    <t xml:space="preserve">1709 Cheese Quake</t>
  </si>
  <si>
    <t xml:space="preserve">1953 Lilac Diesel</t>
  </si>
  <si>
    <t xml:space="preserve">3063 Rotten Rozay</t>
  </si>
  <si>
    <t xml:space="preserve">1545 Hoku Moku</t>
  </si>
  <si>
    <t xml:space="preserve">1710 Thelonius Skunk</t>
  </si>
  <si>
    <t xml:space="preserve">1954 Gelato Cake</t>
  </si>
  <si>
    <t xml:space="preserve">3064 Afternoon Delight</t>
  </si>
  <si>
    <t xml:space="preserve">1546 Mile High Purps</t>
  </si>
  <si>
    <t xml:space="preserve">1720 Hoku Moku</t>
  </si>
  <si>
    <t xml:space="preserve">1955 Robert Plant</t>
  </si>
  <si>
    <t xml:space="preserve">3066 Meat Breath</t>
  </si>
  <si>
    <t xml:space="preserve">1547 Girl Scout Cookie</t>
  </si>
  <si>
    <t xml:space="preserve">1721 Robert Plant</t>
  </si>
  <si>
    <t xml:space="preserve">1956 Afternoon Delight</t>
  </si>
  <si>
    <t xml:space="preserve">3067 Robert Plant</t>
  </si>
  <si>
    <t xml:space="preserve">1548 Gupta</t>
  </si>
  <si>
    <t xml:space="preserve">1722 Cherry Lime Haze</t>
  </si>
  <si>
    <t xml:space="preserve">1958 Gelato</t>
  </si>
  <si>
    <t xml:space="preserve">3068 Super Lemon Haze</t>
  </si>
  <si>
    <t xml:space="preserve">1549 Afternoon Delight</t>
  </si>
  <si>
    <t xml:space="preserve">1723 Bubblegum</t>
  </si>
  <si>
    <t xml:space="preserve">1959 Super Lemon Haze</t>
  </si>
  <si>
    <t xml:space="preserve">3069 Blueberry Headband</t>
  </si>
  <si>
    <t xml:space="preserve">1550 Pakistani</t>
  </si>
  <si>
    <t xml:space="preserve">1724 Mandarin Sunset</t>
  </si>
  <si>
    <t xml:space="preserve">1960 Robert Plant</t>
  </si>
  <si>
    <t xml:space="preserve">3070 Tropicana Cookies</t>
  </si>
  <si>
    <t xml:space="preserve">1551 Robert Plant</t>
  </si>
  <si>
    <t xml:space="preserve">1726 Pakistani</t>
  </si>
  <si>
    <t xml:space="preserve">1961 Ukulele</t>
  </si>
  <si>
    <t xml:space="preserve">3071 Cheese Quake</t>
  </si>
  <si>
    <t xml:space="preserve">1552 Super Lemon Haze</t>
  </si>
  <si>
    <t xml:space="preserve">1727 Blueberry Headband</t>
  </si>
  <si>
    <t xml:space="preserve">1962 Lilac Diesel</t>
  </si>
  <si>
    <t xml:space="preserve">3072 Tangerine Snow Day</t>
  </si>
  <si>
    <t xml:space="preserve">1554 San Fernando Valley</t>
  </si>
  <si>
    <t xml:space="preserve">1728 Gelato Cake</t>
  </si>
  <si>
    <t xml:space="preserve">1964 Gelato Cake</t>
  </si>
  <si>
    <t xml:space="preserve">3080 Meat Breath</t>
  </si>
  <si>
    <t xml:space="preserve">1555 Crescendo</t>
  </si>
  <si>
    <t xml:space="preserve">1730 Tangerine Snowday</t>
  </si>
  <si>
    <t xml:space="preserve">1965 Bubblegum</t>
  </si>
  <si>
    <t xml:space="preserve">3081 Tangerine Snow Day</t>
  </si>
  <si>
    <t xml:space="preserve">1556 Glueball</t>
  </si>
  <si>
    <t xml:space="preserve">1731 Purple Train</t>
  </si>
  <si>
    <t xml:space="preserve">1966 Gupta Kush</t>
  </si>
  <si>
    <t xml:space="preserve">3082 Rotten Rozay</t>
  </si>
  <si>
    <t xml:space="preserve">1557 Gelato</t>
  </si>
  <si>
    <t xml:space="preserve">1733 Super Lemon Haze</t>
  </si>
  <si>
    <t xml:space="preserve">1967 Chunky Berry Sorbet</t>
  </si>
  <si>
    <t xml:space="preserve">3083 Lost Tribe</t>
  </si>
  <si>
    <t xml:space="preserve">1558 Gelato Cake</t>
  </si>
  <si>
    <t xml:space="preserve">1734 Cheese Quake</t>
  </si>
  <si>
    <t xml:space="preserve">1970 Afternoon Delight</t>
  </si>
  <si>
    <t xml:space="preserve">3084 Afternoon Delight</t>
  </si>
  <si>
    <t xml:space="preserve">1559 Thelonius Skunk</t>
  </si>
  <si>
    <t xml:space="preserve">1735 Lucy</t>
  </si>
  <si>
    <t xml:space="preserve">1971 Blueberry Headband</t>
  </si>
  <si>
    <t xml:space="preserve">3085 Grape Lean</t>
  </si>
  <si>
    <t xml:space="preserve">1560 Island Sweet Skunk</t>
  </si>
  <si>
    <t xml:space="preserve">1736 Island Sweet Skunk</t>
  </si>
  <si>
    <t xml:space="preserve">1972 Bubblegum</t>
  </si>
  <si>
    <t xml:space="preserve">3086 Robert Plant</t>
  </si>
  <si>
    <t xml:space="preserve">1570 Blue Dream</t>
  </si>
  <si>
    <t xml:space="preserve">1737 Crescendo</t>
  </si>
  <si>
    <t xml:space="preserve">1973 Cherry Lime Haze</t>
  </si>
  <si>
    <t xml:space="preserve">3087 Bubblegum</t>
  </si>
  <si>
    <t xml:space="preserve">1571 Bubblegum</t>
  </si>
  <si>
    <t xml:space="preserve">1738 Gupta</t>
  </si>
  <si>
    <t xml:space="preserve">1974 Chunky Berry Sorbet</t>
  </si>
  <si>
    <t xml:space="preserve">3088 Super Lemon Haze</t>
  </si>
  <si>
    <t xml:space="preserve">1572 Cheese Quake</t>
  </si>
  <si>
    <t xml:space="preserve">1739 Mandarin Cookies</t>
  </si>
  <si>
    <t xml:space="preserve">1975 Gelato</t>
  </si>
  <si>
    <t xml:space="preserve">3089 Tropicana Cookies</t>
  </si>
  <si>
    <t xml:space="preserve">1573 Gelato</t>
  </si>
  <si>
    <t xml:space="preserve">1751 Gelato Cake</t>
  </si>
  <si>
    <t xml:space="preserve">1976 Gelato Cake</t>
  </si>
  <si>
    <t xml:space="preserve">3090 Meat Breath</t>
  </si>
  <si>
    <t xml:space="preserve">1574 Pakistani</t>
  </si>
  <si>
    <t xml:space="preserve">1752 Hibiscus Sunrise</t>
  </si>
  <si>
    <t xml:space="preserve">1977 Gupta Kush</t>
  </si>
  <si>
    <t xml:space="preserve">3091 Blueberry Headband</t>
  </si>
  <si>
    <t xml:space="preserve">1575 Cannatonic</t>
  </si>
  <si>
    <t xml:space="preserve">1753 Cherry Lime Haze</t>
  </si>
  <si>
    <t xml:space="preserve">1979 Lilac Diesel</t>
  </si>
  <si>
    <t xml:space="preserve">3092 Rotten Rozay</t>
  </si>
  <si>
    <t xml:space="preserve">1576 Lucy</t>
  </si>
  <si>
    <t xml:space="preserve">1755 Super Lemon Haze</t>
  </si>
  <si>
    <t xml:space="preserve">1980 Mandarin Cookies</t>
  </si>
  <si>
    <t xml:space="preserve">3093 Robert Plant</t>
  </si>
  <si>
    <t xml:space="preserve">1577 Lost Tribe</t>
  </si>
  <si>
    <t xml:space="preserve">1756 Pakistan</t>
  </si>
  <si>
    <t xml:space="preserve">1981 Robert Plant</t>
  </si>
  <si>
    <t xml:space="preserve">3094 Gupta</t>
  </si>
  <si>
    <t xml:space="preserve">1578 Mandarin Cookies</t>
  </si>
  <si>
    <t xml:space="preserve">1756 Pakistani</t>
  </si>
  <si>
    <t xml:space="preserve">1982 Super Lemon Haze</t>
  </si>
  <si>
    <t xml:space="preserve">3095 Super Lemon Haze</t>
  </si>
  <si>
    <t xml:space="preserve">1579 Girl Scout Cookie</t>
  </si>
  <si>
    <t xml:space="preserve">1757 Mandarin Cookies</t>
  </si>
  <si>
    <t xml:space="preserve">1983 Tangerine Snowday</t>
  </si>
  <si>
    <t xml:space="preserve">3096 Bubblegum</t>
  </si>
  <si>
    <t xml:space="preserve">1580 Golden Goat</t>
  </si>
  <si>
    <t xml:space="preserve">1758 Golden Goat</t>
  </si>
  <si>
    <t xml:space="preserve">1985 Afternoon Delight 3097 Grape Lean</t>
  </si>
  <si>
    <t xml:space="preserve">1581 Robert Plant</t>
  </si>
  <si>
    <t xml:space="preserve">1759 Cheese Quake</t>
  </si>
  <si>
    <t xml:space="preserve">1986 Blueberry Headband</t>
  </si>
  <si>
    <t xml:space="preserve">3098 Tropicana Cookies</t>
  </si>
  <si>
    <t xml:space="preserve">1582 Cindy 99</t>
  </si>
  <si>
    <t xml:space="preserve">1760 Afternoon Delight</t>
  </si>
  <si>
    <t xml:space="preserve">1987 Bubblegum</t>
  </si>
  <si>
    <t xml:space="preserve">3099 Tangerine Snow Day</t>
  </si>
  <si>
    <t xml:space="preserve">1583 Thelonius Skunk</t>
  </si>
  <si>
    <t xml:space="preserve">1761 Crescendo</t>
  </si>
  <si>
    <t xml:space="preserve">1989 Cherry Lime Haze</t>
  </si>
  <si>
    <t xml:space="preserve">3150 Headband</t>
  </si>
  <si>
    <t xml:space="preserve">1584 Tangerine Snowday</t>
  </si>
  <si>
    <t xml:space="preserve">1762 Bubblegum</t>
  </si>
  <si>
    <t xml:space="preserve">1990 Chunky Berry Sorbet</t>
  </si>
  <si>
    <t xml:space="preserve">3151 Strawberry Guava</t>
  </si>
  <si>
    <t xml:space="preserve">1585 Super Lemon Haze</t>
  </si>
  <si>
    <t xml:space="preserve">1763 Chunky Pineapple Sorbet</t>
  </si>
  <si>
    <t xml:space="preserve">1991 Gelato</t>
  </si>
  <si>
    <t xml:space="preserve">3152 Robert Plant</t>
  </si>
  <si>
    <t xml:space="preserve">1586 Hibiscus Sunrise</t>
  </si>
  <si>
    <t xml:space="preserve">1765 Gupta</t>
  </si>
  <si>
    <t xml:space="preserve">1992 Gelato Cake</t>
  </si>
  <si>
    <t xml:space="preserve">3153 Golden Goat</t>
  </si>
  <si>
    <t xml:space="preserve">1587 Tangerine Sunrise</t>
  </si>
  <si>
    <t xml:space="preserve">1769 Blueberry Headband</t>
  </si>
  <si>
    <t xml:space="preserve">1993 Golden Goat</t>
  </si>
  <si>
    <t xml:space="preserve">3154 Bubba's Sis</t>
  </si>
  <si>
    <t xml:space="preserve">1588 Cherry Lime Haze</t>
  </si>
  <si>
    <t xml:space="preserve">1771 Gelato</t>
  </si>
  <si>
    <t xml:space="preserve">1994 Gupta Kush</t>
  </si>
  <si>
    <t xml:space="preserve">3155 Smoothie</t>
  </si>
  <si>
    <t xml:space="preserve">1589 Scepter</t>
  </si>
  <si>
    <t xml:space="preserve">1773 Island Sweet Skunk</t>
  </si>
  <si>
    <t xml:space="preserve">1995 Lilac Diesel</t>
  </si>
  <si>
    <t xml:space="preserve">3156 Durban Poison</t>
  </si>
  <si>
    <t xml:space="preserve">1591 Glueball</t>
  </si>
  <si>
    <t xml:space="preserve">1780 Cheese Quake</t>
  </si>
  <si>
    <t xml:space="preserve">1996 Mandarin Cookies</t>
  </si>
  <si>
    <t xml:space="preserve">3157 Meat Breath</t>
  </si>
  <si>
    <t xml:space="preserve">1592 Crescendo</t>
  </si>
  <si>
    <t xml:space="preserve">1781 Blueberry Headband</t>
  </si>
  <si>
    <t xml:space="preserve">1997 Robert Plant</t>
  </si>
  <si>
    <t xml:space="preserve">3158 Bubblegum</t>
  </si>
  <si>
    <t xml:space="preserve">1593 Island Sweet Skunk</t>
  </si>
  <si>
    <t xml:space="preserve">1782 Bubblegum</t>
  </si>
  <si>
    <t xml:space="preserve">1998 Super Lemon Haze</t>
  </si>
  <si>
    <t xml:space="preserve">3159 Lost Tribe</t>
  </si>
  <si>
    <t xml:space="preserve">1594 Afternoon Delight</t>
  </si>
  <si>
    <t xml:space="preserve">1783 Gelato</t>
  </si>
  <si>
    <t xml:space="preserve">1999 Tropicana Cookies</t>
  </si>
  <si>
    <t xml:space="preserve">3160 Tangerine Snow Day</t>
  </si>
  <si>
    <t xml:space="preserve">1600 Cheese Quake</t>
  </si>
  <si>
    <t xml:space="preserve">1784 Gelato Cake</t>
  </si>
  <si>
    <t xml:space="preserve">2000 Lilac Diesel</t>
  </si>
  <si>
    <t xml:space="preserve">3170 Nina's Web</t>
  </si>
  <si>
    <t xml:space="preserve">1601 Lucy 1785 Sour Diesel 2001 Robert Plant 3172 Skunk</t>
  </si>
  <si>
    <t xml:space="preserve">1602 Tangerine Sunrise</t>
  </si>
  <si>
    <t xml:space="preserve">1786 Lilac Diesel</t>
  </si>
  <si>
    <t xml:space="preserve">2002 Hoku Moku</t>
  </si>
  <si>
    <t xml:space="preserve">3173 Super Lemon Dragon</t>
  </si>
  <si>
    <t xml:space="preserve">1603 Girl Scout Cookie</t>
  </si>
  <si>
    <t xml:space="preserve">1787 Robert Plant</t>
  </si>
  <si>
    <t xml:space="preserve">2003 Mandarin Cookies</t>
  </si>
  <si>
    <t xml:space="preserve">3174 Deaths Breath</t>
  </si>
  <si>
    <t xml:space="preserve">1604 Bubblegum</t>
  </si>
  <si>
    <t xml:space="preserve">1789 Crescendo</t>
  </si>
  <si>
    <t xml:space="preserve">2004 Gupta Kush</t>
  </si>
  <si>
    <t xml:space="preserve">3175 Cheese Quake</t>
  </si>
  <si>
    <t xml:space="preserve">1605 Gupta</t>
  </si>
  <si>
    <t xml:space="preserve">1790 Purple Train</t>
  </si>
  <si>
    <t xml:space="preserve">2005 Cherry Lime Haze</t>
  </si>
  <si>
    <t xml:space="preserve">3176 Meat Breath</t>
  </si>
  <si>
    <t xml:space="preserve">1606 Blueberry Headband</t>
  </si>
  <si>
    <t xml:space="preserve">1791 Super Lemon Haze</t>
  </si>
  <si>
    <t xml:space="preserve">2006 Gelato Cake</t>
  </si>
  <si>
    <t xml:space="preserve">3178 Tropicana Cookies</t>
  </si>
  <si>
    <t xml:space="preserve">1607 San Fernando Valley</t>
  </si>
  <si>
    <t xml:space="preserve">1800 Cheese Quake</t>
  </si>
  <si>
    <t xml:space="preserve">2007 Bubblegum</t>
  </si>
  <si>
    <t xml:space="preserve">3179 Golden Goat</t>
  </si>
  <si>
    <t xml:space="preserve">1608 Pakistani</t>
  </si>
  <si>
    <t xml:space="preserve">1801 Gelato Cake</t>
  </si>
  <si>
    <t xml:space="preserve">2010 Ukulele</t>
  </si>
  <si>
    <t xml:space="preserve">3180 Smoothie</t>
  </si>
  <si>
    <t xml:space="preserve">1609 Robert Plant</t>
  </si>
  <si>
    <t xml:space="preserve">1802 Robert Plant</t>
  </si>
  <si>
    <t xml:space="preserve">2011 Bubblegum</t>
  </si>
  <si>
    <t xml:space="preserve">3181 Bubba's Sis</t>
  </si>
  <si>
    <t xml:space="preserve">1610 Hibiscus Sunrise</t>
  </si>
  <si>
    <t xml:space="preserve">1803 Cherry Lime Haze</t>
  </si>
  <si>
    <t xml:space="preserve">2013 Cherry Lime Haze</t>
  </si>
  <si>
    <t xml:space="preserve">3182 Strawberry Guava</t>
  </si>
  <si>
    <t xml:space="preserve">1611 Scepter</t>
  </si>
  <si>
    <t xml:space="preserve">1804 Crescendo</t>
  </si>
  <si>
    <t xml:space="preserve">2014 Gelato Cake</t>
  </si>
  <si>
    <t xml:space="preserve">3183 Robert Plant</t>
  </si>
  <si>
    <t xml:space="preserve">1612 Super Lemon Haze</t>
  </si>
  <si>
    <t xml:space="preserve">1806 Blueberry Headband</t>
  </si>
  <si>
    <t xml:space="preserve">2015 Cheese Quake</t>
  </si>
  <si>
    <t xml:space="preserve">3184 Tangerine Snow Day</t>
  </si>
  <si>
    <t xml:space="preserve">1613 Lost Tribe</t>
  </si>
  <si>
    <t xml:space="preserve">1807 Mandarin Cookies</t>
  </si>
  <si>
    <t xml:space="preserve">2016 Robert Plant</t>
  </si>
  <si>
    <t xml:space="preserve">3185 Headband</t>
  </si>
  <si>
    <t xml:space="preserve">1614 Gelato</t>
  </si>
  <si>
    <t xml:space="preserve">1808 Super Lemon Haze</t>
  </si>
  <si>
    <t xml:space="preserve">2017 Afternoon Delight</t>
  </si>
  <si>
    <t xml:space="preserve">3186 Durban Poison</t>
  </si>
  <si>
    <t xml:space="preserve">1615 Gelato Cake</t>
  </si>
  <si>
    <t xml:space="preserve">1809 Gelato</t>
  </si>
  <si>
    <t xml:space="preserve">2018 Mandarin Cookies</t>
  </si>
  <si>
    <t xml:space="preserve">3187 Super Lemon Haze</t>
  </si>
  <si>
    <t xml:space="preserve">1616 Thelonius Skunk</t>
  </si>
  <si>
    <t xml:space="preserve">1810 Bubblegum</t>
  </si>
  <si>
    <t xml:space="preserve">2019 Gelato</t>
  </si>
  <si>
    <t xml:space="preserve">3190 Jack Herer</t>
  </si>
  <si>
    <t xml:space="preserve">1617 Tangerine Snowday</t>
  </si>
  <si>
    <t xml:space="preserve">1811 Nina's Web</t>
  </si>
  <si>
    <t xml:space="preserve">2020 Blueberry Headband</t>
  </si>
  <si>
    <t xml:space="preserve">3191 Robert Plant</t>
  </si>
  <si>
    <t xml:space="preserve">1618 Afternoon Delight</t>
  </si>
  <si>
    <t xml:space="preserve">1814 Afternoon Delight</t>
  </si>
  <si>
    <t xml:space="preserve">2021 Lilac Diesel</t>
  </si>
  <si>
    <t xml:space="preserve">3192 Headband</t>
  </si>
  <si>
    <t xml:space="preserve">1619 Golden Goat</t>
  </si>
  <si>
    <t xml:space="preserve">1815 Tangerine Snowday</t>
  </si>
  <si>
    <t xml:space="preserve">2022 Hoku Moku</t>
  </si>
  <si>
    <t xml:space="preserve">3194 Meat Breath</t>
  </si>
  <si>
    <t xml:space="preserve">1620 Island Sweet Skunk</t>
  </si>
  <si>
    <t xml:space="preserve">1816 Purple Train</t>
  </si>
  <si>
    <t xml:space="preserve">2023 Runtz</t>
  </si>
  <si>
    <t xml:space="preserve">3195 Strawberry Guava</t>
  </si>
  <si>
    <t xml:space="preserve">1621 Mile High Purps 1&amp;2</t>
  </si>
  <si>
    <t xml:space="preserve">1820 Krishna</t>
  </si>
  <si>
    <t xml:space="preserve">2024 Meat Breath</t>
  </si>
  <si>
    <t xml:space="preserve">3197 Smoothie</t>
  </si>
  <si>
    <t xml:space="preserve">1622 Green Crack 123</t>
  </si>
  <si>
    <t xml:space="preserve">1821 Hibiscus Sunrise</t>
  </si>
  <si>
    <t xml:space="preserve">2026 Tangerine Snowday</t>
  </si>
  <si>
    <t xml:space="preserve">3198 Afternoon Delight</t>
  </si>
  <si>
    <t xml:space="preserve">1623 Mandarin Cookies</t>
  </si>
  <si>
    <t xml:space="preserve">1822 Cheese Quake</t>
  </si>
  <si>
    <t xml:space="preserve">2027 Gupta</t>
  </si>
  <si>
    <t xml:space="preserve">3199 Durban Poison</t>
  </si>
  <si>
    <t xml:space="preserve">1630 Hoku Moku</t>
  </si>
  <si>
    <t xml:space="preserve">1823 Hoku Moku</t>
  </si>
  <si>
    <t xml:space="preserve">2030 Blueberry Headband</t>
  </si>
  <si>
    <t xml:space="preserve">3200 Golden Goat</t>
  </si>
  <si>
    <t xml:space="preserve">1631 Thelonius Skunk</t>
  </si>
  <si>
    <t xml:space="preserve">1824 Gelato Cake</t>
  </si>
  <si>
    <t xml:space="preserve">2031 Gelato Cake</t>
  </si>
  <si>
    <t xml:space="preserve">3201 Rotten Rozay</t>
  </si>
  <si>
    <t xml:space="preserve">1632 Lucy</t>
  </si>
  <si>
    <t xml:space="preserve">1825 Afternoon Delight</t>
  </si>
  <si>
    <t xml:space="preserve">2032 Super Lemon Haze</t>
  </si>
  <si>
    <t xml:space="preserve">3202 Gupta Kush</t>
  </si>
  <si>
    <t xml:space="preserve">1633 Krishna</t>
  </si>
  <si>
    <t xml:space="preserve">1826 Golden Goat</t>
  </si>
  <si>
    <t xml:space="preserve">2033 Karl Malone</t>
  </si>
  <si>
    <t xml:space="preserve">3203 Tangerine Snow Day</t>
  </si>
  <si>
    <t xml:space="preserve">1634 Robert Plant</t>
  </si>
  <si>
    <t xml:space="preserve">1827 Cherry Lime Haze</t>
  </si>
  <si>
    <t xml:space="preserve">2035 Robert Plant</t>
  </si>
  <si>
    <t xml:space="preserve">3206 Durban Poison</t>
  </si>
  <si>
    <t xml:space="preserve">1635 Super Lemon Haze</t>
  </si>
  <si>
    <t xml:space="preserve">1828 Super Lemon Haze</t>
  </si>
  <si>
    <t xml:space="preserve">2036 Cherry Lime Haze</t>
  </si>
  <si>
    <t xml:space="preserve">3207 Super Lemon Haze</t>
  </si>
  <si>
    <t xml:space="preserve">1636 Cherry Lime Haze</t>
  </si>
  <si>
    <t xml:space="preserve">1829 Blueberry Headband</t>
  </si>
  <si>
    <t xml:space="preserve">2038 Tangerine Snowday</t>
  </si>
  <si>
    <t xml:space="preserve">3208 Bubblegum</t>
  </si>
  <si>
    <t xml:space="preserve">1637 Cheese Quake</t>
  </si>
  <si>
    <t xml:space="preserve">1830 Robert Plant</t>
  </si>
  <si>
    <t xml:space="preserve">2039 Golden Goat</t>
  </si>
  <si>
    <t xml:space="preserve">3210 Lost Tribe</t>
  </si>
  <si>
    <t xml:space="preserve">1638 Bubblegum</t>
  </si>
  <si>
    <t xml:space="preserve">1831 Crescendo</t>
  </si>
  <si>
    <t xml:space="preserve">2040 Gelato</t>
  </si>
  <si>
    <t xml:space="preserve">3211 Light of Venus</t>
  </si>
  <si>
    <t xml:space="preserve">1639 Mandarin Cookies</t>
  </si>
  <si>
    <t xml:space="preserve">1832 Mandarin Sunset</t>
  </si>
  <si>
    <t xml:space="preserve">2041 Meat Breath</t>
  </si>
  <si>
    <t xml:space="preserve">3212 Don Carlos</t>
  </si>
  <si>
    <t xml:space="preserve">1640 Pakistani</t>
  </si>
  <si>
    <t xml:space="preserve">1833 Mandarin Cookies</t>
  </si>
  <si>
    <t xml:space="preserve">2042 Runtz</t>
  </si>
  <si>
    <t xml:space="preserve">3213 Tropicana Cookies</t>
  </si>
  <si>
    <t xml:space="preserve">1641 Tangerine Snowday</t>
  </si>
  <si>
    <t xml:space="preserve">1835 Bubblegum</t>
  </si>
  <si>
    <t xml:space="preserve">2043 Mandarin Cookies</t>
  </si>
  <si>
    <t xml:space="preserve">3216 Robert Plant</t>
  </si>
  <si>
    <t xml:space="preserve">1642 Gelato</t>
  </si>
  <si>
    <t xml:space="preserve">1842 Cheese Quake</t>
  </si>
  <si>
    <t xml:space="preserve">2050 Hoku Moku</t>
  </si>
  <si>
    <t xml:space="preserve">3217 Headband</t>
  </si>
  <si>
    <t xml:space="preserve">1643 Gelato Cake</t>
  </si>
  <si>
    <t xml:space="preserve">1847 Purple Train</t>
  </si>
  <si>
    <t xml:space="preserve">2051 Super Lemon Haze</t>
  </si>
  <si>
    <t xml:space="preserve">3219 Ghan Daddy</t>
  </si>
  <si>
    <t xml:space="preserve">1644 Cannatonic</t>
  </si>
  <si>
    <t xml:space="preserve">1852 Crescendo</t>
  </si>
  <si>
    <t xml:space="preserve">2053 Cheese Quake</t>
  </si>
  <si>
    <t xml:space="preserve">3220 Smoothie</t>
  </si>
  <si>
    <t xml:space="preserve">1646 Island Sweet Skunk</t>
  </si>
  <si>
    <t xml:space="preserve">1852 Ukulele</t>
  </si>
  <si>
    <t xml:space="preserve">2054 Runtz</t>
  </si>
  <si>
    <t xml:space="preserve">3231 Tangerine Snow Day</t>
  </si>
  <si>
    <t xml:space="preserve">1647 Blueberry Headband</t>
  </si>
  <si>
    <t xml:space="preserve">1854 Tangerine Snowday</t>
  </si>
  <si>
    <t xml:space="preserve">2055 Blueberry Headband</t>
  </si>
  <si>
    <t xml:space="preserve">3234 Headband</t>
  </si>
  <si>
    <t xml:space="preserve">1648 Tangerine Sunrise</t>
  </si>
  <si>
    <t xml:space="preserve">1861 Gelato</t>
  </si>
  <si>
    <t xml:space="preserve">2056 Gelato Cake</t>
  </si>
  <si>
    <t xml:space="preserve">3236 Smoothie</t>
  </si>
  <si>
    <t xml:space="preserve">1649 Lost Tribe</t>
  </si>
  <si>
    <t xml:space="preserve">1862 Lilac Diesel</t>
  </si>
  <si>
    <t xml:space="preserve">2057 Rotten Rozay</t>
  </si>
  <si>
    <t xml:space="preserve">3237 Afternoon Delight</t>
  </si>
  <si>
    <t xml:space="preserve">1650 Afternoon Delight</t>
  </si>
  <si>
    <t xml:space="preserve">1863 Cherry Lime Haze</t>
  </si>
  <si>
    <t xml:space="preserve">2058 Meat Breath</t>
  </si>
  <si>
    <t xml:space="preserve">3238 Strawberry Guava</t>
  </si>
  <si>
    <t xml:space="preserve">1661 Bubblegum</t>
  </si>
  <si>
    <t xml:space="preserve">1864 Blueberry Headband</t>
  </si>
  <si>
    <t xml:space="preserve">2059 Tangerine Snow Day</t>
  </si>
  <si>
    <t xml:space="preserve">3240 Durban Poison</t>
  </si>
  <si>
    <t xml:space="preserve">1662 Gupta</t>
  </si>
  <si>
    <t xml:space="preserve">1865 Gelato Cake</t>
  </si>
  <si>
    <t xml:space="preserve">2060 Nina's Web</t>
  </si>
  <si>
    <t xml:space="preserve">3241 Lost Tribe</t>
  </si>
  <si>
    <t xml:space="preserve">1663 Hibiscus Sunrise</t>
  </si>
  <si>
    <t xml:space="preserve">1866 Crescendo</t>
  </si>
  <si>
    <t xml:space="preserve">2065 Afternoon Delight</t>
  </si>
  <si>
    <t xml:space="preserve">3250 Meat Breath</t>
  </si>
  <si>
    <t xml:space="preserve">1664 Crescendo</t>
  </si>
  <si>
    <t xml:space="preserve">1868 Bubblegum</t>
  </si>
  <si>
    <t xml:space="preserve">2066 Cheese Quake</t>
  </si>
  <si>
    <t xml:space="preserve">3251 Robert Plant</t>
  </si>
  <si>
    <t xml:space="preserve">1665 Tangerine Sunrise</t>
  </si>
  <si>
    <t xml:space="preserve">1869 Mandarin Cookies</t>
  </si>
  <si>
    <t xml:space="preserve">2068 Super Lemon Haze</t>
  </si>
  <si>
    <t xml:space="preserve">3252 Rotten Rozay</t>
  </si>
  <si>
    <t xml:space="preserve">1666 Robert Plant</t>
  </si>
  <si>
    <t xml:space="preserve">1900 Mandarin Cookies</t>
  </si>
  <si>
    <t xml:space="preserve">2069 Robert Plant</t>
  </si>
  <si>
    <t xml:space="preserve">3253 Don Carlos</t>
  </si>
  <si>
    <t xml:space="preserve">1667 Ukulele</t>
  </si>
  <si>
    <t xml:space="preserve">1901 Afternoon Delight</t>
  </si>
  <si>
    <t xml:space="preserve">2070 Ukulele</t>
  </si>
  <si>
    <t xml:space="preserve">3254 Tangerine Snow Day</t>
  </si>
  <si>
    <t xml:space="preserve">1668 Girl Scout Cookie</t>
  </si>
  <si>
    <t xml:space="preserve">1902 Gupta</t>
  </si>
  <si>
    <t xml:space="preserve">2071 Gupta</t>
  </si>
  <si>
    <t xml:space="preserve">3255 Super Lemon Haze</t>
  </si>
  <si>
    <t xml:space="preserve">1669 Cannatonic</t>
  </si>
  <si>
    <t xml:space="preserve">1905 Bubblegum</t>
  </si>
  <si>
    <t xml:space="preserve">2072 Blueberry Headband</t>
  </si>
  <si>
    <t xml:space="preserve">3256 Smoothie</t>
  </si>
  <si>
    <t xml:space="preserve">1670 Pakistani</t>
  </si>
  <si>
    <t xml:space="preserve">1906 Gelato</t>
  </si>
  <si>
    <t xml:space="preserve">2073 Lilac Diesel</t>
  </si>
  <si>
    <t xml:space="preserve">3257 Death's Breath</t>
  </si>
  <si>
    <t xml:space="preserve">1671 Super Lemon Haze</t>
  </si>
  <si>
    <t xml:space="preserve">1907 Cheese Quake</t>
  </si>
  <si>
    <t xml:space="preserve">2074 Gelato</t>
  </si>
  <si>
    <t xml:space="preserve">3258 Headband</t>
  </si>
  <si>
    <t xml:space="preserve">1672 Scepter</t>
  </si>
  <si>
    <t xml:space="preserve">1908 Golden Goat</t>
  </si>
  <si>
    <t xml:space="preserve">2076 Bubblegum</t>
  </si>
  <si>
    <t xml:space="preserve">3260 Super Lemon Dragon</t>
  </si>
  <si>
    <t xml:space="preserve">1674 Golden Goat</t>
  </si>
  <si>
    <t xml:space="preserve">1910 Super Lemon Haze</t>
  </si>
  <si>
    <t xml:space="preserve">2077 Tangerine Snow Day</t>
  </si>
  <si>
    <t xml:space="preserve">3262 Nina's Web</t>
  </si>
  <si>
    <t xml:space="preserve">1675 Lost Tribe</t>
  </si>
  <si>
    <t xml:space="preserve">1911 Crescendo</t>
  </si>
  <si>
    <t xml:space="preserve">2079 Meat Breath</t>
  </si>
  <si>
    <t xml:space="preserve">3263 Skunk</t>
  </si>
  <si>
    <t xml:space="preserve">1676 Afternoon Delight</t>
  </si>
  <si>
    <t xml:space="preserve">1912 Robert Plant</t>
  </si>
  <si>
    <t xml:space="preserve">3000 Super Lemon Haze</t>
  </si>
  <si>
    <t xml:space="preserve">3264 Durban Poison</t>
  </si>
  <si>
    <t xml:space="preserve">1677 Mandarin Cookies</t>
  </si>
  <si>
    <t xml:space="preserve">1920 Hoku Moku</t>
  </si>
  <si>
    <t xml:space="preserve">3001 Meat Breath</t>
  </si>
  <si>
    <t xml:space="preserve">3265 Golden Goat</t>
  </si>
  <si>
    <t xml:space="preserve">1678 Glueball</t>
  </si>
  <si>
    <t xml:space="preserve">1922 Pineapple Whip</t>
  </si>
  <si>
    <t xml:space="preserve">3002 Gelato</t>
  </si>
  <si>
    <t xml:space="preserve">3271 Headband</t>
  </si>
  <si>
    <t xml:space="preserve">1679 Cherry Lime Haze</t>
  </si>
  <si>
    <t xml:space="preserve">1923 Chunky Berry Sorbet</t>
  </si>
  <si>
    <t xml:space="preserve">3004 Gelato Cake</t>
  </si>
  <si>
    <t xml:space="preserve">3272 Strawberry Guava</t>
  </si>
  <si>
    <t xml:space="preserve">1680 Thelonius Skunk</t>
  </si>
  <si>
    <t xml:space="preserve">1924 Gelato Cake</t>
  </si>
  <si>
    <t xml:space="preserve">3005 Rotten Rozay</t>
  </si>
  <si>
    <t xml:space="preserve">3273 Ghan Daddy</t>
  </si>
  <si>
    <t xml:space="preserve">1681 Gelato</t>
  </si>
  <si>
    <t xml:space="preserve">1926 Cheese Quake</t>
  </si>
  <si>
    <t xml:space="preserve">3006 Blueberry Headband</t>
  </si>
  <si>
    <t xml:space="preserve">3274 Light of Venus</t>
  </si>
  <si>
    <t xml:space="preserve">1682 Gelato Cake</t>
  </si>
  <si>
    <t xml:space="preserve">1927 Golden Goat</t>
  </si>
  <si>
    <t xml:space="preserve">3007 Tangerine Snow Day</t>
  </si>
  <si>
    <t xml:space="preserve">3281 Super Lemon Haze</t>
  </si>
  <si>
    <t xml:space="preserve">1683 Island Sweet Skunk</t>
  </si>
  <si>
    <t xml:space="preserve">1928 Krishna</t>
  </si>
  <si>
    <t xml:space="preserve">3008 Robert Plant</t>
  </si>
  <si>
    <t xml:space="preserve">3282 Smoothie</t>
  </si>
  <si>
    <t xml:space="preserve">1684 Nina's Web</t>
  </si>
  <si>
    <t xml:space="preserve">1930 Blueberry Headband</t>
  </si>
  <si>
    <t xml:space="preserve">3012 Tangerine Snowday</t>
  </si>
  <si>
    <t xml:space="preserve">3290 Bubblegum</t>
  </si>
  <si>
    <t xml:space="preserve">1685 Tangerine Snow Day</t>
  </si>
  <si>
    <t xml:space="preserve">1931 Mandarin Cookies</t>
  </si>
  <si>
    <t xml:space="preserve">3015 Gelato</t>
  </si>
  <si>
    <t xml:space="preserve">3291 LIght of Venus</t>
  </si>
  <si>
    <t xml:space="preserve">1691 Glue Ball</t>
  </si>
  <si>
    <t xml:space="preserve">1933 Bubblegum</t>
  </si>
  <si>
    <t xml:space="preserve">3017 Gelato Cake</t>
  </si>
  <si>
    <t xml:space="preserve">B3296 Jack Herer</t>
  </si>
  <si>
    <t xml:space="preserve">1692 Super Lemon Haze</t>
  </si>
  <si>
    <t xml:space="preserve">1935 Afternoon Delight</t>
  </si>
  <si>
    <t xml:space="preserve">3018 Gupta</t>
  </si>
  <si>
    <t xml:space="preserve">B3298 Light of Venus</t>
  </si>
  <si>
    <t xml:space="preserve">1693 Mandarin Cookies</t>
  </si>
  <si>
    <t xml:space="preserve">1936 Tangerine Snowday</t>
  </si>
  <si>
    <t xml:space="preserve">3020 Afternoon Delight</t>
  </si>
  <si>
    <t xml:space="preserve">B3299 GhanDaddy</t>
  </si>
  <si>
    <t xml:space="preserve">1694 Mandarin Sunset</t>
  </si>
  <si>
    <t xml:space="preserve">1937 Pineapple Whip</t>
  </si>
  <si>
    <t xml:space="preserve">3021 Blueberry Headband</t>
  </si>
  <si>
    <t xml:space="preserve">B3300 SuperLemonHaze</t>
  </si>
  <si>
    <t xml:space="preserve">B3302 Jack Herer</t>
  </si>
  <si>
    <t xml:space="preserve">B3311 Super Lemon Haze</t>
  </si>
  <si>
    <t xml:space="preserve">B3312 Ghandaddy</t>
  </si>
  <si>
    <t xml:space="preserve">B3313 Banana OG</t>
  </si>
  <si>
    <t xml:space="preserve">B3314 Honey Banana</t>
  </si>
  <si>
    <t xml:space="preserve">B-11</t>
  </si>
  <si>
    <t xml:space="preserve">B-20</t>
  </si>
  <si>
    <t xml:space="preserve">B-29</t>
  </si>
  <si>
    <t xml:space="preserve">B-38</t>
  </si>
  <si>
    <t xml:space="preserve">B-48</t>
  </si>
  <si>
    <t xml:space="preserve">B-326</t>
  </si>
  <si>
    <t xml:space="preserve">B-12</t>
  </si>
  <si>
    <t xml:space="preserve">B-21</t>
  </si>
  <si>
    <t xml:space="preserve">B-30</t>
  </si>
  <si>
    <t xml:space="preserve">B-39</t>
  </si>
  <si>
    <t xml:space="preserve">B-49</t>
  </si>
  <si>
    <t xml:space="preserve">B-331</t>
  </si>
  <si>
    <t xml:space="preserve">B-13</t>
  </si>
  <si>
    <t xml:space="preserve">B-22</t>
  </si>
  <si>
    <t xml:space="preserve">B-31</t>
  </si>
  <si>
    <t xml:space="preserve">B-40</t>
  </si>
  <si>
    <t xml:space="preserve">B-50</t>
  </si>
  <si>
    <t xml:space="preserve">B-335</t>
  </si>
  <si>
    <t xml:space="preserve">B-14</t>
  </si>
  <si>
    <t xml:space="preserve">B-23</t>
  </si>
  <si>
    <t xml:space="preserve">B-32</t>
  </si>
  <si>
    <t xml:space="preserve">B-41</t>
  </si>
  <si>
    <t xml:space="preserve">B-51</t>
  </si>
  <si>
    <t xml:space="preserve">B-15</t>
  </si>
  <si>
    <t xml:space="preserve">B-24</t>
  </si>
  <si>
    <t xml:space="preserve">B-33</t>
  </si>
  <si>
    <t xml:space="preserve">B-42</t>
  </si>
  <si>
    <t xml:space="preserve">B-298</t>
  </si>
  <si>
    <t xml:space="preserve">B-336</t>
  </si>
  <si>
    <t xml:space="preserve">B-16</t>
  </si>
  <si>
    <t xml:space="preserve">B-25</t>
  </si>
  <si>
    <t xml:space="preserve">B-34</t>
  </si>
  <si>
    <t xml:space="preserve">B-43</t>
  </si>
  <si>
    <t xml:space="preserve">B-304</t>
  </si>
  <si>
    <t xml:space="preserve">B-338</t>
  </si>
  <si>
    <t xml:space="preserve">B-17</t>
  </si>
  <si>
    <t xml:space="preserve">B-26</t>
  </si>
  <si>
    <t xml:space="preserve">B-35</t>
  </si>
  <si>
    <t xml:space="preserve">B-44</t>
  </si>
  <si>
    <t xml:space="preserve">B-305</t>
  </si>
  <si>
    <t xml:space="preserve">B-339</t>
  </si>
  <si>
    <t xml:space="preserve">B-18</t>
  </si>
  <si>
    <t xml:space="preserve">B-27</t>
  </si>
  <si>
    <t xml:space="preserve">B-36</t>
  </si>
  <si>
    <t xml:space="preserve">B-45</t>
  </si>
  <si>
    <t xml:space="preserve">B-310</t>
  </si>
  <si>
    <t xml:space="preserve">B-341</t>
  </si>
  <si>
    <t xml:space="preserve">B-19</t>
  </si>
  <si>
    <t xml:space="preserve">B-28</t>
  </si>
  <si>
    <t xml:space="preserve">B-37</t>
  </si>
  <si>
    <t xml:space="preserve">B-46</t>
  </si>
  <si>
    <t xml:space="preserve">B-321</t>
  </si>
  <si>
    <t xml:space="preserve">B-344</t>
  </si>
  <si>
    <t xml:space="preserve">CO4502878</t>
  </si>
  <si>
    <t xml:space="preserve">1/18/23 Pineapple Express B5-6</t>
  </si>
  <si>
    <t xml:space="preserve">403-01526</t>
  </si>
  <si>
    <t xml:space="preserve">CO4502879b</t>
  </si>
  <si>
    <t xml:space="preserve">Scoops of Chem</t>
  </si>
  <si>
    <t xml:space="preserve">403R-00753</t>
  </si>
  <si>
    <t xml:space="preserve">Skunk</t>
  </si>
  <si>
    <t xml:space="preserve">CO4502879</t>
  </si>
  <si>
    <t xml:space="preserve">Scoops of Cream</t>
  </si>
  <si>
    <t xml:space="preserve">CO4503380</t>
  </si>
  <si>
    <t xml:space="preserve">Pablo Revenge Indoor 9/15/2022</t>
  </si>
  <si>
    <t xml:space="preserve">403-01096</t>
  </si>
  <si>
    <t xml:space="preserve">Runtz Indoor 9/15/2022</t>
  </si>
  <si>
    <t xml:space="preserve">Oreo Cake Indoor 9/15/2022</t>
  </si>
  <si>
    <t xml:space="preserve">Zero Gravity Indoor 9/15/2022</t>
  </si>
  <si>
    <t xml:space="preserve">Oatmeal Cookie 10/3/2022 OD</t>
  </si>
  <si>
    <t xml:space="preserve">CO4503380b</t>
  </si>
  <si>
    <t xml:space="preserve">A&amp;B Big Room 5/12/2022</t>
  </si>
  <si>
    <t xml:space="preserve">Oreoz Big Room 5/12/2022</t>
  </si>
  <si>
    <t xml:space="preserve">White Runtz Big Room 5/12/2022</t>
  </si>
  <si>
    <t xml:space="preserve">Blu Ivy Big Room 5/12/2022</t>
  </si>
  <si>
    <t xml:space="preserve">Snowman Big Room 5/12/2022</t>
  </si>
  <si>
    <t xml:space="preserve">Crush Berries Big Room 5/13/2022</t>
  </si>
  <si>
    <t xml:space="preserve">CO4505481</t>
  </si>
  <si>
    <t xml:space="preserve">F2 Biscotti Pancakes 2.8.2023</t>
  </si>
  <si>
    <t xml:space="preserve">403-01617</t>
  </si>
  <si>
    <t xml:space="preserve">F2 Blizzard 2.8.2023</t>
  </si>
  <si>
    <t xml:space="preserve">CO4505481b</t>
  </si>
  <si>
    <t xml:space="preserve">CO4505582</t>
  </si>
  <si>
    <t xml:space="preserve">082823WCZ.F</t>
  </si>
  <si>
    <t xml:space="preserve">403R-00691</t>
  </si>
  <si>
    <t xml:space="preserve">082823ZP.F</t>
  </si>
  <si>
    <t xml:space="preserve">082823KLM.F</t>
  </si>
  <si>
    <t xml:space="preserve">082823JJ.F</t>
  </si>
  <si>
    <t xml:space="preserve">082823FIZZ.F</t>
  </si>
  <si>
    <t xml:space="preserve">081523MC.B</t>
  </si>
  <si>
    <t xml:space="preserve">081523GMO.B</t>
  </si>
  <si>
    <t xml:space="preserve">081523SB.B</t>
  </si>
  <si>
    <t xml:space="preserve">08152023CP.B</t>
  </si>
  <si>
    <t xml:space="preserve">080123CP.A</t>
  </si>
  <si>
    <t xml:space="preserve">080123FC.A</t>
  </si>
  <si>
    <t xml:space="preserve">Page 1 of 4</t>
  </si>
  <si>
    <t xml:space="preserve">080123JM.A</t>
  </si>
  <si>
    <t xml:space="preserve">080123JJ.A</t>
  </si>
  <si>
    <t xml:space="preserve">080123PC.A</t>
  </si>
  <si>
    <t xml:space="preserve">080123KLM.A</t>
  </si>
  <si>
    <t xml:space="preserve">072423JJ.C</t>
  </si>
  <si>
    <t xml:space="preserve">072423WCZ.C</t>
  </si>
  <si>
    <t xml:space="preserve">072423GMO.C</t>
  </si>
  <si>
    <t xml:space="preserve">072423SB.C</t>
  </si>
  <si>
    <t xml:space="preserve">071023PC.D</t>
  </si>
  <si>
    <t xml:space="preserve">2023-07-10- DRY ROOM-H</t>
  </si>
  <si>
    <t xml:space="preserve">071023KLM.D</t>
  </si>
  <si>
    <t xml:space="preserve">071023MC.D</t>
  </si>
  <si>
    <t xml:space="preserve">062623KLM.F</t>
  </si>
  <si>
    <t xml:space="preserve">062623GCT.F</t>
  </si>
  <si>
    <t xml:space="preserve">062623GMO.F</t>
  </si>
  <si>
    <t xml:space="preserve">061223PC.B</t>
  </si>
  <si>
    <t xml:space="preserve">061223WCZ.B</t>
  </si>
  <si>
    <t xml:space="preserve">061223MC.B</t>
  </si>
  <si>
    <t xml:space="preserve">053123FJ2.A</t>
  </si>
  <si>
    <t xml:space="preserve">053123FJ.A</t>
  </si>
  <si>
    <t xml:space="preserve">053123FJ1.A</t>
  </si>
  <si>
    <t xml:space="preserve">053123AD.A</t>
  </si>
  <si>
    <t xml:space="preserve">2023-05-31- DRY ROOM-H</t>
  </si>
  <si>
    <t xml:space="preserve">053123GST.A</t>
  </si>
  <si>
    <t xml:space="preserve">053123PC.A</t>
  </si>
  <si>
    <t xml:space="preserve">053123MC.A</t>
  </si>
  <si>
    <t xml:space="preserve">052223BC.C</t>
  </si>
  <si>
    <t xml:space="preserve">052223GST.C</t>
  </si>
  <si>
    <t xml:space="preserve">052223PC.C</t>
  </si>
  <si>
    <t xml:space="preserve">052223GCT.C</t>
  </si>
  <si>
    <t xml:space="preserve">052223PG.D</t>
  </si>
  <si>
    <t xml:space="preserve">050823KLM.D</t>
  </si>
  <si>
    <t xml:space="preserve">050823CR.D</t>
  </si>
  <si>
    <t xml:space="preserve">05082023PG.D</t>
  </si>
  <si>
    <t xml:space="preserve">042423CP.F</t>
  </si>
  <si>
    <t xml:space="preserve">042423WZ.F</t>
  </si>
  <si>
    <t xml:space="preserve">042423BC.F</t>
  </si>
  <si>
    <t xml:space="preserve">041023PG.B</t>
  </si>
  <si>
    <t xml:space="preserve">41023SB.B</t>
  </si>
  <si>
    <t xml:space="preserve">41023KLM.B</t>
  </si>
  <si>
    <t xml:space="preserve">041023KLM.B</t>
  </si>
  <si>
    <t xml:space="preserve">041023SB.B</t>
  </si>
  <si>
    <t xml:space="preserve">041023JJ.B</t>
  </si>
  <si>
    <t xml:space="preserve">41023CR.B</t>
  </si>
  <si>
    <t xml:space="preserve">041023CR.B</t>
  </si>
  <si>
    <t xml:space="preserve">CO4505582b</t>
  </si>
  <si>
    <t xml:space="preserve">CO4505582c</t>
  </si>
  <si>
    <t xml:space="preserve">053123MC.</t>
  </si>
  <si>
    <t xml:space="preserve">CO4506983</t>
  </si>
  <si>
    <t xml:space="preserve">E2900 Glittles (Sold as Bud-E2900 Glittles)</t>
  </si>
  <si>
    <t xml:space="preserve">MR179 Jam Sandwich (Sold as Popcorn - MR179 Jam Sandwich)</t>
  </si>
  <si>
    <t xml:space="preserve">HR1464 Axilla (Sold as Bud-LR 1464 Axilla)</t>
  </si>
  <si>
    <t xml:space="preserve">csc 221123 f1 (sold as Bud-Crescendo Sour Cookies)</t>
  </si>
  <si>
    <t xml:space="preserve">CO4508984</t>
  </si>
  <si>
    <t xml:space="preserve">Modified Grapes 12-13-22</t>
  </si>
  <si>
    <t xml:space="preserve">Mac n Cheese 12-13-22</t>
  </si>
  <si>
    <t xml:space="preserve">Phantom Cookies 10-14-22</t>
  </si>
  <si>
    <t xml:space="preserve">Lemon Hash Sour Diesel 4-12-23B (bud and sold as KCC Singles pre-rolls)</t>
  </si>
  <si>
    <t xml:space="preserve">CO4509985b</t>
  </si>
  <si>
    <t xml:space="preserve">RGcane1/9/23</t>
  </si>
  <si>
    <t xml:space="preserve">403R-00179</t>
  </si>
  <si>
    <t xml:space="preserve">Member1.25</t>
  </si>
  <si>
    <t xml:space="preserve">Macncheese1/25</t>
  </si>
  <si>
    <t xml:space="preserve">R13TRCK11.3.22</t>
  </si>
  <si>
    <t xml:space="preserve">RLilacD1/22/23</t>
  </si>
  <si>
    <t xml:space="preserve">CO4509985</t>
  </si>
  <si>
    <t xml:space="preserve">RGcake1/11/23</t>
  </si>
  <si>
    <t xml:space="preserve">CO4509985c</t>
  </si>
  <si>
    <t xml:space="preserve">R13NSM6.27.22</t>
  </si>
  <si>
    <t xml:space="preserve">R13CKCRS8.3.22</t>
  </si>
  <si>
    <t xml:space="preserve">R13GLCK8.9.22</t>
  </si>
  <si>
    <t xml:space="preserve">R13TRCK8.16.22</t>
  </si>
  <si>
    <t xml:space="preserve">R13LD2.14.22FF</t>
  </si>
  <si>
    <t xml:space="preserve">R13GBreath10.19</t>
  </si>
  <si>
    <t xml:space="preserve">R13GRSH10/26/22</t>
  </si>
  <si>
    <t xml:space="preserve">R13GLBL11.3.22</t>
  </si>
  <si>
    <t xml:space="preserve">Gcake11/9/22</t>
  </si>
  <si>
    <t xml:space="preserve">Trop11.9.22</t>
  </si>
  <si>
    <t xml:space="preserve">CHTRP11/23</t>
  </si>
  <si>
    <t xml:space="preserve">Rmember12.12.22</t>
  </si>
  <si>
    <t xml:space="preserve">Rvixen12/16/22</t>
  </si>
  <si>
    <t xml:space="preserve">RGLBL1/2/23</t>
  </si>
  <si>
    <t xml:space="preserve">RGRSH1/2/23</t>
  </si>
  <si>
    <t xml:space="preserve">RTRCK1/9/23FF</t>
  </si>
  <si>
    <t xml:space="preserve">CHTRP1/17/2</t>
  </si>
  <si>
    <t xml:space="preserve">M13TRPCK8.16.22</t>
  </si>
  <si>
    <t xml:space="preserve">403-00117</t>
  </si>
  <si>
    <t xml:space="preserve">M13GRBR8.1.22</t>
  </si>
  <si>
    <t xml:space="preserve">M13CKCRS8.3.22</t>
  </si>
  <si>
    <t xml:space="preserve">M13GLCK8.9.22</t>
  </si>
  <si>
    <t xml:space="preserve">M13GLBL9.7.22</t>
  </si>
  <si>
    <t xml:space="preserve">M13SD9.8.22</t>
  </si>
  <si>
    <t xml:space="preserve">CO4516286</t>
  </si>
  <si>
    <t xml:space="preserve">RNZ 1/4/23</t>
  </si>
  <si>
    <t xml:space="preserve">403-01300</t>
  </si>
  <si>
    <t xml:space="preserve">GC 2/8/23</t>
  </si>
  <si>
    <t xml:space="preserve">GC 2/22/23</t>
  </si>
  <si>
    <t xml:space="preserve">GP 2/8/23</t>
  </si>
  <si>
    <t xml:space="preserve">GP 1/4/23</t>
  </si>
  <si>
    <t xml:space="preserve">WMG 2/8/23</t>
  </si>
  <si>
    <t xml:space="preserve">CO4516286b</t>
  </si>
  <si>
    <t xml:space="preserve">DM 1/25/23</t>
  </si>
  <si>
    <t xml:space="preserve">MAC 1/25/23</t>
  </si>
  <si>
    <t xml:space="preserve">WMG 8/31/22</t>
  </si>
  <si>
    <t xml:space="preserve">DM 11/23/22</t>
  </si>
  <si>
    <t xml:space="preserve">MAC 11/23/22</t>
  </si>
  <si>
    <t xml:space="preserve">WRZ 11/23/22</t>
  </si>
  <si>
    <t xml:space="preserve">DXG 10/19/22</t>
  </si>
  <si>
    <t xml:space="preserve">MAC 9/21/22</t>
  </si>
  <si>
    <t xml:space="preserve">WRZ 3/29/23</t>
  </si>
  <si>
    <t xml:space="preserve">GC 8/31/22</t>
  </si>
  <si>
    <t xml:space="preserve">RNZ 10/5/22</t>
  </si>
  <si>
    <t xml:space="preserve">WRZ 9/21/22</t>
  </si>
  <si>
    <t xml:space="preserve">GP 10/05/22</t>
  </si>
  <si>
    <t xml:space="preserve">RNZ 12/21/22</t>
  </si>
  <si>
    <t xml:space="preserve">ZZZ 8/31/22</t>
  </si>
  <si>
    <t xml:space="preserve">GP 11/2/22</t>
  </si>
  <si>
    <t xml:space="preserve">RNZ 3/8/23</t>
  </si>
  <si>
    <t xml:space="preserve">GP 8/31/22</t>
  </si>
  <si>
    <t xml:space="preserve">STZ 8/31/22</t>
  </si>
  <si>
    <t xml:space="preserve">JFG 8/31/22</t>
  </si>
  <si>
    <t xml:space="preserve">SWT 9/21/22</t>
  </si>
  <si>
    <t xml:space="preserve">JFG 10/5/22</t>
  </si>
  <si>
    <t xml:space="preserve">SWT 1/25/23</t>
  </si>
  <si>
    <t xml:space="preserve">JP 10/19/22</t>
  </si>
  <si>
    <t xml:space="preserve">WMG 10/19/22</t>
  </si>
  <si>
    <t xml:space="preserve">CO4524687</t>
  </si>
  <si>
    <t xml:space="preserve">10-18-21FB</t>
  </si>
  <si>
    <t xml:space="preserve">403R-00953</t>
  </si>
  <si>
    <t xml:space="preserve">9-21-21PP</t>
  </si>
  <si>
    <t xml:space="preserve">10-10-21 I-95</t>
  </si>
  <si>
    <t xml:space="preserve">10-18-21SPOG</t>
  </si>
  <si>
    <t xml:space="preserve">CO4524687b</t>
  </si>
  <si>
    <t xml:space="preserve">10-18-21GOB</t>
  </si>
  <si>
    <t xml:space="preserve">10-17-21TWGB</t>
  </si>
  <si>
    <t xml:space="preserve">10-18-21TK</t>
  </si>
  <si>
    <t xml:space="preserve">10-11-21FBX</t>
  </si>
  <si>
    <t xml:space="preserve">10-18-21ICC</t>
  </si>
  <si>
    <t xml:space="preserve">CO4524688</t>
  </si>
  <si>
    <t xml:space="preserve">9-30-20I95</t>
  </si>
  <si>
    <t xml:space="preserve">403R-00467</t>
  </si>
  <si>
    <t xml:space="preserve">10-19-21Maui</t>
  </si>
  <si>
    <t xml:space="preserve">CO4524688c</t>
  </si>
  <si>
    <t xml:space="preserve">9-29-20DB</t>
  </si>
  <si>
    <t xml:space="preserve">10-5-20DI4</t>
  </si>
  <si>
    <t xml:space="preserve">10-5-20JU3</t>
  </si>
  <si>
    <t xml:space="preserve">10-9-20KK</t>
  </si>
  <si>
    <t xml:space="preserve">CO4524688b</t>
  </si>
  <si>
    <t xml:space="preserve">10-19-21SPOG </t>
  </si>
  <si>
    <t xml:space="preserve">10-13-21KK</t>
  </si>
  <si>
    <t xml:space="preserve">CO4526689</t>
  </si>
  <si>
    <t xml:space="preserve">I1570 22.02.01 MI</t>
  </si>
  <si>
    <t xml:space="preserve">403-01570</t>
  </si>
  <si>
    <t xml:space="preserve">I1570 22.07.26 DC</t>
  </si>
  <si>
    <t xml:space="preserve">I1570 22.07.26 SC</t>
  </si>
  <si>
    <t xml:space="preserve">I1570 22.07.26 OG</t>
  </si>
  <si>
    <t xml:space="preserve">I1570 22.12.13 TF</t>
  </si>
  <si>
    <t xml:space="preserve">I1570 22.07.26 OK</t>
  </si>
  <si>
    <t xml:space="preserve">CO4526689b</t>
  </si>
  <si>
    <t xml:space="preserve">I1570 22.07.26 BD </t>
  </si>
  <si>
    <t xml:space="preserve">I1570 22.06.21 SC</t>
  </si>
  <si>
    <t xml:space="preserve">CO4526689c</t>
  </si>
  <si>
    <t xml:space="preserve">I1570 21.12.28 BD</t>
  </si>
  <si>
    <t xml:space="preserve">I1570 22.02.25 CH</t>
  </si>
  <si>
    <t xml:space="preserve">I1570 22.05.17 PD</t>
  </si>
  <si>
    <t xml:space="preserve">I1570 21.12.28 CH</t>
  </si>
  <si>
    <t xml:space="preserve">I1570 22.02.25 DC</t>
  </si>
  <si>
    <t xml:space="preserve">I1570 22.05.17 SC</t>
  </si>
  <si>
    <t xml:space="preserve">I1570 21.12.28 DC</t>
  </si>
  <si>
    <t xml:space="preserve">I1570 22.02.25 DM</t>
  </si>
  <si>
    <t xml:space="preserve">I1570 22.06.21 DC</t>
  </si>
  <si>
    <t xml:space="preserve">I1570 21.12.28 DM</t>
  </si>
  <si>
    <t xml:space="preserve">I1570 22.02.25 DT</t>
  </si>
  <si>
    <t xml:space="preserve">I1570 22.06.21 DM</t>
  </si>
  <si>
    <t xml:space="preserve">I1570 21.12.28 DT</t>
  </si>
  <si>
    <t xml:space="preserve">I1570 22.02.25 GO</t>
  </si>
  <si>
    <t xml:space="preserve">I1570 22.06.21 GO</t>
  </si>
  <si>
    <t xml:space="preserve">I1570 21.12.28 GO</t>
  </si>
  <si>
    <t xml:space="preserve">I1570 22.02.25 IO</t>
  </si>
  <si>
    <t xml:space="preserve">I1570 22.06.21 JO</t>
  </si>
  <si>
    <t xml:space="preserve">I1570 21.12.28 IO</t>
  </si>
  <si>
    <t xml:space="preserve">I1570 22.02.25 JO</t>
  </si>
  <si>
    <t xml:space="preserve">I1570 22.06.21 LS</t>
  </si>
  <si>
    <t xml:space="preserve">I1570 21.12.28 JO</t>
  </si>
  <si>
    <t xml:space="preserve">I1570 22.02.25 LC</t>
  </si>
  <si>
    <t xml:space="preserve">I1570 22.06.21 MI</t>
  </si>
  <si>
    <t xml:space="preserve">I1570 21.12.28 LC</t>
  </si>
  <si>
    <t xml:space="preserve">I1570 22.02.25 LS</t>
  </si>
  <si>
    <t xml:space="preserve">I1570 21.12.28 LS</t>
  </si>
  <si>
    <t xml:space="preserve">I1570 22.02.25 MI</t>
  </si>
  <si>
    <t xml:space="preserve">I1570 22.07.26 BB</t>
  </si>
  <si>
    <t xml:space="preserve">I1570 21.12.28 MI</t>
  </si>
  <si>
    <t xml:space="preserve">I1570 22.02.25 OG</t>
  </si>
  <si>
    <t xml:space="preserve">I1570 21.12.28 OG</t>
  </si>
  <si>
    <t xml:space="preserve">I1570 22.02.25 OK</t>
  </si>
  <si>
    <t xml:space="preserve">I1570 22.07.26 DM</t>
  </si>
  <si>
    <t xml:space="preserve">I1570 21.12.28 OK</t>
  </si>
  <si>
    <t xml:space="preserve">I1570 22.02.25 PD</t>
  </si>
  <si>
    <t xml:space="preserve">I1570 22.07.26 DT</t>
  </si>
  <si>
    <t xml:space="preserve">I1570 21.12.28 PD-A</t>
  </si>
  <si>
    <t xml:space="preserve">I1570 22.02.25 SC</t>
  </si>
  <si>
    <t xml:space="preserve">I1570 22.07.26 GO</t>
  </si>
  <si>
    <t xml:space="preserve">I1570 21.12.28 SC</t>
  </si>
  <si>
    <t xml:space="preserve">I1570 22.02.25 SF</t>
  </si>
  <si>
    <t xml:space="preserve">I1570 22.07.26 IP</t>
  </si>
  <si>
    <t xml:space="preserve">I1570 21.12.28 SF</t>
  </si>
  <si>
    <t xml:space="preserve">I1570 22.02.25 SK</t>
  </si>
  <si>
    <t xml:space="preserve">I1570 22.07.26 LC</t>
  </si>
  <si>
    <t xml:space="preserve">I1570 21.12.28 SK</t>
  </si>
  <si>
    <t xml:space="preserve">I1570 22.02.25 SN</t>
  </si>
  <si>
    <t xml:space="preserve">I1570 22.07.26 LS</t>
  </si>
  <si>
    <t xml:space="preserve">I1570 21.12.28 SN</t>
  </si>
  <si>
    <t xml:space="preserve">I1570 22.02.25 TF</t>
  </si>
  <si>
    <t xml:space="preserve">I1570 22.07.26 MI</t>
  </si>
  <si>
    <t xml:space="preserve">I1570 21.12.28 TF</t>
  </si>
  <si>
    <t xml:space="preserve">I1570 22.02.25 WW</t>
  </si>
  <si>
    <t xml:space="preserve">I1570 22.07.26 PD</t>
  </si>
  <si>
    <t xml:space="preserve">I1570 21.12.28 WW</t>
  </si>
  <si>
    <t xml:space="preserve">I1570 22.04.12 BB</t>
  </si>
  <si>
    <t xml:space="preserve">I1570 22.02.01 BB</t>
  </si>
  <si>
    <t xml:space="preserve">I1570 22.04.12 BD</t>
  </si>
  <si>
    <t xml:space="preserve">I1570 22.07.26 SK</t>
  </si>
  <si>
    <t xml:space="preserve">I1570 22.02.01 BD</t>
  </si>
  <si>
    <t xml:space="preserve">I1570 22.04.12 DC</t>
  </si>
  <si>
    <t xml:space="preserve">I1570 22.07.26 SN</t>
  </si>
  <si>
    <t xml:space="preserve">I1570 22.02.01 CH</t>
  </si>
  <si>
    <t xml:space="preserve">I1570 22.04.12 DM</t>
  </si>
  <si>
    <t xml:space="preserve">I1570 22.08.30 BB</t>
  </si>
  <si>
    <t xml:space="preserve">I1570 22.02.01 DC</t>
  </si>
  <si>
    <t xml:space="preserve">I1570 22.04.12 DT</t>
  </si>
  <si>
    <t xml:space="preserve">I1570 22.08.30 BD</t>
  </si>
  <si>
    <t xml:space="preserve">I1570 22.02.01 DM</t>
  </si>
  <si>
    <t xml:space="preserve">I1570 22.04.12 GO</t>
  </si>
  <si>
    <t xml:space="preserve">I1570 22.08.30 CH</t>
  </si>
  <si>
    <t xml:space="preserve">I1570 22.02.01 DT</t>
  </si>
  <si>
    <t xml:space="preserve">I1570 22.04.12 IO</t>
  </si>
  <si>
    <t xml:space="preserve">I1570 22.08.30 DC</t>
  </si>
  <si>
    <t xml:space="preserve">I1570 22.02.01 GO</t>
  </si>
  <si>
    <t xml:space="preserve">I1570 22.04.12 JO</t>
  </si>
  <si>
    <t xml:space="preserve">I1570 22.08.30 DM</t>
  </si>
  <si>
    <t xml:space="preserve">I1570 22.02.01 IO</t>
  </si>
  <si>
    <t xml:space="preserve">I1570 22.04.12 LS</t>
  </si>
  <si>
    <t xml:space="preserve">I1570 22.08.30 DT</t>
  </si>
  <si>
    <t xml:space="preserve">I1570 22.02.01 JO</t>
  </si>
  <si>
    <t xml:space="preserve">I1570 22.04.12 OG</t>
  </si>
  <si>
    <t xml:space="preserve">I1570 22.08.30 GO</t>
  </si>
  <si>
    <t xml:space="preserve">I1570 22.02.01 LC</t>
  </si>
  <si>
    <t xml:space="preserve">I1570 22.04.12 OK</t>
  </si>
  <si>
    <t xml:space="preserve">I1570 22.08.30 IO</t>
  </si>
  <si>
    <t xml:space="preserve">I1570 22.02.01 LS</t>
  </si>
  <si>
    <t xml:space="preserve">I1570 22.04.12 PD-A</t>
  </si>
  <si>
    <t xml:space="preserve">I1570 22.08.30 IP</t>
  </si>
  <si>
    <t xml:space="preserve">I1570 22.04.12 SC</t>
  </si>
  <si>
    <t xml:space="preserve">I1570 22.08.30 JO</t>
  </si>
  <si>
    <t xml:space="preserve">I1570 22.02.01 OG</t>
  </si>
  <si>
    <t xml:space="preserve">I1570 22.04.12 TF</t>
  </si>
  <si>
    <t xml:space="preserve">I1570 22.08.30 LS</t>
  </si>
  <si>
    <t xml:space="preserve">I1570 22.02.01 PD-A</t>
  </si>
  <si>
    <t xml:space="preserve">I1570 22.05.17 BB</t>
  </si>
  <si>
    <t xml:space="preserve">I1570 22.08.30 OK</t>
  </si>
  <si>
    <t xml:space="preserve">I1570 22.02.01 SC</t>
  </si>
  <si>
    <t xml:space="preserve">I1570 22.05.17 BD</t>
  </si>
  <si>
    <t xml:space="preserve">I1570 22.08.30 PD</t>
  </si>
  <si>
    <t xml:space="preserve">I1570 22.02.01 SF</t>
  </si>
  <si>
    <t xml:space="preserve">I1570 22.05.17 DM</t>
  </si>
  <si>
    <t xml:space="preserve">I1570 22.08.30 SC</t>
  </si>
  <si>
    <t xml:space="preserve">I1570 22.02.01 SK</t>
  </si>
  <si>
    <t xml:space="preserve">I1570 22.05.17 IO</t>
  </si>
  <si>
    <t xml:space="preserve">I1570 22.08.30 SK</t>
  </si>
  <si>
    <t xml:space="preserve">I1570 22.02.01 SN</t>
  </si>
  <si>
    <t xml:space="preserve">I1570 22.05.17 IP</t>
  </si>
  <si>
    <t xml:space="preserve">I1570 22.08.30 SN</t>
  </si>
  <si>
    <t xml:space="preserve">I1570 22.02.01 TF</t>
  </si>
  <si>
    <t xml:space="preserve">I1570 22.05.17 LS</t>
  </si>
  <si>
    <t xml:space="preserve">I1570 22.08.30 TF</t>
  </si>
  <si>
    <t xml:space="preserve">I1570 22.02.01 WW</t>
  </si>
  <si>
    <t xml:space="preserve">I1570 22.05.17 MI</t>
  </si>
  <si>
    <t xml:space="preserve">I1570 22.11.08. SN</t>
  </si>
  <si>
    <t xml:space="preserve">I1570 22.02.25 BB</t>
  </si>
  <si>
    <t xml:space="preserve">I1570 22.05.17 OG</t>
  </si>
  <si>
    <t xml:space="preserve">I1570 22.05.17 OK</t>
  </si>
  <si>
    <t xml:space="preserve">CO4533790</t>
  </si>
  <si>
    <t xml:space="preserve">CO4533790b</t>
  </si>
  <si>
    <t xml:space="preserve">052223PG.D </t>
  </si>
  <si>
    <t xml:space="preserve">053123MC</t>
  </si>
  <si>
    <t xml:space="preserve">CO4533790c</t>
  </si>
  <si>
    <t xml:space="preserve">CO4534391</t>
  </si>
  <si>
    <t xml:space="preserve">CPNH08023R</t>
  </si>
  <si>
    <t xml:space="preserve">403R-01183</t>
  </si>
  <si>
    <t xml:space="preserve">TRFL06143R</t>
  </si>
  <si>
    <t xml:space="preserve">CO4534391b</t>
  </si>
  <si>
    <t xml:space="preserve">GRCN05033R</t>
  </si>
  <si>
    <t xml:space="preserve">GBAL06073R</t>
  </si>
  <si>
    <t xml:space="preserve">RNRY05313R</t>
  </si>
  <si>
    <t xml:space="preserve">CO4534391c</t>
  </si>
  <si>
    <t xml:space="preserve">GOCK07123R</t>
  </si>
  <si>
    <t xml:space="preserve">WGCK08023R</t>
  </si>
  <si>
    <t xml:space="preserve">SRBF07193R</t>
  </si>
  <si>
    <t xml:space="preserve">ICCK07263R</t>
  </si>
  <si>
    <t xml:space="preserve">CPNH06073R</t>
  </si>
  <si>
    <t xml:space="preserve">TBAN07053R</t>
  </si>
  <si>
    <t xml:space="preserve">SPIE05243R</t>
  </si>
  <si>
    <t xml:space="preserve">BLGC10192R</t>
  </si>
  <si>
    <t xml:space="preserve">GRCN06143R</t>
  </si>
  <si>
    <t xml:space="preserve">GYPN05173R</t>
  </si>
  <si>
    <t xml:space="preserve">AMNT08093R</t>
  </si>
  <si>
    <t xml:space="preserve">TRFL05033R</t>
  </si>
  <si>
    <t xml:space="preserve">OIPS06283R</t>
  </si>
  <si>
    <t xml:space="preserve">VFOG04123R</t>
  </si>
  <si>
    <t xml:space="preserve">DINF08093R</t>
  </si>
  <si>
    <t xml:space="preserve">GPGS07193R</t>
  </si>
  <si>
    <t xml:space="preserve">GBAL07123R</t>
  </si>
  <si>
    <t xml:space="preserve">RPKI07193R</t>
  </si>
  <si>
    <t xml:space="preserve">OIPS05243R</t>
  </si>
  <si>
    <t xml:space="preserve">AFTR07053R</t>
  </si>
  <si>
    <t xml:space="preserve">WTMN07123R</t>
  </si>
  <si>
    <t xml:space="preserve">VFOG07053R</t>
  </si>
  <si>
    <t xml:space="preserve">OREO04053R</t>
  </si>
  <si>
    <t xml:space="preserve">GYPN03083R</t>
  </si>
  <si>
    <t xml:space="preserve">CPNH02223R</t>
  </si>
  <si>
    <t xml:space="preserve">SBCK07263R</t>
  </si>
  <si>
    <t xml:space="preserve">WTMN05173R</t>
  </si>
  <si>
    <t xml:space="preserve">TBAN03153R</t>
  </si>
  <si>
    <t xml:space="preserve">DINF02153R</t>
  </si>
  <si>
    <t xml:space="preserve">SRBF04053R</t>
  </si>
  <si>
    <t xml:space="preserve">PHBH03223R</t>
  </si>
  <si>
    <t xml:space="preserve">TRFL03083R</t>
  </si>
  <si>
    <t xml:space="preserve">SBCK06283R</t>
  </si>
  <si>
    <t xml:space="preserve">WDGP07053R</t>
  </si>
  <si>
    <t xml:space="preserve">RPKI08023R</t>
  </si>
  <si>
    <t xml:space="preserve">DINF04053R</t>
  </si>
  <si>
    <t xml:space="preserve">GRCN02223R</t>
  </si>
  <si>
    <t xml:space="preserve">DVPT05033R</t>
  </si>
  <si>
    <t xml:space="preserve">GOCK05313R</t>
  </si>
  <si>
    <t xml:space="preserve">RNRY03083R</t>
  </si>
  <si>
    <t xml:space="preserve">WTMN06073R</t>
  </si>
  <si>
    <t xml:space="preserve">SRBF06143R</t>
  </si>
  <si>
    <t xml:space="preserve">GPGS04123R</t>
  </si>
  <si>
    <t xml:space="preserve">SBCK03223R</t>
  </si>
  <si>
    <t xml:space="preserve">CO4535792</t>
  </si>
  <si>
    <t xml:space="preserve">Fall 2023 MF</t>
  </si>
  <si>
    <t xml:space="preserve">403R-01004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</si>
</sst>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m/d/yyyy"/>
    <numFmt numFmtId="166" formatCode="m/yyyy"/>
    <numFmt numFmtId="167" formatCode="@"/>
    <numFmt numFmtId="168" formatCode="mm/dd/yyyy"/>
    <numFmt numFmtId="169" formatCode="mmmm\ d&quot;, &quot;yyyy"/>
    <numFmt numFmtId="170" formatCode="mmm&quot;. &quot;d&quot;, &quot;yyyy"/>
    <numFmt numFmtId="171" formatCode="0.00%"/>
    <numFmt numFmtId="172" formatCode="m/d/yy"/>
    <numFmt numFmtId="173" formatCode="m/d"/>
    <numFmt numFmtId="174" formatCode="mm/dd/yy"/>
    <numFmt numFmtId="175" formatCode="m\-d\-yyyy"/>
    <numFmt numFmtId="176" formatCode="mmm\ yyyy"/>
  </numFmts>
  <fonts count="5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rgb="FF000000"/>
      <name val="Poppins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sz val="13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sz val="11"/>
      <color rgb="FF58595B"/>
      <name val="proxima-nova, Arial, sans-serif"/>
      <family val="0"/>
      <charset val="1"/>
    </font>
    <font>
      <sz val="9"/>
      <color rgb="FF58595B"/>
      <name val="tahoma, arial, helvetica, sans-"/>
      <family val="0"/>
      <charset val="1"/>
    </font>
    <font>
      <sz val="12"/>
      <color rgb="FF000000"/>
      <name val="Poppins"/>
      <family val="0"/>
      <charset val="1"/>
    </font>
    <font>
      <sz val="12"/>
      <color rgb="FF141414"/>
      <name val="&quot;Helvetica Neue&quot;"/>
      <family val="0"/>
      <charset val="1"/>
    </font>
    <font>
      <sz val="12"/>
      <color rgb="FF1C2E36"/>
      <name val="&quot;times new roman&quot;"/>
      <family val="0"/>
      <charset val="1"/>
    </font>
    <font>
      <sz val="12"/>
      <color rgb="FF212529"/>
      <name val="Roboto"/>
      <family val="0"/>
      <charset val="1"/>
    </font>
    <font>
      <sz val="14"/>
      <color rgb="FF464646"/>
      <name val="&quot;Open Sans&quot;"/>
      <family val="0"/>
      <charset val="1"/>
    </font>
    <font>
      <sz val="12"/>
      <color rgb="FF0F0F0F"/>
      <name val="Arial"/>
      <family val="0"/>
      <charset val="1"/>
    </font>
    <font>
      <sz val="9"/>
      <color rgb="FF1F1F1F"/>
      <name val="&quot;Google Sans&quot;"/>
      <family val="0"/>
      <charset val="1"/>
    </font>
    <font>
      <sz val="12"/>
      <color rgb="FF333333"/>
      <name val="Montserrat"/>
      <family val="0"/>
      <charset val="1"/>
    </font>
    <font>
      <sz val="12"/>
      <color rgb="FFFFFFFF"/>
      <name val="&quot;Google Sans&quot;"/>
      <family val="0"/>
      <charset val="1"/>
    </font>
    <font>
      <sz val="9"/>
      <color rgb="FF58595B"/>
      <name val="Arial"/>
      <family val="0"/>
      <charset val="1"/>
    </font>
    <font>
      <sz val="11"/>
      <color rgb="FF58595B"/>
      <name val="Proxima-nova"/>
      <family val="0"/>
      <charset val="1"/>
    </font>
    <font>
      <b val="true"/>
      <sz val="14"/>
      <color rgb="FF141414"/>
      <name val="&quot;Helvetica Neue&quot;"/>
      <family val="0"/>
      <charset val="1"/>
    </font>
    <font>
      <sz val="11"/>
      <color rgb="FF141414"/>
      <name val="&quot;Helvetica Neue&quot;"/>
      <family val="0"/>
      <charset val="1"/>
    </font>
    <font>
      <b val="true"/>
      <sz val="12"/>
      <color rgb="FFEEF0FF"/>
      <name val="&quot;Google Sans&quot;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1"/>
      <color rgb="FF0D0D0D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1F497D"/>
      <name val="Calibri"/>
      <family val="0"/>
      <charset val="1"/>
    </font>
    <font>
      <sz val="12"/>
      <color rgb="FF404040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1"/>
      <color rgb="FF045625"/>
      <name val="Recoleta"/>
      <family val="0"/>
      <charset val="1"/>
    </font>
    <font>
      <sz val="12"/>
      <color theme="1"/>
      <name val="Poppins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2"/>
      <color rgb="FF1155CC"/>
      <name val="Trebuchet MS"/>
      <family val="0"/>
      <charset val="1"/>
    </font>
    <font>
      <sz val="11"/>
      <color rgb="FF333333"/>
      <name val="Arial"/>
      <family val="0"/>
      <charset val="1"/>
    </font>
    <font>
      <sz val="12"/>
      <color theme="1"/>
      <name val="Trebuchet MS"/>
      <family val="0"/>
      <charset val="1"/>
    </font>
    <font>
      <sz val="14"/>
      <color rgb="FF000000"/>
      <name val="Lato"/>
      <family val="0"/>
      <charset val="1"/>
    </font>
    <font>
      <sz val="12"/>
      <color rgb="FF000000"/>
      <name val="&quot;Open Sans&quot;"/>
      <family val="0"/>
      <charset val="1"/>
    </font>
    <font>
      <b val="true"/>
      <u val="single"/>
      <sz val="11"/>
      <color rgb="FF376091"/>
      <name val="Arial"/>
      <family val="0"/>
      <charset val="1"/>
    </font>
    <font>
      <sz val="14"/>
      <color rgb="FF2A2A2A"/>
      <name val="Georgia"/>
      <family val="0"/>
      <charset val="1"/>
    </font>
    <font>
      <b val="true"/>
      <sz val="11"/>
      <color rgb="FF000000"/>
      <name val="&quot;Public Sans&quot;"/>
      <family val="0"/>
      <charset val="1"/>
    </font>
    <font>
      <sz val="11"/>
      <color rgb="FF000000"/>
      <name val="&quot;Trebuchet MS&quot;"/>
      <family val="0"/>
      <charset val="1"/>
    </font>
    <font>
      <b val="true"/>
      <sz val="24"/>
      <color rgb="FF6D7278"/>
      <name val="Raleway"/>
      <family val="0"/>
      <charset val="1"/>
    </font>
    <font>
      <sz val="13"/>
      <color rgb="FF212529"/>
      <name val="&quot;PT Serif&quot;"/>
      <family val="0"/>
      <charset val="1"/>
    </font>
    <font>
      <sz val="11"/>
      <color rgb="FF666666"/>
      <name val="&quot;Open Sans&quot;"/>
      <family val="0"/>
      <charset val="1"/>
    </font>
    <font>
      <sz val="11"/>
      <color rgb="FF1F1F1F"/>
      <name val="&quot;Google Sans&quot;"/>
      <family val="0"/>
      <charset val="1"/>
    </font>
    <font>
      <sz val="12"/>
      <color rgb="FF000000"/>
      <name val="&quot;Times New Roman&quot;"/>
      <family val="0"/>
      <charset val="1"/>
    </font>
    <font>
      <b val="true"/>
      <sz val="12"/>
      <color rgb="FF000000"/>
      <name val="&quot;Times New Roman&quot;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6F6F6"/>
      </patternFill>
    </fill>
    <fill>
      <patternFill patternType="solid">
        <fgColor rgb="FFEAD1DC"/>
        <bgColor rgb="FFEFEFEF"/>
      </patternFill>
    </fill>
    <fill>
      <patternFill patternType="solid">
        <fgColor rgb="FFF6F6F6"/>
        <bgColor rgb="FFF5F4F1"/>
      </patternFill>
    </fill>
    <fill>
      <patternFill patternType="solid">
        <fgColor rgb="FFEFEFEF"/>
        <bgColor rgb="FFF5F4F1"/>
      </patternFill>
    </fill>
    <fill>
      <patternFill patternType="solid">
        <fgColor rgb="FF000000"/>
        <bgColor rgb="FF0D0D0D"/>
      </patternFill>
    </fill>
    <fill>
      <patternFill patternType="solid">
        <fgColor rgb="FF22242A"/>
        <bgColor rgb="FF212529"/>
      </patternFill>
    </fill>
    <fill>
      <patternFill patternType="solid">
        <fgColor rgb="FFAEAEAE"/>
        <bgColor rgb="FF95B3D7"/>
      </patternFill>
    </fill>
    <fill>
      <patternFill patternType="solid">
        <fgColor rgb="FFF5F4F1"/>
        <bgColor rgb="FFF6F6F6"/>
      </patternFill>
    </fill>
    <fill>
      <patternFill patternType="solid">
        <fgColor rgb="FFFFF2CC"/>
        <bgColor rgb="FFF5F4F1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>
        <color rgb="FF196B24"/>
      </top>
      <bottom style="thin"/>
      <diagonal/>
    </border>
    <border diagonalUp="false" diagonalDown="false">
      <left style="thin"/>
      <right/>
      <top style="thin">
        <color rgb="FF196B24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>
        <color rgb="FF95B3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3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6F6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0F0F"/>
          <bgColor rgb="FF000000"/>
        </patternFill>
      </fill>
    </dxf>
    <dxf>
      <fill>
        <patternFill patternType="solid">
          <fgColor rgb="FF2224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F1F1F"/>
      <rgbColor rgb="FF196B24"/>
      <rgbColor rgb="FF0D0D0D"/>
      <rgbColor rgb="FF808000"/>
      <rgbColor rgb="FF800080"/>
      <rgbColor rgb="FF045625"/>
      <rgbColor rgb="FFAEAEAE"/>
      <rgbColor rgb="FF666666"/>
      <rgbColor rgb="FF9999FF"/>
      <rgbColor rgb="FF58595B"/>
      <rgbColor rgb="FFFFF2CC"/>
      <rgbColor rgb="FFEEF0FF"/>
      <rgbColor rgb="FF22242A"/>
      <rgbColor rgb="FFFF8080"/>
      <rgbColor rgb="FF1155CC"/>
      <rgbColor rgb="FFEAD1DC"/>
      <rgbColor rgb="FF0F0F0F"/>
      <rgbColor rgb="FFFF00FF"/>
      <rgbColor rgb="FFFFFF00"/>
      <rgbColor rgb="FF00FFFF"/>
      <rgbColor rgb="FF800080"/>
      <rgbColor rgb="FF141414"/>
      <rgbColor rgb="FF008080"/>
      <rgbColor rgb="FF0000FF"/>
      <rgbColor rgb="FF00CCFF"/>
      <rgbColor rgb="FFEFEFEF"/>
      <rgbColor rgb="FFF5F4F1"/>
      <rgbColor rgb="FFF6F6F6"/>
      <rgbColor rgb="FF95B3D7"/>
      <rgbColor rgb="FFFF99CC"/>
      <rgbColor rgb="FFCC99FF"/>
      <rgbColor rgb="FFFFCC99"/>
      <rgbColor rgb="FF376091"/>
      <rgbColor rgb="FF33CCCC"/>
      <rgbColor rgb="FF99CC00"/>
      <rgbColor rgb="FFFFCC00"/>
      <rgbColor rgb="FFFF9900"/>
      <rgbColor rgb="FFFF6600"/>
      <rgbColor rgb="FF6D7278"/>
      <rgbColor rgb="FF969696"/>
      <rgbColor rgb="FF1C2E36"/>
      <rgbColor rgb="FF339966"/>
      <rgbColor rgb="FF212529"/>
      <rgbColor rgb="FF2A2A2A"/>
      <rgbColor rgb="FF404040"/>
      <rgbColor rgb="FF46464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271:C276" headerRowCount="0" totalsRowCount="0" totalsRowShown="0">
  <tableColumns count="3">
    <tableColumn id="1" name="Column1"/>
    <tableColumn id="2" name="Column2"/>
    <tableColumn id="3" name="Column3"/>
  </tableColumns>
</table>
</file>

<file path=xl/tables/table2.xml><?xml version="1.0" encoding="utf-8"?>
<table xmlns="http://schemas.openxmlformats.org/spreadsheetml/2006/main" id="2" name="Table_2" displayName="Table_2" ref="A300:C306" headerRowCount="0" totalsRowCount="0" totalsRowShown="0">
  <tableColumns count="3">
    <tableColumn id="1" name="Column1"/>
    <tableColumn id="2" name="Column2"/>
    <tableColumn id="3" name="Column3"/>
  </tableColumns>
</table>
</file>

<file path=xl/tables/table3.xml><?xml version="1.0" encoding="utf-8"?>
<table xmlns="http://schemas.openxmlformats.org/spreadsheetml/2006/main" id="3" name="Table_3" displayName="Table_3" ref="A115:B116" headerRowCount="0" totalsRowCount="0" totalsRowShown="0">
  <tableColumns count="2">
    <tableColumn id="1" name="Column1"/>
    <tableColumn id="2" name="Column2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calls.cannabis.ca.gov/recalls/6761c1de449a15805975db10)" TargetMode="External"/><Relationship Id="rId2" Type="http://schemas.openxmlformats.org/officeDocument/2006/relationships/hyperlink" Target="https://drive.google.com/file/d/1_wFzm3GOJfzE6tmSqIhIcyvtI8ocZJDf/view" TargetMode="External"/><Relationship Id="rId3" Type="http://schemas.openxmlformats.org/officeDocument/2006/relationships/hyperlink" Target="https://masscannabiscontrol.com/2025/08/notice-massachusetts-cannabis-control-commission-public-health-and-safety-advisory-contaminated-and-potentially-contaminated-marijuana-products-august-6-2025/" TargetMode="External"/><Relationship Id="rId4" Type="http://schemas.openxmlformats.org/officeDocument/2006/relationships/hyperlink" Target="https://content.govdelivery.com/accounts/OLCC/bulletins/3c9046e" TargetMode="External"/><Relationship Id="rId5" Type="http://schemas.openxmlformats.org/officeDocument/2006/relationships/hyperlink" Target="https://archive.ph/2vMw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ommerce.alaska.gov/web/amco/" TargetMode="External"/><Relationship Id="rId2" Type="http://schemas.openxmlformats.org/officeDocument/2006/relationships/hyperlink" Target="https://www.azdhs.gov/preparedness/epidemiology-disease-control/food-safety-environmental-services/index.php" TargetMode="External"/><Relationship Id="rId3" Type="http://schemas.openxmlformats.org/officeDocument/2006/relationships/hyperlink" Target="https://www.cannabis.ca.gov/consumers/cannabis-recalls-and-safety-notices/" TargetMode="External"/><Relationship Id="rId4" Type="http://schemas.openxmlformats.org/officeDocument/2006/relationships/hyperlink" Target="https://sbg.colorado.gov/med/health-and-safety-advisories" TargetMode="External"/><Relationship Id="rId5" Type="http://schemas.openxmlformats.org/officeDocument/2006/relationships/hyperlink" Target="https://idfpr.illinois.gov/profs/cannabis.html" TargetMode="External"/><Relationship Id="rId6" Type="http://schemas.openxmlformats.org/officeDocument/2006/relationships/hyperlink" Target="https://www.maine.gov/dafs/ocp/resources/recalls" TargetMode="External"/><Relationship Id="rId7" Type="http://schemas.openxmlformats.org/officeDocument/2006/relationships/hyperlink" Target="https://cannabis.maryland.gov/pages/bulletins.aspx" TargetMode="External"/><Relationship Id="rId8" Type="http://schemas.openxmlformats.org/officeDocument/2006/relationships/hyperlink" Target="https://masscannabiscontrol.com/news/public-health-and-safety-advisories/" TargetMode="External"/><Relationship Id="rId9" Type="http://schemas.openxmlformats.org/officeDocument/2006/relationships/hyperlink" Target="https://www.michigan.gov/cra/bulletins" TargetMode="External"/><Relationship Id="rId10" Type="http://schemas.openxmlformats.org/officeDocument/2006/relationships/hyperlink" Target="https://mn.gov/ocm/businesses/recalls.jsp" TargetMode="External"/><Relationship Id="rId11" Type="http://schemas.openxmlformats.org/officeDocument/2006/relationships/hyperlink" Target="https://www.mmcp.ms.gov/patient-purchased-recall-items" TargetMode="External"/><Relationship Id="rId12" Type="http://schemas.openxmlformats.org/officeDocument/2006/relationships/hyperlink" Target="https://health.mo.gov/business-professionals/cannabis-regulation/licensee-compliance-and-guidance/product-recalls" TargetMode="External"/><Relationship Id="rId13" Type="http://schemas.openxmlformats.org/officeDocument/2006/relationships/hyperlink" Target="https://revenue.mt.gov/card/cannabis/cannabis-product-recalls" TargetMode="External"/><Relationship Id="rId14" Type="http://schemas.openxmlformats.org/officeDocument/2006/relationships/hyperlink" Target="https://ccb.nv.gov/guidance/" TargetMode="External"/><Relationship Id="rId15" Type="http://schemas.openxmlformats.org/officeDocument/2006/relationships/hyperlink" Target="https://www.nj.gov/cannabis/adult-personal/recalls/" TargetMode="External"/><Relationship Id="rId16" Type="http://schemas.openxmlformats.org/officeDocument/2006/relationships/hyperlink" Target="https://www.rld.nm.gov/cannabis/data-news/cannabis-recalls/" TargetMode="External"/><Relationship Id="rId17" Type="http://schemas.openxmlformats.org/officeDocument/2006/relationships/hyperlink" Target="https://cannabis.ny.gov/recalls" TargetMode="External"/><Relationship Id="rId18" Type="http://schemas.openxmlformats.org/officeDocument/2006/relationships/hyperlink" Target="https://com.ohio.gov/divisions-and-programs/cannabis-control/product-safety" TargetMode="External"/><Relationship Id="rId19" Type="http://schemas.openxmlformats.org/officeDocument/2006/relationships/hyperlink" Target="https://oklahoma.gov/omma/recalls/embargoed-and-recalled-products.html" TargetMode="External"/><Relationship Id="rId20" Type="http://schemas.openxmlformats.org/officeDocument/2006/relationships/hyperlink" Target="https://www.oregon.gov/olcc/Pages/product-recalls.aspx" TargetMode="External"/><Relationship Id="rId21" Type="http://schemas.openxmlformats.org/officeDocument/2006/relationships/hyperlink" Target="https://lcb.wa.gov/examiners/recalls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eb.archive.org/web/20230619022017/https://www.commerce.alaska.gov/web/Portals/9/pub/MCB/Minutes/2020/01.23/Tab6.pdf" TargetMode="External"/><Relationship Id="rId3" Type="http://schemas.openxmlformats.org/officeDocument/2006/relationships/hyperlink" Target="https://web.archive.org/web/20230619022017/https://www.commerce.alaska.gov/web/Portals/9/pub/MCB/Minutes/2020/01.23/Tab6.pdf" TargetMode="External"/><Relationship Id="rId4" Type="http://schemas.openxmlformats.org/officeDocument/2006/relationships/hyperlink" Target="https://web.archive.org/web/20250719042132/https://www.commerce.alaska.gov/web/Portals/9/pub/HomePage/Press%20Release/Director%20Advisory.administrativehold.3.2.23.final%20(2).pdf" TargetMode="External"/><Relationship Id="rId5" Type="http://schemas.openxmlformats.org/officeDocument/2006/relationships/hyperlink" Target="https://web.archive.org/web/20250719042132/https://www.commerce.alaska.gov/web/Portals/9/pub/HomePage/Press%20Release/Director%20Advisory.administrativehold.3.2.23.final%20(2).pdf" TargetMode="External"/><Relationship Id="rId6" Type="http://schemas.openxmlformats.org/officeDocument/2006/relationships/hyperlink" Target="https://web.archive.org/web/20260000000000*/https://www.azdhs.gov/director/public-information-office/index.php" TargetMode="External"/><Relationship Id="rId7" Type="http://schemas.openxmlformats.org/officeDocument/2006/relationships/hyperlink" Target="https://web.archive.org/web/20260000000000*/https://www.azdhs.gov/director/public-information-office/index.php" TargetMode="External"/><Relationship Id="rId8" Type="http://schemas.openxmlformats.org/officeDocument/2006/relationships/hyperlink" Target="https://www.azdhs.gov/director/public-information-office/index.php" TargetMode="External"/><Relationship Id="rId9" Type="http://schemas.openxmlformats.org/officeDocument/2006/relationships/hyperlink" Target="https://www.azdhs.gov/director/public-information-office/index.php" TargetMode="External"/><Relationship Id="rId10" Type="http://schemas.openxmlformats.org/officeDocument/2006/relationships/hyperlink" Target="https://www.azdhs.gov/director/public-information-office/index.php" TargetMode="External"/><Relationship Id="rId11" Type="http://schemas.openxmlformats.org/officeDocument/2006/relationships/hyperlink" Target="https://www.azdhs.gov/director/public-information-office/index.php" TargetMode="External"/><Relationship Id="rId12" Type="http://schemas.openxmlformats.org/officeDocument/2006/relationships/hyperlink" Target="https://www.azdhs.gov/director/public-information-office/index.php" TargetMode="External"/><Relationship Id="rId13" Type="http://schemas.openxmlformats.org/officeDocument/2006/relationships/hyperlink" Target="https://www.azdhs.gov/director/public-information-office/index.php" TargetMode="External"/><Relationship Id="rId14" Type="http://schemas.openxmlformats.org/officeDocument/2006/relationships/hyperlink" Target="https://www.azdhs.gov/director/public-information-office/index.php" TargetMode="External"/><Relationship Id="rId15" Type="http://schemas.openxmlformats.org/officeDocument/2006/relationships/hyperlink" Target="https://www.azdhs.gov/director/public-information-office/index.php" TargetMode="External"/><Relationship Id="rId16" Type="http://schemas.openxmlformats.org/officeDocument/2006/relationships/hyperlink" Target="https://www.azdhs.gov/director/public-information-office/index.php" TargetMode="External"/><Relationship Id="rId17" Type="http://schemas.openxmlformats.org/officeDocument/2006/relationships/hyperlink" Target="https://www.azdhs.gov/director/public-information-office/index.php" TargetMode="External"/><Relationship Id="rId18" Type="http://schemas.openxmlformats.org/officeDocument/2006/relationships/hyperlink" Target="https://www.azdhs.gov/director/public-information-office/index.php" TargetMode="External"/><Relationship Id="rId19" Type="http://schemas.openxmlformats.org/officeDocument/2006/relationships/hyperlink" Target="https://www.azdhs.gov/director/public-information-office/index.php" TargetMode="External"/><Relationship Id="rId20" Type="http://schemas.openxmlformats.org/officeDocument/2006/relationships/hyperlink" Target="https://www.azdhs.gov/director/public-information-office/index.php" TargetMode="External"/><Relationship Id="rId21" Type="http://schemas.openxmlformats.org/officeDocument/2006/relationships/hyperlink" Target="https://www.azdhs.gov/director/public-information-office/index.php" TargetMode="External"/><Relationship Id="rId22" Type="http://schemas.openxmlformats.org/officeDocument/2006/relationships/hyperlink" Target="https://www.azdhs.gov/director/public-information-office/index.php" TargetMode="External"/><Relationship Id="rId23" Type="http://schemas.openxmlformats.org/officeDocument/2006/relationships/hyperlink" Target="https://www.azdhs.gov/policy-intergovernmental-affairs/index.php" TargetMode="External"/><Relationship Id="rId24" Type="http://schemas.openxmlformats.org/officeDocument/2006/relationships/hyperlink" Target="https://www.azdhs.gov/director/public-information-office/index.php" TargetMode="External"/><Relationship Id="rId25" Type="http://schemas.openxmlformats.org/officeDocument/2006/relationships/hyperlink" Target="https://www.azdhs.gov/director/public-information-office/index.php" TargetMode="External"/><Relationship Id="rId26" Type="http://schemas.openxmlformats.org/officeDocument/2006/relationships/hyperlink" Target="https://www.azdhs.gov/director/public-information-office/index.php" TargetMode="External"/><Relationship Id="rId27" Type="http://schemas.openxmlformats.org/officeDocument/2006/relationships/hyperlink" Target="https://www.azdhs.gov/director/public-information-office/index.php" TargetMode="External"/><Relationship Id="rId28" Type="http://schemas.openxmlformats.org/officeDocument/2006/relationships/hyperlink" Target="https://www.azdhs.gov/policy-intergovernmental-affairs/index.php" TargetMode="External"/><Relationship Id="rId29" Type="http://schemas.openxmlformats.org/officeDocument/2006/relationships/hyperlink" Target="https://www.azdhs.gov/policy-intergovernmental-affairs/index.php" TargetMode="External"/><Relationship Id="rId30" Type="http://schemas.openxmlformats.org/officeDocument/2006/relationships/hyperlink" Target="https://www.azdhs.gov/policy-intergovernmental-affairs/index.php" TargetMode="External"/><Relationship Id="rId31" Type="http://schemas.openxmlformats.org/officeDocument/2006/relationships/hyperlink" Target="https://www.azdhs.gov/policy-intergovernmental-affairs/index.php" TargetMode="External"/><Relationship Id="rId32" Type="http://schemas.openxmlformats.org/officeDocument/2006/relationships/hyperlink" Target="https://www.azdhs.gov/policy-intergovernmental-affairs/index.php" TargetMode="External"/><Relationship Id="rId33" Type="http://schemas.openxmlformats.org/officeDocument/2006/relationships/hyperlink" Target="https://www.azdhs.gov/policy-intergovernmental-affairs/index.php" TargetMode="External"/><Relationship Id="rId34" Type="http://schemas.openxmlformats.org/officeDocument/2006/relationships/hyperlink" Target="https://www.azdhs.gov/policy-intergovernmental-affairs/index.php" TargetMode="External"/><Relationship Id="rId35" Type="http://schemas.openxmlformats.org/officeDocument/2006/relationships/hyperlink" Target="https://www.azdhs.gov/policy-intergovernmental-affairs/index.php" TargetMode="External"/><Relationship Id="rId36" Type="http://schemas.openxmlformats.org/officeDocument/2006/relationships/hyperlink" Target="https://www.azdhs.gov/policy-intergovernmental-affairs/index.php" TargetMode="External"/><Relationship Id="rId37" Type="http://schemas.openxmlformats.org/officeDocument/2006/relationships/hyperlink" Target="https://www.azdhs.gov/policy-intergovernmental-affairs/index.php" TargetMode="External"/><Relationship Id="rId38" Type="http://schemas.openxmlformats.org/officeDocument/2006/relationships/hyperlink" Target="https://www.azdhs.gov/policy-intergovernmental-affairs/index.php" TargetMode="External"/><Relationship Id="rId39" Type="http://schemas.openxmlformats.org/officeDocument/2006/relationships/hyperlink" Target="https://www.azdhs.gov/policy-intergovernmental-affairs/index.php" TargetMode="External"/><Relationship Id="rId40" Type="http://schemas.openxmlformats.org/officeDocument/2006/relationships/hyperlink" Target="https://www.azdhs.gov/policy-intergovernmental-affairs/index.php" TargetMode="External"/><Relationship Id="rId41" Type="http://schemas.openxmlformats.org/officeDocument/2006/relationships/hyperlink" Target="https://www.azdhs.gov/documents/policy-intergovernmental-affairs/public-information/news-releases/news-release-for-recall-7-10-24.pdf" TargetMode="External"/><Relationship Id="rId42" Type="http://schemas.openxmlformats.org/officeDocument/2006/relationships/hyperlink" Target="https://arizonastatecannabis.org/news-25oct2025" TargetMode="External"/><Relationship Id="rId43" Type="http://schemas.openxmlformats.org/officeDocument/2006/relationships/hyperlink" Target="https://www.fox10phoenix.com/news/arizona-announces-marijuana-recall-amid-contamination-worries-heres-what-know" TargetMode="External"/><Relationship Id="rId44" Type="http://schemas.openxmlformats.org/officeDocument/2006/relationships/hyperlink" Target="https://www.kvoa.com/news/arizona/marijuana-products-in-arizona-recalled-after-fungus-found-in-batches/article_a5dcfa01-e49f-48c4-8db0-0c0dd10fbdd5.html" TargetMode="External"/><Relationship Id="rId45" Type="http://schemas.openxmlformats.org/officeDocument/2006/relationships/hyperlink" Target="https://web.archive.org/web/20260319223623/https://www.kvoa.com/news/arizona/aspergillus-scare-prompts-arizona-marijuana-product-recall/article_cbc7c23a-dd1e-4c3f-9a01-5fc4ab80402b.html" TargetMode="External"/><Relationship Id="rId46" Type="http://schemas.openxmlformats.org/officeDocument/2006/relationships/hyperlink" Target="https://web.archive.org/web/20260904154150/https://www.fox10phoenix.com/news/marijuana-azdhs-announces-voluntary-recall-amid-contamination-worries" TargetMode="External"/><Relationship Id="rId47" Type="http://schemas.openxmlformats.org/officeDocument/2006/relationships/hyperlink" Target="https://directorsblog.health.azdhs.gov/recall-notice/" TargetMode="External"/><Relationship Id="rId48" Type="http://schemas.openxmlformats.org/officeDocument/2006/relationships/hyperlink" Target="https://web.archive.org/web/20260520010915/https://www.fox10phoenix.com/news/marijuana-products-recalled-arizona-due-possible-fungus-contamination" TargetMode="External"/><Relationship Id="rId49" Type="http://schemas.openxmlformats.org/officeDocument/2006/relationships/hyperlink" Target="https://www.kvoa.com/news/arizona/arizona-marijuana-recall-possible-fungus-found-in-2-products/article_2c0b2be7-80bc-4716-aa22-c0e68eb2a394.html" TargetMode="External"/><Relationship Id="rId50" Type="http://schemas.openxmlformats.org/officeDocument/2006/relationships/hyperlink" Target="https://www.kvoa.com/news/arizona/arizona-marijuana-recall-possible-fungus-found-in-2-products/article_2c0b2be7-80bc-4716-aa22-c0e68eb2a394.html" TargetMode="External"/><Relationship Id="rId51" Type="http://schemas.openxmlformats.org/officeDocument/2006/relationships/hyperlink" Target="https://www.kvoa.com/news/arizona/arizona-marijuana-recall-possible-fungus-found-in-2-products/article_2c0b2be7-80bc-4716-aa22-c0e68eb2a394.html" TargetMode="External"/><Relationship Id="rId52" Type="http://schemas.openxmlformats.org/officeDocument/2006/relationships/hyperlink" Target="https://web.archive.org/web/20260723094334/https://www.kvoa.com/news/arizona/arizona-marijuana-recall-possible-fungus-found-in-2-products/article_2c0b2be7-80bc-4716-aa22-c0e68eb2a394.html" TargetMode="External"/><Relationship Id="rId53" Type="http://schemas.openxmlformats.org/officeDocument/2006/relationships/hyperlink" Target="https://www.upi.com/Top_News/US/2018/12/24/California-marijuana-recall-threatens-state-cannabis-industry/3001545673498/" TargetMode="External"/><Relationship Id="rId54" Type="http://schemas.openxmlformats.org/officeDocument/2006/relationships/hyperlink" Target="https://cannabis.ca.gov/resources/cannabis-recalls-and-safety-notices/" TargetMode="External"/><Relationship Id="rId55" Type="http://schemas.openxmlformats.org/officeDocument/2006/relationships/hyperlink" Target="https://cannabis.ca.gov/resources/cannabis-recalls-and-safety-notices/" TargetMode="External"/><Relationship Id="rId56" Type="http://schemas.openxmlformats.org/officeDocument/2006/relationships/hyperlink" Target="https://cannabis.ca.gov/resources/cannabis-recalls-and-safety-notices/" TargetMode="External"/><Relationship Id="rId57" Type="http://schemas.openxmlformats.org/officeDocument/2006/relationships/hyperlink" Target="https://cannabis.ca.gov/resources/cannabis-recalls-and-safety-notices/" TargetMode="External"/><Relationship Id="rId58" Type="http://schemas.openxmlformats.org/officeDocument/2006/relationships/hyperlink" Target="https://cannabis.ca.gov/resources/cannabis-recalls-and-safety-notices/" TargetMode="External"/><Relationship Id="rId59" Type="http://schemas.openxmlformats.org/officeDocument/2006/relationships/hyperlink" Target="https://cannabis.ca.gov/2023/07/voluntary-recall-last-minute-venture-llc-cannalean-brand-products/" TargetMode="External"/><Relationship Id="rId60" Type="http://schemas.openxmlformats.org/officeDocument/2006/relationships/hyperlink" Target="https://cannabis.ca.gov/resources/cannabis-recalls-and-safety-notices/left-coast-llc-lil-leftys/" TargetMode="External"/><Relationship Id="rId61" Type="http://schemas.openxmlformats.org/officeDocument/2006/relationships/hyperlink" Target="https://cannabis.ca.gov/resources/cannabis-recalls-and-safety-notices/grizzly-peak-farms-llc-zoap-cannabis-flower/" TargetMode="External"/><Relationship Id="rId62" Type="http://schemas.openxmlformats.org/officeDocument/2006/relationships/hyperlink" Target="https://cannabis.ca.gov/resources/cannabis-recalls-and-safety-notices/echsen-industries/" TargetMode="External"/><Relationship Id="rId63" Type="http://schemas.openxmlformats.org/officeDocument/2006/relationships/hyperlink" Target="https://cannabis.ca.gov/resources/cannabis-recalls-and-safety-notices/urban-therapies-distribution-llc/" TargetMode="External"/><Relationship Id="rId64" Type="http://schemas.openxmlformats.org/officeDocument/2006/relationships/hyperlink" Target="https://recalls.cannabis.ca.gov/recalls/6761bc0d449a15805975db02" TargetMode="External"/><Relationship Id="rId65" Type="http://schemas.openxmlformats.org/officeDocument/2006/relationships/hyperlink" Target="https://cannabis.ca.gov/resources/cannabis-recalls-and-safety-notices/roundtrip-pistachio-flower/" TargetMode="External"/><Relationship Id="rId66" Type="http://schemas.openxmlformats.org/officeDocument/2006/relationships/hyperlink" Target="https://cannabis.ca.gov/resources/cannabis-recalls-and-safety-notices/lowell-big-buds/" TargetMode="External"/><Relationship Id="rId67" Type="http://schemas.openxmlformats.org/officeDocument/2006/relationships/hyperlink" Target="https://cannabis.ca.gov/resources/cannabis-recalls-and-safety-notices/grizzly-peak-premium-indoor-flower/" TargetMode="External"/><Relationship Id="rId68" Type="http://schemas.openxmlformats.org/officeDocument/2006/relationships/hyperlink" Target="https://cannabis.ca.gov/resources/cannabis-recalls-and-safety-notices/panda-pen/" TargetMode="External"/><Relationship Id="rId69" Type="http://schemas.openxmlformats.org/officeDocument/2006/relationships/hyperlink" Target="https://recalls.cannabis.ca.gov/recalls/6761aeec449a15805975dae9" TargetMode="External"/><Relationship Id="rId70" Type="http://schemas.openxmlformats.org/officeDocument/2006/relationships/hyperlink" Target="https://recalls.cannabis.ca.gov/recalls/6761acd7d62cebee0c5c9943" TargetMode="External"/><Relationship Id="rId71" Type="http://schemas.openxmlformats.org/officeDocument/2006/relationships/hyperlink" Target="https://recalls.cannabis.ca.gov/recalls/6761abdbd62cebee0c5c993d" TargetMode="External"/><Relationship Id="rId72" Type="http://schemas.openxmlformats.org/officeDocument/2006/relationships/hyperlink" Target="https://recalls.cannabis.ca.gov/recalls/6761bccb449a15805975db06" TargetMode="External"/><Relationship Id="rId73" Type="http://schemas.openxmlformats.org/officeDocument/2006/relationships/hyperlink" Target="https://recalls.cannabis.ca.gov/recalls/6761b4b3449a15805975dafe" TargetMode="External"/><Relationship Id="rId74" Type="http://schemas.openxmlformats.org/officeDocument/2006/relationships/hyperlink" Target="https://recalls.cannabis.ca.gov/recalls/6761b362449a15805975daf9" TargetMode="External"/><Relationship Id="rId75" Type="http://schemas.openxmlformats.org/officeDocument/2006/relationships/hyperlink" Target="https://cannabis.ca.gov/resources/cannabis-recalls-and-safety-notices/8-track-pre-roll/" TargetMode="External"/><Relationship Id="rId76" Type="http://schemas.openxmlformats.org/officeDocument/2006/relationships/hyperlink" Target="https://recalls.cannabis.ca.gov/recalls/6761bc23449a15805975db04" TargetMode="External"/><Relationship Id="rId77" Type="http://schemas.openxmlformats.org/officeDocument/2006/relationships/hyperlink" Target="https://cannabis.ca.gov/resources/cannabis-recalls-and-safety-notices/canndescent-california-100-whole-flower-pre-rolls/" TargetMode="External"/><Relationship Id="rId78" Type="http://schemas.openxmlformats.org/officeDocument/2006/relationships/hyperlink" Target="https://cannabis.ca.gov/resources/cannabis-recalls-and-safety-notices/cali-kosher-flower/" TargetMode="External"/><Relationship Id="rId79" Type="http://schemas.openxmlformats.org/officeDocument/2006/relationships/hyperlink" Target="https://cannabis.ca.gov/resources/cannabis-recalls-and-safety-notices/lax-packs-premium-flower/" TargetMode="External"/><Relationship Id="rId80" Type="http://schemas.openxmlformats.org/officeDocument/2006/relationships/hyperlink" Target="https://recalls.cannabis.ca.gov/recalls/67607f90e7333c2117ce13c2" TargetMode="External"/><Relationship Id="rId81" Type="http://schemas.openxmlformats.org/officeDocument/2006/relationships/hyperlink" Target="https://recalls.cannabis.ca.gov/recalls/676075d467bff701781d9596" TargetMode="External"/><Relationship Id="rId82" Type="http://schemas.openxmlformats.org/officeDocument/2006/relationships/hyperlink" Target="https://recalls.cannabis.ca.gov/recalls/67608282141ebf4b23e92734" TargetMode="External"/><Relationship Id="rId83" Type="http://schemas.openxmlformats.org/officeDocument/2006/relationships/hyperlink" Target="https://recalls.cannabis.ca.gov/recalls/67608d79141ebf4b23e92757" TargetMode="External"/><Relationship Id="rId84" Type="http://schemas.openxmlformats.org/officeDocument/2006/relationships/hyperlink" Target="https://recalls.cannabis.ca.gov/recalls/67607a66e7333c2117ce13ab" TargetMode="External"/><Relationship Id="rId85" Type="http://schemas.openxmlformats.org/officeDocument/2006/relationships/hyperlink" Target="https://cannabis.ca.gov/resources/cannabis-recalls-and-safety-notices/west-coast-cure-live-resin-vape-cartridge/" TargetMode="External"/><Relationship Id="rId86" Type="http://schemas.openxmlformats.org/officeDocument/2006/relationships/hyperlink" Target="https://cannabis.ca.gov/resources/cannabis-recalls-and-safety-notices/west-coast-cure-curepen-vape-cartridge/" TargetMode="External"/><Relationship Id="rId87" Type="http://schemas.openxmlformats.org/officeDocument/2006/relationships/hyperlink" Target="https://cannabis.ca.gov/resources/cannabis-recalls-and-safety-notices/backpackboyz-premium-vape/" TargetMode="External"/><Relationship Id="rId88" Type="http://schemas.openxmlformats.org/officeDocument/2006/relationships/hyperlink" Target="https://cannabis.ca.gov/resources/cannabis-recalls-and-safety-notices/circles-cannabis-oil-vaporizer/" TargetMode="External"/><Relationship Id="rId89" Type="http://schemas.openxmlformats.org/officeDocument/2006/relationships/hyperlink" Target="https://recalls.cannabis.ca.gov/recalls/67608170e7333c2117ce13c5" TargetMode="External"/><Relationship Id="rId90" Type="http://schemas.openxmlformats.org/officeDocument/2006/relationships/hyperlink" Target="https://cannabis.ca.gov/resources/cannabis-recalls-and-safety-notices/kush-creaturz-flower/" TargetMode="External"/><Relationship Id="rId91" Type="http://schemas.openxmlformats.org/officeDocument/2006/relationships/hyperlink" Target="https://cannabis.ca.gov/resources/cannabis-recalls-and-safety-notices/kush-creaturz-flower/" TargetMode="External"/><Relationship Id="rId92" Type="http://schemas.openxmlformats.org/officeDocument/2006/relationships/hyperlink" Target="https://cannabis.ca.gov/resources/cannabis-recalls-and-safety-notices/kush-creaturz-flower/" TargetMode="External"/><Relationship Id="rId93" Type="http://schemas.openxmlformats.org/officeDocument/2006/relationships/hyperlink" Target="https://cannabis.ca.gov/resources/cannabis-recalls-and-safety-notices/kush-creaturz-flower/" TargetMode="External"/><Relationship Id="rId94" Type="http://schemas.openxmlformats.org/officeDocument/2006/relationships/hyperlink" Target="https://cannabis.ca.gov/resources/cannabis-recalls-and-safety-notices/kush-creaturz-flower/" TargetMode="External"/><Relationship Id="rId95" Type="http://schemas.openxmlformats.org/officeDocument/2006/relationships/hyperlink" Target="https://cannabis.ca.gov/resources/cannabis-recalls-and-safety-notices/kush-creaturz-flower/" TargetMode="External"/><Relationship Id="rId96" Type="http://schemas.openxmlformats.org/officeDocument/2006/relationships/hyperlink" Target="https://cannabis.ca.gov/resources/cannabis-recalls-and-safety-notices/lowell-35s-10-tall-pre-roll/" TargetMode="External"/><Relationship Id="rId97" Type="http://schemas.openxmlformats.org/officeDocument/2006/relationships/hyperlink" Target="https://recalls.cannabis.ca.gov/recalls/67607f00e7333c2117ce13bd" TargetMode="External"/><Relationship Id="rId98" Type="http://schemas.openxmlformats.org/officeDocument/2006/relationships/hyperlink" Target="https://recalls.cannabis.ca.gov/recalls/67607f00e7333c2117ce13bd" TargetMode="External"/><Relationship Id="rId99" Type="http://schemas.openxmlformats.org/officeDocument/2006/relationships/hyperlink" Target="https://recalls.cannabis.ca.gov/recalls/676060ab2dec600a5fdab838" TargetMode="External"/><Relationship Id="rId100" Type="http://schemas.openxmlformats.org/officeDocument/2006/relationships/hyperlink" Target="https://recalls.cannabis.ca.gov/recalls/67607b92e7333c2117ce13b7" TargetMode="External"/><Relationship Id="rId101" Type="http://schemas.openxmlformats.org/officeDocument/2006/relationships/hyperlink" Target="https://recalls.cannabis.ca.gov/recalls/67607b87e7333c2117ce13b5" TargetMode="External"/><Relationship Id="rId102" Type="http://schemas.openxmlformats.org/officeDocument/2006/relationships/hyperlink" Target="https://recalls.cannabis.ca.gov/recalls/676061d02dec600a5fdab847" TargetMode="External"/><Relationship Id="rId103" Type="http://schemas.openxmlformats.org/officeDocument/2006/relationships/hyperlink" Target="https://recalls.cannabis.ca.gov/recalls/67607a8ce7333c2117ce13b0" TargetMode="External"/><Relationship Id="rId104" Type="http://schemas.openxmlformats.org/officeDocument/2006/relationships/hyperlink" Target="https://recalls.cannabis.ca.gov/recalls/6760641e2dec600a5fdab874" TargetMode="External"/><Relationship Id="rId105" Type="http://schemas.openxmlformats.org/officeDocument/2006/relationships/hyperlink" Target="https://recalls.cannabis.ca.gov/recalls/676071c2348fc6641c270943" TargetMode="External"/><Relationship Id="rId106" Type="http://schemas.openxmlformats.org/officeDocument/2006/relationships/hyperlink" Target="https://recalls.cannabis.ca.gov/recalls/676078ffe7333c2117ce13a3" TargetMode="External"/><Relationship Id="rId107" Type="http://schemas.openxmlformats.org/officeDocument/2006/relationships/hyperlink" Target="https://recalls.cannabis.ca.gov/recalls/675cd072db9d2f38e6a8bfc9" TargetMode="External"/><Relationship Id="rId108" Type="http://schemas.openxmlformats.org/officeDocument/2006/relationships/hyperlink" Target="https://recalls.cannabis.ca.gov/recalls/675c9df9d777de57d7f3a530" TargetMode="External"/><Relationship Id="rId109" Type="http://schemas.openxmlformats.org/officeDocument/2006/relationships/hyperlink" Target="https://recalls.cannabis.ca.gov/recalls/676062d92dec600a5fdab858" TargetMode="External"/><Relationship Id="rId110" Type="http://schemas.openxmlformats.org/officeDocument/2006/relationships/hyperlink" Target="https://recalls.cannabis.ca.gov/recalls/67606ff62dec600a5fdab8c0" TargetMode="External"/><Relationship Id="rId111" Type="http://schemas.openxmlformats.org/officeDocument/2006/relationships/hyperlink" Target="https://recalls.cannabis.ca.gov/recalls/67607231348fc6641c27094a" TargetMode="External"/><Relationship Id="rId112" Type="http://schemas.openxmlformats.org/officeDocument/2006/relationships/hyperlink" Target="https://recalls.cannabis.ca.gov/recalls/676321559f9bcc32fed462a9" TargetMode="External"/><Relationship Id="rId113" Type="http://schemas.openxmlformats.org/officeDocument/2006/relationships/hyperlink" Target="https://recalls.cannabis.ca.gov/recalls/6761e5bc66acba23980354d6" TargetMode="External"/><Relationship Id="rId114" Type="http://schemas.openxmlformats.org/officeDocument/2006/relationships/hyperlink" Target="https://recalls.cannabis.ca.gov/recalls/6761ec9694a546fcd1a88412" TargetMode="External"/><Relationship Id="rId115" Type="http://schemas.openxmlformats.org/officeDocument/2006/relationships/hyperlink" Target="https://recalls.cannabis.ca.gov/recalls/67605ca02dec600a5fdab80d" TargetMode="External"/><Relationship Id="rId116" Type="http://schemas.openxmlformats.org/officeDocument/2006/relationships/hyperlink" Target="https://recalls.cannabis.ca.gov/recalls/6761f01694a546fcd1a88422" TargetMode="External"/><Relationship Id="rId117" Type="http://schemas.openxmlformats.org/officeDocument/2006/relationships/hyperlink" Target="https://recalls.cannabis.ca.gov/recalls/676052bb754559745e2d2bf5" TargetMode="External"/><Relationship Id="rId118" Type="http://schemas.openxmlformats.org/officeDocument/2006/relationships/hyperlink" Target="https://recalls.cannabis.ca.gov/recalls/675cda3e89feb03b44eca7ca" TargetMode="External"/><Relationship Id="rId119" Type="http://schemas.openxmlformats.org/officeDocument/2006/relationships/hyperlink" Target="https://recalls.cannabis.ca.gov/recalls/675cd92adb9d2f38e6a8bfd9" TargetMode="External"/><Relationship Id="rId120" Type="http://schemas.openxmlformats.org/officeDocument/2006/relationships/hyperlink" Target="https://recalls.cannabis.ca.gov/recalls/675cd52bdb9d2f38e6a8bfd2" TargetMode="External"/><Relationship Id="rId121" Type="http://schemas.openxmlformats.org/officeDocument/2006/relationships/hyperlink" Target="https://recalls.cannabis.ca.gov/recalls/675cd7eadb9d2f38e6a8bfd7" TargetMode="External"/><Relationship Id="rId122" Type="http://schemas.openxmlformats.org/officeDocument/2006/relationships/hyperlink" Target="https://recalls.cannabis.ca.gov/recalls/675cd698db9d2f38e6a8bfd4" TargetMode="External"/><Relationship Id="rId123" Type="http://schemas.openxmlformats.org/officeDocument/2006/relationships/hyperlink" Target="https://recalls.cannabis.ca.gov/recalls/6761ac09d62cebee0c5c993f" TargetMode="External"/><Relationship Id="rId124" Type="http://schemas.openxmlformats.org/officeDocument/2006/relationships/hyperlink" Target="https://recalls.cannabis.ca.gov/recalls/675ca701d777de57d7f3a540" TargetMode="External"/><Relationship Id="rId125" Type="http://schemas.openxmlformats.org/officeDocument/2006/relationships/hyperlink" Target="https://recalls.cannabis.ca.gov/recalls/6761fe8594a546fcd1a88447" TargetMode="External"/><Relationship Id="rId126" Type="http://schemas.openxmlformats.org/officeDocument/2006/relationships/hyperlink" Target="https://recalls.cannabis.ca.gov/recalls/6761f90394a546fcd1a8843a" TargetMode="External"/><Relationship Id="rId127" Type="http://schemas.openxmlformats.org/officeDocument/2006/relationships/hyperlink" Target="https://recalls.cannabis.ca.gov/recalls/6761c1de449a15805975db10" TargetMode="External"/><Relationship Id="rId128" Type="http://schemas.openxmlformats.org/officeDocument/2006/relationships/hyperlink" Target="https://recalls.cannabis.ca.gov/recalls/676352eb82281c7c02888fb4" TargetMode="External"/><Relationship Id="rId129" Type="http://schemas.openxmlformats.org/officeDocument/2006/relationships/hyperlink" Target="https://recalls.cannabis.ca.gov/recalls/67743be120de76de169418b0" TargetMode="External"/><Relationship Id="rId130" Type="http://schemas.openxmlformats.org/officeDocument/2006/relationships/hyperlink" Target="https://recalls.cannabis.ca.gov/recalls/677c1ce27b818645f37d81b5" TargetMode="External"/><Relationship Id="rId131" Type="http://schemas.openxmlformats.org/officeDocument/2006/relationships/hyperlink" Target="https://recalls.cannabis.ca.gov/recalls/678a9dcd3820f840e8dab8d9" TargetMode="External"/><Relationship Id="rId132" Type="http://schemas.openxmlformats.org/officeDocument/2006/relationships/hyperlink" Target="https://recalls.cannabis.ca.gov/recalls/67995807ff1d541902f51156" TargetMode="External"/><Relationship Id="rId133" Type="http://schemas.openxmlformats.org/officeDocument/2006/relationships/hyperlink" Target="https://recalls.cannabis.ca.gov/recalls/679aa03c6c2cf8a3a782d944" TargetMode="External"/><Relationship Id="rId134" Type="http://schemas.openxmlformats.org/officeDocument/2006/relationships/hyperlink" Target="https://recalls.cannabis.ca.gov/recalls/67a26199d7bedce43a97eac8" TargetMode="External"/><Relationship Id="rId135" Type="http://schemas.openxmlformats.org/officeDocument/2006/relationships/hyperlink" Target="https://recalls.cannabis.ca.gov/recalls/67a3ed7d027ff9b39bd5c651" TargetMode="External"/><Relationship Id="rId136" Type="http://schemas.openxmlformats.org/officeDocument/2006/relationships/hyperlink" Target="https://recalls.cannabis.ca.gov/recalls/67b65de006adb198f38bbd2a" TargetMode="External"/><Relationship Id="rId137" Type="http://schemas.openxmlformats.org/officeDocument/2006/relationships/hyperlink" Target="https://recalls.cannabis.ca.gov/recalls/67b8bf5feee6bdf8bdc4f05d" TargetMode="External"/><Relationship Id="rId138" Type="http://schemas.openxmlformats.org/officeDocument/2006/relationships/hyperlink" Target="https://recalls.cannabis.ca.gov/recalls/67b8d224dcf312eab06ec3c9" TargetMode="External"/><Relationship Id="rId139" Type="http://schemas.openxmlformats.org/officeDocument/2006/relationships/hyperlink" Target="https://recalls.cannabis.ca.gov/recalls/67b7be7906f27bfc532c0345" TargetMode="External"/><Relationship Id="rId140" Type="http://schemas.openxmlformats.org/officeDocument/2006/relationships/hyperlink" Target="https://recalls.cannabis.ca.gov/recalls/67c0a8966a1df8e2aab2a805" TargetMode="External"/><Relationship Id="rId141" Type="http://schemas.openxmlformats.org/officeDocument/2006/relationships/hyperlink" Target="https://recalls.cannabis.ca.gov/recalls/67c7586fb3647b7230d6851d" TargetMode="External"/><Relationship Id="rId142" Type="http://schemas.openxmlformats.org/officeDocument/2006/relationships/hyperlink" Target="https://recalls.cannabis.ca.gov/recalls/67c63ac9abf1dacdb9277769" TargetMode="External"/><Relationship Id="rId143" Type="http://schemas.openxmlformats.org/officeDocument/2006/relationships/hyperlink" Target="https://recalls.cannabis.ca.gov/recalls/67c8a860cb103f654b157bf9" TargetMode="External"/><Relationship Id="rId144" Type="http://schemas.openxmlformats.org/officeDocument/2006/relationships/hyperlink" Target="https://recalls.cannabis.ca.gov/recalls/67ca15a2d3e118305ac6204e" TargetMode="External"/><Relationship Id="rId145" Type="http://schemas.openxmlformats.org/officeDocument/2006/relationships/hyperlink" Target="https://recalls.cannabis.ca.gov/recalls/67ca292d29119e4c62d9f0bd" TargetMode="External"/><Relationship Id="rId146" Type="http://schemas.openxmlformats.org/officeDocument/2006/relationships/hyperlink" Target="https://recalls.cannabis.ca.gov/recalls/67cb5ccd9b4d75e795d8ead3" TargetMode="External"/><Relationship Id="rId147" Type="http://schemas.openxmlformats.org/officeDocument/2006/relationships/hyperlink" Target="https://recalls.cannabis.ca.gov/recalls/67cb5ddc9b4d75e795d8ead5" TargetMode="External"/><Relationship Id="rId148" Type="http://schemas.openxmlformats.org/officeDocument/2006/relationships/hyperlink" Target="https://recalls.cannabis.ca.gov/recalls/67cf2bf64e313b143eeeefaf" TargetMode="External"/><Relationship Id="rId149" Type="http://schemas.openxmlformats.org/officeDocument/2006/relationships/hyperlink" Target="https://recalls.cannabis.ca.gov/recalls/67cb5f3e9b4d75e795d8ead7" TargetMode="External"/><Relationship Id="rId150" Type="http://schemas.openxmlformats.org/officeDocument/2006/relationships/hyperlink" Target="https://recalls.cannabis.ca.gov/recalls/67d09f9f5c03fd67e1699304" TargetMode="External"/><Relationship Id="rId151" Type="http://schemas.openxmlformats.org/officeDocument/2006/relationships/hyperlink" Target="https://recalls.cannabis.ca.gov/recalls/67e1c59a764a2b6664808b45" TargetMode="External"/><Relationship Id="rId152" Type="http://schemas.openxmlformats.org/officeDocument/2006/relationships/hyperlink" Target="https://recalls.cannabis.ca.gov/recalls/67d4467a4106f28998de60cc" TargetMode="External"/><Relationship Id="rId153" Type="http://schemas.openxmlformats.org/officeDocument/2006/relationships/hyperlink" Target="https://recalls.cannabis.ca.gov/recalls/67e2f72be1d586b2abb40828" TargetMode="External"/><Relationship Id="rId154" Type="http://schemas.openxmlformats.org/officeDocument/2006/relationships/hyperlink" Target="https://recalls.cannabis.ca.gov/recalls/67d9a58bee53fc0e4a85cfd0" TargetMode="External"/><Relationship Id="rId155" Type="http://schemas.openxmlformats.org/officeDocument/2006/relationships/hyperlink" Target="https://recalls.cannabis.ca.gov/recalls/67edc40ed271b2cd4fb6700b" TargetMode="External"/><Relationship Id="rId156" Type="http://schemas.openxmlformats.org/officeDocument/2006/relationships/hyperlink" Target="https://recalls.cannabis.ca.gov/recalls/67edaf9003fb5784226ca7f3" TargetMode="External"/><Relationship Id="rId157" Type="http://schemas.openxmlformats.org/officeDocument/2006/relationships/hyperlink" Target="https://recalls.cannabis.ca.gov/recalls/67edb9ef03fb5784226ca7f7" TargetMode="External"/><Relationship Id="rId158" Type="http://schemas.openxmlformats.org/officeDocument/2006/relationships/hyperlink" Target="https://recalls.cannabis.ca.gov/recalls/67eecc81eeed9a2d044639f6" TargetMode="External"/><Relationship Id="rId159" Type="http://schemas.openxmlformats.org/officeDocument/2006/relationships/hyperlink" Target="https://recalls.cannabis.ca.gov/recalls/67cb60539b4d75e795d8eada" TargetMode="External"/><Relationship Id="rId160" Type="http://schemas.openxmlformats.org/officeDocument/2006/relationships/hyperlink" Target="https://recalls.cannabis.ca.gov/recalls/67eef04f7e45d7785194736a" TargetMode="External"/><Relationship Id="rId161" Type="http://schemas.openxmlformats.org/officeDocument/2006/relationships/hyperlink" Target="https://recalls.cannabis.ca.gov/recalls/67f044164c8fed4662b01b99" TargetMode="External"/><Relationship Id="rId162" Type="http://schemas.openxmlformats.org/officeDocument/2006/relationships/hyperlink" Target="https://recalls.cannabis.ca.gov/recalls/67ec59be4becf15d41092d3b" TargetMode="External"/><Relationship Id="rId163" Type="http://schemas.openxmlformats.org/officeDocument/2006/relationships/hyperlink" Target="https://recalls.cannabis.ca.gov/recalls/67f44320ef33cec4b8c75618" TargetMode="External"/><Relationship Id="rId164" Type="http://schemas.openxmlformats.org/officeDocument/2006/relationships/hyperlink" Target="https://recalls.cannabis.ca.gov/recalls/67f93629a6af6c345158589b" TargetMode="External"/><Relationship Id="rId165" Type="http://schemas.openxmlformats.org/officeDocument/2006/relationships/hyperlink" Target="https://recalls.cannabis.ca.gov/recalls/67f42df6ef33cec4b8c75611" TargetMode="External"/><Relationship Id="rId166" Type="http://schemas.openxmlformats.org/officeDocument/2006/relationships/hyperlink" Target="https://recalls.cannabis.ca.gov/recalls/67fd4d20f04bba13cf57a67a" TargetMode="External"/><Relationship Id="rId167" Type="http://schemas.openxmlformats.org/officeDocument/2006/relationships/hyperlink" Target="https://recalls.cannabis.ca.gov/recalls/67fd4fdff04bba13cf57a683" TargetMode="External"/><Relationship Id="rId168" Type="http://schemas.openxmlformats.org/officeDocument/2006/relationships/hyperlink" Target="https://recalls.cannabis.ca.gov/recalls/67f6dd47ad69398ae71adddf" TargetMode="External"/><Relationship Id="rId169" Type="http://schemas.openxmlformats.org/officeDocument/2006/relationships/hyperlink" Target="https://recalls.cannabis.ca.gov/recalls/68080bb50a02d94b409051c1" TargetMode="External"/><Relationship Id="rId170" Type="http://schemas.openxmlformats.org/officeDocument/2006/relationships/hyperlink" Target="https://recalls.cannabis.ca.gov/recalls/68110cdec31741749dfed970" TargetMode="External"/><Relationship Id="rId171" Type="http://schemas.openxmlformats.org/officeDocument/2006/relationships/hyperlink" Target="https://recalls.cannabis.ca.gov/recalls/68111fa2c31741749dfed972" TargetMode="External"/><Relationship Id="rId172" Type="http://schemas.openxmlformats.org/officeDocument/2006/relationships/hyperlink" Target="https://recalls.cannabis.ca.gov/recalls/6814ee606c27402413d2d041" TargetMode="External"/><Relationship Id="rId173" Type="http://schemas.openxmlformats.org/officeDocument/2006/relationships/hyperlink" Target="https://recalls.cannabis.ca.gov/recalls/6813b5e2171a2609a7b46d63" TargetMode="External"/><Relationship Id="rId174" Type="http://schemas.openxmlformats.org/officeDocument/2006/relationships/hyperlink" Target="https://recalls.cannabis.ca.gov/recalls/6815444781aae3b8cf89b805" TargetMode="External"/><Relationship Id="rId175" Type="http://schemas.openxmlformats.org/officeDocument/2006/relationships/hyperlink" Target="https://recalls.cannabis.ca.gov/recalls/681a690ede8dfd7993fb4d2d" TargetMode="External"/><Relationship Id="rId176" Type="http://schemas.openxmlformats.org/officeDocument/2006/relationships/hyperlink" Target="https://recalls.cannabis.ca.gov/recalls/68263e4690232c8644ea388d" TargetMode="External"/><Relationship Id="rId177" Type="http://schemas.openxmlformats.org/officeDocument/2006/relationships/hyperlink" Target="https://recalls.cannabis.ca.gov/recalls/6826696d651df98cac943a90" TargetMode="External"/><Relationship Id="rId178" Type="http://schemas.openxmlformats.org/officeDocument/2006/relationships/hyperlink" Target="https://recalls.cannabis.ca.gov/recalls/6830b01b19b3195b7d15ab2c" TargetMode="External"/><Relationship Id="rId179" Type="http://schemas.openxmlformats.org/officeDocument/2006/relationships/hyperlink" Target="https://recalls.cannabis.ca.gov/recalls/6830bace19b3195b7d15ab32" TargetMode="External"/><Relationship Id="rId180" Type="http://schemas.openxmlformats.org/officeDocument/2006/relationships/hyperlink" Target="https://recalls.cannabis.ca.gov/recalls/6830c47e19b3195b7d15ab3c" TargetMode="External"/><Relationship Id="rId181" Type="http://schemas.openxmlformats.org/officeDocument/2006/relationships/hyperlink" Target="https://recalls.cannabis.ca.gov/recalls/6830e5eedc244dc5ad4cd0fa" TargetMode="External"/><Relationship Id="rId182" Type="http://schemas.openxmlformats.org/officeDocument/2006/relationships/hyperlink" Target="https://recalls.cannabis.ca.gov/recalls/68430a9c756a3425f6e09241" TargetMode="External"/><Relationship Id="rId183" Type="http://schemas.openxmlformats.org/officeDocument/2006/relationships/hyperlink" Target="https://recalls.cannabis.ca.gov/recalls/685085643f86ce0b7a6948f5" TargetMode="External"/><Relationship Id="rId184" Type="http://schemas.openxmlformats.org/officeDocument/2006/relationships/hyperlink" Target="https://recalls.cannabis.ca.gov/recalls/68508fed3f86ce0b7a6948f8" TargetMode="External"/><Relationship Id="rId185" Type="http://schemas.openxmlformats.org/officeDocument/2006/relationships/hyperlink" Target="https://recalls.cannabis.ca.gov/recalls/6859c1263ac16dd9b79d4d6e" TargetMode="External"/><Relationship Id="rId186" Type="http://schemas.openxmlformats.org/officeDocument/2006/relationships/hyperlink" Target="https://recalls.cannabis.ca.gov/recalls/6859b52b6240f323aa90f91f" TargetMode="External"/><Relationship Id="rId187" Type="http://schemas.openxmlformats.org/officeDocument/2006/relationships/hyperlink" Target="https://recalls.cannabis.ca.gov/recalls/67d9957f61812ef297c873ce" TargetMode="External"/><Relationship Id="rId188" Type="http://schemas.openxmlformats.org/officeDocument/2006/relationships/hyperlink" Target="https://recalls.cannabis.ca.gov/recalls/685dc1eda34dbb6517647c95" TargetMode="External"/><Relationship Id="rId189" Type="http://schemas.openxmlformats.org/officeDocument/2006/relationships/hyperlink" Target="https://recalls.cannabis.ca.gov/recalls/68644cffda2ab8a7147f8fde" TargetMode="External"/><Relationship Id="rId190" Type="http://schemas.openxmlformats.org/officeDocument/2006/relationships/hyperlink" Target="https://recalls.cannabis.ca.gov/recalls/685ef369cc5cc22033bf6c62" TargetMode="External"/><Relationship Id="rId191" Type="http://schemas.openxmlformats.org/officeDocument/2006/relationships/hyperlink" Target="https://recalls.cannabis.ca.gov/recalls/68659c06bf883c279db9fda7" TargetMode="External"/><Relationship Id="rId192" Type="http://schemas.openxmlformats.org/officeDocument/2006/relationships/hyperlink" Target="https://recalls.cannabis.ca.gov/recalls/68645cbcc770556dd1eedc84" TargetMode="External"/><Relationship Id="rId193" Type="http://schemas.openxmlformats.org/officeDocument/2006/relationships/hyperlink" Target="https://recalls.cannabis.ca.gov/recalls/686d9e7c2c808b9976ca6035" TargetMode="External"/><Relationship Id="rId194" Type="http://schemas.openxmlformats.org/officeDocument/2006/relationships/hyperlink" Target="https://recalls.cannabis.ca.gov/recalls/685ac399a5767e9bd4299cf3" TargetMode="External"/><Relationship Id="rId195" Type="http://schemas.openxmlformats.org/officeDocument/2006/relationships/hyperlink" Target="https://recalls.cannabis.ca.gov/recalls/686eebe4e18974d667a1250e" TargetMode="External"/><Relationship Id="rId196" Type="http://schemas.openxmlformats.org/officeDocument/2006/relationships/hyperlink" Target="https://recalls.cannabis.ca.gov/recalls/688931563e687541be28d909" TargetMode="External"/><Relationship Id="rId197" Type="http://schemas.openxmlformats.org/officeDocument/2006/relationships/hyperlink" Target="https://recalls.cannabis.ca.gov/recalls/688a598cfb4b11aeefd90243" TargetMode="External"/><Relationship Id="rId198" Type="http://schemas.openxmlformats.org/officeDocument/2006/relationships/hyperlink" Target="https://recalls.cannabis.ca.gov/recalls/688d39f0608329d100bd15b9" TargetMode="External"/><Relationship Id="rId199" Type="http://schemas.openxmlformats.org/officeDocument/2006/relationships/hyperlink" Target="https://recalls.cannabis.ca.gov/recalls/688d39f9608329d100bd15bc" TargetMode="External"/><Relationship Id="rId200" Type="http://schemas.openxmlformats.org/officeDocument/2006/relationships/hyperlink" Target="https://recalls.cannabis.ca.gov/recalls/689a0f741ddade6d2bbbdb25" TargetMode="External"/><Relationship Id="rId201" Type="http://schemas.openxmlformats.org/officeDocument/2006/relationships/hyperlink" Target="https://recalls.cannabis.ca.gov/recalls/6896301db1a1dbf6ed2660e4" TargetMode="External"/><Relationship Id="rId202" Type="http://schemas.openxmlformats.org/officeDocument/2006/relationships/hyperlink" Target="https://recalls.cannabis.ca.gov/recalls/68a38a94a2543acbbf481d07" TargetMode="External"/><Relationship Id="rId203" Type="http://schemas.openxmlformats.org/officeDocument/2006/relationships/hyperlink" Target="https://recalls.cannabis.ca.gov/recalls/68af7d32f9fe68d804e858be" TargetMode="External"/><Relationship Id="rId204" Type="http://schemas.openxmlformats.org/officeDocument/2006/relationships/hyperlink" Target="https://recalls.cannabis.ca.gov/recalls/68bb3c9f277fb53dceadb5f7" TargetMode="External"/><Relationship Id="rId205" Type="http://schemas.openxmlformats.org/officeDocument/2006/relationships/hyperlink" Target="https://recalls.cannabis.ca.gov/recalls/68bb3fdd277fb53dceadb5fd" TargetMode="External"/><Relationship Id="rId206" Type="http://schemas.openxmlformats.org/officeDocument/2006/relationships/hyperlink" Target="https://recalls.cannabis.ca.gov/recalls/68bb4102277fb53dceadb600" TargetMode="External"/><Relationship Id="rId207" Type="http://schemas.openxmlformats.org/officeDocument/2006/relationships/hyperlink" Target="https://recalls.cannabis.ca.gov/recalls/68bb4247277fb53dceadb603" TargetMode="External"/><Relationship Id="rId208" Type="http://schemas.openxmlformats.org/officeDocument/2006/relationships/hyperlink" Target="https://recalls.cannabis.ca.gov/recalls/68c9eaf9ee3f253d00cfa2be" TargetMode="External"/><Relationship Id="rId209" Type="http://schemas.openxmlformats.org/officeDocument/2006/relationships/hyperlink" Target="https://recalls.cannabis.ca.gov/recalls/68cd9bbc430614b40340b9ca" TargetMode="External"/><Relationship Id="rId210" Type="http://schemas.openxmlformats.org/officeDocument/2006/relationships/hyperlink" Target="https://recalls.cannabis.ca.gov/recalls/68dc1e41372f5d5e380d20f1" TargetMode="External"/><Relationship Id="rId211" Type="http://schemas.openxmlformats.org/officeDocument/2006/relationships/hyperlink" Target="https://recalls.cannabis.ca.gov/recalls/68f01187a1ea37801c910981" TargetMode="External"/><Relationship Id="rId212" Type="http://schemas.openxmlformats.org/officeDocument/2006/relationships/hyperlink" Target="https://recalls.cannabis.ca.gov/recalls/691508e4bfd28f115bd1da13" TargetMode="External"/><Relationship Id="rId213" Type="http://schemas.openxmlformats.org/officeDocument/2006/relationships/hyperlink" Target="https://recalls.cannabis.ca.gov/recalls/680813de0a02d94b409051cb" TargetMode="External"/><Relationship Id="rId214" Type="http://schemas.openxmlformats.org/officeDocument/2006/relationships/hyperlink" Target="https://recalls.cannabis.ca.gov/recalls/6924e7173e31dcbd909c9f63" TargetMode="External"/><Relationship Id="rId215" Type="http://schemas.openxmlformats.org/officeDocument/2006/relationships/hyperlink" Target="https://recalls.cannabis.ca.gov/recalls/6925e7cc4fdb2651d21000be" TargetMode="External"/><Relationship Id="rId216" Type="http://schemas.openxmlformats.org/officeDocument/2006/relationships/hyperlink" Target="https://recalls.cannabis.ca.gov/recalls/691f827fb0f55be0f7377c9b" TargetMode="External"/><Relationship Id="rId217" Type="http://schemas.openxmlformats.org/officeDocument/2006/relationships/hyperlink" Target="https://recalls.cannabis.ca.gov/recalls/6926012c57a72c517a7927fc" TargetMode="External"/><Relationship Id="rId218" Type="http://schemas.openxmlformats.org/officeDocument/2006/relationships/hyperlink" Target="https://recalls.cannabis.ca.gov/recalls/69263e87a4fa6eedebd6c039" TargetMode="External"/><Relationship Id="rId219" Type="http://schemas.openxmlformats.org/officeDocument/2006/relationships/hyperlink" Target="https://recalls.cannabis.ca.gov/recalls/692de8526885e3b780908abf" TargetMode="External"/><Relationship Id="rId220" Type="http://schemas.openxmlformats.org/officeDocument/2006/relationships/hyperlink" Target="https://recalls.cannabis.ca.gov/recalls/69449011220ee0d97a09e7c2" TargetMode="External"/><Relationship Id="rId221" Type="http://schemas.openxmlformats.org/officeDocument/2006/relationships/hyperlink" Target="https://recalls.cannabis.ca.gov/recalls/6949c333275295130057a2b5" TargetMode="External"/><Relationship Id="rId222" Type="http://schemas.openxmlformats.org/officeDocument/2006/relationships/hyperlink" Target="https://recalls.cannabis.ca.gov/recalls/6949c49c275295130057a2b9" TargetMode="External"/><Relationship Id="rId223" Type="http://schemas.openxmlformats.org/officeDocument/2006/relationships/hyperlink" Target="https://recalls.cannabis.ca.gov/recalls/69612a25c92173ffea4e8179" TargetMode="External"/><Relationship Id="rId224" Type="http://schemas.openxmlformats.org/officeDocument/2006/relationships/hyperlink" Target="https://recalls.cannabis.ca.gov/recalls/69851e0f298cd056cfb16d79" TargetMode="External"/><Relationship Id="rId225" Type="http://schemas.openxmlformats.org/officeDocument/2006/relationships/hyperlink" Target="https://recalls.cannabis.ca.gov/recalls/6998af38ba87ca08bd8caba5" TargetMode="External"/><Relationship Id="rId226" Type="http://schemas.openxmlformats.org/officeDocument/2006/relationships/hyperlink" Target="https://recalls.cannabis.ca.gov/recalls/69a205cb8fa6fba508b1b4fb" TargetMode="External"/><Relationship Id="rId227" Type="http://schemas.openxmlformats.org/officeDocument/2006/relationships/hyperlink" Target="https://recalls.cannabis.ca.gov/recalls/69a21d3f96df1c8b70f43527" TargetMode="External"/><Relationship Id="rId228" Type="http://schemas.openxmlformats.org/officeDocument/2006/relationships/hyperlink" Target="https://recalls.cannabis.ca.gov/recalls/69a85ce32d19d8796b0803db" TargetMode="External"/><Relationship Id="rId229" Type="http://schemas.openxmlformats.org/officeDocument/2006/relationships/hyperlink" Target="https://recalls.cannabis.ca.gov/recalls/69b1b5a32a82b185bbc723ca" TargetMode="External"/><Relationship Id="rId230" Type="http://schemas.openxmlformats.org/officeDocument/2006/relationships/hyperlink" Target="https://web.archive.org/web/20260806223017/https://recalls.cannabis.ca.gov/recalls/69b1b5a32a82b185bbc723ca" TargetMode="External"/><Relationship Id="rId231" Type="http://schemas.openxmlformats.org/officeDocument/2006/relationships/hyperlink" Target="https://recalls.cannabis.ca.gov/recalls/69bac321a64de26e1f61b1bc" TargetMode="External"/><Relationship Id="rId232" Type="http://schemas.openxmlformats.org/officeDocument/2006/relationships/hyperlink" Target="https://web.archive.org/web/20260806223948/https://recalls.cannabis.ca.gov/recalls/69bac321a64de26e1f61b1bc" TargetMode="External"/><Relationship Id="rId233" Type="http://schemas.openxmlformats.org/officeDocument/2006/relationships/hyperlink" Target="https://recalls.cannabis.ca.gov/recalls/69c454e93e73b4fb85e02ce0" TargetMode="External"/><Relationship Id="rId234" Type="http://schemas.openxmlformats.org/officeDocument/2006/relationships/hyperlink" Target="https://web.archive.org/web/20260806224527/https://recalls.cannabis.ca.gov/recalls/69c454e93e73b4fb85e02ce0" TargetMode="External"/><Relationship Id="rId235" Type="http://schemas.openxmlformats.org/officeDocument/2006/relationships/hyperlink" Target="https://recalls.cannabis.ca.gov/recalls/69dfd9e6f9ee786037778a16" TargetMode="External"/><Relationship Id="rId236" Type="http://schemas.openxmlformats.org/officeDocument/2006/relationships/hyperlink" Target="https://web.archive.org/web/20260806224527/https://recalls.cannabis.ca.gov/recalls/69c454e93e73b4fb85e02ce0" TargetMode="External"/><Relationship Id="rId237" Type="http://schemas.openxmlformats.org/officeDocument/2006/relationships/hyperlink" Target="https://recalls.cannabis.ca.gov/recalls/69f5062022586b8849e9ca84" TargetMode="External"/><Relationship Id="rId238" Type="http://schemas.openxmlformats.org/officeDocument/2006/relationships/hyperlink" Target="https://web.archive.org/web/20260806225451/https://recalls.cannabis.ca.gov/recalls/69f5062022586b8849e9ca84" TargetMode="External"/><Relationship Id="rId239" Type="http://schemas.openxmlformats.org/officeDocument/2006/relationships/hyperlink" Target="https://recalls.cannabis.ca.gov/recalls/69fcd4c2c3306dd2d846ad42" TargetMode="External"/><Relationship Id="rId240" Type="http://schemas.openxmlformats.org/officeDocument/2006/relationships/hyperlink" Target="https://web.archive.org/web/20260806225823/https://recalls.cannabis.ca.gov/recalls/69fcd4c2c3306dd2d846ad42" TargetMode="External"/><Relationship Id="rId241" Type="http://schemas.openxmlformats.org/officeDocument/2006/relationships/hyperlink" Target="https://recalls.cannabis.ca.gov/recalls/6a1dc9de98859a29f3f06962" TargetMode="External"/><Relationship Id="rId242" Type="http://schemas.openxmlformats.org/officeDocument/2006/relationships/hyperlink" Target="https://web.archive.org/web/20260806230128/https://recalls.cannabis.ca.gov/recalls/6a1dc9de98859a29f3f06962" TargetMode="External"/><Relationship Id="rId243" Type="http://schemas.openxmlformats.org/officeDocument/2006/relationships/hyperlink" Target="https://recalls.cannabis.ca.gov/recalls/6a232de738fb6c5513a12792" TargetMode="External"/><Relationship Id="rId244" Type="http://schemas.openxmlformats.org/officeDocument/2006/relationships/hyperlink" Target="https://web.archive.org/web/20260806230803/https://recalls.cannabis.ca.gov/recalls/6a232de738fb6c5513a12792" TargetMode="External"/><Relationship Id="rId245" Type="http://schemas.openxmlformats.org/officeDocument/2006/relationships/hyperlink" Target="https://recalls.cannabis.ca.gov/recalls/6a298137bb2d05e9afc2c265" TargetMode="External"/><Relationship Id="rId246" Type="http://schemas.openxmlformats.org/officeDocument/2006/relationships/hyperlink" Target="https://web.archive.org/web/20260806231110/https://recalls.cannabis.ca.gov/recalls/6a298137bb2d05e9afc2c265" TargetMode="External"/><Relationship Id="rId247" Type="http://schemas.openxmlformats.org/officeDocument/2006/relationships/hyperlink" Target="https://recalls.cannabis.ca.gov/recalls/6a39b80122dc5a363f09adc6" TargetMode="External"/><Relationship Id="rId248" Type="http://schemas.openxmlformats.org/officeDocument/2006/relationships/hyperlink" Target="https://web.archive.org/web/20260806231358/https://recalls.cannabis.ca.gov/recalls/6a39b80122dc5a363f09adc6" TargetMode="External"/><Relationship Id="rId249" Type="http://schemas.openxmlformats.org/officeDocument/2006/relationships/hyperlink" Target="https://recalls.cannabis.ca.gov/recalls/6a39ba986d79688bab955d8f" TargetMode="External"/><Relationship Id="rId250" Type="http://schemas.openxmlformats.org/officeDocument/2006/relationships/hyperlink" Target="https://web.archive.org/web/20260806231718/https://recalls.cannabis.ca.gov/recalls/6a39ba986d79688bab955d8f" TargetMode="External"/><Relationship Id="rId251" Type="http://schemas.openxmlformats.org/officeDocument/2006/relationships/hyperlink" Target="https://recalls.cannabis.ca.gov/recalls/6a39be622b28878ef4fac90d" TargetMode="External"/><Relationship Id="rId252" Type="http://schemas.openxmlformats.org/officeDocument/2006/relationships/hyperlink" Target="https://web.archive.org/web/20260806232059/https://recalls.cannabis.ca.gov/recalls/6a39be622b28878ef4fac90d" TargetMode="External"/><Relationship Id="rId253" Type="http://schemas.openxmlformats.org/officeDocument/2006/relationships/hyperlink" Target="https://recalls.cannabis.ca.gov/recalls/6a3c3b5b3e7bbb565418e5a5" TargetMode="External"/><Relationship Id="rId254" Type="http://schemas.openxmlformats.org/officeDocument/2006/relationships/hyperlink" Target="https://web.archive.org/web/20260806232613/https://recalls.cannabis.ca.gov/recalls/6a3c3b5b3e7bbb565418e5a5" TargetMode="External"/><Relationship Id="rId255" Type="http://schemas.openxmlformats.org/officeDocument/2006/relationships/hyperlink" Target="https://recalls.cannabis.ca.gov/recalls/6a43e400469891f7ecd256ae" TargetMode="External"/><Relationship Id="rId256" Type="http://schemas.openxmlformats.org/officeDocument/2006/relationships/hyperlink" Target="https://web.archive.org/web/20260806233125/https://recalls.cannabis.ca.gov/recalls/6a43e400469891f7ecd256ae" TargetMode="External"/><Relationship Id="rId257" Type="http://schemas.openxmlformats.org/officeDocument/2006/relationships/hyperlink" Target="https://recalls.cannabis.ca.gov/recalls/6a68dfdbc5b39a34e10f7334" TargetMode="External"/><Relationship Id="rId258" Type="http://schemas.openxmlformats.org/officeDocument/2006/relationships/hyperlink" Target="https://web.archive.org/web/20260806233329/https://recalls.cannabis.ca.gov/recalls/6a68dfdbc5b39a34e10f7334" TargetMode="External"/><Relationship Id="rId259" Type="http://schemas.openxmlformats.org/officeDocument/2006/relationships/hyperlink" Target="https://recalls.cannabis.ca.gov/recalls/6a7def131ecec3939f89bbf8" TargetMode="External"/><Relationship Id="rId260" Type="http://schemas.openxmlformats.org/officeDocument/2006/relationships/hyperlink" Target="https://web.archive.org/web/20260904162908/https://recalls.cannabis.ca.gov/recalls/6a7def131ecec3939f89bbf8" TargetMode="External"/><Relationship Id="rId261" Type="http://schemas.openxmlformats.org/officeDocument/2006/relationships/hyperlink" Target="https://recalls.cannabis.ca.gov/recalls/6a7df5f743ccda90f01aa8d9" TargetMode="External"/><Relationship Id="rId262" Type="http://schemas.openxmlformats.org/officeDocument/2006/relationships/hyperlink" Target="https://web.archive.org/web/20260904164303/https://recalls.cannabis.ca.gov/recalls/6a7df5f743ccda90f01aa8d9" TargetMode="External"/><Relationship Id="rId263" Type="http://schemas.openxmlformats.org/officeDocument/2006/relationships/hyperlink" Target="https://recalls.cannabis.ca.gov/recalls/6a8f33edb98914ac1cbf7ad5" TargetMode="External"/><Relationship Id="rId264" Type="http://schemas.openxmlformats.org/officeDocument/2006/relationships/hyperlink" Target="https://web.archive.org/web/20260904164937/https://recalls.cannabis.ca.gov/recalls/6a8f33edb98914ac1cbf7ad5" TargetMode="External"/><Relationship Id="rId265" Type="http://schemas.openxmlformats.org/officeDocument/2006/relationships/hyperlink" Target="https://recalls.cannabis.ca.gov/recalls/6aa070a00b3990d0d1911b0b" TargetMode="External"/><Relationship Id="rId266" Type="http://schemas.openxmlformats.org/officeDocument/2006/relationships/hyperlink" Target="https://web.archive.org/web/20261006171958/https://recalls.cannabis.ca.gov/recalls/6aa070a00b3990d0d1911b0b" TargetMode="External"/><Relationship Id="rId267" Type="http://schemas.openxmlformats.org/officeDocument/2006/relationships/hyperlink" Target="https://recalls.cannabis.ca.gov/recalls/6aa1a4bcb4769c715186bad8" TargetMode="External"/><Relationship Id="rId268" Type="http://schemas.openxmlformats.org/officeDocument/2006/relationships/hyperlink" Target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 TargetMode="External"/><Relationship Id="rId269" Type="http://schemas.openxmlformats.org/officeDocument/2006/relationships/hyperlink" Target="https://recalls.cannabis.ca.gov/recalls/6aa2e912f2accebd33e19a65" TargetMode="External"/><Relationship Id="rId270" Type="http://schemas.openxmlformats.org/officeDocument/2006/relationships/hyperlink" Target="https://web.archive.org/web/20261006173540/https://recalls.cannabis.ca.gov/recalls/6aa2e912f2accebd33e19a65" TargetMode="External"/><Relationship Id="rId271" Type="http://schemas.openxmlformats.org/officeDocument/2006/relationships/hyperlink" Target="https://recalls.cannabis.ca.gov/recalls/6aa2ec645346d55ff8c73669" TargetMode="External"/><Relationship Id="rId272" Type="http://schemas.openxmlformats.org/officeDocument/2006/relationships/hyperlink" Target="https://web.archive.org/web/20261006183543/https://recalls.cannabis.ca.gov/recalls/6aa2ec645346d55ff8c73669" TargetMode="External"/><Relationship Id="rId273" Type="http://schemas.openxmlformats.org/officeDocument/2006/relationships/hyperlink" Target="https://recalls.cannabis.ca.gov/recalls/6aa1c7498a36944d2b7efd81" TargetMode="External"/><Relationship Id="rId274" Type="http://schemas.openxmlformats.org/officeDocument/2006/relationships/hyperlink" Target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 TargetMode="External"/><Relationship Id="rId275" Type="http://schemas.openxmlformats.org/officeDocument/2006/relationships/hyperlink" Target="https://recalls.cannabis.ca.gov/recalls/6aa4651fa0feceb139d91ef9" TargetMode="External"/><Relationship Id="rId276" Type="http://schemas.openxmlformats.org/officeDocument/2006/relationships/hyperlink" Target="https://web.archive.org/web/20261006184842/https://recalls.cannabis.ca.gov/recalls/6aa4651fa0feceb139d91ef9" TargetMode="External"/><Relationship Id="rId277" Type="http://schemas.openxmlformats.org/officeDocument/2006/relationships/hyperlink" Target="https://web.archive.org/web/20160913223139/https://www.denvergov.org/content/denvergov/en/environmental-health/about-us/news-room/2015/mahatma-concentrates-recalls-marijuana-product-due-to-possible-p.html" TargetMode="External"/><Relationship Id="rId278" Type="http://schemas.openxmlformats.org/officeDocument/2006/relationships/hyperlink" Target="https://web.archive.org/web/20160913211656/https://www.denvergov.org/content/denvergov/en/environmental-health/about-us/news-room/2015/TwoBusinessesRecallMarijuanaProducts.html" TargetMode="External"/><Relationship Id="rId279" Type="http://schemas.openxmlformats.org/officeDocument/2006/relationships/hyperlink" Target="https://web.archive.org/web/20160913211656/https://www.denvergov.org/content/denvergov/en/environmental-health/about-us/news-room/2015/TwoBusinessesRecallMarijuanaProducts.html" TargetMode="External"/><Relationship Id="rId280" Type="http://schemas.openxmlformats.org/officeDocument/2006/relationships/hyperlink" Target="https://web.archive.org/web/20160913222800/https://www.denvergov.org/content/denvergov/en/environmental-health/about-us/news-room/2015/two-denver-cultivation-facilities-recall-marijuana-products--due.html" TargetMode="External"/><Relationship Id="rId281" Type="http://schemas.openxmlformats.org/officeDocument/2006/relationships/hyperlink" Target="https://web.archive.org/web/20160913223522/https://www.denvergov.org/content/denvergov/en/environmental-health/about-us/news-room/2015/nature_s-cure-recalls-marijuana-products-due-to-possible-pestici.html" TargetMode="External"/><Relationship Id="rId282" Type="http://schemas.openxmlformats.org/officeDocument/2006/relationships/hyperlink" Target="https://web.archive.org/web/20180429040251/http://www.denvergov.org/content/denvergov/en/environmental-health/about-us/news-room/2015/green-cross-recalls-marijuana-products-due-to-possible-pesticide.html" TargetMode="External"/><Relationship Id="rId283" Type="http://schemas.openxmlformats.org/officeDocument/2006/relationships/hyperlink" Target="https://web.archive.org/web/20160731234447/http://www.denvergov.org/content/denvergov/en/environmental-health/about-us/news-room/2015/gaia_s-garden-recalls-marijuana-products-due-to-possible-pestici.html" TargetMode="External"/><Relationship Id="rId284" Type="http://schemas.openxmlformats.org/officeDocument/2006/relationships/hyperlink" Target="https://web.archive.org/web/20151205052712/https://www.denvergov.org/content/denvergov/en/environmental-health/about-us/news-room/2015/Marijuana-product-recall.html" TargetMode="External"/><Relationship Id="rId285" Type="http://schemas.openxmlformats.org/officeDocument/2006/relationships/hyperlink" Target="https://web.archive.org/web/20151216222102/http://www.denvergov.org/content/denvergov/en/environmental-health/about-us/news-room/2015/gaia_s-garden-recalls-marijuana-products-due-to-possible-pestici.html" TargetMode="External"/><Relationship Id="rId286" Type="http://schemas.openxmlformats.org/officeDocument/2006/relationships/hyperlink" Target="https://web.archive.org/web/20160913215642/https://www.denvergov.org/content/denvergov/en/environmental-health/about-us/news-room/2015/edipure-recalls-marijuana-products-due-to-pesticide-residues.html" TargetMode="External"/><Relationship Id="rId287" Type="http://schemas.openxmlformats.org/officeDocument/2006/relationships/hyperlink" Target="https://www.thecannabist.co/2015/12/04/pesticide-pot-recall-list-marijuana/44711/" TargetMode="External"/><Relationship Id="rId288" Type="http://schemas.openxmlformats.org/officeDocument/2006/relationships/hyperlink" Target="https://www.thecannabist.co/2015/12/04/pesticide-pot-recall-list-marijuana/44711/" TargetMode="External"/><Relationship Id="rId289" Type="http://schemas.openxmlformats.org/officeDocument/2006/relationships/hyperlink" Target="https://www.thecannabist.co/2015/12/04/pesticide-pot-recall-list-marijuana/44711/" TargetMode="External"/><Relationship Id="rId290" Type="http://schemas.openxmlformats.org/officeDocument/2006/relationships/hyperlink" Target="https://www.thecannabist.co/2015/12/04/pesticide-pot-recall-list-marijuana/44711/" TargetMode="External"/><Relationship Id="rId291" Type="http://schemas.openxmlformats.org/officeDocument/2006/relationships/hyperlink" Target="https://www.thecannabist.co/2015/12/07/pot-pesticides-marijuana/44740/" TargetMode="External"/><Relationship Id="rId292" Type="http://schemas.openxmlformats.org/officeDocument/2006/relationships/hyperlink" Target="https://www.thecannabist.co/2015/12/04/pesticide-pot-recall-list-marijuana/44711/" TargetMode="External"/><Relationship Id="rId293" Type="http://schemas.openxmlformats.org/officeDocument/2006/relationships/hyperlink" Target="https://www.thecannabist.co/2015/12/07/pot-pesticides-marijuana/44740/" TargetMode="External"/><Relationship Id="rId294" Type="http://schemas.openxmlformats.org/officeDocument/2006/relationships/hyperlink" Target="https://www.thecannabist.co/2015/12/04/pesticide-pot-recall-list-marijuana/44711/" TargetMode="External"/><Relationship Id="rId295" Type="http://schemas.openxmlformats.org/officeDocument/2006/relationships/hyperlink" Target="https://www.thecannabist.co/2015/12/07/pot-pesticides-marijuana/44740/" TargetMode="External"/><Relationship Id="rId296" Type="http://schemas.openxmlformats.org/officeDocument/2006/relationships/hyperlink" Target="https://sbg.colorado.gov/sites/sbg/files/MED%20Levity%20Advisory%2002192016_1_1.pdf" TargetMode="External"/><Relationship Id="rId297" Type="http://schemas.openxmlformats.org/officeDocument/2006/relationships/hyperlink" Target="https://sbg.colorado.gov/sites/sbg/files/MED%20Dr.%20Releaf%20Advisory%2002192016_1_1.pdf" TargetMode="External"/><Relationship Id="rId298" Type="http://schemas.openxmlformats.org/officeDocument/2006/relationships/hyperlink" Target="https://sbg.colorado.gov/sites/sbg/files/2.23.16%20XG%20Platinum%20HSA_1_1.pdf" TargetMode="External"/><Relationship Id="rId299" Type="http://schemas.openxmlformats.org/officeDocument/2006/relationships/hyperlink" Target="https://sbg.colorado.gov/sites/sbg/files/Health%20%26%20Safety%20Advisory%20-%20RMO%202-24-16%20Final_1_1.pdf" TargetMode="External"/><Relationship Id="rId300" Type="http://schemas.openxmlformats.org/officeDocument/2006/relationships/hyperlink" Target="https://sbg.colorado.gov/sites/sbg/files/2.25.16%20BTTG%20final_1_1.pdf" TargetMode="External"/><Relationship Id="rId301" Type="http://schemas.openxmlformats.org/officeDocument/2006/relationships/hyperlink" Target="https://sbg.colorado.gov/sites/sbg/files/160307%20Advisory%20-%20Sunrise%20Solutions_Final%20%281%29_2_1.pdf" TargetMode="External"/><Relationship Id="rId302" Type="http://schemas.openxmlformats.org/officeDocument/2006/relationships/hyperlink" Target="https://sbg.colorado.gov/sites/sbg/files/CNW%20Final%2003092016_1.pdf" TargetMode="External"/><Relationship Id="rId303" Type="http://schemas.openxmlformats.org/officeDocument/2006/relationships/hyperlink" Target="https://sbg.colorado.gov/sites/sbg/files/Headquarters%20Emp%20HSA%20final%2003102016_1_1.pdf" TargetMode="External"/><Relationship Id="rId304" Type="http://schemas.openxmlformats.org/officeDocument/2006/relationships/hyperlink" Target="https://sbg.colorado.gov/sites/sbg/files/SkinnyPineapple%20Final%2003102016_1_1.pdf" TargetMode="External"/><Relationship Id="rId305" Type="http://schemas.openxmlformats.org/officeDocument/2006/relationships/hyperlink" Target="https://sbg.colorado.gov/sites/sbg/files/AMA%20Final%2003142016_1_1.pdf" TargetMode="External"/><Relationship Id="rId306" Type="http://schemas.openxmlformats.org/officeDocument/2006/relationships/hyperlink" Target="https://sbg.colorado.gov/sites/sbg/files/RR%20Services%20Final%2003142016_1_1.pdf" TargetMode="External"/><Relationship Id="rId307" Type="http://schemas.openxmlformats.org/officeDocument/2006/relationships/hyperlink" Target="https://sbg.colorado.gov/sites/sbg/files/MGI%20HSA%2003172016_1_1.pdf" TargetMode="External"/><Relationship Id="rId308" Type="http://schemas.openxmlformats.org/officeDocument/2006/relationships/hyperlink" Target="https://sbg.colorado.gov/sites/sbg/files/Colorados%20Best%2003212016_1.pdf" TargetMode="External"/><Relationship Id="rId309" Type="http://schemas.openxmlformats.org/officeDocument/2006/relationships/hyperlink" Target="https://sbg.colorado.gov/sites/sbg/files/Firehouse%20central%20final%2003232016%20%281%29_1.pdf" TargetMode="External"/><Relationship Id="rId310" Type="http://schemas.openxmlformats.org/officeDocument/2006/relationships/hyperlink" Target="https://sbg.colorado.gov/sites/sbg/files/Health%20Depot%20LLC%2004012016_1_1.pdf" TargetMode="External"/><Relationship Id="rId311" Type="http://schemas.openxmlformats.org/officeDocument/2006/relationships/hyperlink" Target="https://sbg.colorado.gov/sites/sbg/files/Wanna%20LLC%2004012016_1_1.pdf" TargetMode="External"/><Relationship Id="rId312" Type="http://schemas.openxmlformats.org/officeDocument/2006/relationships/hyperlink" Target="https://sbg.colorado.gov/sites/sbg/files/ACME%20Healing%20Center%20of%20Ridgway%20LLC%2004052016_1_1.pdf" TargetMode="External"/><Relationship Id="rId313" Type="http://schemas.openxmlformats.org/officeDocument/2006/relationships/hyperlink" Target="https://sbg.colorado.gov/sites/sbg/files/Flower%20Power%20HSA%2004072016_1_1.pdf" TargetMode="External"/><Relationship Id="rId314" Type="http://schemas.openxmlformats.org/officeDocument/2006/relationships/hyperlink" Target="https://sbg.colorado.gov/sites/sbg/files/J%20and%20J%2004072016_1_1.pdf" TargetMode="External"/><Relationship Id="rId315" Type="http://schemas.openxmlformats.org/officeDocument/2006/relationships/hyperlink" Target="https://sbg.colorado.gov/sites/sbg/files/Grow%20Life%20HSA%2004212016_1_1.pdf" TargetMode="External"/><Relationship Id="rId316" Type="http://schemas.openxmlformats.org/officeDocument/2006/relationships/hyperlink" Target="https://sbg.colorado.gov/sites/sbg/files/Medicine%20Man%20HSA%2004222016_1.pdf" TargetMode="External"/><Relationship Id="rId317" Type="http://schemas.openxmlformats.org/officeDocument/2006/relationships/hyperlink" Target="https://sbg.colorado.gov/sites/sbg/files/Kazimer%20HSA%20%2004162016_1_1.pdf" TargetMode="External"/><Relationship Id="rId318" Type="http://schemas.openxmlformats.org/officeDocument/2006/relationships/hyperlink" Target="https://sbg.colorado.gov/sites/sbg/files/Best%20Budz%20HSA%2005232016_1_1.pdf" TargetMode="External"/><Relationship Id="rId319" Type="http://schemas.openxmlformats.org/officeDocument/2006/relationships/hyperlink" Target="https://sbg.colorado.gov/sites/sbg/files/Biomeds%20HSA%2005232016_1_1.pdf" TargetMode="External"/><Relationship Id="rId320" Type="http://schemas.openxmlformats.org/officeDocument/2006/relationships/hyperlink" Target="https://sbg.colorado.gov/sites/sbg/files/9.7.16%20AMOCH%20HSA_1.pdf" TargetMode="External"/><Relationship Id="rId321" Type="http://schemas.openxmlformats.org/officeDocument/2006/relationships/hyperlink" Target="https://sbg.colorado.gov/sites/sbg/files/9.7.16%20Green%20Naturals%20HSA_1.pdf" TargetMode="External"/><Relationship Id="rId322" Type="http://schemas.openxmlformats.org/officeDocument/2006/relationships/hyperlink" Target="https://sbg.colorado.gov/sites/sbg/files/9.13.16%20Southern%20Colorado%20HSA_1.pdf" TargetMode="External"/><Relationship Id="rId323" Type="http://schemas.openxmlformats.org/officeDocument/2006/relationships/hyperlink" Target="https://sbg.colorado.gov/sites/sbg/files/9.13.16%20The%20Tea%20Pot_1.pdf" TargetMode="External"/><Relationship Id="rId324" Type="http://schemas.openxmlformats.org/officeDocument/2006/relationships/hyperlink" Target="https://sbg.colorado.gov/sites/sbg/files/JVT%20Enterprises%20HSA%2009232016_1.pdf" TargetMode="External"/><Relationship Id="rId325" Type="http://schemas.openxmlformats.org/officeDocument/2006/relationships/hyperlink" Target="https://sbg.colorado.gov/sites/sbg/files/HSA%20Wash%20Park%20Boutique%20HSA%2009232016_1.pdf" TargetMode="External"/><Relationship Id="rId326" Type="http://schemas.openxmlformats.org/officeDocument/2006/relationships/hyperlink" Target="https://drive.google.com/file/d/1VfVYuvXn63TWF1ZzeDR83DcrX1qkO9Yt/view?usp=sharing" TargetMode="External"/><Relationship Id="rId327" Type="http://schemas.openxmlformats.org/officeDocument/2006/relationships/hyperlink" Target="https://sbg.colorado.gov/sites/sbg/files/Herbal%20Options%20HSA%2004262017_1_1.pdf" TargetMode="External"/><Relationship Id="rId328" Type="http://schemas.openxmlformats.org/officeDocument/2006/relationships/hyperlink" Target="https://sbg.colorado.gov/sites/sbg/files/Rocky%20Mtn%20Ways%20HSA%2004262017_1_1.pdf" TargetMode="External"/><Relationship Id="rId329" Type="http://schemas.openxmlformats.org/officeDocument/2006/relationships/hyperlink" Target="https://sbg.colorado.gov/sites/sbg/files/documents/7.19%20Kirke.pdf" TargetMode="External"/><Relationship Id="rId330" Type="http://schemas.openxmlformats.org/officeDocument/2006/relationships/hyperlink" Target="https://sbg.colorado.gov/sites/sbg/files/documents/Metro%20Denver%20Telluride%20HSA%2007202017.pdf" TargetMode="External"/><Relationship Id="rId331" Type="http://schemas.openxmlformats.org/officeDocument/2006/relationships/hyperlink" Target="https://drive.google.com/file/d/1ujY1WAdeo6T8TUTehRd0N3O8ayw5eAsD/view?usp=sharing" TargetMode="External"/><Relationship Id="rId332" Type="http://schemas.openxmlformats.org/officeDocument/2006/relationships/hyperlink" Target="https://sbg.colorado.gov/sites/sbg/files/HSATree%20of%20Wellness%2011032017_2.pdf" TargetMode="External"/><Relationship Id="rId333" Type="http://schemas.openxmlformats.org/officeDocument/2006/relationships/hyperlink" Target="https://sbg.colorado.gov/sites/sbg/files/HSA%20Citi-Med%2011172017_2.pdf" TargetMode="External"/><Relationship Id="rId334" Type="http://schemas.openxmlformats.org/officeDocument/2006/relationships/hyperlink" Target="https://sbg.colorado.gov/sites/sbg/files/HSA%20Pikes%20Peak%20Cannabis%20Caregivers%20for%20Life%20402-00123%20and%20403-01328_1.pdf" TargetMode="External"/><Relationship Id="rId335" Type="http://schemas.openxmlformats.org/officeDocument/2006/relationships/hyperlink" Target="https://sbg.colorado.gov/sites/sbg/files/01242018%20Bronner%20Corp%20HSA.pdf" TargetMode="External"/><Relationship Id="rId336" Type="http://schemas.openxmlformats.org/officeDocument/2006/relationships/hyperlink" Target="https://sbg.colorado.gov/sites/sbg/files/181121%20HSA%20CWC.pdf" TargetMode="External"/><Relationship Id="rId337" Type="http://schemas.openxmlformats.org/officeDocument/2006/relationships/hyperlink" Target="https://sbg.colorado.gov/sites/sbg/files/Crossroads%20Wellness%20HSA%20Final.pdf" TargetMode="External"/><Relationship Id="rId338" Type="http://schemas.openxmlformats.org/officeDocument/2006/relationships/hyperlink" Target="https://sbg.colorado.gov/sites/sbg/files/HSA%20Mile%20High%20Medical%2004112019.pdf" TargetMode="External"/><Relationship Id="rId339" Type="http://schemas.openxmlformats.org/officeDocument/2006/relationships/hyperlink" Target="https://sbg.colorado.gov/sites/sbg/files/documents/190816%20Public%20Health%20and%20Safety%20Advisory-%20Herbal%20Wellness%2C%20LLC.pdf" TargetMode="External"/><Relationship Id="rId340" Type="http://schemas.openxmlformats.org/officeDocument/2006/relationships/hyperlink" Target="https://drive.google.com/open?id=1RJSbwmD5DzoI-E09vDshbUATjN9wvx6h" TargetMode="External"/><Relationship Id="rId341" Type="http://schemas.openxmlformats.org/officeDocument/2006/relationships/hyperlink" Target="https://drive.google.com/open?id=1oZxftn0twX4egl0ZPGDbIi0UL12ey3uS" TargetMode="External"/><Relationship Id="rId342" Type="http://schemas.openxmlformats.org/officeDocument/2006/relationships/hyperlink" Target="https://drive.google.com/file/d/1fA2Md16UM1sp028SKLWjIme7_Cvc_3Qs/view" TargetMode="External"/><Relationship Id="rId343" Type="http://schemas.openxmlformats.org/officeDocument/2006/relationships/hyperlink" Target="https://drive.google.com/file/d/15p7-15uOMGjz84uqEYz5hpUljx-oP62p/view" TargetMode="External"/><Relationship Id="rId344" Type="http://schemas.openxmlformats.org/officeDocument/2006/relationships/hyperlink" Target="https://drive.google.com/file/d/1xowig7vPtl-lz_xUAALt3DIxeGua1xY6/view?usp=sharing" TargetMode="External"/><Relationship Id="rId345" Type="http://schemas.openxmlformats.org/officeDocument/2006/relationships/hyperlink" Target="https://sbg.colorado.gov/sites/sbg/files/201105%20HSA%20Physician%20Preferred%20Products%20LLC%20403-01905.pdf" TargetMode="External"/><Relationship Id="rId346" Type="http://schemas.openxmlformats.org/officeDocument/2006/relationships/hyperlink" Target="https://sbg.colorado.gov/sites/sbg/files/documents/Health%20and%20Safety%20Advisory%20-%20Carrick-Harvest%20LLC.pdf" TargetMode="External"/><Relationship Id="rId347" Type="http://schemas.openxmlformats.org/officeDocument/2006/relationships/hyperlink" Target="https://sbg.colorado.gov/sites/sbg/files/documents/210210%20FINAL%20Medically%20Correct%20HSA.pdf" TargetMode="External"/><Relationship Id="rId348" Type="http://schemas.openxmlformats.org/officeDocument/2006/relationships/hyperlink" Target="https://sbg.colorado.gov/sites/sbg/files/documents/20210330%20TZ%20Financial%20LLC%20403R-00123%20HSA%20Final.pdf" TargetMode="External"/><Relationship Id="rId349" Type="http://schemas.openxmlformats.org/officeDocument/2006/relationships/hyperlink" Target="https://sbg.colorado.gov/sites/sbg/files/documents/210419%20HSA%20Primal%20LLC%20402-01058%20Final.pdf" TargetMode="External"/><Relationship Id="rId350" Type="http://schemas.openxmlformats.org/officeDocument/2006/relationships/hyperlink" Target="https://sbg.colorado.gov/sites/sbg/files/Health_and_Safety_Advisory_The_Chronic_Factory_LLC.pdf" TargetMode="External"/><Relationship Id="rId351" Type="http://schemas.openxmlformats.org/officeDocument/2006/relationships/hyperlink" Target="https://drive.google.com/file/d/1ap4Pkw4aJxhvzy9G0tbZNkViwE69_6Ry/view?usp=sharing" TargetMode="External"/><Relationship Id="rId352" Type="http://schemas.openxmlformats.org/officeDocument/2006/relationships/hyperlink" Target="https://codor.mylicense.com/MED_Verification/Details.aspx?result=0e6b0f87-acc7-4f89-b7d6-04bcc788c841" TargetMode="External"/><Relationship Id="rId353" Type="http://schemas.openxmlformats.org/officeDocument/2006/relationships/hyperlink" Target="https://sbg.colorado.gov/sites/sbg/files/documents/Health_and_Safety_Advisory_Tree_Farmers_LLC_211208.pdf" TargetMode="External"/><Relationship Id="rId354" Type="http://schemas.openxmlformats.org/officeDocument/2006/relationships/hyperlink" Target="https://sbg.colorado.gov/sites/sbg/files/documents/Health_and_Safety_Advisory_211214_REVISED_HSA_Innovative_Fusion_LLC.pdf" TargetMode="External"/><Relationship Id="rId355" Type="http://schemas.openxmlformats.org/officeDocument/2006/relationships/hyperlink" Target="https://docs.google.com/document/d/1S_40b2SJe9L_ZeHc-fK7Klq19YMnDROTX3cy81itYks/edit" TargetMode="External"/><Relationship Id="rId356" Type="http://schemas.openxmlformats.org/officeDocument/2006/relationships/hyperlink" Target="https://drive.google.com/file/d/1I-nbQQyv4UKLNghmjmbliC_WVa8fkpeJ/view" TargetMode="External"/><Relationship Id="rId357" Type="http://schemas.openxmlformats.org/officeDocument/2006/relationships/hyperlink" Target="https://sbg.colorado.gov/sites/sbg/files/Health_and_Safety_Advisory_LivWell_I_LLC_403R-00252.pdf" TargetMode="External"/><Relationship Id="rId358" Type="http://schemas.openxmlformats.org/officeDocument/2006/relationships/hyperlink" Target="https://sbg.colorado.gov/sites/sbg/files/documents/220420Final_Fresh_Baked_LLC_403R-00250_HSA.pdf" TargetMode="External"/><Relationship Id="rId359" Type="http://schemas.openxmlformats.org/officeDocument/2006/relationships/hyperlink" Target="https://sbg.colorado.gov/sites/sbg/files/220503_HSA_Canna_Meds_Wellness_Center_LLC.pdf" TargetMode="External"/><Relationship Id="rId360" Type="http://schemas.openxmlformats.org/officeDocument/2006/relationships/hyperlink" Target="https://sbg.colorado.gov/sites/sbg/files/220518_Fresh_Baked_LLC_403R-00250_HSA_2.pdf" TargetMode="External"/><Relationship Id="rId361" Type="http://schemas.openxmlformats.org/officeDocument/2006/relationships/hyperlink" Target="https://sbg.colorado.gov/sites/sbg/files/220714_Dune_Valley_Farms_LLC_403R-00850_HSA.pdf" TargetMode="External"/><Relationship Id="rId362" Type="http://schemas.openxmlformats.org/officeDocument/2006/relationships/hyperlink" Target="https://sbg.colorado.gov/sites/sbg/files/220722_Informational_%20Notification_RE_Adverse_Health_Events_Reported_Related_to_1906_Midnight_Drops.pdf" TargetMode="External"/><Relationship Id="rId363" Type="http://schemas.openxmlformats.org/officeDocument/2006/relationships/hyperlink" Target="https://sbg.colorado.gov/sites/sbg/files/221012_HSA_Beyond_Broadway_LLC.pdf" TargetMode="External"/><Relationship Id="rId364" Type="http://schemas.openxmlformats.org/officeDocument/2006/relationships/hyperlink" Target="https://sbg.colorado.gov/sites/sbg/files/221026_SDJ_LLC_HSA.docx.pdf" TargetMode="External"/><Relationship Id="rId365" Type="http://schemas.openxmlformats.org/officeDocument/2006/relationships/hyperlink" Target="https://sbg.colorado.gov/sites/sbg/files/221123_HSA_Beddor_Claude_LLC.docx.pdf" TargetMode="External"/><Relationship Id="rId366" Type="http://schemas.openxmlformats.org/officeDocument/2006/relationships/hyperlink" Target="https://sbg.colorado.gov/sites/sbg/files/221215_HSA_240_Arthur_Avenue_LLC.pdf" TargetMode="External"/><Relationship Id="rId367" Type="http://schemas.openxmlformats.org/officeDocument/2006/relationships/hyperlink" Target="https://sbg.colorado.gov/sites/sbg/files/FINAL_HSA_Jolet_Ventures_403R-00132.pdf" TargetMode="External"/><Relationship Id="rId368" Type="http://schemas.openxmlformats.org/officeDocument/2006/relationships/hyperlink" Target="https://sbg.colorado.gov/sites/sbg/files/FINAL_HSA_Sissco_LLC_403-00840_403R-00333.pdf" TargetMode="External"/><Relationship Id="rId369" Type="http://schemas.openxmlformats.org/officeDocument/2006/relationships/hyperlink" Target="https://sbg.colorado.gov/sites/sbg/files/230126%20Health%20and%20Safety%20Advisory_%20Physician%20Preferred%20Products%20LLC%20%28DBA%20Doc&#8217;s%20Apothecary%29.pdf" TargetMode="External"/><Relationship Id="rId370" Type="http://schemas.openxmlformats.org/officeDocument/2006/relationships/hyperlink" Target="https://sbg.colorado.gov/sites/sbg/files/230309_CORRECTED_Health_and_Safety_Advisory_Green_Street_LLC.pdf" TargetMode="External"/><Relationship Id="rId371" Type="http://schemas.openxmlformats.org/officeDocument/2006/relationships/hyperlink" Target="https://sbg.colorado.gov/sites/sbg/files/documents/230320_HSA_MJ_Durango.pdf" TargetMode="External"/><Relationship Id="rId372" Type="http://schemas.openxmlformats.org/officeDocument/2006/relationships/hyperlink" Target="https://sbg.colorado.gov/sites/sbg/files/documents/230322_Updated_HSA_Carrick-Harvest.docx.pdf" TargetMode="External"/><Relationship Id="rId373" Type="http://schemas.openxmlformats.org/officeDocument/2006/relationships/hyperlink" Target="https://sbg.colorado.gov/sites/sbg/files/documents/230412_BBM_Enterprises_LLC_HSA.pdf" TargetMode="External"/><Relationship Id="rId374" Type="http://schemas.openxmlformats.org/officeDocument/2006/relationships/hyperlink" Target="https://sbg.colorado.gov/sites/sbg/files/documents/230412_COS_Investments_LLC_HSA.pdf" TargetMode="External"/><Relationship Id="rId375" Type="http://schemas.openxmlformats.org/officeDocument/2006/relationships/hyperlink" Target="https://sbg.colorado.gov/sites/sbg/files/documents/230412_Trinidad_Cultivation_Services_HSA.pdf" TargetMode="External"/><Relationship Id="rId376" Type="http://schemas.openxmlformats.org/officeDocument/2006/relationships/hyperlink" Target="https://sbg.colorado.gov/sites/sbg/files/documents/230417_Long_Gone_Farms_HSA.pdf" TargetMode="External"/><Relationship Id="rId377" Type="http://schemas.openxmlformats.org/officeDocument/2006/relationships/hyperlink" Target="https://sbg.colorado.gov/sites/sbg/files/documents/230508_Big_Mountain_Organics_LLC_HSA.docx.pdf" TargetMode="External"/><Relationship Id="rId378" Type="http://schemas.openxmlformats.org/officeDocument/2006/relationships/hyperlink" Target="https://sbg.colorado.gov/sites/sbg/files/documents/230509_MJ_Durango_HSA.pdf" TargetMode="External"/><Relationship Id="rId379" Type="http://schemas.openxmlformats.org/officeDocument/2006/relationships/hyperlink" Target="https://sbg.colorado.gov/sites/sbg/files/documents/230523_GT_Retail_LLC_HSA.pdf" TargetMode="External"/><Relationship Id="rId380" Type="http://schemas.openxmlformats.org/officeDocument/2006/relationships/hyperlink" Target="https://sbg.colorado.gov/sites/sbg/files/documents/230601%20Informational%20Notification%20RE_%20Adverse%20Health%20Events%20Reported%20Related%20to%201906%20Midnight%20Drops.pdf" TargetMode="External"/><Relationship Id="rId381" Type="http://schemas.openxmlformats.org/officeDocument/2006/relationships/hyperlink" Target="https://sbg.colorado.gov/sites/sbg/files/documents/230612%20HSA%20Kind%20Care%20of%20Colorado%20LLC%20402-00841%20%26%20402R-00516.pdf" TargetMode="External"/><Relationship Id="rId382" Type="http://schemas.openxmlformats.org/officeDocument/2006/relationships/hyperlink" Target="https://sbg.colorado.gov/sites/sbg/files/documents/230622%20Tumbleweed%20Steamboat%20LLC%20HSA%20memo.pdf" TargetMode="External"/><Relationship Id="rId383" Type="http://schemas.openxmlformats.org/officeDocument/2006/relationships/hyperlink" Target="https://sbg.colorado.gov/sites/sbg/files/documents/230824%20P2C3%2C%20LLC%20HSA%20%20Revised.pdf" TargetMode="External"/><Relationship Id="rId384" Type="http://schemas.openxmlformats.org/officeDocument/2006/relationships/hyperlink" Target="https://drive.google.com/file/d/1YHAR9H4TClbzgUXNwLn8q3uh-NAxVoG8/view" TargetMode="External"/><Relationship Id="rId385" Type="http://schemas.openxmlformats.org/officeDocument/2006/relationships/hyperlink" Target="https://drive.google.com/file/d/11ZQK6nVV01HHHKjuJM-_leTDFSiPbLFn/view" TargetMode="External"/><Relationship Id="rId386" Type="http://schemas.openxmlformats.org/officeDocument/2006/relationships/hyperlink" Target="https://med.colorado.gov/sites/med/files/documents/240830_SLOW_BURN_FARM_%20LLC_2024-0127_HSA_MEMO.pdf" TargetMode="External"/><Relationship Id="rId387" Type="http://schemas.openxmlformats.org/officeDocument/2006/relationships/hyperlink" Target="https://drive.google.com/file/d/19WkOCu8hxtPrD_NbEIiARDM6r6TAv91B/view" TargetMode="External"/><Relationship Id="rId388" Type="http://schemas.openxmlformats.org/officeDocument/2006/relationships/hyperlink" Target="https://drive.google.com/file/d/1Ouz0dMZyAoBPFFfo9cKvW7RWSfsX92Ea/view" TargetMode="External"/><Relationship Id="rId389" Type="http://schemas.openxmlformats.org/officeDocument/2006/relationships/hyperlink" Target="https://drive.google.com/file/d/1_wFzm3GOJfzE6tmSqIhIcyvtI8ocZJDf/view" TargetMode="External"/><Relationship Id="rId390" Type="http://schemas.openxmlformats.org/officeDocument/2006/relationships/hyperlink" Target="https://drive.google.com/file/d/1idBqkIEOYMygYTyIrTMjdJZgRSjlyX_O/view" TargetMode="External"/><Relationship Id="rId391" Type="http://schemas.openxmlformats.org/officeDocument/2006/relationships/hyperlink" Target="https://docs.google.com/spreadsheets/d/10YkN4Rqg58UGLMEH5R_pS1_9uNAoTdNG2UDLxc21FXs/edit?gid=0" TargetMode="External"/><Relationship Id="rId392" Type="http://schemas.openxmlformats.org/officeDocument/2006/relationships/hyperlink" Target="https://drive.google.com/file/d/1-8eWEfr3zRc4GI3VXz5GTGJHl-Am0P1W/view" TargetMode="External"/><Relationship Id="rId393" Type="http://schemas.openxmlformats.org/officeDocument/2006/relationships/hyperlink" Target="https://drive.google.com/file/d/1iAnXF7p_mCzCHRMVsxGmuYuGdA7lrBwR/view" TargetMode="External"/><Relationship Id="rId394" Type="http://schemas.openxmlformats.org/officeDocument/2006/relationships/hyperlink" Target="https://drive.google.com/file/d/1XjvXw1cBy9RUUsRO95g9YQVBYN2aPKP4/view" TargetMode="External"/><Relationship Id="rId395" Type="http://schemas.openxmlformats.org/officeDocument/2006/relationships/hyperlink" Target="https://drive.google.com/file/d/1S-DzTLFKhdxm9scoC-EgZSoyHluy3oCm/view" TargetMode="External"/><Relationship Id="rId396" Type="http://schemas.openxmlformats.org/officeDocument/2006/relationships/hyperlink" Target="https://drive.google.com/file/d/1uTORm-zZZvUK2YC_Tbh59h_0rcQZPjjT/view" TargetMode="External"/><Relationship Id="rId397" Type="http://schemas.openxmlformats.org/officeDocument/2006/relationships/hyperlink" Target="https://drive.google.com/file/d/1CiIaN9i_LaRfkPphezsddl7jz6QYva7p/view" TargetMode="External"/><Relationship Id="rId398" Type="http://schemas.openxmlformats.org/officeDocument/2006/relationships/hyperlink" Target="https://drive.google.com/file/d/1PXcEnUUvJ0FhKHSGMPAdqc7xq6oSlZPJ/view" TargetMode="External"/><Relationship Id="rId399" Type="http://schemas.openxmlformats.org/officeDocument/2006/relationships/hyperlink" Target="https://drive.google.com/file/d/1Fv-ODcgUshxPwdKn31ODct8y0ZZ4n_gN/view" TargetMode="External"/><Relationship Id="rId400" Type="http://schemas.openxmlformats.org/officeDocument/2006/relationships/hyperlink" Target="https://drive.google.com/file/d/1BHySC8XCeVLWUZPjUgiyYtlaRfJC5Pin/view" TargetMode="External"/><Relationship Id="rId401" Type="http://schemas.openxmlformats.org/officeDocument/2006/relationships/hyperlink" Target="https://drive.google.com/file/d/1d9dxbbcp38qhitq_nnBXNGXx8tihY-eu/view" TargetMode="External"/><Relationship Id="rId402" Type="http://schemas.openxmlformats.org/officeDocument/2006/relationships/hyperlink" Target="https://docs.google.com/spreadsheets/d/10YkN4Rqg58UGLMEH5R_pS1_9uNAoTdNG2UDLxc21FXs/edit?gid=0" TargetMode="External"/><Relationship Id="rId403" Type="http://schemas.openxmlformats.org/officeDocument/2006/relationships/hyperlink" Target="https://drive.google.com/file/d/1wxGzfS5E5CvpSdIl0p3_wpaUGOVlg7-O/view" TargetMode="External"/><Relationship Id="rId404" Type="http://schemas.openxmlformats.org/officeDocument/2006/relationships/hyperlink" Target="https://drive.google.com/file/d/1UAGSwwkSjaNBMT4_55iNo-xjhiBuTt4H/view" TargetMode="External"/><Relationship Id="rId405" Type="http://schemas.openxmlformats.org/officeDocument/2006/relationships/hyperlink" Target="https://drive.google.com/file/d/155K5itnbbcG9r6nxemU_8UHDu709cMJB/view" TargetMode="External"/><Relationship Id="rId406" Type="http://schemas.openxmlformats.org/officeDocument/2006/relationships/hyperlink" Target="https://docs.google.com/spreadsheets/d/10YkN4Rqg58UGLMEH5R_pS1_9uNAoTdNG2UDLxc21FXs/edit?gid=0" TargetMode="External"/><Relationship Id="rId407" Type="http://schemas.openxmlformats.org/officeDocument/2006/relationships/hyperlink" Target="https://drive.google.com/file/d/19q__x77AyU7ZTTrhGXGGMJNjWyJ9R5Sj/view" TargetMode="External"/><Relationship Id="rId408" Type="http://schemas.openxmlformats.org/officeDocument/2006/relationships/hyperlink" Target="https://drive.google.com/file/d/1hVBxJXY-_7ZXrCz3yI0J7CENF9eas4Dy/view" TargetMode="External"/><Relationship Id="rId409" Type="http://schemas.openxmlformats.org/officeDocument/2006/relationships/hyperlink" Target="https://drive.google.com/file/d/1GKnyLFccnLupVkDLLZwADODi7o8x40Cd/view" TargetMode="External"/><Relationship Id="rId410" Type="http://schemas.openxmlformats.org/officeDocument/2006/relationships/hyperlink" Target="https://drive.google.com/file/d/1KvyOhoFc8TmE6_A6Tn_8_pEVBsfHd8Yc/view" TargetMode="External"/><Relationship Id="rId411" Type="http://schemas.openxmlformats.org/officeDocument/2006/relationships/hyperlink" Target="https://drive.google.com/file/d/1r3Tyzturym13Qc6BjpToStviBvOOtUwk/view" TargetMode="External"/><Relationship Id="rId412" Type="http://schemas.openxmlformats.org/officeDocument/2006/relationships/hyperlink" Target="https://drive.google.com/file/d/1pD-nht94Id2_tmp6-WDPiFNciH67jxVq/view" TargetMode="External"/><Relationship Id="rId413" Type="http://schemas.openxmlformats.org/officeDocument/2006/relationships/hyperlink" Target="https://drive.google.com/file/d/13YLI15IZ7lGFeVAnZES8vw1jlCuMczC5/view" TargetMode="External"/><Relationship Id="rId414" Type="http://schemas.openxmlformats.org/officeDocument/2006/relationships/hyperlink" Target="https://drive.google.com/file/d/1WFrJsUtGrK0J9CibBjMAwK4i_kXtlpvK/view" TargetMode="External"/><Relationship Id="rId415" Type="http://schemas.openxmlformats.org/officeDocument/2006/relationships/hyperlink" Target="https://drive.google.com/file/d/1eNsw8cITFVIFlTvpF1KXNHiFP1jWxaJB/view" TargetMode="External"/><Relationship Id="rId416" Type="http://schemas.openxmlformats.org/officeDocument/2006/relationships/hyperlink" Target="https://drive.google.com/file/d/1s5YrlVCaIsEywcYMU-ughAiXbQnLFe0V/view" TargetMode="External"/><Relationship Id="rId417" Type="http://schemas.openxmlformats.org/officeDocument/2006/relationships/hyperlink" Target="https://drive.google.com/file/d/1VrpYPuL0r4KFSuO54ewvJnInXZE2J7vK/view" TargetMode="External"/><Relationship Id="rId418" Type="http://schemas.openxmlformats.org/officeDocument/2006/relationships/hyperlink" Target="https://web.archive.org/web/20260806233910/https://drive.google.com/file/d/1VrpYPuL0r4KFSuO54ewvJnInXZE2J7vK/view" TargetMode="External"/><Relationship Id="rId419" Type="http://schemas.openxmlformats.org/officeDocument/2006/relationships/hyperlink" Target="https://drive.google.com/file/d/1mCGOawrQC-Z9FCU08ES4kPJSokQb2WXR/view" TargetMode="External"/><Relationship Id="rId420" Type="http://schemas.openxmlformats.org/officeDocument/2006/relationships/hyperlink" Target="https://web.archive.org/web/20260806234403/https://drive.google.com/file/d/1mCGOawrQC-Z9FCU08ES4kPJSokQb2WXR/view" TargetMode="External"/><Relationship Id="rId421" Type="http://schemas.openxmlformats.org/officeDocument/2006/relationships/hyperlink" Target="https://drive.google.com/file/d/1ektS_ZuQhTvhUfmVgYhLqrjRv58bEouX/view" TargetMode="External"/><Relationship Id="rId422" Type="http://schemas.openxmlformats.org/officeDocument/2006/relationships/hyperlink" Target="https://web.archive.org/web/20260806234654/https://drive.google.com/file/d/1ektS_ZuQhTvhUfmVgYhLqrjRv58bEouX/view" TargetMode="External"/><Relationship Id="rId423" Type="http://schemas.openxmlformats.org/officeDocument/2006/relationships/hyperlink" Target="https://drive.google.com/file/d/1OQT5HDn3okfuhUnoP9h3c7_GZ9ZYnBvd/view" TargetMode="External"/><Relationship Id="rId424" Type="http://schemas.openxmlformats.org/officeDocument/2006/relationships/hyperlink" Target="https://web.archive.org/web/20260806235112/https://drive.google.com/file/d/1OQT5HDn3okfuhUnoP9h3c7_GZ9ZYnBvd/view" TargetMode="External"/><Relationship Id="rId425" Type="http://schemas.openxmlformats.org/officeDocument/2006/relationships/hyperlink" Target="https://drive.google.com/file/d/1Kh6Irf6lmLqr2t8WdPi6-PZGzX0BHIHH/view" TargetMode="External"/><Relationship Id="rId426" Type="http://schemas.openxmlformats.org/officeDocument/2006/relationships/hyperlink" Target="https://web.archive.org/web/20260806235447/https://drive.google.com/file/d/1Kh6Irf6lmLqr2t8WdPi6-PZGzX0BHIHH/view" TargetMode="External"/><Relationship Id="rId427" Type="http://schemas.openxmlformats.org/officeDocument/2006/relationships/hyperlink" Target="https://drive.google.com/file/d/1yFEI1eJSuhjnk8tqt75XekV5lOs2kJzb/view" TargetMode="External"/><Relationship Id="rId428" Type="http://schemas.openxmlformats.org/officeDocument/2006/relationships/hyperlink" Target="https://drive.google.com/file/d/1Ucb5LAtuLsvm6rL2QwEXLC4wYLqdLRMi/view" TargetMode="External"/><Relationship Id="rId429" Type="http://schemas.openxmlformats.org/officeDocument/2006/relationships/hyperlink" Target="https://web.archive.org/web/20260807000323/https://drive.google.com/file/d/1Ucb5LAtuLsvm6rL2QwEXLC4wYLqdLRMi/view" TargetMode="External"/><Relationship Id="rId430" Type="http://schemas.openxmlformats.org/officeDocument/2006/relationships/hyperlink" Target="https://docs.google.com/spreadsheets/d/17JBmDRWDa_EDOp6PvbQLT1gbOnHdK5XleaaQwNZ9ie4/edit?gid=0" TargetMode="External"/><Relationship Id="rId431" Type="http://schemas.openxmlformats.org/officeDocument/2006/relationships/hyperlink" Target="https://docs.google.com/spreadsheets/d/17JBmDRWDa_EDOp6PvbQLT1gbOnHdK5XleaaQwNZ9ie4/edit?gid=0" TargetMode="External"/><Relationship Id="rId432" Type="http://schemas.openxmlformats.org/officeDocument/2006/relationships/hyperlink" Target="https://docs.google.com/spreadsheets/d/17JBmDRWDa_EDOp6PvbQLT1gbOnHdK5XleaaQwNZ9ie4/edit?gid=0" TargetMode="External"/><Relationship Id="rId433" Type="http://schemas.openxmlformats.org/officeDocument/2006/relationships/hyperlink" Target="https://www.reddit.com/r/Connecticut/comments/1qemph5/recall_on_brix_cannabis/" TargetMode="External"/><Relationship Id="rId434" Type="http://schemas.openxmlformats.org/officeDocument/2006/relationships/hyperlink" Target="https://www.ctinsider.com/cannabis/article/curaleaf-medical-cannabis-product-recall-ct-20322956.php" TargetMode="External"/><Relationship Id="rId435" Type="http://schemas.openxmlformats.org/officeDocument/2006/relationships/hyperlink" Target="https://www.floridahealth.gov/newsroom/2020/08/081820-ommu-press-release.pr.html" TargetMode="External"/><Relationship Id="rId436" Type="http://schemas.openxmlformats.org/officeDocument/2006/relationships/hyperlink" Target="https://www.floridahealth.gov/_documents/newsroom/press-releases/2021/11/20211108-cur-press-release.pdf" TargetMode="External"/><Relationship Id="rId437" Type="http://schemas.openxmlformats.org/officeDocument/2006/relationships/hyperlink" Target="https://chicago.suntimes.com/2021/12/10/22821308/marijuana-regulation-illinois-legal-weed-mag-landrace-consumers-cannabis-industry" TargetMode="External"/><Relationship Id="rId438" Type="http://schemas.openxmlformats.org/officeDocument/2006/relationships/hyperlink" Target="https://www.centralmaine.com/2015/09/05/wellness-connection-of-maine-recalls-two-strains-of-medical-marijuana/" TargetMode="External"/><Relationship Id="rId439" Type="http://schemas.openxmlformats.org/officeDocument/2006/relationships/hyperlink" Target="https://www.maine.gov/dafs/ocp/recalls/cannabis-cured-9-2024" TargetMode="External"/><Relationship Id="rId440" Type="http://schemas.openxmlformats.org/officeDocument/2006/relationships/hyperlink" Target="https://www.maine.gov/dafs/ocp/recalls/nova-farms-10-2024" TargetMode="External"/><Relationship Id="rId441" Type="http://schemas.openxmlformats.org/officeDocument/2006/relationships/hyperlink" Target="https://www.maine.gov/dafs/ocp/recalls/leb-city-11-2024" TargetMode="External"/><Relationship Id="rId442" Type="http://schemas.openxmlformats.org/officeDocument/2006/relationships/hyperlink" Target="https://www.maine.gov/dafs/ocp/recalls/nova-farms-10-2024" TargetMode="External"/><Relationship Id="rId443" Type="http://schemas.openxmlformats.org/officeDocument/2006/relationships/hyperlink" Target="https://www.maine.gov/dafs/ocp/recalls/norco-10-2025" TargetMode="External"/><Relationship Id="rId444" Type="http://schemas.openxmlformats.org/officeDocument/2006/relationships/hyperlink" Target="https://www.maine.gov/dafs/ocp/recalls/norco-10-2025" TargetMode="External"/><Relationship Id="rId445" Type="http://schemas.openxmlformats.org/officeDocument/2006/relationships/hyperlink" Target="https://www.maine.gov/dafs/ocp/recalls/norco-12-2025" TargetMode="External"/><Relationship Id="rId446" Type="http://schemas.openxmlformats.org/officeDocument/2006/relationships/hyperlink" Target="https://www.maine.gov/dafs/ocp/recalls/marijuanaville-1-2026" TargetMode="External"/><Relationship Id="rId447" Type="http://schemas.openxmlformats.org/officeDocument/2006/relationships/hyperlink" Target="https://www.maine.gov/dafs/ocp/recalls/northwoods-5-2026" TargetMode="External"/><Relationship Id="rId448" Type="http://schemas.openxmlformats.org/officeDocument/2006/relationships/hyperlink" Target="https://web.archive.org/save/https://www.maine.gov/dafs/ocp/recalls/northwoods-5-2026" TargetMode="External"/><Relationship Id="rId449" Type="http://schemas.openxmlformats.org/officeDocument/2006/relationships/hyperlink" Target="https://www.maine.gov/dafs/ocp/recalls/green-trap-6-2026" TargetMode="External"/><Relationship Id="rId450" Type="http://schemas.openxmlformats.org/officeDocument/2006/relationships/hyperlink" Target="https://web.archive.org/save/https://www.maine.gov/dafs/ocp/recalls/green-trap-6-2026" TargetMode="External"/><Relationship Id="rId451" Type="http://schemas.openxmlformats.org/officeDocument/2006/relationships/hyperlink" Target="https://www.maine.gov/dafs/ocp/recalls/klouds-society-6-2026" TargetMode="External"/><Relationship Id="rId452" Type="http://schemas.openxmlformats.org/officeDocument/2006/relationships/hyperlink" Target="https://web.archive.org/web/20260807002447/https://www.maine.gov/dafs/ocp/recalls/klouds-society-6-2026" TargetMode="External"/><Relationship Id="rId453" Type="http://schemas.openxmlformats.org/officeDocument/2006/relationships/hyperlink" Target="https://www.maine.gov/dafs/ocp/recalls/ganja-world-9-2026" TargetMode="External"/><Relationship Id="rId454" Type="http://schemas.openxmlformats.org/officeDocument/2006/relationships/hyperlink" Target="https://web.archive.org/web/20261006210001/https://www.maine.gov/dafs/ocp/recalls/ganja-world-9-2026" TargetMode="External"/><Relationship Id="rId455" Type="http://schemas.openxmlformats.org/officeDocument/2006/relationships/hyperlink" Target="https://cannabis.maryland.gov/Documents/2025_PDF_Files/Bulletins/Recall%20Notification.pdf" TargetMode="External"/><Relationship Id="rId456" Type="http://schemas.openxmlformats.org/officeDocument/2006/relationships/hyperlink" Target="https://masscannabiscontrol.com/2022/02/cannabis-control-commission-alerts-the-public-to-quarantine-order-requiring-ack-natural-llc-to-recall-its-marijuana-and-marijuana-products/" TargetMode="External"/><Relationship Id="rId457" Type="http://schemas.openxmlformats.org/officeDocument/2006/relationships/hyperlink" Target="https://masscannabiscontrol.com/2021/10/quarantine-order-g-l-c-94g-&#167;&#167;-4axi-and-xix-935-cmr-500-340-quarantine-order-and-935-cmr-501-340-quarantine-order/" TargetMode="External"/><Relationship Id="rId458" Type="http://schemas.openxmlformats.org/officeDocument/2006/relationships/hyperlink" Target="https://masscannabiscontrol.com/2025/02/notice-massachusetts-cannabis-control-commission-public-health-and-safety-advisory-potentially-contaminated-marijuana-products-sold-between-may-31-2024-and-january-23-2025-february-3-2025/" TargetMode="External"/><Relationship Id="rId459" Type="http://schemas.openxmlformats.org/officeDocument/2006/relationships/hyperlink" Target="https://masscannabiscontrol.com/2025/02/notice-massachusetts-cannabis-control-commission-public-health-and-safety-advisory-potentially-contaminated-marijuana-products-sold-between-september-18-2024-and-january-30-2025-february-3/" TargetMode="External"/><Relationship Id="rId460" Type="http://schemas.openxmlformats.org/officeDocument/2006/relationships/hyperlink" Target="https://masscannabiscontrol.com/2025/08/notice-massachusetts-cannabis-control-commission-public-health-and-safety-advisory-contaminated-and-potentially-contaminated-marijuana-products-august-6-2025/" TargetMode="External"/><Relationship Id="rId461" Type="http://schemas.openxmlformats.org/officeDocument/2006/relationships/hyperlink" Target="https://www.michigan.gov/cra/-/media/Project/Websites/cra/bulletin/1Public-Health-an-Safety-Advisory/Public_Health_and_Safety_Advisory_1-4-2019_Final_642608_7.pdf?rev=1d41645ec2ee4765a1fc1530279d1bad&amp;hash=30327154BC6A3EF673FE772154B88856" TargetMode="External"/><Relationship Id="rId462" Type="http://schemas.openxmlformats.org/officeDocument/2006/relationships/hyperlink" Target="https://www.michigan.gov/cra/-/media/Project/Websites/cra/bulletin/1Public-Health-an-Safety-Advisory/Public_Health_and_Safety_Advisory_CCBD_1-10-19_643369_7.pdf?rev=c778c23b3db649e5ba57b6802a7caddb&amp;hash=539ED0B6BFE0DA9ABA691327FBB334C6" TargetMode="External"/><Relationship Id="rId463" Type="http://schemas.openxmlformats.org/officeDocument/2006/relationships/hyperlink" Target="https://www.michigan.gov/cra/-/media/Project/Websites/cra/bulletin/1Public-Health-an-Safety-Advisory/Public_Health_and_Safety_Advisory_664_Vassar_LLC_Elite_Wellness_Vassar_2-6-2019_003_645544_7.pdf?rev=a0fd4848db594909a577f76615c3b601&amp;hash=1DD185D2E6BF9AC2DF886691FF0958A3" TargetMode="External"/><Relationship Id="rId464" Type="http://schemas.openxmlformats.org/officeDocument/2006/relationships/hyperlink" Target="https://www.michigan.gov/cra/-/media/Project/Websites/cra/bulletin/1Public-Health-an-Safety-Advisory/Public_Health_and_Safety_Advisory_Lead_Contamination_in_Vape_Cartridges_4-12-2019_652464_7.pdf?rev=6549195f142f469c8c8f72186bec538c&amp;hash=470D11A50F6DB94EF6911B083354576F" TargetMode="External"/><Relationship Id="rId465" Type="http://schemas.openxmlformats.org/officeDocument/2006/relationships/hyperlink" Target="https://www.michigan.gov/cra/-/media/Project/Websites/cra/bulletin/1Public-Health-an-Safety-Advisory/The_Spott_Public_Health_and_Safety_Advisory_Bulletin_080719_662637_7.pdf?rev=65b3c1e4670543d09a14c40cf50fce43&amp;hash=C8EF735869E39C58ECD0886845E2523A" TargetMode="External"/><Relationship Id="rId466" Type="http://schemas.openxmlformats.org/officeDocument/2006/relationships/hyperlink" Target="https://www.michigan.gov/cra/-/media/Project/Websites/cra/bulletin/1Public-Health-an-Safety-Advisory/Iron_Labs_Public_Health_and_Safety_Advisory_Bulletin_081619_663601_7.pdf?rev=48fd02603c0a44419c83059c4d56292c&amp;hash=7E474D9480AECA4AC720B2060B9A0DBD" TargetMode="External"/><Relationship Id="rId467" Type="http://schemas.openxmlformats.org/officeDocument/2006/relationships/hyperlink" Target="https://www.michigan.gov/cra/-/media/Project/Websites/cra/bulletin/1Public-Health-an-Safety-Advisory/public-health-safety-advisory-iron-lab-recall-08302019_664856_7.pdf?rev=b638ef9b02dc46729e3f0575c3c13329&amp;hash=DB534585A391AA9D1BBC7B779E9B8E73" TargetMode="External"/><Relationship Id="rId468" Type="http://schemas.openxmlformats.org/officeDocument/2006/relationships/hyperlink" Target="https://www.michigan.gov/cra/-/media/Project/Websites/cra/bulletin/1Public-Health-an-Safety-Advisory/VitaminEPublic_Health_and_Safety_Advisory_674168_7.pdf?rev=2a3fc07778df4bb4aebaa5a7e66a950d&amp;hash=1D050C55F7F71A488714315AEB6256D4" TargetMode="External"/><Relationship Id="rId469" Type="http://schemas.openxmlformats.org/officeDocument/2006/relationships/hyperlink" Target="https://www.michigan.gov/cra/-/media/Project/Websites/lara/about/Folder5/Public_Health_and_Safety_Advisory_Bulletin.pdf?rev=dc510ae2fa264bcc8c06aa1a2b4b8668&amp;hash=623D5BADE4C99D847963CA865199F600" TargetMode="External"/><Relationship Id="rId470" Type="http://schemas.openxmlformats.org/officeDocument/2006/relationships/hyperlink" Target="https://www.michigan.gov/cra/-/media/Project/Websites/cra/bulletin/1Public-Health-an-Safety-Advisory/Public_Health_and_Safety_Advisory_Bulletin_678819_7.pdf?rev=e73ec2ae43d9413681e6c790fbd8d1ea&amp;hash=5AAF2D6FCA6AED9084F211CF38DB62D0" TargetMode="External"/><Relationship Id="rId471" Type="http://schemas.openxmlformats.org/officeDocument/2006/relationships/hyperlink" Target="https://www.michigan.gov/cra/-/media/Project/Websites/cra/bulletin/1Public-Health-an-Safety-Advisory/Public_Health_and_Safety_Advisory_676863_7.pdf?rev=ffaad15d875041a481593909d2c39c71&amp;hash=054A2DEE39F652D7EA52146968EBC83F" TargetMode="External"/><Relationship Id="rId472" Type="http://schemas.openxmlformats.org/officeDocument/2006/relationships/hyperlink" Target="https://www.michigan.gov/cra/-/media/Project/Websites/cra/bulletin/1Public-Health-an-Safety-Advisory/Plan_BVitaminEPublic_Health_and_Safety_Advisory_01222020_679263_7.pdf?rev=bca9494704d24630b9e9f920d9743a9f&amp;hash=C57D4E3C86303A96E407F055731EE2A0" TargetMode="External"/><Relationship Id="rId473" Type="http://schemas.openxmlformats.org/officeDocument/2006/relationships/hyperlink" Target="https://www.michigan.gov/cra/-/media/Project/Websites/cra/bulletin/1Public-Health-an-Safety-Advisory/Bulletin_-_020620_vitamin_E_recall_680676_7.pdf?rev=6f42e52007e3493a861785147bf708f3&amp;hash=CA31FE4FAA34B75AD2643E927EFA7C21" TargetMode="External"/><Relationship Id="rId474" Type="http://schemas.openxmlformats.org/officeDocument/2006/relationships/hyperlink" Target="https://www.michigan.gov/cra/-/media/Project/Websites/cra/bulletin/1Public-Health-an-Safety-Advisory/Vape_Carts_Recall_-_03202020_684355_7.pdf?rev=781b71cd09c14e29a23196354f6496f5&amp;hash=9FC520927F7B132901318D345884C891" TargetMode="External"/><Relationship Id="rId475" Type="http://schemas.openxmlformats.org/officeDocument/2006/relationships/hyperlink" Target="https://www.michigan.gov/cra/-/media/Project/Websites/cra/bulletin/1Public-Health-an-Safety-Advisory/3843_Euclid_Recall_Notice_698577_7.pdf?rev=575192df3b56454fa1f281775c754f59&amp;hash=F53E6204E6825E25C10F86DEF4D81D77" TargetMode="External"/><Relationship Id="rId476" Type="http://schemas.openxmlformats.org/officeDocument/2006/relationships/hyperlink" Target="https://www.michigan.gov/cra/-/media/Project/Websites/cra/bulletin/1Public-Health-an-Safety-Advisory/9-17-2020_MRA_recall_health_and_safety_bulletin_702606_7.pdf?rev=ed2a117406a6463d99cbff9287b4a55b&amp;hash=FCD0E3B0C0427E2A67A9D48AC06E8FF9" TargetMode="External"/><Relationship Id="rId477" Type="http://schemas.openxmlformats.org/officeDocument/2006/relationships/hyperlink" Target="https://www.michigan.gov/cra/-/media/Project/Websites/cra/bulletin/1Public-Health-an-Safety-Advisory/3843_Euclid_Recall_Notice_7-7-2021_FINAL_729720_7.pdf?rev=7ed2a67934fa43d9a2de8ad259aac5b2&amp;hash=6942B7C8D4E3239800D68B4F6FD46B5C" TargetMode="External"/><Relationship Id="rId478" Type="http://schemas.openxmlformats.org/officeDocument/2006/relationships/hyperlink" Target="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" TargetMode="External"/><Relationship Id="rId479" Type="http://schemas.openxmlformats.org/officeDocument/2006/relationships/hyperlink" Target="https://web.archive.org/web/20221104175751/https://www.michigan.gov/cra/-/media/Project/Websites/cra/bulletin/1Public-Health-an-Safety-Advisory/111821_Notification_of_Marijuana_Product_Recall_Viridis_Bulletin_Update_741566_7.pdf?rev=17c593bdbd564a1ca1cf589fafdec38b&amp;hash=9AEC302EDA4DC8C5E87097379BFC1A7D" TargetMode="External"/><Relationship Id="rId480" Type="http://schemas.openxmlformats.org/officeDocument/2006/relationships/hyperlink" Target="https://www.michigan.gov/cra/-/media/Project/Websites/cra/bulletin/1Public-Health-an-Safety-Advisory/Public-Health-and-Safety-Advisory---Marijuana-Consumer-Alert---111522-(002).pdf?rev=5e161e5217be4e92aa3a647108dae628&amp;hash=0DDBB7A9E318F9D54E6D8A6721BAF240" TargetMode="External"/><Relationship Id="rId481" Type="http://schemas.openxmlformats.org/officeDocument/2006/relationships/hyperlink" Target="https://www.michigan.gov/cra/-/media/Project/Websites/cra/bulletin/1Public-Health-an-Safety-Advisory/Public-Health-and-Safety-Advisory---Voluntary-Recall---Weed-Bar_Final-(772023).pdf?rev=bc225217e56a400b81503d5d0d0b990c&amp;hash=B2C99489BE3B79F7868CBA606C0EC645" TargetMode="External"/><Relationship Id="rId482" Type="http://schemas.openxmlformats.org/officeDocument/2006/relationships/hyperlink" Target="https://www.michigan.gov/cra/-/media/Project/Websites/cra/bulletin/1Public-Health-an-Safety-Advisory/Public-Health-and-Safety-Advisory---Marijuana-Consumer-Alert--Flight-Vapes--FINAL.pdf?rev=6040378ee85e454eab531e551e37528e&amp;hash=3D6029D6929D54E9C5040E382B6A1572" TargetMode="External"/><Relationship Id="rId483" Type="http://schemas.openxmlformats.org/officeDocument/2006/relationships/hyperlink" Target="https://www.michigan.gov/cra/-/media/Project/Websites/cra/bulletin/health-safety/Public-Health-and-Safety-Advisory---Voluntary-Recall---SBCMI_-FINAL.pdf?rev=a8116ff5facd4c8fb0edfc3804c651f0&amp;hash=13F0C4155A6C4FE4BE2E178F68DE1A1F" TargetMode="External"/><Relationship Id="rId484" Type="http://schemas.openxmlformats.org/officeDocument/2006/relationships/hyperlink" Target="https://www.michigan.gov/cra/-/media/Project/Websites/cra/bulletin/1Public-Health-an-Safety-Advisory/RecallBulletin110823FINAL.pdf?rev=ce7bc38437e94cab9f10ff967d1d4886&amp;hash=E22EA5B355923BEFA6E6E134E1052B76" TargetMode="External"/><Relationship Id="rId485" Type="http://schemas.openxmlformats.org/officeDocument/2006/relationships/hyperlink" Target="https://www.michigan.gov/cra/-/media/Project/Websites/cra/bulletin/1Public-Health-an-Safety-Advisory/Recall-Bulletin-112023---FINAL.pdf?rev=747ba59d2b4349bcbae99420672cf590&amp;hash=C7DEB9EBB5AF04BCD47AF8E7DD307BCA" TargetMode="External"/><Relationship Id="rId486" Type="http://schemas.openxmlformats.org/officeDocument/2006/relationships/hyperlink" Target="https://www.michigan.gov/cra/-/media/Project/Websites/cra/bulletin/1Public-Health-an-Safety-Advisory/Recall-Bulletin---Flavor-Galaxy---FINAL.pdf?rev=b8a5df78c4b94b47b0dc9874cd7beedc&amp;hash=AD8FF73EE3D0A44A976381C012110C63" TargetMode="External"/><Relationship Id="rId487" Type="http://schemas.openxmlformats.org/officeDocument/2006/relationships/hyperlink" Target="https://www.michigan.gov/cra/-/media/Project/Websites/cra/bulletin/1Public-Health-an-Safety-Advisory/Public-Health-and-Safety-Advisory---Flavor-Galaxy---FINAL.pdf?rev=d3953bd7527247d2bb6222398c814499&amp;hash=36B9C6D838E469CC999978762560FDC5" TargetMode="External"/><Relationship Id="rId488" Type="http://schemas.openxmlformats.org/officeDocument/2006/relationships/hyperlink" Target="https://www.michigan.gov/cra/-/media/Project/Websites/cra/bulletin/1Public-Health-an-Safety-Advisory/Recall-Bulletin---Flavor-Galaxy---FINAL.pdf?rev=b8a5df78c4b94b47b0dc9874cd7beedc&amp;hash=7682C403EE558A9A77BB33095E8DC10B" TargetMode="External"/><Relationship Id="rId489" Type="http://schemas.openxmlformats.org/officeDocument/2006/relationships/hyperlink" Target="https://www.michigan.gov/cra/-/media/Project/Websites/cra/bulletin/1Public-Health-an-Safety-Advisory/Exhale-Public-health-and-Safety-Bulletin-021125.pdf?rev=1421222a965141769356ce7980221106&amp;hash=B8BB13DDB11F7190506481172C79E4A4" TargetMode="External"/><Relationship Id="rId490" Type="http://schemas.openxmlformats.org/officeDocument/2006/relationships/hyperlink" Target="https://www.michigan.gov/cra/-/media/Project/Websites/cra/bulletin/1Public-Health-an-Safety-Advisory/Voluntary-Product-Recall-Sky-Cannabis-LLC.pdf?rev=d484c2a12e614cefa7bf45ee9688e617&amp;hash=233AE731E64AAA2A206459E2E8E17743" TargetMode="External"/><Relationship Id="rId491" Type="http://schemas.openxmlformats.org/officeDocument/2006/relationships/hyperlink" Target="https://www.michigan.gov/cra/-/media/Project/Websites/cra/bulletin/1Public-Health-an-Safety-Advisory/9225-Press-Release--CRA-Announces-Voluntary-Vape-Recall-House-Brands-Distro.pdf?rev=eaaa4828c3dc47d19936b92e581f1615&amp;hash=E1AD671E04BBECA360ED1F72AD8DA752" TargetMode="External"/><Relationship Id="rId492" Type="http://schemas.openxmlformats.org/officeDocument/2006/relationships/hyperlink" Target="https://www.michigan.gov/cra/bulletins/public-health-and-safety-advisory-bulletins-recalls/public-health-and-safety-advisory-voluntary-product-recall-fantasy-farms-llc" TargetMode="External"/><Relationship Id="rId493" Type="http://schemas.openxmlformats.org/officeDocument/2006/relationships/hyperlink" Target="https://www.michigan.gov/cra/-/media/Project/Websites/cra/bulletin/1Public-Health-an-Safety-Advisory/Public-Health-and-Safety-Advisory--Voluntary-Product-Recall-Season-3-LLC.pdf?rev=994a8e3f0759405c80c26511a708b7eb&amp;hash=2D14C030F33DE6A778D80E03C464030D" TargetMode="External"/><Relationship Id="rId494" Type="http://schemas.openxmlformats.org/officeDocument/2006/relationships/hyperlink" Target="https://web.archive.org/web/20261006214226/https://www.michigan.gov/cra/-/media/Project/Websites/cra/bulletin/1Public-Health-an-Safety-Advisory/Public-Health-and-Safety-Advisory--Voluntary-Product-Recall-Season-3-LLC.pdf?rev=994a8e3f0759405c80c26511a708b7eb&amp;hash=2D14C030F33DE6A778D80E03C464030D" TargetMode="External"/><Relationship Id="rId495" Type="http://schemas.openxmlformats.org/officeDocument/2006/relationships/hyperlink" Target="https://www.michigan.gov/cra/bulletins/public-health-and-safety-advisory-bulletins-recalls/public-health-and-safety-advisory-voluntary-product-recall-fawn-river-cultivation-company-llc" TargetMode="External"/><Relationship Id="rId496" Type="http://schemas.openxmlformats.org/officeDocument/2006/relationships/hyperlink" Target="https://web.archive.org/web/20260923084326/https://www.michigan.gov/cra/bulletins/public-health-and-safety-advisory-bulletins-recalls/public-health-and-safety-advisory-voluntary-product-recall-fawn-river-cultivation-company-llc" TargetMode="External"/><Relationship Id="rId497" Type="http://schemas.openxmlformats.org/officeDocument/2006/relationships/hyperlink" Target="https://www.mmcp.ms.gov/compliance/compliance-bulletins-announcements" TargetMode="External"/><Relationship Id="rId498" Type="http://schemas.openxmlformats.org/officeDocument/2006/relationships/hyperlink" Target="https://health.mo.gov/safety/cannabis/pdf/notice-of-product-recall041025.pdf" TargetMode="External"/><Relationship Id="rId499" Type="http://schemas.openxmlformats.org/officeDocument/2006/relationships/hyperlink" Target="https://health.mo.gov/safety/cannabis/pdf/notice-of-product-recall080624.pdf" TargetMode="External"/><Relationship Id="rId500" Type="http://schemas.openxmlformats.org/officeDocument/2006/relationships/hyperlink" Target="https://health.mo.gov/safety/cannabis/pdf/notice-of-product-recall080824-508.pdf" TargetMode="External"/><Relationship Id="rId501" Type="http://schemas.openxmlformats.org/officeDocument/2006/relationships/hyperlink" Target="https://health.mo.gov/safety/cannabis/pdf/notice-of-product-recall083024.pdf" TargetMode="External"/><Relationship Id="rId502" Type="http://schemas.openxmlformats.org/officeDocument/2006/relationships/hyperlink" Target="https://health.mo.gov/safety/cannabis/pdf/notice-of-product-recall083024.pdf" TargetMode="External"/><Relationship Id="rId503" Type="http://schemas.openxmlformats.org/officeDocument/2006/relationships/hyperlink" Target="https://health.mo.gov/safety/cannabis/pdf/notice-of-product-recall1115524.pdf" TargetMode="External"/><Relationship Id="rId504" Type="http://schemas.openxmlformats.org/officeDocument/2006/relationships/hyperlink" Target="https://health.mo.gov/safety/cannabis/pdf/man-044-notice-of-product-recall-041825.pdf" TargetMode="External"/><Relationship Id="rId505" Type="http://schemas.openxmlformats.org/officeDocument/2006/relationships/hyperlink" Target="https://health.mo.gov/safety/cannabis/pdf/man-10-notice-of-product-recall-041825-ada.pdf" TargetMode="External"/><Relationship Id="rId506" Type="http://schemas.openxmlformats.org/officeDocument/2006/relationships/hyperlink" Target="https://health.mo.gov/safety/cannabis/pdf/notice-of-product-recall-042925-508.pdf" TargetMode="External"/><Relationship Id="rId507" Type="http://schemas.openxmlformats.org/officeDocument/2006/relationships/hyperlink" Target="https://health.mo.gov/safety/cannabis/pdf/notice-of-product-recall-070125-ada.pdf" TargetMode="External"/><Relationship Id="rId508" Type="http://schemas.openxmlformats.org/officeDocument/2006/relationships/hyperlink" Target="https://health.mo.gov/business-professionals/cannabis-regulation/licensee-compliance-guidance/product-recalls" TargetMode="External"/><Relationship Id="rId509" Type="http://schemas.openxmlformats.org/officeDocument/2006/relationships/hyperlink" Target="https://web.archive.org/web/20260904171924/https://health.mo.gov/business-professionals/cannabis-regulation/licensee-compliance-guidance/product-recalls" TargetMode="External"/><Relationship Id="rId510" Type="http://schemas.openxmlformats.org/officeDocument/2006/relationships/hyperlink" Target="https://health.mo.gov/business-professionals/cannabis-regulation/licensee-compliance-guidance/product-recalls" TargetMode="External"/><Relationship Id="rId511" Type="http://schemas.openxmlformats.org/officeDocument/2006/relationships/hyperlink" Target="https://health.mo.gov/sites/health/files/media/pdf/2026/09/dcr-notice-of-recall-09-02-26-ada.pdf" TargetMode="External"/><Relationship Id="rId512" Type="http://schemas.openxmlformats.org/officeDocument/2006/relationships/hyperlink" Target="https://web.archive.org/web/20261006220158/https://health.mo.gov/sites/health/files/media/pdf/2026/09/dcr-notice-of-recall-09-02-26-ada.pdf" TargetMode="External"/><Relationship Id="rId513" Type="http://schemas.openxmlformats.org/officeDocument/2006/relationships/hyperlink" Target="https://health.mo.gov/business-professionals/cannabis-regulation/licensee-compliance-guidance/product-recalls" TargetMode="External"/><Relationship Id="rId514" Type="http://schemas.openxmlformats.org/officeDocument/2006/relationships/hyperlink" Target="https://web.archive.org/web/20261006220158/https://health.mo.gov/sites/health/files/media/pdf/2026/09/dcr-notice-of-recall-09-02-26-ada.pdf" TargetMode="External"/><Relationship Id="rId515" Type="http://schemas.openxmlformats.org/officeDocument/2006/relationships/hyperlink" Target="https://revenuefiles.mt.gov/files/Cannabis/Cannabis-Product-Recalls/Broughton_aka_Starrbuds_Item_Recall.pdf" TargetMode="External"/><Relationship Id="rId516" Type="http://schemas.openxmlformats.org/officeDocument/2006/relationships/hyperlink" Target="https://revenuefiles.mt.gov/files/Cannabis/Cannabis-Product-Recalls/Marijuana-Product-Recall-SJ-Strategic-Enterprises.pdf" TargetMode="External"/><Relationship Id="rId517" Type="http://schemas.openxmlformats.org/officeDocument/2006/relationships/hyperlink" Target="https://ccbnvdev.wpengine.com/wp-content/uploads/2021/02/CCB-Public-Health-and-Safety-Advisory-2021-01.pdf" TargetMode="External"/><Relationship Id="rId518" Type="http://schemas.openxmlformats.org/officeDocument/2006/relationships/hyperlink" Target="https://ccbnvdev.wpengine.com/wp-content/uploads/2021/07/Corrected-CCB-Public-Health-and-Safety-Bulletin-2021-1.pdf" TargetMode="External"/><Relationship Id="rId519" Type="http://schemas.openxmlformats.org/officeDocument/2006/relationships/hyperlink" Target="https://ccbnvdev.wpengine.com/wp-content/uploads/2021/11/Public-Health-and-Safety-Bulletin-2021-2-for-release.pdf" TargetMode="External"/><Relationship Id="rId520" Type="http://schemas.openxmlformats.org/officeDocument/2006/relationships/hyperlink" Target="https://ccbnvdev.wpengine.com/wp-content/uploads/2022/03/Public-Health-and-Safety-Bulletin-2022-01-for-release.pdf" TargetMode="External"/><Relationship Id="rId521" Type="http://schemas.openxmlformats.org/officeDocument/2006/relationships/hyperlink" Target="https://ccbnvdev.wpengine.com/wp-content/uploads/2022/03/Public-Health-and-Safety-Bulletin-2022-02-for-release.pdf" TargetMode="External"/><Relationship Id="rId522" Type="http://schemas.openxmlformats.org/officeDocument/2006/relationships/hyperlink" Target="https://ccb.nv.gov/wp-content/uploads/2023/02/Public-Health-and-Safety-Bulletin-2023-01-Updated-02-09-23.pdf" TargetMode="External"/><Relationship Id="rId523" Type="http://schemas.openxmlformats.org/officeDocument/2006/relationships/hyperlink" Target="https://ccb.nv.gov/wp-content/uploads/2023/04/Public-Health-and-Safety-Bulletin-2023-02.pdf" TargetMode="External"/><Relationship Id="rId524" Type="http://schemas.openxmlformats.org/officeDocument/2006/relationships/hyperlink" Target="https://ccb.nv.gov/wp-content/uploads/2023/06/CCB-Public-Health-and-Safety-Bulletin-2023-03-6-23-23for-release-1.pdf" TargetMode="External"/><Relationship Id="rId525" Type="http://schemas.openxmlformats.org/officeDocument/2006/relationships/hyperlink" Target="https://ccb.nv.gov/wp-content/uploads/2024/07/Public-Safety-and-Health-Bulletin-2024-02.pdf" TargetMode="External"/><Relationship Id="rId526" Type="http://schemas.openxmlformats.org/officeDocument/2006/relationships/hyperlink" Target="https://ccb.nv.gov/wp-content/uploads/2024/06/Public-Safety-and-Health-Bulletin-2024-01.pdf" TargetMode="External"/><Relationship Id="rId527" Type="http://schemas.openxmlformats.org/officeDocument/2006/relationships/hyperlink" Target="https://ccb.nv.gov/wp-content/uploads/2024/06/Public-Safety-and-Health-Bulletin-2024-01.pdf" TargetMode="External"/><Relationship Id="rId528" Type="http://schemas.openxmlformats.org/officeDocument/2006/relationships/hyperlink" Target="https://ccb.nv.gov/wp-content/uploads/2024/06/Public-Safety-and-Health-Bulletin-2024-01.pdf" TargetMode="External"/><Relationship Id="rId529" Type="http://schemas.openxmlformats.org/officeDocument/2006/relationships/hyperlink" Target="https://ccb.nv.gov/wp-content/uploads/2024/06/Public-Safety-and-Health-Bulletin-2024-01.pdf" TargetMode="External"/><Relationship Id="rId530" Type="http://schemas.openxmlformats.org/officeDocument/2006/relationships/hyperlink" Target="https://ccb.nv.gov/wp-content/uploads/2024/07/Public-Safety-and-Health-Bulletin-2024-03.pdf" TargetMode="External"/><Relationship Id="rId531" Type="http://schemas.openxmlformats.org/officeDocument/2006/relationships/hyperlink" Target="https://ccb.nv.gov/wp-content/uploads/2024/07/Public-Safety-and-Health-Bulletin-2024-03.pdf" TargetMode="External"/><Relationship Id="rId532" Type="http://schemas.openxmlformats.org/officeDocument/2006/relationships/hyperlink" Target="https://ccb.nv.gov/wp-content/uploads/2024/07/Public-Safety-and-Health-Bulletin-2024-03.pdf" TargetMode="External"/><Relationship Id="rId533" Type="http://schemas.openxmlformats.org/officeDocument/2006/relationships/hyperlink" Target="https://ccb.nv.gov/wp-content/uploads/2024/11/Public-Health-Safety-Bulletin-2024-04-for-release-11-05-24.pdf" TargetMode="External"/><Relationship Id="rId534" Type="http://schemas.openxmlformats.org/officeDocument/2006/relationships/hyperlink" Target="https://ccb.nv.gov/wp-content/uploads/2025/09/Public-Health-and-Safety-Bulletin-2025-01.pdf" TargetMode="External"/><Relationship Id="rId535" Type="http://schemas.openxmlformats.org/officeDocument/2006/relationships/hyperlink" Target="https://ccb.nv.gov/wp-content/uploads/2025/12/Public-Health-and-Safety-Bulletin-2025-02-Amended-.pdf" TargetMode="External"/><Relationship Id="rId536" Type="http://schemas.openxmlformats.org/officeDocument/2006/relationships/hyperlink" Target="https://headynj.com/recall-of-moldy-curaleaf-cannabis-sold-by-curaleaf-gti-rise-issued/" TargetMode="External"/><Relationship Id="rId537" Type="http://schemas.openxmlformats.org/officeDocument/2006/relationships/hyperlink" Target="https://nj.gov//cannabis/documents/Advisories/Recalls/Consumer%20Advisory%20Notice_Green%20Medicine.pdf" TargetMode="External"/><Relationship Id="rId538" Type="http://schemas.openxmlformats.org/officeDocument/2006/relationships/hyperlink" Target="https://www.nj.gov/cannabis/adult-personal/recalls/" TargetMode="External"/><Relationship Id="rId539" Type="http://schemas.openxmlformats.org/officeDocument/2006/relationships/hyperlink" Target="https://web.archive.org/web/20260807004545/https://www.nj.gov/cannabis/documents/Advisories/Recalls/Consumer%20Advisory%20Notice_Peach%20Elixer%20ButACake%205mg.pdf" TargetMode="External"/><Relationship Id="rId540" Type="http://schemas.openxmlformats.org/officeDocument/2006/relationships/hyperlink" Target="https://www.nj.gov/cannabis/documents/Advisories/Recalls/Consumer%20Advisory%20Notice_Peach%20Elixer%20ButACake%205mg.pdf" TargetMode="External"/><Relationship Id="rId541" Type="http://schemas.openxmlformats.org/officeDocument/2006/relationships/hyperlink" Target="https://www.nj.gov/cannabis/documents/Advisories/Recalls/Consumer%20Advisory%20Notice_Peach%20Elixer%20ButACake%205mg.pdf" TargetMode="External"/><Relationship Id="rId542" Type="http://schemas.openxmlformats.org/officeDocument/2006/relationships/hyperlink" Target="https://web.archive.org/web/20220617160150/https://ccd.rld.state.nm.us/wp-content/uploads/2022/03/Sacred-Garden.pdf" TargetMode="External"/><Relationship Id="rId543" Type="http://schemas.openxmlformats.org/officeDocument/2006/relationships/hyperlink" Target="https://www.rld.nm.gov/2024/03/22/consumer-health-and-safety-advisory-cannabis-control-division-recalls-cannabis-concentrates-sold-at-got-greens/" TargetMode="External"/><Relationship Id="rId544" Type="http://schemas.openxmlformats.org/officeDocument/2006/relationships/hyperlink" Target="https://www.rld.nm.gov/wp-content/uploads/2024/04/3.22.2024-Recall-Details.pdf" TargetMode="External"/><Relationship Id="rId545" Type="http://schemas.openxmlformats.org/officeDocument/2006/relationships/hyperlink" Target="https://www.rld.nm.gov/wp-content/uploads/2024/11/Recall-Notification-9.4.24.pdf" TargetMode="External"/><Relationship Id="rId546" Type="http://schemas.openxmlformats.org/officeDocument/2006/relationships/hyperlink" Target="https://www.rld.nm.gov/wp-content/uploads/2024/11/24.11.RC_.MANU-2022-0060-Recall-Order-Final.pdf" TargetMode="External"/><Relationship Id="rId547" Type="http://schemas.openxmlformats.org/officeDocument/2006/relationships/hyperlink" Target="https://www.rld.nm.gov/2026/02/26/state-recalls-medical-cannabis-edible/" TargetMode="External"/><Relationship Id="rId548" Type="http://schemas.openxmlformats.org/officeDocument/2006/relationships/hyperlink" Target="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" TargetMode="External"/><Relationship Id="rId549" Type="http://schemas.openxmlformats.org/officeDocument/2006/relationships/hyperlink" Target="https://www.syracuse.com/marijuana/2022/10/curaleaf-recalls-over-marijuana-labeling-piling-up-in-new-york.html" TargetMode="External"/><Relationship Id="rId550" Type="http://schemas.openxmlformats.org/officeDocument/2006/relationships/hyperlink" Target="https://cannabis.ny.gov/past-recalls" TargetMode="External"/><Relationship Id="rId551" Type="http://schemas.openxmlformats.org/officeDocument/2006/relationships/hyperlink" Target="https://cannabis.ny.gov/past-recalls" TargetMode="External"/><Relationship Id="rId552" Type="http://schemas.openxmlformats.org/officeDocument/2006/relationships/hyperlink" Target="https://cannabis.ny.gov/current-recalls" TargetMode="External"/><Relationship Id="rId553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4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5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6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7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8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9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0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1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2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3" Type="http://schemas.openxmlformats.org/officeDocument/2006/relationships/hyperlink" Target="https://www.wfmj.com/story/50287035/ohio-medical-marijuana-control-program-recalls-edible-medical-marijuana-products" TargetMode="External"/><Relationship Id="rId564" Type="http://schemas.openxmlformats.org/officeDocument/2006/relationships/hyperlink" Target="https://com.ohio.gov/divisions-and-programs/cannabis-control/product-safety/zzz-product-recall-2024-01" TargetMode="External"/><Relationship Id="rId565" Type="http://schemas.openxmlformats.org/officeDocument/2006/relationships/hyperlink" Target="https://com.ohio.gov/divisions-and-programs/cannabis-control/product-safety/yyy-product-recall-2024-04" TargetMode="External"/><Relationship Id="rId566" Type="http://schemas.openxmlformats.org/officeDocument/2006/relationships/hyperlink" Target="https://com.ohio.gov/divisions-and-programs/cannabis-control/product-safety/YProduct-Recall-2025-02-Beneleaves" TargetMode="External"/><Relationship Id="rId567" Type="http://schemas.openxmlformats.org/officeDocument/2006/relationships/hyperlink" Target="https://com.ohio.gov/divisions-and-programs/cannabis-control/product-safety/X-Product-Recall-Beneleaves-Chocolate" TargetMode="External"/><Relationship Id="rId568" Type="http://schemas.openxmlformats.org/officeDocument/2006/relationships/hyperlink" Target="https://com.ohio.gov/divisions-and-programs/cannabis-control/product-safety/WWW-product-recall-2025-04" TargetMode="External"/><Relationship Id="rId569" Type="http://schemas.openxmlformats.org/officeDocument/2006/relationships/hyperlink" Target="https://com.ohio.gov/divisions-and-programs/cannabis-control/product-safety/W-Product-Recall-2025-06-Klutch-Processing" TargetMode="External"/><Relationship Id="rId570" Type="http://schemas.openxmlformats.org/officeDocument/2006/relationships/hyperlink" Target="https://com.ohio.gov/divisions-and-programs/cannabis-control/product-safety/WW-Product-Recall-2025-05-Green-Investment-Partners" TargetMode="External"/><Relationship Id="rId571" Type="http://schemas.openxmlformats.org/officeDocument/2006/relationships/hyperlink" Target="https://com.ohio.gov/divisions-and-programs/cannabis-control/product-safety/VV-Product-Recall-2025-08-Curaleaf" TargetMode="External"/><Relationship Id="rId572" Type="http://schemas.openxmlformats.org/officeDocument/2006/relationships/hyperlink" Target="https://com.ohio.gov/divisions-and-programs/cannabis-control/product-safety/VVV-Product-Recall-2025-07-GTI" TargetMode="External"/><Relationship Id="rId573" Type="http://schemas.openxmlformats.org/officeDocument/2006/relationships/hyperlink" Target="https://com.ohio.gov/divisions-and-programs/cannabis-control/product-safety/V-Product-Recall-2025-09-Hundred-Percent-Labs" TargetMode="External"/><Relationship Id="rId574" Type="http://schemas.openxmlformats.org/officeDocument/2006/relationships/hyperlink" Target="https://com.ohio.gov/divisions-and-programs/cannabis-control/product-safety/UU-Product-Alert-2025-07-Standard-Farms" TargetMode="External"/><Relationship Id="rId575" Type="http://schemas.openxmlformats.org/officeDocument/2006/relationships/hyperlink" Target="https://com.ohio.gov/divisions-and-programs/cannabis-control/product-safety/U-Product-Recall-2026-01" TargetMode="External"/><Relationship Id="rId576" Type="http://schemas.openxmlformats.org/officeDocument/2006/relationships/hyperlink" Target="https://com.ohio.gov/divisions-and-programs/cannabis-control/product-safety/TTT-Product-Recall-2026-02" TargetMode="External"/><Relationship Id="rId577" Type="http://schemas.openxmlformats.org/officeDocument/2006/relationships/hyperlink" Target="https://com.ohio.gov/divisions-and-programs/cannabis-control/product-safety/TT-Product-Recall-2026-03" TargetMode="External"/><Relationship Id="rId578" Type="http://schemas.openxmlformats.org/officeDocument/2006/relationships/hyperlink" Target="https://com.ohio.gov/divisions-and-programs/cannabis-control/product-safety/T-Product-Alert-2026-01" TargetMode="External"/><Relationship Id="rId579" Type="http://schemas.openxmlformats.org/officeDocument/2006/relationships/hyperlink" Target="https://web.archive.org/web/20260807130043/https://com.ohio.gov/divisions-and-programs/cannabis-control/product-safety/T-Product-Alert-2026-01" TargetMode="External"/><Relationship Id="rId580" Type="http://schemas.openxmlformats.org/officeDocument/2006/relationships/hyperlink" Target="https://com.ohio.gov/divisions-and-programs/cannabis-control/product-safety/SSS-Product-Recall-2024-04" TargetMode="External"/><Relationship Id="rId581" Type="http://schemas.openxmlformats.org/officeDocument/2006/relationships/hyperlink" Target="https://web.archive.org/save/https://com.ohio.gov/divisions-and-programs/cannabis-control/product-safety/SSS-Product-Recall-2024-04" TargetMode="External"/><Relationship Id="rId582" Type="http://schemas.openxmlformats.org/officeDocument/2006/relationships/hyperlink" Target="https://com.ohio.gov/divisions-and-programs/cannabis-control/product-safety/SS-Product-Recall" TargetMode="External"/><Relationship Id="rId583" Type="http://schemas.openxmlformats.org/officeDocument/2006/relationships/hyperlink" Target="https://web.archive.org/web/20260807135531/https://com.ohio.gov/divisions-and-programs/cannabis-control/product-safety/SS-Product-Recall" TargetMode="External"/><Relationship Id="rId584" Type="http://schemas.openxmlformats.org/officeDocument/2006/relationships/hyperlink" Target="https://com.ohio.gov/divisions-and-programs/cannabis-control/product-safety/s-Product-Recall-2026-06-Pure-Ohio-Wellness" TargetMode="External"/><Relationship Id="rId585" Type="http://schemas.openxmlformats.org/officeDocument/2006/relationships/hyperlink" Target="https://oklahoma.gov/content/dam/ok/en/omma/docs/2022/2022.05.19_Recall%20Product%20List.pdf" TargetMode="External"/><Relationship Id="rId586" Type="http://schemas.openxmlformats.org/officeDocument/2006/relationships/hyperlink" Target="https://oklahoma.gov/content/dam/ok/en/omma/docs/2022/2022.09.16_Emergency%20Order%20of%20Embargo%20and%20Recall.pdf" TargetMode="External"/><Relationship Id="rId587" Type="http://schemas.openxmlformats.org/officeDocument/2006/relationships/hyperlink" Target="https://oklahoma.gov/omma/embargoed-and-recalled-products/product-recall-nov-3-2023.html" TargetMode="External"/><Relationship Id="rId588" Type="http://schemas.openxmlformats.org/officeDocument/2006/relationships/hyperlink" Target="https://oklahoma.gov/omma/embargoed-and-recalled-products/product-recall-june-10-2024.html" TargetMode="External"/><Relationship Id="rId589" Type="http://schemas.openxmlformats.org/officeDocument/2006/relationships/hyperlink" Target="https://oklahoma.gov/omma/recalls/embargoed-and-recalled-products/product-recall-june-10-2024.html" TargetMode="External"/><Relationship Id="rId590" Type="http://schemas.openxmlformats.org/officeDocument/2006/relationships/hyperlink" Target="https://oklahoma.gov/omma/recalls/embargoed-and-recalled-products.html" TargetMode="External"/><Relationship Id="rId591" Type="http://schemas.openxmlformats.org/officeDocument/2006/relationships/hyperlink" Target="https://oklahoma.gov/omma/recalls/embargoed-and-recalled-products/product-recall-october-10-2025.html" TargetMode="External"/><Relationship Id="rId592" Type="http://schemas.openxmlformats.org/officeDocument/2006/relationships/hyperlink" Target="https://oklahoma.gov/omma/recalls/embargoed-and-recalled-products/product-recall-october-23-2025.html" TargetMode="External"/><Relationship Id="rId593" Type="http://schemas.openxmlformats.org/officeDocument/2006/relationships/hyperlink" Target="https://oklahoma.gov/omma/recalls/embargoed-and-recalled-products/product-recall-october-24-2025.html" TargetMode="External"/><Relationship Id="rId594" Type="http://schemas.openxmlformats.org/officeDocument/2006/relationships/hyperlink" Target="https://oklahoma.gov/omma/recalls/embargoed-and-recalled-products/product-recall-novober-25-2025.html" TargetMode="External"/><Relationship Id="rId595" Type="http://schemas.openxmlformats.org/officeDocument/2006/relationships/hyperlink" Target="https://oklahoma.gov/omma/recalls/embargoed-and-recalled-products/product-recall-december-23-2025.html" TargetMode="External"/><Relationship Id="rId596" Type="http://schemas.openxmlformats.org/officeDocument/2006/relationships/hyperlink" Target="https://oklahoma.gov/omma/recalls/embargoed-and-recalled-products/product-recall-march-19-20261.html" TargetMode="External"/><Relationship Id="rId597" Type="http://schemas.openxmlformats.org/officeDocument/2006/relationships/hyperlink" Target="https://web.archive.org/web/20260807141842/https://oklahoma.gov/omma/recalls/embargoed-and-recalled-products/product-recall-march-19-20261.html" TargetMode="External"/><Relationship Id="rId598" Type="http://schemas.openxmlformats.org/officeDocument/2006/relationships/hyperlink" Target="https://oklahoma.gov/omma/recalls/embargoed-and-recalled-products/product-recall-march-23-2026.html" TargetMode="External"/><Relationship Id="rId599" Type="http://schemas.openxmlformats.org/officeDocument/2006/relationships/hyperlink" Target="https://web.archive.org/web/20260807141842/https://oklahoma.gov/omma/recalls/embargoed-and-recalled-products/product-recall-march-19-20261.html" TargetMode="External"/><Relationship Id="rId600" Type="http://schemas.openxmlformats.org/officeDocument/2006/relationships/hyperlink" Target="https://web.archive.org/web/20170326224431/https://www.oregon.gov/olcc/Docs/news/news_releases/2017/nr_03_18_17_Emerald_Wave_recall.pdf" TargetMode="External"/><Relationship Id="rId601" Type="http://schemas.openxmlformats.org/officeDocument/2006/relationships/hyperlink" Target="https://www.oregon.gov/olcc/Docs/news/news_releases/2020/nr_121120_Cannabis_Product_Recall.pdf" TargetMode="External"/><Relationship Id="rId602" Type="http://schemas.openxmlformats.org/officeDocument/2006/relationships/hyperlink" Target="https://www.oregon.gov/olcc/Docs/news/news_releases/2021/nr_010621_MJ_PR_Medical_Marijuana_Recall.pdf" TargetMode="External"/><Relationship Id="rId603" Type="http://schemas.openxmlformats.org/officeDocument/2006/relationships/hyperlink" Target="https://www.oregon.gov/olcc/Docs/news/news_releases/2021/nr052121_MJ_PR_Recall_Naked_Extracts.pdf" TargetMode="External"/><Relationship Id="rId604" Type="http://schemas.openxmlformats.org/officeDocument/2006/relationships/hyperlink" Target="https://www.oregon.gov/olcc/Docs/news/news_releases/2021/nr092121-Cannabis-Product-Recall-Cura-Select-CBD.pdf" TargetMode="External"/><Relationship Id="rId605" Type="http://schemas.openxmlformats.org/officeDocument/2006/relationships/hyperlink" Target="https://www.oregon.gov/olcc/Docs/news/news_releases/2021/nr092421-Cannabis-Product-Recall-Expanded-Cura-Select-THC.pdf" TargetMode="External"/><Relationship Id="rId606" Type="http://schemas.openxmlformats.org/officeDocument/2006/relationships/hyperlink" Target="https://www.oregon.gov/olcc/Docs/news/news_releases/2022/nr081822-Cannabis-Product-Advisory-Dark-Horse.pdf" TargetMode="External"/><Relationship Id="rId607" Type="http://schemas.openxmlformats.org/officeDocument/2006/relationships/hyperlink" Target="https://www.oregon.gov/olcc/Docs/Bubbly-Recall.pdf" TargetMode="External"/><Relationship Id="rId608" Type="http://schemas.openxmlformats.org/officeDocument/2006/relationships/hyperlink" Target="https://www.oregon.gov/olcc/Docs/news/news_releases/2022/nr120222-Cannabis-Product-Recall-Pesticide-Bobsled-QuantumAlchemy.pdf" TargetMode="External"/><Relationship Id="rId609" Type="http://schemas.openxmlformats.org/officeDocument/2006/relationships/hyperlink" Target="https://www.oregon.gov/olcc/Docs/Recall-Notice-Oregon-Original-Chocowana-Bar.pdf" TargetMode="External"/><Relationship Id="rId610" Type="http://schemas.openxmlformats.org/officeDocument/2006/relationships/hyperlink" Target="https://www.oregon.gov/olcc/Docs/news/news_releases/2023/nr011223-Cannabis-Product-Recall-Firefly.pdf" TargetMode="External"/><Relationship Id="rId611" Type="http://schemas.openxmlformats.org/officeDocument/2006/relationships/hyperlink" Target="https://www.oregon.gov/olcc/Docs/news/news_releases/2023/nr012623-Recall-Notice-Cannabis-PREE-Labs.pdf" TargetMode="External"/><Relationship Id="rId612" Type="http://schemas.openxmlformats.org/officeDocument/2006/relationships/hyperlink" Target="https://www.oregon.gov/olcc/Docs/news/news_releases/2023/nr021423-Cannabis-Product-Recall-Firefly-Expansion.pdf" TargetMode="External"/><Relationship Id="rId613" Type="http://schemas.openxmlformats.org/officeDocument/2006/relationships/hyperlink" Target="https://www.oregon.gov/olcc/marijuana/Documents/Avitas-Recall-Notice.pdf" TargetMode="External"/><Relationship Id="rId614" Type="http://schemas.openxmlformats.org/officeDocument/2006/relationships/hyperlink" Target="https://www.oregon.gov/olcc/marijuana/Documents/Recall-Notice-Hapy-Kitchen.pdf" TargetMode="External"/><Relationship Id="rId615" Type="http://schemas.openxmlformats.org/officeDocument/2006/relationships/hyperlink" Target="https://www.oregon.gov/olcc/marijuana/Documents/Recall-Notice-Crumble-Apple-Crisp.pdf" TargetMode="External"/><Relationship Id="rId616" Type="http://schemas.openxmlformats.org/officeDocument/2006/relationships/hyperlink" Target="https://www.oregon.gov/olcc/marijuana/Documents/Recall-Notice-Covert-Extracts.pdf" TargetMode="External"/><Relationship Id="rId617" Type="http://schemas.openxmlformats.org/officeDocument/2006/relationships/hyperlink" Target="https://www.oregon.gov/olcc/Docs/news/news_releases/2023/nr062623-Cannabis-Recall.pdf" TargetMode="External"/><Relationship Id="rId618" Type="http://schemas.openxmlformats.org/officeDocument/2006/relationships/hyperlink" Target="https://www.oregon.gov/olcc/Docs/news/news_releases/2023/nr071323-Cannabis-Arsenic-Recall.pdf" TargetMode="External"/><Relationship Id="rId619" Type="http://schemas.openxmlformats.org/officeDocument/2006/relationships/hyperlink" Target="https://www.oregon.gov/olcc/Docs/news/news_releases/2023/nr071323-Cannabis-Arsenic-Recall.pdf" TargetMode="External"/><Relationship Id="rId620" Type="http://schemas.openxmlformats.org/officeDocument/2006/relationships/hyperlink" Target="https://www.oregon.gov/olcc/Docs/Dr-Jollys-Recall-9.22.2023.pdf" TargetMode="External"/><Relationship Id="rId621" Type="http://schemas.openxmlformats.org/officeDocument/2006/relationships/hyperlink" Target="https://www.oregon.gov/olcc/marijuana/Documents/Epoch-Investments-Quality-Drugs-Fruit-Chews-Recall.pdf" TargetMode="External"/><Relationship Id="rId622" Type="http://schemas.openxmlformats.org/officeDocument/2006/relationships/hyperlink" Target="https://www.oregon.gov/olcc/marijuana/Documents/LTRMN-Beacoup-Gummy-Recall.pdf" TargetMode="External"/><Relationship Id="rId623" Type="http://schemas.openxmlformats.org/officeDocument/2006/relationships/hyperlink" Target="https://content.govdelivery.com/accounts/OLCC/bulletins/3c9046e" TargetMode="External"/><Relationship Id="rId624" Type="http://schemas.openxmlformats.org/officeDocument/2006/relationships/hyperlink" Target="https://www.oregon.gov/olcc/Docs/news/news_releases/2025/nr012325%20Elitextrx-Recall.pdf" TargetMode="External"/><Relationship Id="rId625" Type="http://schemas.openxmlformats.org/officeDocument/2006/relationships/hyperlink" Target="https://www.oregon.gov/olcc/Docs/news/news_releases/2025/nr012325%20Elitextrx-Recall.pdf" TargetMode="External"/><Relationship Id="rId626" Type="http://schemas.openxmlformats.org/officeDocument/2006/relationships/hyperlink" Target="https://www.oregon.gov/olcc/Docs/news/news_releases/2025/MJ-Cookie-Recall.pdf" TargetMode="External"/><Relationship Id="rId627" Type="http://schemas.openxmlformats.org/officeDocument/2006/relationships/hyperlink" Target="https://www.pa.gov/content/dam/copapwp-pagov/en/health/documents/topics/documents/programs/medical-marijuana/DOH%20-%20Withdraw%20of%20Products%20Containing%20Additives%20Not%20Approved%20for%20Inhalation%20by%20the%20FDA.pdf" TargetMode="External"/><Relationship Id="rId628" Type="http://schemas.openxmlformats.org/officeDocument/2006/relationships/hyperlink" Target="https://ir.ayrwellness.com/news-events/press-releases/detail/274/canntech-pa-issues-recall-of-oral-tinctures" TargetMode="External"/><Relationship Id="rId629" Type="http://schemas.openxmlformats.org/officeDocument/2006/relationships/hyperlink" Target="https://web.archive.org/save/https://ir.ayrwellness.com/news-events/press-releases/detail/274/canntech-pa-issues-recall-of-oral-tinctures" TargetMode="External"/><Relationship Id="rId630" Type="http://schemas.openxmlformats.org/officeDocument/2006/relationships/hyperlink" Target="https://ccb.vermont.gov/consumer-protection-warning-holland-cannabis-company" TargetMode="External"/><Relationship Id="rId631" Type="http://schemas.openxmlformats.org/officeDocument/2006/relationships/hyperlink" Target="https://ccb.vermont.gov/consumer-protection-warning-holland-cannabis-company-0" TargetMode="External"/><Relationship Id="rId632" Type="http://schemas.openxmlformats.org/officeDocument/2006/relationships/hyperlink" Target="https://lcb.wa.gov/marj/notice_of_recalls" TargetMode="External"/><Relationship Id="rId633" Type="http://schemas.openxmlformats.org/officeDocument/2006/relationships/hyperlink" Target="https://lcb.wa.gov/marj/notice_of_recalls" TargetMode="External"/><Relationship Id="rId634" Type="http://schemas.openxmlformats.org/officeDocument/2006/relationships/hyperlink" Target="https://lcb.wa.gov/marj/notice_of_recalls" TargetMode="External"/><Relationship Id="rId635" Type="http://schemas.openxmlformats.org/officeDocument/2006/relationships/hyperlink" Target="https://lcb.wa.gov/marj/notice_of_recalls" TargetMode="External"/><Relationship Id="rId636" Type="http://schemas.openxmlformats.org/officeDocument/2006/relationships/hyperlink" Target="https://lcb.wa.gov/marj/notice_of_recalls" TargetMode="External"/><Relationship Id="rId637" Type="http://schemas.openxmlformats.org/officeDocument/2006/relationships/hyperlink" Target="https://lcb.wa.gov/marj/notice_of_recalls" TargetMode="External"/><Relationship Id="rId638" Type="http://schemas.openxmlformats.org/officeDocument/2006/relationships/hyperlink" Target="https://lcb.wa.gov/marj/notice_of_recalls" TargetMode="External"/><Relationship Id="rId639" Type="http://schemas.openxmlformats.org/officeDocument/2006/relationships/hyperlink" Target="https://lcb.wa.gov/marj/notice_of_recalls" TargetMode="External"/><Relationship Id="rId640" Type="http://schemas.openxmlformats.org/officeDocument/2006/relationships/hyperlink" Target="https://lcb.wa.gov/marj/notice_of_recalls" TargetMode="External"/><Relationship Id="rId641" Type="http://schemas.openxmlformats.org/officeDocument/2006/relationships/hyperlink" Target="https://lcb.wa.gov/marj/notice_of_recalls" TargetMode="External"/><Relationship Id="rId642" Type="http://schemas.openxmlformats.org/officeDocument/2006/relationships/hyperlink" Target="https://lcb.wa.gov/marj/notice_of_recalls" TargetMode="External"/><Relationship Id="rId643" Type="http://schemas.openxmlformats.org/officeDocument/2006/relationships/hyperlink" Target="https://lcb.wa.gov/marj/notice_of_recalls" TargetMode="External"/><Relationship Id="rId644" Type="http://schemas.openxmlformats.org/officeDocument/2006/relationships/hyperlink" Target="https://lcb.wa.gov/marj/notice_of_recalls" TargetMode="External"/><Relationship Id="rId645" Type="http://schemas.openxmlformats.org/officeDocument/2006/relationships/hyperlink" Target="https://lcb.wa.gov/marj/notice_of_recalls" TargetMode="External"/><Relationship Id="rId646" Type="http://schemas.openxmlformats.org/officeDocument/2006/relationships/hyperlink" Target="https://lcb.wa.gov/marj/notice_of_recalls" TargetMode="External"/><Relationship Id="rId647" Type="http://schemas.openxmlformats.org/officeDocument/2006/relationships/hyperlink" Target="https://lcb.wa.gov/marj/notice_of_recalls" TargetMode="External"/><Relationship Id="rId648" Type="http://schemas.openxmlformats.org/officeDocument/2006/relationships/hyperlink" Target="https://lcb.wa.gov/marj/notice_of_recalls" TargetMode="External"/><Relationship Id="rId649" Type="http://schemas.openxmlformats.org/officeDocument/2006/relationships/hyperlink" Target="https://lcb.wa.gov/marj/notice_of_recalls" TargetMode="External"/><Relationship Id="rId650" Type="http://schemas.openxmlformats.org/officeDocument/2006/relationships/hyperlink" Target="https://lcb.wa.gov/marj/notice_of_recalls" TargetMode="External"/><Relationship Id="rId651" Type="http://schemas.openxmlformats.org/officeDocument/2006/relationships/hyperlink" Target="https://lcb.wa.gov/marj/notice_of_recalls" TargetMode="External"/><Relationship Id="rId652" Type="http://schemas.openxmlformats.org/officeDocument/2006/relationships/hyperlink" Target="https://lcb.wa.gov/marj/notice_of_recalls" TargetMode="External"/><Relationship Id="rId653" Type="http://schemas.openxmlformats.org/officeDocument/2006/relationships/hyperlink" Target="https://lcb.wa.gov/marj/notice_of_recalls" TargetMode="External"/><Relationship Id="rId654" Type="http://schemas.openxmlformats.org/officeDocument/2006/relationships/hyperlink" Target="https://lcb.wa.gov/marj/notice_of_recalls" TargetMode="External"/><Relationship Id="rId655" Type="http://schemas.openxmlformats.org/officeDocument/2006/relationships/hyperlink" Target="https://lcb.wa.gov/marj/notice_of_recalls" TargetMode="External"/><Relationship Id="rId656" Type="http://schemas.openxmlformats.org/officeDocument/2006/relationships/hyperlink" Target="https://lcb.wa.gov/marj/notice_of_recalls" TargetMode="External"/><Relationship Id="rId657" Type="http://schemas.openxmlformats.org/officeDocument/2006/relationships/hyperlink" Target="https://lcb.wa.gov/marj/notice_of_recalls" TargetMode="External"/><Relationship Id="rId658" Type="http://schemas.openxmlformats.org/officeDocument/2006/relationships/hyperlink" Target="https://lcb.wa.gov/marj/notice_of_recalls" TargetMode="External"/><Relationship Id="rId659" Type="http://schemas.openxmlformats.org/officeDocument/2006/relationships/hyperlink" Target="https://lcb.wa.gov/marj/notice_of_recalls" TargetMode="External"/><Relationship Id="rId660" Type="http://schemas.openxmlformats.org/officeDocument/2006/relationships/hyperlink" Target="https://lcb.wa.gov/marj/notice_of_recalls" TargetMode="External"/><Relationship Id="rId661" Type="http://schemas.openxmlformats.org/officeDocument/2006/relationships/hyperlink" Target="https://lcb.wa.gov/marj/notice_of_recalls" TargetMode="External"/><Relationship Id="rId662" Type="http://schemas.openxmlformats.org/officeDocument/2006/relationships/hyperlink" Target="https://lcb.wa.gov/marj/notice_of_recalls" TargetMode="External"/><Relationship Id="rId663" Type="http://schemas.openxmlformats.org/officeDocument/2006/relationships/hyperlink" Target="https://lcb.wa.gov/marj/notice_of_recalls" TargetMode="External"/><Relationship Id="rId664" Type="http://schemas.openxmlformats.org/officeDocument/2006/relationships/hyperlink" Target="https://lcb.wa.gov/marj/notice_of_recalls" TargetMode="External"/><Relationship Id="rId665" Type="http://schemas.openxmlformats.org/officeDocument/2006/relationships/hyperlink" Target="https://lcb.wa.gov/marj/notice_of_recalls" TargetMode="External"/><Relationship Id="rId666" Type="http://schemas.openxmlformats.org/officeDocument/2006/relationships/hyperlink" Target="https://lcb.wa.gov/examiners/recalls" TargetMode="External"/><Relationship Id="rId667" Type="http://schemas.openxmlformats.org/officeDocument/2006/relationships/hyperlink" Target="https://lcb.wa.gov/marj/notice_of_recalls" TargetMode="External"/><Relationship Id="rId668" Type="http://schemas.openxmlformats.org/officeDocument/2006/relationships/hyperlink" Target="https://lcb.wa.gov/examiners/recalls" TargetMode="External"/><Relationship Id="rId669" Type="http://schemas.openxmlformats.org/officeDocument/2006/relationships/hyperlink" Target="https://lcb.wa.gov/examiners/recalls" TargetMode="External"/><Relationship Id="rId670" Type="http://schemas.openxmlformats.org/officeDocument/2006/relationships/hyperlink" Target="https://lcb.wa.gov/examiners/recalls" TargetMode="External"/><Relationship Id="rId671" Type="http://schemas.openxmlformats.org/officeDocument/2006/relationships/hyperlink" Target="https://lcb.wa.gov/examiners/recalls" TargetMode="External"/><Relationship Id="rId672" Type="http://schemas.openxmlformats.org/officeDocument/2006/relationships/hyperlink" Target="https://lcb.wa.gov/examiners/recalls" TargetMode="External"/><Relationship Id="rId673" Type="http://schemas.openxmlformats.org/officeDocument/2006/relationships/hyperlink" Target="https://lcb.wa.gov/examiners/recalls" TargetMode="External"/><Relationship Id="rId674" Type="http://schemas.openxmlformats.org/officeDocument/2006/relationships/drawing" Target="../drawings/drawing1.xml"/><Relationship Id="rId675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eb.archive.org/web/20260904163707/https://recalls.cannabis.ca.gov/recalls/6a7df35de9866a4e68ffcaec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ec.alaska.gov/media/xnzhit1j/cannabis-pesticides.pdf" TargetMode="External"/><Relationship Id="rId2" Type="http://schemas.openxmlformats.org/officeDocument/2006/relationships/hyperlink" Target="https://docs.google.com/spreadsheets/d/14MpUpc-DCLQgKCfcz2uNeroNCO4ILNHA6lwM0CawudU/edit?gid=366976881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Insecticide" TargetMode="External"/><Relationship Id="rId2" Type="http://schemas.openxmlformats.org/officeDocument/2006/relationships/hyperlink" Target="https://en.wikipedia.org/wiki/Acaricide" TargetMode="External"/><Relationship Id="rId3" Type="http://schemas.openxmlformats.org/officeDocument/2006/relationships/hyperlink" Target="https://en.wikipedia.org/wiki/Nematicide" TargetMode="External"/><Relationship Id="rId4" Type="http://schemas.openxmlformats.org/officeDocument/2006/relationships/hyperlink" Target="https://en.wikipedia.org/wiki/Insecticide" TargetMode="External"/><Relationship Id="rId5" Type="http://schemas.openxmlformats.org/officeDocument/2006/relationships/hyperlink" Target="https://en.wikipedia.org/wiki/Broad_spectrum" TargetMode="External"/><Relationship Id="rId6" Type="http://schemas.openxmlformats.org/officeDocument/2006/relationships/hyperlink" Target="https://en.wikipedia.org/wiki/Insecticide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2" Type="http://schemas.openxmlformats.org/officeDocument/2006/relationships/hyperlink" Target="https://medicalmarijuana.ohio.gov/Documents/PatientsCaregivers/One%20Orijin%20Rosin%20Product.pdf" TargetMode="External"/><Relationship Id="rId3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4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5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6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7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8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9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10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11" Type="http://schemas.openxmlformats.org/officeDocument/2006/relationships/hyperlink" Target="https://medicalmarijuana.ohio.gov/documents/recalls/recall%20notices%20and%20summaries/archived%20recall%20notices/archived%20recall%20notices.pdf" TargetMode="External"/><Relationship Id="rId12" Type="http://schemas.openxmlformats.org/officeDocument/2006/relationships/hyperlink" Target="https://www.centralmaine.com/2015/09/05/wellness-connection-of-maine-recalls-two-strains-of-medical-marijuana/" TargetMode="External"/><Relationship Id="rId13" Type="http://schemas.openxmlformats.org/officeDocument/2006/relationships/hyperlink" Target="https://sbg.colorado.gov/sites/sbg/files/MED%20Levity%20Advisory%2002192016_1_1.pdf" TargetMode="External"/><Relationship Id="rId14" Type="http://schemas.openxmlformats.org/officeDocument/2006/relationships/hyperlink" Target="https://sbg.colorado.gov/sites/sbg/files/MED%20Dr.%20Releaf%20Advisory%2002192016_1_1.pdf" TargetMode="External"/><Relationship Id="rId15" Type="http://schemas.openxmlformats.org/officeDocument/2006/relationships/hyperlink" Target="https://sbg.colorado.gov/sites/sbg/files/2.23.16%20XG%20Platinum%20HSA_1_1.pdf" TargetMode="External"/><Relationship Id="rId16" Type="http://schemas.openxmlformats.org/officeDocument/2006/relationships/hyperlink" Target="https://sbg.colorado.gov/sites/sbg/files/Health%20%26%20Safety%20Advisory%20-%20RMO%202-24-16%20Final_1_1.pdf" TargetMode="External"/><Relationship Id="rId17" Type="http://schemas.openxmlformats.org/officeDocument/2006/relationships/hyperlink" Target="https://sbg.colorado.gov/sites/sbg/files/2.25.16%20BTTG%20final_1_1.pdf" TargetMode="External"/><Relationship Id="rId18" Type="http://schemas.openxmlformats.org/officeDocument/2006/relationships/hyperlink" Target="https://sbg.colorado.gov/sites/sbg/files/160307%20Advisory%20-%20Sunrise%20Solutions_Final%20%281%29_2_1.pdf" TargetMode="External"/><Relationship Id="rId19" Type="http://schemas.openxmlformats.org/officeDocument/2006/relationships/hyperlink" Target="https://sbg.colorado.gov/sites/sbg/files/CNW%20Final%2003092016_1.pdf" TargetMode="External"/><Relationship Id="rId20" Type="http://schemas.openxmlformats.org/officeDocument/2006/relationships/hyperlink" Target="https://sbg.colorado.gov/sites/sbg/files/Headquarters%20Emp%20HSA%20final%2003102016_1_1.pdf" TargetMode="External"/><Relationship Id="rId21" Type="http://schemas.openxmlformats.org/officeDocument/2006/relationships/hyperlink" Target="https://sbg.colorado.gov/sites/sbg/files/SkinnyPineapple%20Final%2003102016_1_1.pdf" TargetMode="External"/><Relationship Id="rId22" Type="http://schemas.openxmlformats.org/officeDocument/2006/relationships/hyperlink" Target="https://sbg.colorado.gov/sites/sbg/files/AMA%20Final%2003142016_1_1.pdf" TargetMode="External"/><Relationship Id="rId23" Type="http://schemas.openxmlformats.org/officeDocument/2006/relationships/hyperlink" Target="https://sbg.colorado.gov/sites/sbg/files/RR%20Services%20Final%2003142016_1_1.pdf" TargetMode="External"/><Relationship Id="rId24" Type="http://schemas.openxmlformats.org/officeDocument/2006/relationships/hyperlink" Target="https://sbg.colorado.gov/sites/sbg/files/MGI%20HSA%2003172016_1_1.pdf" TargetMode="External"/><Relationship Id="rId25" Type="http://schemas.openxmlformats.org/officeDocument/2006/relationships/hyperlink" Target="https://sbg.colorado.gov/sites/sbg/files/Colorados%20Best%2003212016_1.pdf" TargetMode="External"/><Relationship Id="rId26" Type="http://schemas.openxmlformats.org/officeDocument/2006/relationships/hyperlink" Target="https://sbg.colorado.gov/sites/sbg/files/Firehouse%20central%20final%2003232016%20%281%29_1.pdf" TargetMode="External"/><Relationship Id="rId27" Type="http://schemas.openxmlformats.org/officeDocument/2006/relationships/hyperlink" Target="https://sbg.colorado.gov/sites/sbg/files/Health%20Depot%20LLC%2004012016_1_1.pdf" TargetMode="External"/><Relationship Id="rId28" Type="http://schemas.openxmlformats.org/officeDocument/2006/relationships/hyperlink" Target="https://sbg.colorado.gov/sites/sbg/files/Wanna%20LLC%2004012016_1_1.pdf" TargetMode="External"/><Relationship Id="rId29" Type="http://schemas.openxmlformats.org/officeDocument/2006/relationships/hyperlink" Target="https://sbg.colorado.gov/sites/sbg/files/ACME%20Healing%20Center%20of%20Ridgway%20LLC%2004052016_1_1.pdf" TargetMode="External"/><Relationship Id="rId30" Type="http://schemas.openxmlformats.org/officeDocument/2006/relationships/hyperlink" Target="https://sbg.colorado.gov/sites/sbg/files/Flower%20Power%20HSA%2004072016_1_1.pdf" TargetMode="External"/><Relationship Id="rId31" Type="http://schemas.openxmlformats.org/officeDocument/2006/relationships/hyperlink" Target="https://sbg.colorado.gov/sites/sbg/files/J%20and%20J%2004072016_1_1.pdf" TargetMode="External"/><Relationship Id="rId32" Type="http://schemas.openxmlformats.org/officeDocument/2006/relationships/hyperlink" Target="https://sbg.colorado.gov/sites/sbg/files/Grow%20Life%20HSA%2004212016_1_1.pdf" TargetMode="External"/><Relationship Id="rId33" Type="http://schemas.openxmlformats.org/officeDocument/2006/relationships/hyperlink" Target="https://sbg.colorado.gov/sites/sbg/files/Medicine%20Man%20HSA%2004222016_1.pdf" TargetMode="External"/><Relationship Id="rId34" Type="http://schemas.openxmlformats.org/officeDocument/2006/relationships/hyperlink" Target="https://sbg.colorado.gov/sites/sbg/files/Kazimer%20HSA%20%2004162016_1_1.pdf" TargetMode="External"/><Relationship Id="rId35" Type="http://schemas.openxmlformats.org/officeDocument/2006/relationships/hyperlink" Target="https://sbg.colorado.gov/sites/sbg/files/Best%20Budz%20HSA%2005232016_1_1.pdf" TargetMode="External"/><Relationship Id="rId36" Type="http://schemas.openxmlformats.org/officeDocument/2006/relationships/hyperlink" Target="https://sbg.colorado.gov/sites/sbg/files/Biomeds%20HSA%2005232016_1_1.pdf" TargetMode="External"/><Relationship Id="rId37" Type="http://schemas.openxmlformats.org/officeDocument/2006/relationships/hyperlink" Target="https://sbg.colorado.gov/sites/sbg/files/9.7.16%20AMOCH%20HSA_1.pdf" TargetMode="External"/><Relationship Id="rId38" Type="http://schemas.openxmlformats.org/officeDocument/2006/relationships/hyperlink" Target="https://sbg.colorado.gov/sites/sbg/files/9.7.16%20Green%20Naturals%20HSA_1.pdf" TargetMode="External"/><Relationship Id="rId39" Type="http://schemas.openxmlformats.org/officeDocument/2006/relationships/hyperlink" Target="https://sbg.colorado.gov/sites/sbg/files/9.13.16%20Southern%20Colorado%20HSA_1.pdf" TargetMode="External"/><Relationship Id="rId40" Type="http://schemas.openxmlformats.org/officeDocument/2006/relationships/hyperlink" Target="https://sbg.colorado.gov/sites/sbg/files/9.13.16%20The%20Tea%20Pot_1.pdf" TargetMode="External"/><Relationship Id="rId41" Type="http://schemas.openxmlformats.org/officeDocument/2006/relationships/hyperlink" Target="https://sbg.colorado.gov/sites/sbg/files/JVT%20Enterprises%20HSA%2009232016_1.pdf" TargetMode="External"/><Relationship Id="rId42" Type="http://schemas.openxmlformats.org/officeDocument/2006/relationships/hyperlink" Target="https://sbg.colorado.gov/sites/sbg/files/HSA%20Wash%20Park%20Boutique%20HSA%2009232016_1.pdf" TargetMode="External"/><Relationship Id="rId43" Type="http://schemas.openxmlformats.org/officeDocument/2006/relationships/hyperlink" Target="https://drive.google.com/file/d/1VfVYuvXn63TWF1ZzeDR83DcrX1qkO9Yt/view?usp=sharing" TargetMode="External"/><Relationship Id="rId44" Type="http://schemas.openxmlformats.org/officeDocument/2006/relationships/hyperlink" Target="https://lcb.wa.gov/marj/notice_of_recalls" TargetMode="External"/><Relationship Id="rId45" Type="http://schemas.openxmlformats.org/officeDocument/2006/relationships/hyperlink" Target="https://www.oregon.gov/olcc/Docs/news/news_releases/2017/nr_03_18_17_Emerald_Wave_recall.pdf" TargetMode="External"/><Relationship Id="rId46" Type="http://schemas.openxmlformats.org/officeDocument/2006/relationships/hyperlink" Target="https://sbg.colorado.gov/sites/sbg/files/Herbal%20Options%20HSA%2004262017_1_1.pdf" TargetMode="External"/><Relationship Id="rId47" Type="http://schemas.openxmlformats.org/officeDocument/2006/relationships/hyperlink" Target="https://sbg.colorado.gov/sites/sbg/files/Rocky%20Mtn%20Ways%20HSA%2004262017_1_1.pdf" TargetMode="External"/><Relationship Id="rId48" Type="http://schemas.openxmlformats.org/officeDocument/2006/relationships/hyperlink" Target="https://lcb.wa.gov/marj/notice_of_recalls" TargetMode="External"/><Relationship Id="rId49" Type="http://schemas.openxmlformats.org/officeDocument/2006/relationships/hyperlink" Target="https://sbg.colorado.gov/sites/sbg/files/documents/7.19%20Kirke.pdf" TargetMode="External"/><Relationship Id="rId50" Type="http://schemas.openxmlformats.org/officeDocument/2006/relationships/hyperlink" Target="https://sbg.colorado.gov/sites/sbg/files/documents/Metro%20Denver%20Telluride%20HSA%2007202017.pdf" TargetMode="External"/><Relationship Id="rId51" Type="http://schemas.openxmlformats.org/officeDocument/2006/relationships/hyperlink" Target="https://lcb.wa.gov/marj/notice_of_recalls" TargetMode="External"/><Relationship Id="rId52" Type="http://schemas.openxmlformats.org/officeDocument/2006/relationships/hyperlink" Target="https://drive.google.com/file/d/1ujY1WAdeo6T8TUTehRd0N3O8ayw5eAsD/view?usp=sharing" TargetMode="External"/><Relationship Id="rId53" Type="http://schemas.openxmlformats.org/officeDocument/2006/relationships/hyperlink" Target="https://sbg.colorado.gov/sites/sbg/files/HSATree%20of%20Wellness%2011032017_2.pdf" TargetMode="External"/><Relationship Id="rId54" Type="http://schemas.openxmlformats.org/officeDocument/2006/relationships/hyperlink" Target="https://sbg.colorado.gov/sites/sbg/files/HSA%20Citi-Med%2011172017_2.pdf" TargetMode="External"/><Relationship Id="rId55" Type="http://schemas.openxmlformats.org/officeDocument/2006/relationships/hyperlink" Target="https://sbg.colorado.gov/sites/sbg/files/HSA%20Pikes%20Peak%20Cannabis%20Caregivers%20for%20Life%20402-00123%20and%20403-01328_1.pdf" TargetMode="External"/><Relationship Id="rId56" Type="http://schemas.openxmlformats.org/officeDocument/2006/relationships/hyperlink" Target="https://www.upi.com/Top_News/US/2018/12/24/California-marijuana-recall-threatens-state-cannabis-industry/3001545673498/" TargetMode="External"/><Relationship Id="rId57" Type="http://schemas.openxmlformats.org/officeDocument/2006/relationships/hyperlink" Target="https://sbg.colorado.gov/sites/sbg/files/01242018%20Bronner%20Corp%20HSA.pdf" TargetMode="External"/><Relationship Id="rId58" Type="http://schemas.openxmlformats.org/officeDocument/2006/relationships/hyperlink" Target="https://lcb.wa.gov/marj/notice_of_recalls" TargetMode="External"/><Relationship Id="rId59" Type="http://schemas.openxmlformats.org/officeDocument/2006/relationships/hyperlink" Target="https://sbg.colorado.gov/sites/sbg/files/181121%20HSA%20CWC.pdf" TargetMode="External"/><Relationship Id="rId60" Type="http://schemas.openxmlformats.org/officeDocument/2006/relationships/hyperlink" Target="https://sbg.colorado.gov/sites/sbg/files/Crossroads%20Wellness%20HSA%20Final.pdf" TargetMode="External"/><Relationship Id="rId61" Type="http://schemas.openxmlformats.org/officeDocument/2006/relationships/hyperlink" Target="https://www.michigan.gov/cra/-/media/Project/Websites/cra/bulletin/1Public-Health-an-Safety-Advisory/Public_Health_and_Safety_Advisory_1-4-2019_Final_642608_7.pdf?rev=1d41645ec2ee4765a1fc1530279d1bad&amp;hash=30327154BC6A3EF673FE772154B88856" TargetMode="External"/><Relationship Id="rId62" Type="http://schemas.openxmlformats.org/officeDocument/2006/relationships/hyperlink" Target="https://www.michigan.gov/cra/-/media/Project/Websites/cra/bulletin/1Public-Health-an-Safety-Advisory/Public_Health_and_Safety_Advisory_CCBD_1-10-19_643369_7.pdf?rev=c778c23b3db649e5ba57b6802a7caddb&amp;hash=539ED0B6BFE0DA9ABA691327FBB334C6" TargetMode="External"/><Relationship Id="rId63" Type="http://schemas.openxmlformats.org/officeDocument/2006/relationships/hyperlink" Target="https://lcb.wa.gov/marj/notice_of_recalls" TargetMode="External"/><Relationship Id="rId64" Type="http://schemas.openxmlformats.org/officeDocument/2006/relationships/hyperlink" Target="https://www.michigan.gov/cra/-/media/Project/Websites/cra/bulletin/1Public-Health-an-Safety-Advisory/Public_Health_and_Safety_Advisory_664_Vassar_LLC_Elite_Wellness_Vassar_2-6-2019_003_645544_7.pdf?rev=a0fd4848db594909a577f76615c3b601&amp;hash=1DD185D2E6BF9AC2DF886691FF0958A3" TargetMode="External"/><Relationship Id="rId65" Type="http://schemas.openxmlformats.org/officeDocument/2006/relationships/hyperlink" Target="https://sbg.colorado.gov/sites/sbg/files/HSA%20Mile%20High%20Medical%2004112019.pdf" TargetMode="External"/><Relationship Id="rId66" Type="http://schemas.openxmlformats.org/officeDocument/2006/relationships/hyperlink" Target="https://www.michigan.gov/cra/-/media/Project/Websites/cra/bulletin/1Public-Health-an-Safety-Advisory/Public_Health_and_Safety_Advisory_Lead_Contamination_in_Vape_Cartridges_4-12-2019_652464_7.pdf?rev=6549195f142f469c8c8f72186bec538c&amp;hash=470D11A50F6DB94EF6911B083354576F" TargetMode="External"/><Relationship Id="rId67" Type="http://schemas.openxmlformats.org/officeDocument/2006/relationships/hyperlink" Target="https://lcb.wa.gov/marj/notice_of_recalls" TargetMode="External"/><Relationship Id="rId68" Type="http://schemas.openxmlformats.org/officeDocument/2006/relationships/hyperlink" Target="https://lcb.wa.gov/marj/notice_of_recalls" TargetMode="External"/><Relationship Id="rId69" Type="http://schemas.openxmlformats.org/officeDocument/2006/relationships/hyperlink" Target="https://lcb.wa.gov/marj/notice_of_recalls" TargetMode="External"/><Relationship Id="rId70" Type="http://schemas.openxmlformats.org/officeDocument/2006/relationships/hyperlink" Target="https://lcb.wa.gov/marj/notice_of_recalls" TargetMode="External"/><Relationship Id="rId71" Type="http://schemas.openxmlformats.org/officeDocument/2006/relationships/hyperlink" Target="https://lcb.wa.gov/marj/notice_of_recalls" TargetMode="External"/><Relationship Id="rId72" Type="http://schemas.openxmlformats.org/officeDocument/2006/relationships/hyperlink" Target="https://lcb.wa.gov/marj/notice_of_recalls" TargetMode="External"/><Relationship Id="rId73" Type="http://schemas.openxmlformats.org/officeDocument/2006/relationships/hyperlink" Target="https://lcb.wa.gov/marj/notice_of_recalls" TargetMode="External"/><Relationship Id="rId74" Type="http://schemas.openxmlformats.org/officeDocument/2006/relationships/hyperlink" Target="https://lcb.wa.gov/marj/notice_of_recalls" TargetMode="External"/><Relationship Id="rId75" Type="http://schemas.openxmlformats.org/officeDocument/2006/relationships/hyperlink" Target="https://lcb.wa.gov/marj/notice_of_recalls" TargetMode="External"/><Relationship Id="rId76" Type="http://schemas.openxmlformats.org/officeDocument/2006/relationships/hyperlink" Target="https://lcb.wa.gov/marj/notice_of_recalls" TargetMode="External"/><Relationship Id="rId77" Type="http://schemas.openxmlformats.org/officeDocument/2006/relationships/hyperlink" Target="https://lcb.wa.gov/marj/notice_of_recalls" TargetMode="External"/><Relationship Id="rId78" Type="http://schemas.openxmlformats.org/officeDocument/2006/relationships/hyperlink" Target="https://www.michigan.gov/cra/-/media/Project/Websites/cra/bulletin/1Public-Health-an-Safety-Advisory/The_Spott_Public_Health_and_Safety_Advisory_Bulletin_080719_662637_7.pdf?rev=65b3c1e4670543d09a14c40cf50fce43&amp;hash=C8EF735869E39C58ECD0886845E2523A" TargetMode="External"/><Relationship Id="rId79" Type="http://schemas.openxmlformats.org/officeDocument/2006/relationships/hyperlink" Target="https://sbg.colorado.gov/sites/sbg/files/documents/190816%20Public%20Health%20and%20Safety%20Advisory-%20Herbal%20Wellness%2C%20LLC.pdf" TargetMode="External"/><Relationship Id="rId80" Type="http://schemas.openxmlformats.org/officeDocument/2006/relationships/hyperlink" Target="https://www.michigan.gov/cra/-/media/Project/Websites/cra/bulletin/1Public-Health-an-Safety-Advisory/Iron_Labs_Public_Health_and_Safety_Advisory_Bulletin_081619_663601_7.pdf?rev=48fd02603c0a44419c83059c4d56292c&amp;hash=7E474D9480AECA4AC720B2060B9A0DBD" TargetMode="External"/><Relationship Id="rId81" Type="http://schemas.openxmlformats.org/officeDocument/2006/relationships/hyperlink" Target="https://www.michigan.gov/cra/-/media/Project/Websites/cra/bulletin/1Public-Health-an-Safety-Advisory/public-health-safety-advisory-iron-lab-recall-08302019_664856_7.pdf?rev=b638ef9b02dc46729e3f0575c3c13329&amp;hash=DB534585A391AA9D1BBC7B779E9B8E73" TargetMode="External"/><Relationship Id="rId82" Type="http://schemas.openxmlformats.org/officeDocument/2006/relationships/hyperlink" Target="https://www.commerce.alaska.gov/web/Portals/9/pub/MCB/Minutes/2020/01.23/Tab6.pdf" TargetMode="External"/><Relationship Id="rId83" Type="http://schemas.openxmlformats.org/officeDocument/2006/relationships/hyperlink" Target="https://drive.google.com/open?id=1RJSbwmD5DzoI-E09vDshbUATjN9wvx6h" TargetMode="External"/><Relationship Id="rId84" Type="http://schemas.openxmlformats.org/officeDocument/2006/relationships/hyperlink" Target="https://www.michigan.gov/cra/-/media/Project/Websites/cra/bulletin/1Public-Health-an-Safety-Advisory/VitaminEPublic_Health_and_Safety_Advisory_674168_7.pdf?rev=2a3fc07778df4bb4aebaa5a7e66a950d&amp;hash=1D050C55F7F71A488714315AEB6256D4" TargetMode="External"/><Relationship Id="rId85" Type="http://schemas.openxmlformats.org/officeDocument/2006/relationships/hyperlink" Target="https://www.michigan.gov/cra/-/media/Project/Websites/lara/about/Folder5/Public_Health_and_Safety_Advisory_Bulletin.pdf?rev=dc510ae2fa264bcc8c06aa1a2b4b8668&amp;hash=623D5BADE4C99D847963CA865199F600" TargetMode="External"/><Relationship Id="rId86" Type="http://schemas.openxmlformats.org/officeDocument/2006/relationships/hyperlink" Target="https://www.michigan.gov/cra/-/media/Project/Websites/cra/bulletin/1Public-Health-an-Safety-Advisory/Public_Health_and_Safety_Advisory_Bulletin_678819_7.pdf?rev=e73ec2ae43d9413681e6c790fbd8d1ea&amp;hash=5AAF2D6FCA6AED9084F211CF38DB62D0" TargetMode="External"/><Relationship Id="rId87" Type="http://schemas.openxmlformats.org/officeDocument/2006/relationships/hyperlink" Target="https://www.michigan.gov/cra/-/media/Project/Websites/cra/bulletin/1Public-Health-an-Safety-Advisory/Public_Health_and_Safety_Advisory_676863_7.pdf?rev=ffaad15d875041a481593909d2c39c71&amp;hash=054A2DEE39F652D7EA52146968EBC83F" TargetMode="External"/><Relationship Id="rId88" Type="http://schemas.openxmlformats.org/officeDocument/2006/relationships/hyperlink" Target="https://www.michigan.gov/cra/-/media/Project/Websites/cra/bulletin/1Public-Health-an-Safety-Advisory/Plan_BVitaminEPublic_Health_and_Safety_Advisory_01222020_679263_7.pdf?rev=bca9494704d24630b9e9f920d9743a9f&amp;hash=C57D4E3C86303A96E407F055731EE2A0" TargetMode="External"/><Relationship Id="rId89" Type="http://schemas.openxmlformats.org/officeDocument/2006/relationships/hyperlink" Target="https://www.michigan.gov/cra/-/media/Project/Websites/cra/bulletin/1Public-Health-an-Safety-Advisory/Bulletin_-_020620_vitamin_E_recall_680676_7.pdf?rev=6f42e52007e3493a861785147bf708f3&amp;hash=CA31FE4FAA34B75AD2643E927EFA7C21" TargetMode="External"/><Relationship Id="rId90" Type="http://schemas.openxmlformats.org/officeDocument/2006/relationships/hyperlink" Target="https://drive.google.com/open?id=1oZxftn0twX4egl0ZPGDbIi0UL12ey3uS" TargetMode="External"/><Relationship Id="rId91" Type="http://schemas.openxmlformats.org/officeDocument/2006/relationships/hyperlink" Target="https://www.michigan.gov/cra/-/media/Project/Websites/cra/bulletin/1Public-Health-an-Safety-Advisory/Vape_Carts_Recall_-_03202020_684355_7.pdf?rev=781b71cd09c14e29a23196354f6496f5&amp;hash=9FC520927F7B132901318D345884C891" TargetMode="External"/><Relationship Id="rId92" Type="http://schemas.openxmlformats.org/officeDocument/2006/relationships/hyperlink" Target="https://drive.google.com/file/d/1fA2Md16UM1sp028SKLWjIme7_Cvc_3Qs/view" TargetMode="External"/><Relationship Id="rId93" Type="http://schemas.openxmlformats.org/officeDocument/2006/relationships/hyperlink" Target="https://www.michigan.gov/cra/-/media/Project/Websites/cra/bulletin/1Public-Health-an-Safety-Advisory/3843_Euclid_Recall_Notice_698577_7.pdf?rev=575192df3b56454fa1f281775c754f59&amp;hash=F53E6204E6825E25C10F86DEF4D81D77" TargetMode="External"/><Relationship Id="rId94" Type="http://schemas.openxmlformats.org/officeDocument/2006/relationships/hyperlink" Target="https://www.floridahealth.gov/newsroom/2020/08/081820-ommu-press-release.pr.html" TargetMode="External"/><Relationship Id="rId95" Type="http://schemas.openxmlformats.org/officeDocument/2006/relationships/hyperlink" Target="https://drive.google.com/file/d/15p7-15uOMGjz84uqEYz5hpUljx-oP62p/view" TargetMode="External"/><Relationship Id="rId96" Type="http://schemas.openxmlformats.org/officeDocument/2006/relationships/hyperlink" Target="https://www.michigan.gov/cra/-/media/Project/Websites/cra/bulletin/1Public-Health-an-Safety-Advisory/9-17-2020_MRA_recall_health_and_safety_bulletin_702606_7.pdf?rev=ed2a117406a6463d99cbff9287b4a55b&amp;hash=FCD0E3B0C0427E2A67A9D48AC06E8FF9" TargetMode="External"/><Relationship Id="rId97" Type="http://schemas.openxmlformats.org/officeDocument/2006/relationships/hyperlink" Target="https://drive.google.com/file/d/1xowig7vPtl-lz_xUAALt3DIxeGua1xY6/view?usp=sharing" TargetMode="External"/><Relationship Id="rId98" Type="http://schemas.openxmlformats.org/officeDocument/2006/relationships/hyperlink" Target="https://sbg.colorado.gov/sites/sbg/files/201105%20HSA%20Physician%20Preferred%20Products%20LLC%20403-01905.pdf" TargetMode="External"/><Relationship Id="rId99" Type="http://schemas.openxmlformats.org/officeDocument/2006/relationships/hyperlink" Target="https://lcb.wa.gov/marj/notice_of_recalls" TargetMode="External"/><Relationship Id="rId100" Type="http://schemas.openxmlformats.org/officeDocument/2006/relationships/hyperlink" Target="https://www.oregon.gov/olcc/Docs/news/news_releases/2020/nr_121120_Cannabis_Product_Recall.pdf" TargetMode="External"/><Relationship Id="rId101" Type="http://schemas.openxmlformats.org/officeDocument/2006/relationships/hyperlink" Target="https://www.oregon.gov/olcc/Docs/news/news_releases/2021/nr_010621_MJ_PR_Medical_Marijuana_Recall.pdf" TargetMode="External"/><Relationship Id="rId102" Type="http://schemas.openxmlformats.org/officeDocument/2006/relationships/hyperlink" Target="https://www.oregon.gov/olcc/Docs/news/news_releases/2021/nr_010621_MJ_PR_Medical_Marijuana_Recall.pdf" TargetMode="External"/><Relationship Id="rId103" Type="http://schemas.openxmlformats.org/officeDocument/2006/relationships/hyperlink" Target="https://sbg.colorado.gov/sites/sbg/files/documents/Health%20and%20Safety%20Advisory%20-%20Carrick-Harvest%20LLC.pdf" TargetMode="External"/><Relationship Id="rId104" Type="http://schemas.openxmlformats.org/officeDocument/2006/relationships/hyperlink" Target="https://sbg.colorado.gov/sites/sbg/files/documents/210210%20FINAL%20Medically%20Correct%20HSA.pdf" TargetMode="External"/><Relationship Id="rId105" Type="http://schemas.openxmlformats.org/officeDocument/2006/relationships/hyperlink" Target="https://ccbnvdev.wpengine.com/wp-content/uploads/2021/02/CCB-Public-Health-and-Safety-Advisory-2021-01.pdf" TargetMode="External"/><Relationship Id="rId106" Type="http://schemas.openxmlformats.org/officeDocument/2006/relationships/hyperlink" Target="https://lcb.wa.gov/marj/notice_of_recalls" TargetMode="External"/><Relationship Id="rId107" Type="http://schemas.openxmlformats.org/officeDocument/2006/relationships/hyperlink" Target="https://lcb.wa.gov/marj/notice_of_recalls" TargetMode="External"/><Relationship Id="rId108" Type="http://schemas.openxmlformats.org/officeDocument/2006/relationships/hyperlink" Target="https://sbg.colorado.gov/sites/sbg/files/documents/20210330%20TZ%20Financial%20LLC%20403R-00123%20HSA%20Final.pdf" TargetMode="External"/><Relationship Id="rId109" Type="http://schemas.openxmlformats.org/officeDocument/2006/relationships/hyperlink" Target="https://lcb.wa.gov/marj/notice_of_recalls" TargetMode="External"/><Relationship Id="rId110" Type="http://schemas.openxmlformats.org/officeDocument/2006/relationships/hyperlink" Target="https://sbg.colorado.gov/sites/sbg/files/documents/210419%20HSA%20Primal%20LLC%20402-01058%20Final.pdf" TargetMode="External"/><Relationship Id="rId111" Type="http://schemas.openxmlformats.org/officeDocument/2006/relationships/hyperlink" Target="https://headynj.com/recall-of-moldy-curaleaf-cannabis-sold-by-curaleaf-gti-rise-issued/" TargetMode="External"/><Relationship Id="rId112" Type="http://schemas.openxmlformats.org/officeDocument/2006/relationships/hyperlink" Target="https://www.oregon.gov/olcc/Docs/news/news_releases/2021/nr052121_MJ_PR_Recall_Naked_Extracts.pdf" TargetMode="External"/><Relationship Id="rId113" Type="http://schemas.openxmlformats.org/officeDocument/2006/relationships/hyperlink" Target="https://www.azdhs.gov/director/public-information-office/index.php" TargetMode="External"/><Relationship Id="rId114" Type="http://schemas.openxmlformats.org/officeDocument/2006/relationships/hyperlink" Target="https://www.michigan.gov/cra/-/media/Project/Websites/cra/bulletin/1Public-Health-an-Safety-Advisory/3843_Euclid_Recall_Notice_7-7-2021_FINAL_729720_7.pdf?rev=7ed2a67934fa43d9a2de8ad259aac5b2&amp;hash=6942B7C8D4E3239800D68B4F6FD46B5C" TargetMode="External"/><Relationship Id="rId115" Type="http://schemas.openxmlformats.org/officeDocument/2006/relationships/hyperlink" Target="https://ccbnvdev.wpengine.com/wp-content/uploads/2021/07/Corrected-CCB-Public-Health-and-Safety-Bulletin-2021-1.pdf" TargetMode="External"/><Relationship Id="rId116" Type="http://schemas.openxmlformats.org/officeDocument/2006/relationships/hyperlink" Target="https://lcb.wa.gov/marj/notice_of_recalls" TargetMode="External"/><Relationship Id="rId117" Type="http://schemas.openxmlformats.org/officeDocument/2006/relationships/hyperlink" Target="https://lcb.wa.gov/marj/notice_of_recalls" TargetMode="External"/><Relationship Id="rId118" Type="http://schemas.openxmlformats.org/officeDocument/2006/relationships/hyperlink" Target="https://www.oregon.gov/olcc/Docs/news/news_releases/2021/nr092121-Cannabis-Product-Recall-Cura-Select-CBD.pdf" TargetMode="External"/><Relationship Id="rId119" Type="http://schemas.openxmlformats.org/officeDocument/2006/relationships/hyperlink" Target="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" TargetMode="External"/><Relationship Id="rId120" Type="http://schemas.openxmlformats.org/officeDocument/2006/relationships/hyperlink" Target="https://www.oregon.gov/olcc/Docs/news/news_releases/2021/nr092421-Cannabis-Product-Recall-Expanded-Cura-Select-THC.pdf" TargetMode="External"/><Relationship Id="rId121" Type="http://schemas.openxmlformats.org/officeDocument/2006/relationships/hyperlink" Target="https://sbg.colorado.gov/sites/sbg/files/Health_and_Safety_Advisory_The_Chronic_Factory_LLC.pdf" TargetMode="External"/><Relationship Id="rId122" Type="http://schemas.openxmlformats.org/officeDocument/2006/relationships/hyperlink" Target="https://ccbnvdev.wpengine.com/wp-content/uploads/2021/11/Public-Health-and-Safety-Bulletin-2021-2-for-release.pdf" TargetMode="External"/><Relationship Id="rId123" Type="http://schemas.openxmlformats.org/officeDocument/2006/relationships/hyperlink" Target="https://www.azdhs.gov/director/public-information-office/index.php" TargetMode="External"/><Relationship Id="rId124" Type="http://schemas.openxmlformats.org/officeDocument/2006/relationships/hyperlink" Target="https://www.floridahealth.gov/_documents/newsroom/press-releases/2021/11/20211108-cur-press-release.pdf" TargetMode="External"/><Relationship Id="rId125" Type="http://schemas.openxmlformats.org/officeDocument/2006/relationships/hyperlink" Target="https://www.michigan.gov/cra/-/media/Project/Websites/cra/bulletin/1Public-Health-an-Safety-Advisory/111821_Notification_of_Marijuana_Product_Recall_Viridis_Bulletin_Update_741566_7.pdf?rev=17c593bdbd564a1ca1cf589fafdec38b&amp;hash=9AEC302EDA4DC8C5E87097379BFC1A7D" TargetMode="External"/><Relationship Id="rId126" Type="http://schemas.openxmlformats.org/officeDocument/2006/relationships/hyperlink" Target="https://drive.google.com/file/d/1ap4Pkw4aJxhvzy9G0tbZNkViwE69_6Ry/view?usp=sharing" TargetMode="External"/><Relationship Id="rId127" Type="http://schemas.openxmlformats.org/officeDocument/2006/relationships/hyperlink" Target="https://codor.mylicense.com/MED_Verification/Details.aspx?result=0e6b0f87-acc7-4f89-b7d6-04bcc788c841" TargetMode="External"/><Relationship Id="rId128" Type="http://schemas.openxmlformats.org/officeDocument/2006/relationships/hyperlink" Target="https://sbg.colorado.gov/sites/sbg/files/documents/Health_and_Safety_Advisory_Tree_Farmers_LLC_211208.pdf" TargetMode="External"/><Relationship Id="rId129" Type="http://schemas.openxmlformats.org/officeDocument/2006/relationships/hyperlink" Target="https://chicago.suntimes.com/2021/12/10/22821308/marijuana-regulation-illinois-legal-weed-mag-landrace-consumers-cannabis-industry" TargetMode="External"/><Relationship Id="rId130" Type="http://schemas.openxmlformats.org/officeDocument/2006/relationships/hyperlink" Target="https://sbg.colorado.gov/sites/sbg/files/documents/Health_and_Safety_Advisory_211214_REVISED_HSA_Innovative_Fusion_LLC.pdf" TargetMode="External"/><Relationship Id="rId131" Type="http://schemas.openxmlformats.org/officeDocument/2006/relationships/hyperlink" Target="https://cannabis.ca.gov/resources/cannabis-recalls-and-safety-notices/" TargetMode="External"/><Relationship Id="rId132" Type="http://schemas.openxmlformats.org/officeDocument/2006/relationships/hyperlink" Target="https://docs.google.com/document/d/1S_40b2SJe9L_ZeHc-fK7Klq19YMnDROTX3cy81itYks/edit" TargetMode="External"/><Relationship Id="rId133" Type="http://schemas.openxmlformats.org/officeDocument/2006/relationships/hyperlink" Target="https://masscannabiscontrol.com/2022/02/cannabis-control-commission-alerts-the-public-to-quarantine-order-requiring-ack-natural-llc-to-recall-its-marijuana-and-marijuana-products/" TargetMode="External"/><Relationship Id="rId134" Type="http://schemas.openxmlformats.org/officeDocument/2006/relationships/hyperlink" Target="https://drive.google.com/file/d/1I-nbQQyv4UKLNghmjmbliC_WVa8fkpeJ/view" TargetMode="External"/><Relationship Id="rId135" Type="http://schemas.openxmlformats.org/officeDocument/2006/relationships/hyperlink" Target="https://ccbnvdev.wpengine.com/wp-content/uploads/2022/03/Public-Health-and-Safety-Bulletin-2022-01-for-release.pdf" TargetMode="External"/><Relationship Id="rId136" Type="http://schemas.openxmlformats.org/officeDocument/2006/relationships/hyperlink" Target="https://sbg.colorado.gov/sites/sbg/files/Health_and_Safety_Advisory_LivWell_I_LLC_403R-00252.pdf" TargetMode="External"/><Relationship Id="rId137" Type="http://schemas.openxmlformats.org/officeDocument/2006/relationships/hyperlink" Target="https://www.cannabisbusinesstimes.com/news/new-mexico-issues-recall-medical-cannabis-sacred-garden/" TargetMode="External"/><Relationship Id="rId138" Type="http://schemas.openxmlformats.org/officeDocument/2006/relationships/hyperlink" Target="https://ccbnvdev.wpengine.com/wp-content/uploads/2022/03/Public-Health-and-Safety-Bulletin-2022-02-for-release.pdf" TargetMode="External"/><Relationship Id="rId139" Type="http://schemas.openxmlformats.org/officeDocument/2006/relationships/hyperlink" Target="https://sbg.colorado.gov/sites/sbg/files/documents/220420Final_Fresh_Baked_LLC_403R-00250_HSA.pdf" TargetMode="External"/><Relationship Id="rId140" Type="http://schemas.openxmlformats.org/officeDocument/2006/relationships/hyperlink" Target="https://sbg.colorado.gov/sites/sbg/files/220503_HSA_Canna_Meds_Wellness_Center_LLC.pdf" TargetMode="External"/><Relationship Id="rId141" Type="http://schemas.openxmlformats.org/officeDocument/2006/relationships/hyperlink" Target="https://sbg.colorado.gov/sites/sbg/files/220518_Fresh_Baked_LLC_403R-00250_HSA_2.pdf" TargetMode="External"/><Relationship Id="rId142" Type="http://schemas.openxmlformats.org/officeDocument/2006/relationships/hyperlink" Target="https://oklahoma.gov/content/dam/ok/en/omma/docs/2022/2022.05.19_Recall%20Product%20List.pdf" TargetMode="External"/><Relationship Id="rId143" Type="http://schemas.openxmlformats.org/officeDocument/2006/relationships/hyperlink" Target="https://sbg.colorado.gov/sites/sbg/files/220714_Dune_Valley_Farms_LLC_403R-00850_HSA.pdf" TargetMode="External"/><Relationship Id="rId144" Type="http://schemas.openxmlformats.org/officeDocument/2006/relationships/hyperlink" Target="https://sbg.colorado.gov/sites/sbg/files/220722_Informational_%20Notification_RE_Adverse_Health_Events_Reported_Related_to_1906_Midnight_Drops.pdf" TargetMode="External"/><Relationship Id="rId145" Type="http://schemas.openxmlformats.org/officeDocument/2006/relationships/hyperlink" Target="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" TargetMode="External"/><Relationship Id="rId146" Type="http://schemas.openxmlformats.org/officeDocument/2006/relationships/hyperlink" Target="https://www.oregon.gov/olcc/Docs/news/news_releases/2022/nr081822-Cannabis-Product-Advisory-Dark-Horse.pdf" TargetMode="External"/><Relationship Id="rId147" Type="http://schemas.openxmlformats.org/officeDocument/2006/relationships/hyperlink" Target="https://lcb.wa.gov/marj/notice_of_recalls" TargetMode="External"/><Relationship Id="rId148" Type="http://schemas.openxmlformats.org/officeDocument/2006/relationships/hyperlink" Target="https://oklahoma.gov/content/dam/ok/en/omma/docs/2022/2022.09.16_Emergency%20Order%20of%20Embargo%20and%20Recall.pdf" TargetMode="External"/><Relationship Id="rId149" Type="http://schemas.openxmlformats.org/officeDocument/2006/relationships/hyperlink" Target="https://cannabis.ca.gov/resources/cannabis-recalls-and-safety-notices/" TargetMode="External"/><Relationship Id="rId150" Type="http://schemas.openxmlformats.org/officeDocument/2006/relationships/hyperlink" Target="https://sbg.colorado.gov/sites/sbg/files/221012_HSA_Beyond_Broadway_LLC.pdf" TargetMode="External"/><Relationship Id="rId151" Type="http://schemas.openxmlformats.org/officeDocument/2006/relationships/hyperlink" Target="https://cannabis.ca.gov/resources/cannabis-recalls-and-safety-notices/" TargetMode="External"/><Relationship Id="rId152" Type="http://schemas.openxmlformats.org/officeDocument/2006/relationships/hyperlink" Target="https://www.syracuse.com/marijuana/2022/10/curaleaf-recalls-over-marijuana-labeling-piling-up-in-new-york.html" TargetMode="External"/><Relationship Id="rId153" Type="http://schemas.openxmlformats.org/officeDocument/2006/relationships/hyperlink" Target="https://sbg.colorado.gov/sites/sbg/files/221026_SDJ_LLC_HSA.docx.pdf" TargetMode="External"/><Relationship Id="rId154" Type="http://schemas.openxmlformats.org/officeDocument/2006/relationships/hyperlink" Target="https://masscannabiscontrol.com/2021/10/quarantine-order-g-l-c-94g-&#167;&#167;-4axi-and-xix-935-cmr-500-340-quarantine-order-and-935-cmr-501-340-quarantine-order/" TargetMode="External"/><Relationship Id="rId155" Type="http://schemas.openxmlformats.org/officeDocument/2006/relationships/hyperlink" Target="https://www.azdhs.gov/director/public-information-office/index.php" TargetMode="External"/><Relationship Id="rId156" Type="http://schemas.openxmlformats.org/officeDocument/2006/relationships/hyperlink" Target="https://www.oregon.gov/olcc/Docs/Bubbly-Recall.pdf" TargetMode="External"/><Relationship Id="rId157" Type="http://schemas.openxmlformats.org/officeDocument/2006/relationships/hyperlink" Target="https://www.michigan.gov/cra/-/media/Project/Websites/cra/bulletin/1Public-Health-an-Safety-Advisory/Public-Health-and-Safety-Advisory---Marijuana-Consumer-Alert---111522-(002).pdf?rev=5e161e5217be4e92aa3a647108dae628&amp;hash=0DDBB7A9E318F9D54E6D8A6721BAF240" TargetMode="External"/><Relationship Id="rId158" Type="http://schemas.openxmlformats.org/officeDocument/2006/relationships/hyperlink" Target="https://sbg.colorado.gov/sites/sbg/files/221123_HSA_Beddor_Claude_LLC.docx.pdf" TargetMode="External"/><Relationship Id="rId159" Type="http://schemas.openxmlformats.org/officeDocument/2006/relationships/hyperlink" Target="https://www.oregon.gov/olcc/Docs/news/news_releases/2022/nr120222-Cannabis-Product-Recall-Pesticide-Bobsled-QuantumAlchemy.pdf" TargetMode="External"/><Relationship Id="rId160" Type="http://schemas.openxmlformats.org/officeDocument/2006/relationships/hyperlink" Target="https://sbg.colorado.gov/sites/sbg/files/221215_HSA_240_Arthur_Avenue_LLC.pdf" TargetMode="External"/><Relationship Id="rId161" Type="http://schemas.openxmlformats.org/officeDocument/2006/relationships/hyperlink" Target="https://www.oregon.gov/olcc/Docs/Recall-Notice-Oregon-Original-Chocowana-Bar.pdf" TargetMode="External"/><Relationship Id="rId162" Type="http://schemas.openxmlformats.org/officeDocument/2006/relationships/hyperlink" Target="https://cannabis.ca.gov/resources/cannabis-recalls-and-safety-notices/" TargetMode="External"/><Relationship Id="rId163" Type="http://schemas.openxmlformats.org/officeDocument/2006/relationships/hyperlink" Target="https://sbg.colorado.gov/sites/sbg/files/FINAL_HSA_Jolet_Ventures_403R-00132.pdf" TargetMode="External"/><Relationship Id="rId164" Type="http://schemas.openxmlformats.org/officeDocument/2006/relationships/hyperlink" Target="https://sbg.colorado.gov/sites/sbg/files/FINAL_HSA_Sissco_LLC_403-00840_403R-00333.pdf" TargetMode="External"/><Relationship Id="rId165" Type="http://schemas.openxmlformats.org/officeDocument/2006/relationships/hyperlink" Target="https://www.oregon.gov/olcc/Docs/news/news_releases/2023/nr011223-Cannabis-Product-Recall-Firefly.pdf" TargetMode="External"/><Relationship Id="rId166" Type="http://schemas.openxmlformats.org/officeDocument/2006/relationships/hyperlink" Target="https://lcb.wa.gov/marj/notice_of_recalls" TargetMode="External"/><Relationship Id="rId167" Type="http://schemas.openxmlformats.org/officeDocument/2006/relationships/hyperlink" Target="https://ccb.nv.gov/wp-content/uploads/2023/02/Public-Health-and-Safety-Bulletin-2023-01-Updated-02-09-23.pdf" TargetMode="External"/><Relationship Id="rId168" Type="http://schemas.openxmlformats.org/officeDocument/2006/relationships/hyperlink" Target="https://www.oregon.gov/olcc/Docs/news/news_releases/2023/nr012623-Recall-Notice-Cannabis-PREE-Labs.pdf" TargetMode="External"/><Relationship Id="rId169" Type="http://schemas.openxmlformats.org/officeDocument/2006/relationships/hyperlink" Target="https://sbg.colorado.gov/sites/sbg/files/230126%20Health%20and%20Safety%20Advisory_%20Physician%20Preferred%20Products%20LLC%20%28DBA%20Doc&#8217;s%20Apothecary%29.pdf" TargetMode="External"/><Relationship Id="rId170" Type="http://schemas.openxmlformats.org/officeDocument/2006/relationships/hyperlink" Target="https://ccb.vermont.gov/consumer-protection-warning-holland-cannabis-company" TargetMode="External"/><Relationship Id="rId171" Type="http://schemas.openxmlformats.org/officeDocument/2006/relationships/hyperlink" Target="https://www.oregon.gov/olcc/Docs/news/news_releases/2023/nr021423-Cannabis-Product-Recall-Firefly-Expansion.pdf" TargetMode="External"/><Relationship Id="rId172" Type="http://schemas.openxmlformats.org/officeDocument/2006/relationships/hyperlink" Target="https://www.commerce.alaska.gov/web/Portals/9/pub/HomePage/Press%20Release/Director%20Advisory.administrativehold.3.2.23.final%20(2).pdf" TargetMode="External"/><Relationship Id="rId173" Type="http://schemas.openxmlformats.org/officeDocument/2006/relationships/hyperlink" Target="https://www.oregon.gov/olcc/marijuana/Documents/Avitas-Recall-Notice.pdf" TargetMode="External"/><Relationship Id="rId174" Type="http://schemas.openxmlformats.org/officeDocument/2006/relationships/hyperlink" Target="https://sbg.colorado.gov/sites/sbg/files/230309_CORRECTED_Health_and_Safety_Advisory_Green_Street_LLC.pdf" TargetMode="External"/><Relationship Id="rId175" Type="http://schemas.openxmlformats.org/officeDocument/2006/relationships/hyperlink" Target="https://www.oregon.gov/olcc/marijuana/Documents/Recall-Notice-Hapy-Kitchen.pdf" TargetMode="External"/><Relationship Id="rId176" Type="http://schemas.openxmlformats.org/officeDocument/2006/relationships/hyperlink" Target="https://sbg.colorado.gov/sites/sbg/files/documents/230320_HSA_MJ_Durango.pdf" TargetMode="External"/><Relationship Id="rId177" Type="http://schemas.openxmlformats.org/officeDocument/2006/relationships/hyperlink" Target="https://www.azdhs.gov/director/public-information-office/index.php" TargetMode="External"/><Relationship Id="rId178" Type="http://schemas.openxmlformats.org/officeDocument/2006/relationships/hyperlink" Target="https://sbg.colorado.gov/sites/sbg/files/documents/230322_Updated_HSA_Carrick-Harvest.docx.pdf" TargetMode="External"/><Relationship Id="rId179" Type="http://schemas.openxmlformats.org/officeDocument/2006/relationships/hyperlink" Target="https://lcb.wa.gov/marj/notice_of_recalls" TargetMode="External"/><Relationship Id="rId180" Type="http://schemas.openxmlformats.org/officeDocument/2006/relationships/hyperlink" Target="https://lcb.wa.gov/marj/notice_of_recalls" TargetMode="External"/><Relationship Id="rId181" Type="http://schemas.openxmlformats.org/officeDocument/2006/relationships/hyperlink" Target="https://lcb.wa.gov/marj/notice_of_recalls" TargetMode="External"/><Relationship Id="rId182" Type="http://schemas.openxmlformats.org/officeDocument/2006/relationships/hyperlink" Target="https://lcb.wa.gov/marj/notice_of_recalls" TargetMode="External"/><Relationship Id="rId183" Type="http://schemas.openxmlformats.org/officeDocument/2006/relationships/hyperlink" Target="https://lcb.wa.gov/marj/notice_of_recalls" TargetMode="External"/><Relationship Id="rId184" Type="http://schemas.openxmlformats.org/officeDocument/2006/relationships/hyperlink" Target="https://sbg.colorado.gov/sites/sbg/files/documents/230412_BBM_Enterprises_LLC_HSA.pdf" TargetMode="External"/><Relationship Id="rId185" Type="http://schemas.openxmlformats.org/officeDocument/2006/relationships/hyperlink" Target="https://sbg.colorado.gov/sites/sbg/files/documents/230412_COS_Investments_LLC_HSA.pdf" TargetMode="External"/><Relationship Id="rId186" Type="http://schemas.openxmlformats.org/officeDocument/2006/relationships/hyperlink" Target="https://sbg.colorado.gov/sites/sbg/files/documents/230412_Trinidad_Cultivation_Services_HSA.pdf" TargetMode="External"/><Relationship Id="rId187" Type="http://schemas.openxmlformats.org/officeDocument/2006/relationships/hyperlink" Target="https://www.oregon.gov/olcc/marijuana/Documents/Recall-Notice-Crumble-Apple-Crisp.pdf" TargetMode="External"/><Relationship Id="rId188" Type="http://schemas.openxmlformats.org/officeDocument/2006/relationships/hyperlink" Target="https://sbg.colorado.gov/sites/sbg/files/documents/230417_Long_Gone_Farms_HSA.pdf" TargetMode="External"/><Relationship Id="rId189" Type="http://schemas.openxmlformats.org/officeDocument/2006/relationships/hyperlink" Target="https://ccb.nv.gov/wp-content/uploads/2023/04/Public-Health-and-Safety-Bulletin-2023-02.pdf" TargetMode="External"/><Relationship Id="rId190" Type="http://schemas.openxmlformats.org/officeDocument/2006/relationships/hyperlink" Target="https://lcb.wa.gov/marj/notice_of_recalls" TargetMode="External"/><Relationship Id="rId191" Type="http://schemas.openxmlformats.org/officeDocument/2006/relationships/hyperlink" Target="https://lcb.wa.gov/marj/notice_of_recalls" TargetMode="External"/><Relationship Id="rId192" Type="http://schemas.openxmlformats.org/officeDocument/2006/relationships/hyperlink" Target="https://sbg.colorado.gov/sites/sbg/files/documents/230508_Big_Mountain_Organics_LLC_HSA.docx.pdf" TargetMode="External"/><Relationship Id="rId193" Type="http://schemas.openxmlformats.org/officeDocument/2006/relationships/hyperlink" Target="https://sbg.colorado.gov/sites/sbg/files/documents/230509_MJ_Durango_HSA.pdf" TargetMode="External"/><Relationship Id="rId194" Type="http://schemas.openxmlformats.org/officeDocument/2006/relationships/hyperlink" Target="https://lcb.wa.gov/marj/notice_of_recalls" TargetMode="External"/><Relationship Id="rId195" Type="http://schemas.openxmlformats.org/officeDocument/2006/relationships/hyperlink" Target="https://lcb.wa.gov/marj/notice_of_recalls" TargetMode="External"/><Relationship Id="rId196" Type="http://schemas.openxmlformats.org/officeDocument/2006/relationships/hyperlink" Target="https://cannabis.ca.gov/resources/cannabis-recalls-and-safety-notices/" TargetMode="External"/><Relationship Id="rId197" Type="http://schemas.openxmlformats.org/officeDocument/2006/relationships/hyperlink" Target="https://sbg.colorado.gov/sites/sbg/files/documents/230523_GT_Retail_LLC_HSA.pdf" TargetMode="External"/><Relationship Id="rId198" Type="http://schemas.openxmlformats.org/officeDocument/2006/relationships/hyperlink" Target="https://sbg.colorado.gov/sites/sbg/files/documents/230601%20Informational%20Notification%20RE_%20Adverse%20Health%20Events%20Reported%20Related%20to%201906%20Midnight%20Drops.pdf" TargetMode="External"/><Relationship Id="rId199" Type="http://schemas.openxmlformats.org/officeDocument/2006/relationships/hyperlink" Target="https://www.azdhs.gov/director/public-information-office/index.php" TargetMode="External"/><Relationship Id="rId200" Type="http://schemas.openxmlformats.org/officeDocument/2006/relationships/hyperlink" Target="https://sbg.colorado.gov/sites/sbg/files/documents/230612%20HSA%20Kind%20Care%20of%20Colorado%20LLC%20402-00841%20%26%20402R-00516.pdf" TargetMode="External"/><Relationship Id="rId201" Type="http://schemas.openxmlformats.org/officeDocument/2006/relationships/hyperlink" Target="https://www.oregon.gov/olcc/marijuana/Documents/Recall-Notice-Covert-Extracts.pdf" TargetMode="External"/><Relationship Id="rId202" Type="http://schemas.openxmlformats.org/officeDocument/2006/relationships/hyperlink" Target="https://sbg.colorado.gov/sites/sbg/files/documents/230622%20Tumbleweed%20Steamboat%20LLC%20HSA%20memo.pdf" TargetMode="External"/><Relationship Id="rId203" Type="http://schemas.openxmlformats.org/officeDocument/2006/relationships/hyperlink" Target="https://ccb.nv.gov/wp-content/uploads/2023/06/CCB-Public-Health-and-Safety-Bulletin-2023-03-6-23-23for-release-1.pdf" TargetMode="External"/><Relationship Id="rId204" Type="http://schemas.openxmlformats.org/officeDocument/2006/relationships/hyperlink" Target="https://www.oregon.gov/olcc/Docs/news/news_releases/2023/nr062623-Cannabis-Recall.pdf" TargetMode="External"/><Relationship Id="rId205" Type="http://schemas.openxmlformats.org/officeDocument/2006/relationships/hyperlink" Target="https://www.michigan.gov/cra/-/media/Project/Websites/cra/bulletin/1Public-Health-an-Safety-Advisory/Public-Health-and-Safety-Advisory---Voluntary-Recall---Weed-Bar_Final-(772023).pdf?rev=bc225217e56a400b81503d5d0d0b990c&amp;hash=B2C99489BE3B79F7868CBA606C0EC645" TargetMode="External"/><Relationship Id="rId206" Type="http://schemas.openxmlformats.org/officeDocument/2006/relationships/hyperlink" Target="https://www.oregon.gov/olcc/Docs/news/news_releases/2023/nr071323-Cannabis-Arsenic-Recall.pdf" TargetMode="External"/><Relationship Id="rId207" Type="http://schemas.openxmlformats.org/officeDocument/2006/relationships/hyperlink" Target="https://www.azdhs.gov/director/public-information-office/index.php" TargetMode="External"/><Relationship Id="rId208" Type="http://schemas.openxmlformats.org/officeDocument/2006/relationships/hyperlink" Target="https://www.azdhs.gov/director/public-information-office/index.php" TargetMode="External"/><Relationship Id="rId209" Type="http://schemas.openxmlformats.org/officeDocument/2006/relationships/hyperlink" Target="https://cannabis.ca.gov/2023/07/voluntary-recall-last-minute-venture-llc-cannalean-brand-products/" TargetMode="External"/><Relationship Id="rId210" Type="http://schemas.openxmlformats.org/officeDocument/2006/relationships/hyperlink" Target="https://sbg.colorado.gov/sites/sbg/files/documents/230824%20P2C3%2C%20LLC%20HSA%20%20Revised.pdf" TargetMode="External"/><Relationship Id="rId211" Type="http://schemas.openxmlformats.org/officeDocument/2006/relationships/hyperlink" Target="https://www.michigan.gov/cra/-/media/Project/Websites/cra/bulletin/1Public-Health-an-Safety-Advisory/Public-Health-and-Safety-Advisory---Voluntary-Recall---Weed-Bar_Final-(772023).pdf?rev=bc225217e56a400b81503d5d0d0b990c&amp;hash=B2C99489BE3B79F7868CBA606C0EC645" TargetMode="External"/><Relationship Id="rId212" Type="http://schemas.openxmlformats.org/officeDocument/2006/relationships/hyperlink" Target="https://www.michigan.gov/cra/-/media/Project/Websites/cra/bulletin/1Public-Health-an-Safety-Advisory/Public-Health-and-Safety-Advisory---Marijuana-Consumer-Alert--Flight-Vapes--FINAL.pdf?rev=6040378ee85e454eab531e551e37528e&amp;hash=3D6029D6929D54E9C5040E382B6A1572" TargetMode="External"/><Relationship Id="rId213" Type="http://schemas.openxmlformats.org/officeDocument/2006/relationships/hyperlink" Target="https://www.oregon.gov/olcc/Docs/news/news_releases/2023/nr071323-Cannabis-Arsenic-Recall.pdf" TargetMode="External"/><Relationship Id="rId214" Type="http://schemas.openxmlformats.org/officeDocument/2006/relationships/hyperlink" Target="https://lcb.wa.gov/marj/notice_of_recalls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f2.5.13.21.bz/" TargetMode="External"/><Relationship Id="rId2" Type="http://schemas.openxmlformats.org/officeDocument/2006/relationships/hyperlink" Target="http://f2.5.13.21.cc/" TargetMode="External"/><Relationship Id="rId3" Type="http://schemas.openxmlformats.org/officeDocument/2006/relationships/hyperlink" Target="http://f2.5.13.21.cd/" TargetMode="External"/><Relationship Id="rId4" Type="http://schemas.openxmlformats.org/officeDocument/2006/relationships/hyperlink" Target="http://flwr-gh3.bz/" TargetMode="External"/><Relationship Id="rId5" Type="http://schemas.openxmlformats.org/officeDocument/2006/relationships/hyperlink" Target="http://f2.5.13.21.pk/" TargetMode="External"/><Relationship Id="rId6" Type="http://schemas.openxmlformats.org/officeDocument/2006/relationships/hyperlink" Target="http://flwr-gh3.cc/" TargetMode="External"/><Relationship Id="rId7" Type="http://schemas.openxmlformats.org/officeDocument/2006/relationships/hyperlink" Target="http://f2.5.13.21.ro/" TargetMode="External"/><Relationship Id="rId8" Type="http://schemas.openxmlformats.org/officeDocument/2006/relationships/hyperlink" Target="http://f2.5.13.21.tg/" TargetMode="External"/><Relationship Id="rId9" Type="http://schemas.openxmlformats.org/officeDocument/2006/relationships/hyperlink" Target="http://f1.6.22.21.bz/" TargetMode="External"/><Relationship Id="rId10" Type="http://schemas.openxmlformats.org/officeDocument/2006/relationships/hyperlink" Target="http://gh2.10.27.21.sb/" TargetMode="External"/><Relationship Id="rId11" Type="http://schemas.openxmlformats.org/officeDocument/2006/relationships/hyperlink" Target="http://gh3.7.9.21.bz/" TargetMode="External"/><Relationship Id="rId12" Type="http://schemas.openxmlformats.org/officeDocument/2006/relationships/hyperlink" Target="http://gh3.7.9.21.cc/" TargetMode="External"/><Relationship Id="rId13" Type="http://schemas.openxmlformats.org/officeDocument/2006/relationships/hyperlink" Target="http://f2.1.20.21.mc/" TargetMode="External"/><Relationship Id="rId14" Type="http://schemas.openxmlformats.org/officeDocument/2006/relationships/hyperlink" Target="http://gh3.7.9.21.cd/" TargetMode="External"/><Relationship Id="rId15" Type="http://schemas.openxmlformats.org/officeDocument/2006/relationships/hyperlink" Target="http://gh2.1.20.21.cc/" TargetMode="External"/><Relationship Id="rId16" Type="http://schemas.openxmlformats.org/officeDocument/2006/relationships/hyperlink" Target="http://f1.2.16.21.br/" TargetMode="External"/><Relationship Id="rId17" Type="http://schemas.openxmlformats.org/officeDocument/2006/relationships/hyperlink" Target="http://gh3.7.9.21.ms/" TargetMode="External"/><Relationship Id="rId18" Type="http://schemas.openxmlformats.org/officeDocument/2006/relationships/hyperlink" Target="http://gh3.7.9.21.pk/" TargetMode="External"/><Relationship Id="rId19" Type="http://schemas.openxmlformats.org/officeDocument/2006/relationships/hyperlink" Target="http://gh3.7.9.21.sb/" TargetMode="External"/><Relationship Id="rId20" Type="http://schemas.openxmlformats.org/officeDocument/2006/relationships/hyperlink" Target="http://f2.3.13.21.bz/" TargetMode="External"/><Relationship Id="rId21" Type="http://schemas.openxmlformats.org/officeDocument/2006/relationships/hyperlink" Target="http://gh3.7.9.21.tg/" TargetMode="External"/><Relationship Id="rId22" Type="http://schemas.openxmlformats.org/officeDocument/2006/relationships/hyperlink" Target="http://f2.3.13.21.tg/" TargetMode="External"/><Relationship Id="rId23" Type="http://schemas.openxmlformats.org/officeDocument/2006/relationships/hyperlink" Target="http://f2.7.22.21.mc/" TargetMode="External"/><Relationship Id="rId24" Type="http://schemas.openxmlformats.org/officeDocument/2006/relationships/hyperlink" Target="http://f2.3.13.21.sb/" TargetMode="External"/><Relationship Id="rId25" Type="http://schemas.openxmlformats.org/officeDocument/2006/relationships/hyperlink" Target="http://f2.7.22.21.ms/" TargetMode="External"/><Relationship Id="rId26" Type="http://schemas.openxmlformats.org/officeDocument/2006/relationships/hyperlink" Target="http://f1.8.27.21.ms/" TargetMode="External"/><Relationship Id="rId27" Type="http://schemas.openxmlformats.org/officeDocument/2006/relationships/hyperlink" Target="http://flwr-gh3.gg/" TargetMode="External"/><Relationship Id="rId28" Type="http://schemas.openxmlformats.org/officeDocument/2006/relationships/hyperlink" Target="http://flwr-gh3.bz/" TargetMode="External"/><Relationship Id="rId29" Type="http://schemas.openxmlformats.org/officeDocument/2006/relationships/hyperlink" Target="http://flwr-gh3.tg/" TargetMode="External"/><Relationship Id="rId30" Type="http://schemas.openxmlformats.org/officeDocument/2006/relationships/hyperlink" Target="http://flwr-gh3.cc/" TargetMode="External"/><Relationship Id="rId31" Type="http://schemas.openxmlformats.org/officeDocument/2006/relationships/hyperlink" Target="http://flwr-gh3.ms/" TargetMode="External"/><Relationship Id="rId32" Type="http://schemas.openxmlformats.org/officeDocument/2006/relationships/hyperlink" Target="http://flwr-gh3.sb/" TargetMode="External"/><Relationship Id="rId33" Type="http://schemas.openxmlformats.org/officeDocument/2006/relationships/hyperlink" Target="http://f2.10.14.21.br/" TargetMode="External"/><Relationship Id="rId34" Type="http://schemas.openxmlformats.org/officeDocument/2006/relationships/hyperlink" Target="http://gh2.10.27.21.mc/" TargetMode="External"/><Relationship Id="rId35" Type="http://schemas.openxmlformats.org/officeDocument/2006/relationships/hyperlink" Target="http://gh1.11.10.21.pk/" TargetMode="External"/><Relationship Id="rId36" Type="http://schemas.openxmlformats.org/officeDocument/2006/relationships/hyperlink" Target="http://gh2.10.27.21.sb/" TargetMode="External"/><Relationship Id="rId37" Type="http://schemas.openxmlformats.org/officeDocument/2006/relationships/hyperlink" Target="http://gh1.11.10.21.bz/" TargetMode="External"/><Relationship Id="rId38" Type="http://schemas.openxmlformats.org/officeDocument/2006/relationships/hyperlink" Target="http://gh2.10.27.21.cc/" TargetMode="External"/><Relationship Id="rId39" Type="http://schemas.openxmlformats.org/officeDocument/2006/relationships/hyperlink" Target="http://ld.12.15.21.cc/" TargetMode="External"/><Relationship Id="rId40" Type="http://schemas.openxmlformats.org/officeDocument/2006/relationships/hyperlink" Target="http://f2.12.22.21.p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87.13"/>
  </cols>
  <sheetData>
    <row r="1" customFormat="false" ht="15.75" hidden="false" customHeight="false" outlineLevel="0" collapsed="false">
      <c r="A1" s="1" t="n">
        <v>46097</v>
      </c>
      <c r="B1" s="2" t="s">
        <v>0</v>
      </c>
      <c r="C1" s="2" t="s">
        <v>1</v>
      </c>
    </row>
    <row r="2" customFormat="false" ht="15.75" hidden="false" customHeight="false" outlineLevel="0" collapsed="false">
      <c r="A2" s="1" t="n">
        <v>46097</v>
      </c>
      <c r="B2" s="2" t="s">
        <v>2</v>
      </c>
      <c r="C2" s="2" t="s">
        <v>1</v>
      </c>
    </row>
    <row r="3" customFormat="false" ht="15.75" hidden="false" customHeight="false" outlineLevel="0" collapsed="false">
      <c r="A3" s="3" t="n">
        <v>46097</v>
      </c>
      <c r="B3" s="4" t="s">
        <v>3</v>
      </c>
      <c r="C3" s="5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customFormat="false" ht="15.75" hidden="false" customHeight="false" outlineLevel="0" collapsed="false">
      <c r="A4" s="7" t="n">
        <v>46097</v>
      </c>
      <c r="B4" s="2" t="s">
        <v>4</v>
      </c>
      <c r="C4" s="2" t="s">
        <v>1</v>
      </c>
    </row>
    <row r="5" customFormat="false" ht="15.75" hidden="false" customHeight="false" outlineLevel="0" collapsed="false">
      <c r="A5" s="7" t="n">
        <v>46097</v>
      </c>
      <c r="B5" s="8" t="s">
        <v>5</v>
      </c>
      <c r="C5" s="2" t="s">
        <v>1</v>
      </c>
    </row>
    <row r="6" customFormat="false" ht="15.75" hidden="false" customHeight="false" outlineLevel="0" collapsed="false">
      <c r="A6" s="7" t="n">
        <v>46097</v>
      </c>
      <c r="B6" s="2" t="s">
        <v>6</v>
      </c>
    </row>
    <row r="7" customFormat="false" ht="15.75" hidden="false" customHeight="false" outlineLevel="0" collapsed="false">
      <c r="A7" s="7" t="n">
        <v>46097</v>
      </c>
      <c r="B7" s="2" t="s">
        <v>7</v>
      </c>
    </row>
    <row r="8" customFormat="false" ht="26.85" hidden="false" customHeight="false" outlineLevel="0" collapsed="false">
      <c r="A8" s="7" t="n">
        <v>46097</v>
      </c>
      <c r="B8" s="9" t="s">
        <v>8</v>
      </c>
    </row>
    <row r="9" customFormat="false" ht="15.75" hidden="false" customHeight="false" outlineLevel="0" collapsed="false">
      <c r="A9" s="7" t="n">
        <v>46097</v>
      </c>
      <c r="B9" s="2" t="s">
        <v>9</v>
      </c>
    </row>
    <row r="10" customFormat="false" ht="15.75" hidden="false" customHeight="false" outlineLevel="0" collapsed="false">
      <c r="A10" s="7" t="n">
        <v>46097</v>
      </c>
      <c r="B10" s="2" t="s">
        <v>10</v>
      </c>
    </row>
    <row r="11" customFormat="false" ht="15.75" hidden="false" customHeight="false" outlineLevel="0" collapsed="false">
      <c r="A11" s="7" t="n">
        <v>46097</v>
      </c>
      <c r="B11" s="2" t="s">
        <v>11</v>
      </c>
    </row>
    <row r="12" customFormat="false" ht="15.75" hidden="false" customHeight="false" outlineLevel="0" collapsed="false">
      <c r="A12" s="10" t="n">
        <v>46097</v>
      </c>
      <c r="B12" s="5" t="s">
        <v>12</v>
      </c>
    </row>
    <row r="13" customFormat="false" ht="15.75" hidden="false" customHeight="false" outlineLevel="0" collapsed="false">
      <c r="A13" s="10" t="n">
        <v>46098</v>
      </c>
      <c r="B13" s="5" t="s">
        <v>13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.75" hidden="false" customHeight="false" outlineLevel="0" collapsed="false">
      <c r="A14" s="7" t="n">
        <v>46098</v>
      </c>
      <c r="B14" s="8" t="s">
        <v>14</v>
      </c>
    </row>
    <row r="15" customFormat="false" ht="15.75" hidden="false" customHeight="false" outlineLevel="0" collapsed="false">
      <c r="A15" s="7" t="n">
        <v>46098</v>
      </c>
      <c r="B15" s="2" t="s">
        <v>15</v>
      </c>
    </row>
    <row r="16" customFormat="false" ht="15.75" hidden="false" customHeight="false" outlineLevel="0" collapsed="false">
      <c r="A16" s="7" t="n">
        <v>46098</v>
      </c>
      <c r="B16" s="2" t="s">
        <v>16</v>
      </c>
    </row>
    <row r="17" customFormat="false" ht="15.75" hidden="false" customHeight="false" outlineLevel="0" collapsed="false">
      <c r="A17" s="7" t="n">
        <v>46098</v>
      </c>
      <c r="B17" s="2" t="s">
        <v>17</v>
      </c>
    </row>
    <row r="18" customFormat="false" ht="15.75" hidden="false" customHeight="false" outlineLevel="0" collapsed="false">
      <c r="A18" s="7" t="n">
        <v>46098</v>
      </c>
      <c r="B18" s="2" t="s">
        <v>18</v>
      </c>
    </row>
    <row r="19" customFormat="false" ht="15.75" hidden="false" customHeight="false" outlineLevel="0" collapsed="false">
      <c r="A19" s="7" t="n">
        <v>46098</v>
      </c>
      <c r="B19" s="2" t="s">
        <v>19</v>
      </c>
    </row>
    <row r="20" customFormat="false" ht="15.75" hidden="false" customHeight="false" outlineLevel="0" collapsed="false">
      <c r="A20" s="7" t="n">
        <v>46098</v>
      </c>
      <c r="B20" s="2" t="s">
        <v>20</v>
      </c>
    </row>
    <row r="21" customFormat="false" ht="15.75" hidden="false" customHeight="false" outlineLevel="0" collapsed="false">
      <c r="A21" s="7" t="n">
        <v>46098</v>
      </c>
      <c r="B21" s="8" t="s">
        <v>21</v>
      </c>
    </row>
    <row r="22" customFormat="false" ht="15.75" hidden="false" customHeight="false" outlineLevel="0" collapsed="false">
      <c r="A22" s="7" t="n">
        <v>46098</v>
      </c>
      <c r="B22" s="2" t="s">
        <v>22</v>
      </c>
    </row>
    <row r="23" customFormat="false" ht="15.75" hidden="false" customHeight="false" outlineLevel="0" collapsed="false">
      <c r="A23" s="7" t="n">
        <v>46098</v>
      </c>
      <c r="B23" s="2" t="s">
        <v>23</v>
      </c>
    </row>
    <row r="24" customFormat="false" ht="15.75" hidden="false" customHeight="false" outlineLevel="0" collapsed="false">
      <c r="A24" s="7" t="n">
        <v>46098</v>
      </c>
      <c r="B24" s="8" t="s">
        <v>24</v>
      </c>
    </row>
    <row r="25" customFormat="false" ht="15.75" hidden="false" customHeight="false" outlineLevel="0" collapsed="false">
      <c r="A25" s="11" t="n">
        <v>46235</v>
      </c>
      <c r="B25" s="2" t="s">
        <v>25</v>
      </c>
    </row>
    <row r="26" customFormat="false" ht="15.75" hidden="false" customHeight="false" outlineLevel="0" collapsed="false">
      <c r="A26" s="11" t="n">
        <v>46235</v>
      </c>
      <c r="B26" s="2" t="s">
        <v>26</v>
      </c>
    </row>
    <row r="27" customFormat="false" ht="15.75" hidden="false" customHeight="false" outlineLevel="0" collapsed="false">
      <c r="A27" s="11" t="n">
        <v>46236</v>
      </c>
      <c r="B27" s="2" t="s">
        <v>27</v>
      </c>
    </row>
    <row r="28" customFormat="false" ht="15.75" hidden="false" customHeight="false" outlineLevel="0" collapsed="false">
      <c r="A28" s="11" t="n">
        <v>46237</v>
      </c>
      <c r="B28" s="2" t="s">
        <v>28</v>
      </c>
    </row>
    <row r="29" customFormat="false" ht="15.75" hidden="false" customHeight="false" outlineLevel="0" collapsed="false">
      <c r="A29" s="11" t="n">
        <v>46266</v>
      </c>
      <c r="B29" s="2" t="s">
        <v>29</v>
      </c>
    </row>
    <row r="30" customFormat="false" ht="15.75" hidden="false" customHeight="false" outlineLevel="0" collapsed="false">
      <c r="A30" s="11" t="n">
        <v>46267</v>
      </c>
      <c r="B30" s="2" t="s">
        <v>30</v>
      </c>
    </row>
    <row r="31" customFormat="false" ht="15.75" hidden="false" customHeight="false" outlineLevel="0" collapsed="false">
      <c r="A31" s="11" t="n">
        <v>46268</v>
      </c>
      <c r="B31" s="2" t="s">
        <v>31</v>
      </c>
    </row>
    <row r="32" customFormat="false" ht="15.75" hidden="false" customHeight="false" outlineLevel="0" collapsed="false">
      <c r="A32" s="11" t="n">
        <v>46269</v>
      </c>
      <c r="B32" s="8" t="s">
        <v>32</v>
      </c>
    </row>
    <row r="33" customFormat="false" ht="15.75" hidden="false" customHeight="false" outlineLevel="0" collapsed="false">
      <c r="A33" s="11" t="n">
        <v>46296</v>
      </c>
      <c r="B33" s="2" t="s">
        <v>33</v>
      </c>
    </row>
    <row r="34" customFormat="false" ht="15.75" hidden="false" customHeight="false" outlineLevel="0" collapsed="false">
      <c r="A34" s="11" t="n">
        <v>46297</v>
      </c>
      <c r="B34" s="2" t="s">
        <v>34</v>
      </c>
    </row>
    <row r="35" customFormat="false" ht="15.75" hidden="false" customHeight="false" outlineLevel="0" collapsed="false">
      <c r="A35" s="11" t="n">
        <v>46298</v>
      </c>
      <c r="B35" s="2" t="s">
        <v>35</v>
      </c>
    </row>
    <row r="36" customFormat="false" ht="15.75" hidden="false" customHeight="false" outlineLevel="0" collapsed="false">
      <c r="A36" s="11" t="n">
        <v>46299</v>
      </c>
      <c r="B36" s="2" t="s">
        <v>36</v>
      </c>
    </row>
    <row r="37" customFormat="false" ht="15.75" hidden="false" customHeight="false" outlineLevel="0" collapsed="false">
      <c r="A37" s="11" t="n">
        <v>46300</v>
      </c>
      <c r="B37" s="2" t="s">
        <v>37</v>
      </c>
    </row>
    <row r="38" customFormat="false" ht="15.75" hidden="false" customHeight="false" outlineLevel="0" collapsed="false">
      <c r="A38" s="11" t="n">
        <v>46301</v>
      </c>
      <c r="B38" s="2" t="s">
        <v>38</v>
      </c>
    </row>
    <row r="39" customFormat="false" ht="15.75" hidden="false" customHeight="false" outlineLevel="0" collapsed="false">
      <c r="A39" s="11" t="n">
        <v>46302</v>
      </c>
      <c r="B39" s="2" t="s">
        <v>39</v>
      </c>
    </row>
    <row r="40" customFormat="false" ht="15.75" hidden="false" customHeight="false" outlineLevel="0" collapsed="false">
      <c r="A40" s="11" t="n">
        <v>46302</v>
      </c>
      <c r="B40" s="2" t="s">
        <v>40</v>
      </c>
    </row>
    <row r="41" customFormat="false" ht="15.75" hidden="false" customHeight="false" outlineLevel="0" collapsed="false">
      <c r="A41" s="11" t="n">
        <v>46302</v>
      </c>
      <c r="B41" s="2" t="s">
        <v>41</v>
      </c>
    </row>
  </sheetData>
  <hyperlinks>
    <hyperlink ref="B5" r:id="rId1" display="for connectedcannabis co _ why are there two different companies listed as the legal business name? which is correct? All point to same business website (https://recalls.cannabis.ca.gov/recalls/6761f90394a546fcd1a8843a, https://recalls.cannabis.ca.gov/recalls/6761c1de449a15805975db10)"/>
    <hyperlink ref="B14" r:id="rId2" display="https://drive.google.com/file/d/1_wFzm3GOJfzE6tmSqIhIcyvtI8ocZJDf/view - this case has batches that had Total Yeast and Mold but also identified other batches that were in teh same space as the contaminants"/>
    <hyperlink ref="B21" r:id="rId3" display="https://masscannabiscontrol.com/2025/08/notice-massachusetts-cannabis-control-commission-public-health-and-safety-advisory-contaminated-and-potentially-contaminated-marijuana-products-august-6-2025/"/>
    <hyperlink ref="B24" r:id="rId4" display="Oregon's reference lab: https://content.govdelivery.com/accounts/OLCC/bulletins/3c9046e"/>
    <hyperlink ref="B32" r:id="rId5" display="https://archive.ph/2vMw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51"/>
    <col collapsed="false" customWidth="false" hidden="true" outlineLevel="0" max="2" min="2" style="0" width="12.63"/>
    <col collapsed="false" customWidth="true" hidden="false" outlineLevel="0" max="3" min="3" style="0" width="41"/>
    <col collapsed="false" customWidth="true" hidden="false" outlineLevel="0" max="5" min="4" style="0" width="11.75"/>
    <col collapsed="false" customWidth="true" hidden="false" outlineLevel="0" max="6" min="6" style="0" width="146"/>
  </cols>
  <sheetData>
    <row r="1" customFormat="false" ht="15.75" hidden="false" customHeight="false" outlineLevel="0" collapsed="false">
      <c r="A1" s="12" t="s">
        <v>42</v>
      </c>
      <c r="B1" s="2" t="s">
        <v>43</v>
      </c>
      <c r="C1" s="2" t="s">
        <v>44</v>
      </c>
      <c r="D1" s="2" t="s">
        <v>44</v>
      </c>
      <c r="E1" s="2" t="s">
        <v>45</v>
      </c>
      <c r="F1" s="12" t="s">
        <v>46</v>
      </c>
    </row>
    <row r="2" customFormat="false" ht="15.75" hidden="false" customHeight="false" outlineLevel="0" collapsed="false">
      <c r="A2" s="2" t="s">
        <v>47</v>
      </c>
      <c r="B2" s="2"/>
      <c r="C2" s="2"/>
      <c r="D2" s="13"/>
      <c r="E2" s="11" t="n">
        <v>46296</v>
      </c>
      <c r="F2" s="2"/>
    </row>
    <row r="3" customFormat="false" ht="15.75" hidden="false" customHeight="false" outlineLevel="0" collapsed="false">
      <c r="A3" s="12" t="s">
        <v>48</v>
      </c>
      <c r="B3" s="2" t="s">
        <v>49</v>
      </c>
      <c r="C3" s="8" t="s">
        <v>50</v>
      </c>
      <c r="D3" s="13"/>
      <c r="E3" s="11" t="n">
        <v>46296</v>
      </c>
      <c r="F3" s="2" t="s">
        <v>51</v>
      </c>
    </row>
    <row r="4" customFormat="false" ht="15.75" hidden="false" customHeight="false" outlineLevel="0" collapsed="false">
      <c r="A4" s="12" t="s">
        <v>52</v>
      </c>
      <c r="B4" s="2" t="s">
        <v>53</v>
      </c>
      <c r="C4" s="8" t="s">
        <v>54</v>
      </c>
      <c r="D4" s="13"/>
      <c r="E4" s="11" t="n">
        <v>46296</v>
      </c>
      <c r="F4" s="14" t="s">
        <v>55</v>
      </c>
    </row>
    <row r="5" customFormat="false" ht="15.75" hidden="false" customHeight="false" outlineLevel="0" collapsed="false">
      <c r="A5" s="12" t="s">
        <v>56</v>
      </c>
      <c r="B5" s="2" t="s">
        <v>49</v>
      </c>
      <c r="D5" s="11"/>
      <c r="E5" s="11" t="n">
        <v>46296</v>
      </c>
      <c r="F5" s="2" t="s">
        <v>57</v>
      </c>
    </row>
    <row r="6" customFormat="false" ht="15.75" hidden="false" customHeight="false" outlineLevel="0" collapsed="false">
      <c r="A6" s="12" t="s">
        <v>58</v>
      </c>
      <c r="B6" s="2" t="s">
        <v>53</v>
      </c>
      <c r="C6" s="8" t="s">
        <v>59</v>
      </c>
      <c r="D6" s="13"/>
      <c r="E6" s="11" t="n">
        <v>46296</v>
      </c>
      <c r="F6" s="2" t="s">
        <v>60</v>
      </c>
    </row>
    <row r="7" customFormat="false" ht="15.75" hidden="false" customHeight="false" outlineLevel="0" collapsed="false">
      <c r="A7" s="12" t="s">
        <v>61</v>
      </c>
      <c r="B7" s="2" t="s">
        <v>53</v>
      </c>
      <c r="C7" s="15" t="s">
        <v>62</v>
      </c>
      <c r="D7" s="13"/>
      <c r="E7" s="11" t="n">
        <v>46297</v>
      </c>
      <c r="F7" s="2" t="s">
        <v>63</v>
      </c>
    </row>
    <row r="8" customFormat="false" ht="15.75" hidden="false" customHeight="false" outlineLevel="0" collapsed="false">
      <c r="A8" s="12" t="s">
        <v>64</v>
      </c>
      <c r="B8" s="2" t="s">
        <v>49</v>
      </c>
      <c r="C8" s="2" t="s">
        <v>65</v>
      </c>
      <c r="D8" s="11"/>
      <c r="E8" s="11" t="n">
        <v>46297</v>
      </c>
    </row>
    <row r="9" customFormat="false" ht="15.75" hidden="false" customHeight="false" outlineLevel="0" collapsed="false">
      <c r="A9" s="12" t="s">
        <v>66</v>
      </c>
      <c r="B9" s="2" t="s">
        <v>49</v>
      </c>
      <c r="D9" s="11"/>
      <c r="E9" s="11" t="n">
        <v>46297</v>
      </c>
    </row>
    <row r="10" customFormat="false" ht="15.75" hidden="false" customHeight="false" outlineLevel="0" collapsed="false">
      <c r="A10" s="12" t="s">
        <v>67</v>
      </c>
      <c r="B10" s="2" t="s">
        <v>49</v>
      </c>
      <c r="D10" s="11"/>
      <c r="E10" s="11" t="n">
        <v>46297</v>
      </c>
    </row>
    <row r="11" customFormat="false" ht="15.75" hidden="false" customHeight="false" outlineLevel="0" collapsed="false">
      <c r="A11" s="12" t="s">
        <v>68</v>
      </c>
      <c r="B11" s="2" t="s">
        <v>49</v>
      </c>
      <c r="D11" s="11"/>
      <c r="E11" s="11" t="n">
        <v>46297</v>
      </c>
    </row>
    <row r="12" customFormat="false" ht="15.75" hidden="false" customHeight="false" outlineLevel="0" collapsed="false">
      <c r="A12" s="12" t="s">
        <v>69</v>
      </c>
      <c r="B12" s="2" t="s">
        <v>49</v>
      </c>
      <c r="D12" s="11"/>
      <c r="E12" s="11" t="n">
        <v>46297</v>
      </c>
    </row>
    <row r="13" customFormat="false" ht="15.75" hidden="false" customHeight="false" outlineLevel="0" collapsed="false">
      <c r="A13" s="2" t="s">
        <v>70</v>
      </c>
      <c r="B13" s="2"/>
      <c r="D13" s="11"/>
      <c r="E13" s="11" t="n">
        <v>46297</v>
      </c>
    </row>
    <row r="14" customFormat="false" ht="15.75" hidden="false" customHeight="false" outlineLevel="0" collapsed="false">
      <c r="A14" s="12" t="s">
        <v>71</v>
      </c>
      <c r="B14" s="2" t="s">
        <v>49</v>
      </c>
      <c r="C14" s="8" t="s">
        <v>72</v>
      </c>
      <c r="D14" s="11"/>
      <c r="E14" s="11" t="n">
        <v>46297</v>
      </c>
    </row>
    <row r="15" customFormat="false" ht="15.75" hidden="false" customHeight="false" outlineLevel="0" collapsed="false">
      <c r="A15" s="2" t="s">
        <v>73</v>
      </c>
      <c r="B15" s="2"/>
      <c r="D15" s="11"/>
      <c r="E15" s="11" t="n">
        <v>46297</v>
      </c>
    </row>
    <row r="16" customFormat="false" ht="15.75" hidden="false" customHeight="false" outlineLevel="0" collapsed="false">
      <c r="A16" s="2" t="s">
        <v>74</v>
      </c>
      <c r="B16" s="2"/>
      <c r="D16" s="11"/>
      <c r="E16" s="11" t="n">
        <v>46297</v>
      </c>
    </row>
    <row r="17" customFormat="false" ht="15.75" hidden="false" customHeight="false" outlineLevel="0" collapsed="false">
      <c r="A17" s="2" t="s">
        <v>75</v>
      </c>
      <c r="B17" s="2"/>
      <c r="D17" s="11"/>
      <c r="E17" s="11" t="n">
        <v>46297</v>
      </c>
    </row>
    <row r="18" customFormat="false" ht="15.75" hidden="false" customHeight="false" outlineLevel="0" collapsed="false">
      <c r="A18" s="12" t="s">
        <v>76</v>
      </c>
      <c r="B18" s="2" t="s">
        <v>49</v>
      </c>
      <c r="D18" s="11"/>
      <c r="E18" s="11" t="n">
        <v>46297</v>
      </c>
    </row>
    <row r="19" customFormat="false" ht="15.75" hidden="false" customHeight="false" outlineLevel="0" collapsed="false">
      <c r="A19" s="12" t="s">
        <v>77</v>
      </c>
      <c r="B19" s="2" t="s">
        <v>49</v>
      </c>
      <c r="D19" s="11"/>
      <c r="E19" s="11" t="n">
        <v>46297</v>
      </c>
    </row>
    <row r="20" customFormat="false" ht="15.75" hidden="false" customHeight="false" outlineLevel="0" collapsed="false">
      <c r="A20" s="12" t="s">
        <v>78</v>
      </c>
      <c r="B20" s="2" t="s">
        <v>49</v>
      </c>
      <c r="C20" s="8" t="s">
        <v>79</v>
      </c>
      <c r="D20" s="2"/>
      <c r="E20" s="11" t="n">
        <v>46297</v>
      </c>
    </row>
    <row r="21" customFormat="false" ht="15.75" hidden="false" customHeight="false" outlineLevel="0" collapsed="false">
      <c r="A21" s="12" t="s">
        <v>80</v>
      </c>
      <c r="B21" s="2" t="s">
        <v>49</v>
      </c>
      <c r="C21" s="8" t="s">
        <v>81</v>
      </c>
      <c r="D21" s="11"/>
      <c r="E21" s="11" t="n">
        <v>46297</v>
      </c>
    </row>
    <row r="22" customFormat="false" ht="15.75" hidden="false" customHeight="false" outlineLevel="0" collapsed="false">
      <c r="A22" s="12" t="s">
        <v>82</v>
      </c>
      <c r="B22" s="2" t="s">
        <v>49</v>
      </c>
      <c r="C22" s="8" t="s">
        <v>83</v>
      </c>
      <c r="D22" s="2"/>
      <c r="E22" s="11" t="n">
        <v>46298</v>
      </c>
    </row>
    <row r="23" customFormat="false" ht="15.75" hidden="false" customHeight="false" outlineLevel="0" collapsed="false">
      <c r="A23" s="12" t="s">
        <v>84</v>
      </c>
      <c r="B23" s="2" t="s">
        <v>53</v>
      </c>
      <c r="C23" s="8" t="s">
        <v>85</v>
      </c>
      <c r="D23" s="13"/>
      <c r="E23" s="11" t="n">
        <v>46298</v>
      </c>
    </row>
    <row r="24" customFormat="false" ht="15.75" hidden="false" customHeight="false" outlineLevel="0" collapsed="false">
      <c r="A24" s="12" t="s">
        <v>86</v>
      </c>
      <c r="B24" s="2" t="s">
        <v>49</v>
      </c>
      <c r="C24" s="8" t="s">
        <v>87</v>
      </c>
      <c r="D24" s="11"/>
      <c r="E24" s="11" t="n">
        <v>46298</v>
      </c>
      <c r="F24" s="2" t="s">
        <v>88</v>
      </c>
    </row>
    <row r="25" customFormat="false" ht="15.75" hidden="false" customHeight="false" outlineLevel="0" collapsed="false">
      <c r="A25" s="12" t="s">
        <v>89</v>
      </c>
      <c r="B25" s="2" t="s">
        <v>49</v>
      </c>
      <c r="C25" s="8" t="s">
        <v>90</v>
      </c>
      <c r="D25" s="11"/>
      <c r="E25" s="11" t="n">
        <v>46298</v>
      </c>
    </row>
    <row r="26" customFormat="false" ht="15.75" hidden="false" customHeight="false" outlineLevel="0" collapsed="false">
      <c r="A26" s="12" t="s">
        <v>91</v>
      </c>
      <c r="B26" s="2" t="s">
        <v>49</v>
      </c>
      <c r="C26" s="8" t="s">
        <v>92</v>
      </c>
      <c r="D26" s="16"/>
      <c r="E26" s="11" t="n">
        <v>46299</v>
      </c>
    </row>
    <row r="27" customFormat="false" ht="15.75" hidden="false" customHeight="false" outlineLevel="0" collapsed="false">
      <c r="A27" s="12" t="s">
        <v>93</v>
      </c>
      <c r="B27" s="2" t="s">
        <v>53</v>
      </c>
      <c r="C27" s="8" t="s">
        <v>94</v>
      </c>
      <c r="D27" s="16"/>
      <c r="E27" s="11" t="n">
        <v>46300</v>
      </c>
      <c r="F27" s="12" t="s">
        <v>95</v>
      </c>
    </row>
    <row r="28" customFormat="false" ht="15.75" hidden="false" customHeight="false" outlineLevel="0" collapsed="false">
      <c r="A28" s="2" t="s">
        <v>96</v>
      </c>
      <c r="B28" s="2"/>
      <c r="C28" s="2"/>
      <c r="D28" s="13"/>
      <c r="E28" s="11" t="n">
        <v>46301</v>
      </c>
    </row>
    <row r="29" customFormat="false" ht="15.75" hidden="false" customHeight="false" outlineLevel="0" collapsed="false">
      <c r="A29" s="12" t="s">
        <v>97</v>
      </c>
      <c r="B29" s="2" t="s">
        <v>53</v>
      </c>
      <c r="C29" s="8" t="s">
        <v>98</v>
      </c>
      <c r="D29" s="13"/>
      <c r="E29" s="11" t="n">
        <v>46302</v>
      </c>
    </row>
    <row r="30" customFormat="false" ht="15.75" hidden="false" customHeight="false" outlineLevel="0" collapsed="false">
      <c r="A30" s="12" t="s">
        <v>99</v>
      </c>
      <c r="B30" s="2" t="s">
        <v>49</v>
      </c>
      <c r="D30" s="11"/>
      <c r="E30" s="11" t="n">
        <v>46302</v>
      </c>
    </row>
    <row r="31" customFormat="false" ht="15.75" hidden="false" customHeight="false" outlineLevel="0" collapsed="false">
      <c r="A31" s="12" t="s">
        <v>100</v>
      </c>
      <c r="B31" s="2" t="s">
        <v>53</v>
      </c>
      <c r="C31" s="8" t="s">
        <v>101</v>
      </c>
      <c r="D31" s="13"/>
      <c r="E31" s="11" t="n">
        <v>46303</v>
      </c>
      <c r="F31" s="12" t="s">
        <v>102</v>
      </c>
    </row>
    <row r="32" customFormat="false" ht="15.75" hidden="false" customHeight="false" outlineLevel="0" collapsed="false">
      <c r="A32" s="12" t="s">
        <v>103</v>
      </c>
      <c r="B32" s="2" t="s">
        <v>53</v>
      </c>
      <c r="C32" s="8" t="s">
        <v>104</v>
      </c>
      <c r="D32" s="13"/>
      <c r="E32" s="11" t="n">
        <v>46304</v>
      </c>
    </row>
    <row r="33" customFormat="false" ht="15.75" hidden="false" customHeight="false" outlineLevel="0" collapsed="false">
      <c r="A33" s="12" t="s">
        <v>105</v>
      </c>
      <c r="B33" s="2" t="s">
        <v>49</v>
      </c>
      <c r="C33" s="8" t="s">
        <v>106</v>
      </c>
      <c r="D33" s="2" t="s">
        <v>107</v>
      </c>
      <c r="E33" s="11" t="n">
        <v>46305</v>
      </c>
      <c r="F33" s="2" t="s">
        <v>108</v>
      </c>
    </row>
    <row r="34" customFormat="false" ht="15.75" hidden="false" customHeight="false" outlineLevel="0" collapsed="false">
      <c r="A34" s="12" t="s">
        <v>109</v>
      </c>
      <c r="B34" s="2" t="s">
        <v>49</v>
      </c>
      <c r="D34" s="11"/>
      <c r="E34" s="11" t="n">
        <v>46306</v>
      </c>
    </row>
    <row r="35" customFormat="false" ht="15.75" hidden="false" customHeight="false" outlineLevel="0" collapsed="false">
      <c r="A35" s="12" t="s">
        <v>110</v>
      </c>
      <c r="B35" s="2" t="s">
        <v>53</v>
      </c>
      <c r="C35" s="8" t="s">
        <v>111</v>
      </c>
      <c r="D35" s="13"/>
      <c r="E35" s="11" t="n">
        <v>46306</v>
      </c>
      <c r="F35" s="2" t="s">
        <v>112</v>
      </c>
    </row>
    <row r="36" customFormat="false" ht="15.75" hidden="false" customHeight="false" outlineLevel="0" collapsed="false">
      <c r="A36" s="12" t="s">
        <v>113</v>
      </c>
      <c r="B36" s="2" t="s">
        <v>53</v>
      </c>
      <c r="C36" s="8" t="s">
        <v>114</v>
      </c>
      <c r="D36" s="13"/>
      <c r="E36" s="11" t="n">
        <v>46306</v>
      </c>
    </row>
    <row r="37" customFormat="false" ht="15.75" hidden="false" customHeight="false" outlineLevel="0" collapsed="false">
      <c r="A37" s="12" t="s">
        <v>115</v>
      </c>
      <c r="B37" s="2" t="s">
        <v>53</v>
      </c>
      <c r="C37" s="15" t="s">
        <v>116</v>
      </c>
      <c r="D37" s="13"/>
      <c r="E37" s="11" t="n">
        <v>46306</v>
      </c>
    </row>
    <row r="38" customFormat="false" ht="15.75" hidden="false" customHeight="false" outlineLevel="0" collapsed="false">
      <c r="A38" s="12" t="s">
        <v>117</v>
      </c>
      <c r="B38" s="2" t="s">
        <v>49</v>
      </c>
      <c r="D38" s="11"/>
      <c r="E38" s="11" t="n">
        <v>46306</v>
      </c>
    </row>
    <row r="39" customFormat="false" ht="15.75" hidden="false" customHeight="false" outlineLevel="0" collapsed="false">
      <c r="A39" s="12" t="s">
        <v>118</v>
      </c>
      <c r="B39" s="2" t="s">
        <v>49</v>
      </c>
      <c r="D39" s="11"/>
      <c r="E39" s="11" t="n">
        <v>46306</v>
      </c>
    </row>
    <row r="40" customFormat="false" ht="15.75" hidden="false" customHeight="false" outlineLevel="0" collapsed="false">
      <c r="A40" s="2" t="s">
        <v>119</v>
      </c>
      <c r="B40" s="2"/>
      <c r="D40" s="11"/>
      <c r="E40" s="11" t="n">
        <v>46306</v>
      </c>
    </row>
    <row r="41" customFormat="false" ht="15.75" hidden="false" customHeight="false" outlineLevel="0" collapsed="false">
      <c r="A41" s="12" t="s">
        <v>120</v>
      </c>
      <c r="B41" s="2" t="s">
        <v>49</v>
      </c>
      <c r="D41" s="11"/>
      <c r="E41" s="11" t="n">
        <v>46306</v>
      </c>
    </row>
    <row r="42" customFormat="false" ht="15.75" hidden="false" customHeight="false" outlineLevel="0" collapsed="false">
      <c r="A42" s="2" t="s">
        <v>121</v>
      </c>
      <c r="B42" s="2"/>
      <c r="D42" s="11"/>
      <c r="E42" s="11" t="n">
        <v>46306</v>
      </c>
    </row>
    <row r="43" customFormat="false" ht="15.75" hidden="false" customHeight="false" outlineLevel="0" collapsed="false">
      <c r="A43" s="2" t="s">
        <v>122</v>
      </c>
      <c r="B43" s="2"/>
      <c r="D43" s="11"/>
      <c r="E43" s="11" t="n">
        <v>46306</v>
      </c>
    </row>
    <row r="44" customFormat="false" ht="15.75" hidden="false" customHeight="false" outlineLevel="0" collapsed="false">
      <c r="A44" s="2" t="s">
        <v>123</v>
      </c>
      <c r="B44" s="2"/>
      <c r="D44" s="11"/>
      <c r="E44" s="11" t="n">
        <v>46306</v>
      </c>
    </row>
    <row r="45" customFormat="false" ht="15.75" hidden="false" customHeight="false" outlineLevel="0" collapsed="false">
      <c r="A45" s="12" t="s">
        <v>124</v>
      </c>
      <c r="B45" s="2" t="s">
        <v>49</v>
      </c>
      <c r="D45" s="11"/>
      <c r="E45" s="11" t="n">
        <v>46306</v>
      </c>
    </row>
    <row r="46" customFormat="false" ht="15.75" hidden="false" customHeight="false" outlineLevel="0" collapsed="false">
      <c r="A46" s="2" t="s">
        <v>125</v>
      </c>
      <c r="B46" s="2"/>
      <c r="C46" s="2"/>
      <c r="D46" s="13"/>
      <c r="E46" s="11" t="n">
        <v>46306</v>
      </c>
    </row>
    <row r="47" customFormat="false" ht="15.75" hidden="false" customHeight="false" outlineLevel="0" collapsed="false">
      <c r="A47" s="12" t="s">
        <v>126</v>
      </c>
      <c r="B47" s="2" t="s">
        <v>53</v>
      </c>
      <c r="C47" s="8" t="s">
        <v>127</v>
      </c>
      <c r="D47" s="13"/>
      <c r="E47" s="11" t="n">
        <v>46306</v>
      </c>
    </row>
    <row r="48" customFormat="false" ht="15.75" hidden="false" customHeight="false" outlineLevel="0" collapsed="false">
      <c r="A48" s="12" t="s">
        <v>128</v>
      </c>
      <c r="B48" s="2" t="s">
        <v>49</v>
      </c>
      <c r="D48" s="11"/>
      <c r="E48" s="11" t="n">
        <v>46306</v>
      </c>
    </row>
    <row r="49" customFormat="false" ht="15.75" hidden="false" customHeight="false" outlineLevel="0" collapsed="false">
      <c r="A49" s="2" t="s">
        <v>129</v>
      </c>
      <c r="B49" s="2"/>
      <c r="D49" s="11"/>
      <c r="E49" s="11" t="n">
        <v>46306</v>
      </c>
    </row>
    <row r="50" customFormat="false" ht="15.75" hidden="false" customHeight="false" outlineLevel="0" collapsed="false">
      <c r="A50" s="2" t="s">
        <v>130</v>
      </c>
      <c r="B50" s="2"/>
      <c r="D50" s="11"/>
      <c r="E50" s="11" t="n">
        <v>46306</v>
      </c>
    </row>
    <row r="51" customFormat="false" ht="15.75" hidden="false" customHeight="false" outlineLevel="0" collapsed="false">
      <c r="A51" s="12" t="s">
        <v>131</v>
      </c>
      <c r="B51" s="2" t="s">
        <v>49</v>
      </c>
      <c r="D51" s="11"/>
      <c r="E51" s="11" t="n">
        <v>46306</v>
      </c>
    </row>
    <row r="52" customFormat="false" ht="15.75" hidden="false" customHeight="false" outlineLevel="0" collapsed="false">
      <c r="D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</row>
    <row r="1013" customFormat="false" ht="15.75" hidden="false" customHeight="false" outlineLevel="0" collapsed="false">
      <c r="A1013" s="2"/>
      <c r="B1013" s="2"/>
      <c r="C1013" s="2"/>
      <c r="D1013" s="2"/>
      <c r="E1013" s="2"/>
      <c r="F1013" s="2"/>
    </row>
  </sheetData>
  <hyperlinks>
    <hyperlink ref="C3" r:id="rId1" display="https://www.commerce.alaska.gov/web/amco/"/>
    <hyperlink ref="C4" r:id="rId2" location="marijuana-kitchen-product-recalls" display="https://www.azdhs.gov/preparedness/epidemiology-disease-control/food-safety-environmental-services/index.php#marijuana-kitchen-product-recalls"/>
    <hyperlink ref="C6" r:id="rId3" display="https://www.cannabis.ca.gov/consumers/cannabis-recalls-and-safety-notices/"/>
    <hyperlink ref="C7" r:id="rId4" display="https://sbg.colorado.gov/med/health-and-safety-advisories"/>
    <hyperlink ref="C14" r:id="rId5" display="https://idfpr.illinois.gov/profs/cannabis.html"/>
    <hyperlink ref="C20" r:id="rId6" display="https://www.maine.gov/dafs/ocp/resources/recalls"/>
    <hyperlink ref="C21" r:id="rId7" display="https://cannabis.maryland.gov/pages/bulletins.aspx"/>
    <hyperlink ref="C22" r:id="rId8" display="https://masscannabiscontrol.com/news/public-health-and-safety-advisories/"/>
    <hyperlink ref="C23" r:id="rId9" display="https://www.michigan.gov/cra/bulletins"/>
    <hyperlink ref="C24" r:id="rId10" display="https://mn.gov/ocm/businesses/recalls.jsp"/>
    <hyperlink ref="C25" r:id="rId11" display="https://www.mmcp.ms.gov/patient-purchased-recall-items"/>
    <hyperlink ref="C26" r:id="rId12" display="https://health.mo.gov/business-professionals/cannabis-regulation/licensee-compliance-and-guidance/product-recalls"/>
    <hyperlink ref="C27" r:id="rId13" display="https://revenue.mt.gov/card/cannabis/cannabis-product-recalls"/>
    <hyperlink ref="C29" r:id="rId14" location="item-1" display="https://ccb.nv.gov/guidance/#item-1"/>
    <hyperlink ref="C31" r:id="rId15" display="https://www.nj.gov/cannabis/adult-personal/recalls/"/>
    <hyperlink ref="C32" r:id="rId16" display="https://www.rld.nm.gov/cannabis/data-news/cannabis-recalls/"/>
    <hyperlink ref="C33" r:id="rId17" display="https://cannabis.ny.gov/recalls"/>
    <hyperlink ref="C35" r:id="rId18" display="https://com.ohio.gov/divisions-and-programs/cannabis-control/product-safety"/>
    <hyperlink ref="C36" r:id="rId19" display="https://oklahoma.gov/omma/recalls/embargoed-and-recalled-products.html"/>
    <hyperlink ref="C37" r:id="rId20" display="https://www.oregon.gov/olcc/Pages/product-recalls.aspx"/>
    <hyperlink ref="C47" r:id="rId21" display="https://lcb.wa.gov/examiners/recall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L614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R606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2.88"/>
    <col collapsed="false" customWidth="true" hidden="false" outlineLevel="0" max="2" min="2" style="0" width="12.25"/>
    <col collapsed="false" customWidth="true" hidden="false" outlineLevel="0" max="3" min="3" style="0" width="13"/>
    <col collapsed="false" customWidth="true" hidden="false" outlineLevel="0" max="4" min="4" style="0" width="8.13"/>
    <col collapsed="false" customWidth="true" hidden="false" outlineLevel="0" max="5" min="5" style="0" width="51"/>
    <col collapsed="false" customWidth="true" hidden="false" outlineLevel="0" max="6" min="6" style="0" width="37.63"/>
    <col collapsed="false" customWidth="true" hidden="false" outlineLevel="0" max="7" min="7" style="0" width="14.63"/>
    <col collapsed="false" customWidth="true" hidden="false" outlineLevel="0" max="8" min="8" style="0" width="14.13"/>
    <col collapsed="false" customWidth="true" hidden="false" outlineLevel="0" max="9" min="9" style="0" width="31.25"/>
    <col collapsed="false" customWidth="true" hidden="false" outlineLevel="0" max="10" min="10" style="0" width="25"/>
    <col collapsed="false" customWidth="true" hidden="false" outlineLevel="0" max="11" min="11" style="0" width="9.75"/>
    <col collapsed="false" customWidth="true" hidden="false" outlineLevel="0" max="12" min="12" style="0" width="8.88"/>
    <col collapsed="false" customWidth="true" hidden="false" outlineLevel="0" max="13" min="13" style="0" width="9.51"/>
    <col collapsed="false" customWidth="true" hidden="false" outlineLevel="0" max="14" min="14" style="0" width="10.63"/>
    <col collapsed="false" customWidth="true" hidden="false" outlineLevel="0" max="15" min="15" style="0" width="12.75"/>
    <col collapsed="false" customWidth="true" hidden="false" outlineLevel="0" max="16" min="16" style="0" width="37.63"/>
    <col collapsed="false" customWidth="true" hidden="false" outlineLevel="0" max="17" min="17" style="0" width="17.63"/>
    <col collapsed="false" customWidth="true" hidden="false" outlineLevel="0" max="18" min="18" style="0" width="24.13"/>
  </cols>
  <sheetData>
    <row r="1" customFormat="false" ht="15.75" hidden="false" customHeight="false" outlineLevel="0" collapsed="false">
      <c r="A1" s="12" t="s">
        <v>132</v>
      </c>
      <c r="B1" s="12" t="s">
        <v>133</v>
      </c>
      <c r="C1" s="12" t="s">
        <v>134</v>
      </c>
      <c r="D1" s="12" t="s">
        <v>42</v>
      </c>
      <c r="E1" s="12" t="s">
        <v>135</v>
      </c>
      <c r="F1" s="2" t="s">
        <v>136</v>
      </c>
      <c r="G1" s="12" t="s">
        <v>137</v>
      </c>
      <c r="H1" s="17" t="s">
        <v>138</v>
      </c>
      <c r="I1" s="12" t="s">
        <v>139</v>
      </c>
      <c r="J1" s="12" t="s">
        <v>140</v>
      </c>
      <c r="K1" s="2" t="s">
        <v>141</v>
      </c>
      <c r="L1" s="12" t="s">
        <v>142</v>
      </c>
      <c r="M1" s="12" t="s">
        <v>143</v>
      </c>
      <c r="N1" s="18" t="s">
        <v>144</v>
      </c>
      <c r="O1" s="12" t="s">
        <v>145</v>
      </c>
      <c r="P1" s="12" t="s">
        <v>146</v>
      </c>
      <c r="Q1" s="12" t="s">
        <v>147</v>
      </c>
      <c r="R1" s="12" t="s">
        <v>148</v>
      </c>
      <c r="S1" s="2" t="s">
        <v>149</v>
      </c>
    </row>
    <row r="2" customFormat="false" ht="15.75" hidden="false" customHeight="false" outlineLevel="0" collapsed="false">
      <c r="A2" s="12" t="s">
        <v>150</v>
      </c>
      <c r="C2" s="19" t="n">
        <v>43781</v>
      </c>
      <c r="D2" s="12" t="s">
        <v>48</v>
      </c>
      <c r="E2" s="15" t="s">
        <v>151</v>
      </c>
      <c r="F2" s="15" t="s">
        <v>151</v>
      </c>
      <c r="G2" s="12" t="s">
        <v>152</v>
      </c>
      <c r="H2" s="12" t="s">
        <v>153</v>
      </c>
      <c r="I2" s="12" t="s">
        <v>154</v>
      </c>
      <c r="J2" s="12" t="s">
        <v>155</v>
      </c>
      <c r="M2" s="12" t="s">
        <v>156</v>
      </c>
      <c r="N2" s="18"/>
      <c r="O2" s="18"/>
      <c r="P2" s="12" t="s">
        <v>157</v>
      </c>
      <c r="Q2" s="12" t="s">
        <v>158</v>
      </c>
      <c r="R2" s="12" t="str">
        <f aca="false">VLOOKUP(P2,Categorizations!A:C,2,FALSE())</f>
        <v>Pesticides</v>
      </c>
      <c r="S2" s="12" t="str">
        <f aca="false">VLOOKUP(P2,Categorizations!A:C,3,FALSE())</f>
        <v>Pesticides</v>
      </c>
    </row>
    <row r="3" customFormat="false" ht="15.75" hidden="false" customHeight="false" outlineLevel="0" collapsed="false">
      <c r="A3" s="12" t="s">
        <v>159</v>
      </c>
      <c r="C3" s="19" t="n">
        <v>44988</v>
      </c>
      <c r="D3" s="12" t="s">
        <v>48</v>
      </c>
      <c r="E3" s="15" t="s">
        <v>160</v>
      </c>
      <c r="F3" s="15" t="s">
        <v>160</v>
      </c>
      <c r="G3" s="12" t="s">
        <v>152</v>
      </c>
      <c r="H3" s="12" t="s">
        <v>161</v>
      </c>
      <c r="I3" s="12" t="s">
        <v>162</v>
      </c>
      <c r="J3" s="12" t="s">
        <v>163</v>
      </c>
      <c r="K3" s="12"/>
      <c r="L3" s="12"/>
      <c r="M3" s="12" t="s">
        <v>156</v>
      </c>
      <c r="N3" s="18"/>
      <c r="O3" s="18"/>
      <c r="P3" s="12" t="s">
        <v>164</v>
      </c>
      <c r="Q3" s="12" t="s">
        <v>165</v>
      </c>
      <c r="R3" s="12" t="str">
        <f aca="false">VLOOKUP(P3,Categorizations!A:C,2,FALSE())</f>
        <v>Diverted Product</v>
      </c>
      <c r="S3" s="12" t="str">
        <f aca="false">VLOOKUP(P3,Categorizations!A:C,3,FALSE())</f>
        <v>Prohibited Additives / Product</v>
      </c>
    </row>
    <row r="4" customFormat="false" ht="15.75" hidden="false" customHeight="false" outlineLevel="0" collapsed="false">
      <c r="A4" s="12" t="str">
        <f aca="false">CONCATENATE(C4,J4)</f>
        <v>44370Harvest Platinum</v>
      </c>
      <c r="C4" s="19" t="n">
        <v>44370</v>
      </c>
      <c r="D4" s="12" t="s">
        <v>52</v>
      </c>
      <c r="E4" s="15" t="s">
        <v>166</v>
      </c>
      <c r="F4" s="15" t="s">
        <v>166</v>
      </c>
      <c r="G4" s="12" t="s">
        <v>167</v>
      </c>
      <c r="H4" s="12" t="s">
        <v>168</v>
      </c>
      <c r="I4" s="12" t="s">
        <v>169</v>
      </c>
      <c r="J4" s="12" t="s">
        <v>170</v>
      </c>
      <c r="K4" s="12"/>
      <c r="L4" s="12"/>
      <c r="M4" s="12" t="s">
        <v>171</v>
      </c>
      <c r="N4" s="18" t="n">
        <v>44292</v>
      </c>
      <c r="O4" s="18"/>
      <c r="P4" s="12" t="s">
        <v>172</v>
      </c>
      <c r="Q4" s="12" t="s">
        <v>165</v>
      </c>
      <c r="R4" s="12" t="str">
        <f aca="false">VLOOKUP(P4,Categorizations!A:C,2,FALSE())</f>
        <v>Salmonella</v>
      </c>
      <c r="S4" s="12" t="str">
        <f aca="false">VLOOKUP(P4,Categorizations!A:C,3,FALSE())</f>
        <v>Microbial Contamination</v>
      </c>
    </row>
    <row r="5" customFormat="false" ht="15.75" hidden="false" customHeight="false" outlineLevel="0" collapsed="false">
      <c r="A5" s="12" t="s">
        <v>173</v>
      </c>
      <c r="C5" s="19" t="n">
        <v>44370</v>
      </c>
      <c r="D5" s="12" t="s">
        <v>52</v>
      </c>
      <c r="E5" s="15" t="s">
        <v>174</v>
      </c>
      <c r="G5" s="12" t="s">
        <v>167</v>
      </c>
      <c r="H5" s="12" t="s">
        <v>168</v>
      </c>
      <c r="I5" s="12" t="s">
        <v>175</v>
      </c>
      <c r="J5" s="12" t="s">
        <v>170</v>
      </c>
      <c r="K5" s="12"/>
      <c r="L5" s="12"/>
      <c r="M5" s="12" t="s">
        <v>171</v>
      </c>
      <c r="N5" s="18" t="n">
        <v>44292</v>
      </c>
      <c r="O5" s="18"/>
      <c r="P5" s="12" t="s">
        <v>176</v>
      </c>
      <c r="Q5" s="12" t="s">
        <v>165</v>
      </c>
      <c r="R5" s="12" t="str">
        <f aca="false">VLOOKUP(P5,Categorizations!A:C,2,FALSE())</f>
        <v>Aspergillus</v>
      </c>
      <c r="S5" s="12" t="str">
        <f aca="false">VLOOKUP(P5,Categorizations!A:C,3,FALSE())</f>
        <v>Microbial Contamination</v>
      </c>
    </row>
    <row r="6" customFormat="false" ht="15.75" hidden="false" customHeight="false" outlineLevel="0" collapsed="false">
      <c r="A6" s="12" t="str">
        <f aca="false">CONCATENATE(C6,J6)</f>
        <v>44370Modern Flower</v>
      </c>
      <c r="C6" s="19" t="n">
        <v>44370</v>
      </c>
      <c r="D6" s="12" t="s">
        <v>52</v>
      </c>
      <c r="E6" s="15" t="s">
        <v>174</v>
      </c>
      <c r="G6" s="12" t="s">
        <v>167</v>
      </c>
      <c r="H6" s="12" t="s">
        <v>168</v>
      </c>
      <c r="I6" s="12" t="s">
        <v>177</v>
      </c>
      <c r="J6" s="12" t="s">
        <v>178</v>
      </c>
      <c r="K6" s="12"/>
      <c r="L6" s="12"/>
      <c r="M6" s="12" t="s">
        <v>171</v>
      </c>
      <c r="N6" s="18" t="n">
        <v>44307</v>
      </c>
      <c r="O6" s="18"/>
      <c r="P6" s="12" t="s">
        <v>179</v>
      </c>
      <c r="Q6" s="12" t="s">
        <v>165</v>
      </c>
      <c r="R6" s="12" t="str">
        <f aca="false">VLOOKUP(P6,Categorizations!A:C,2,FALSE())</f>
        <v>Aspergillus</v>
      </c>
      <c r="S6" s="12" t="str">
        <f aca="false">VLOOKUP(P6,Categorizations!A:C,3,FALSE())</f>
        <v>Microbial Contamination</v>
      </c>
    </row>
    <row r="7" customFormat="false" ht="15.75" hidden="false" customHeight="false" outlineLevel="0" collapsed="false">
      <c r="A7" s="12" t="str">
        <f aca="false">CONCATENATE(C7,J7)</f>
        <v>44370Sol Flower</v>
      </c>
      <c r="C7" s="19" t="n">
        <v>44370</v>
      </c>
      <c r="D7" s="12" t="s">
        <v>52</v>
      </c>
      <c r="E7" s="15" t="s">
        <v>174</v>
      </c>
      <c r="G7" s="12" t="s">
        <v>167</v>
      </c>
      <c r="H7" s="12" t="s">
        <v>168</v>
      </c>
      <c r="I7" s="12" t="s">
        <v>180</v>
      </c>
      <c r="J7" s="12" t="s">
        <v>181</v>
      </c>
      <c r="K7" s="12"/>
      <c r="L7" s="12"/>
      <c r="M7" s="12" t="s">
        <v>171</v>
      </c>
      <c r="N7" s="18" t="n">
        <v>44217</v>
      </c>
      <c r="O7" s="18"/>
      <c r="P7" s="12" t="s">
        <v>179</v>
      </c>
      <c r="Q7" s="12" t="s">
        <v>165</v>
      </c>
      <c r="R7" s="12" t="str">
        <f aca="false">VLOOKUP(P7,Categorizations!A:C,2,FALSE())</f>
        <v>Aspergillus</v>
      </c>
      <c r="S7" s="12" t="str">
        <f aca="false">VLOOKUP(P7,Categorizations!A:C,3,FALSE())</f>
        <v>Microbial Contamination</v>
      </c>
    </row>
    <row r="8" customFormat="false" ht="15.75" hidden="false" customHeight="false" outlineLevel="0" collapsed="false">
      <c r="A8" s="12" t="str">
        <f aca="false">CONCATENATE(C8,J8)</f>
        <v>44370EHF</v>
      </c>
      <c r="C8" s="19" t="n">
        <v>44370</v>
      </c>
      <c r="D8" s="12" t="s">
        <v>52</v>
      </c>
      <c r="E8" s="15" t="s">
        <v>174</v>
      </c>
      <c r="G8" s="12" t="s">
        <v>167</v>
      </c>
      <c r="H8" s="12" t="s">
        <v>168</v>
      </c>
      <c r="I8" s="12" t="s">
        <v>182</v>
      </c>
      <c r="J8" s="12" t="s">
        <v>183</v>
      </c>
      <c r="K8" s="12"/>
      <c r="L8" s="12"/>
      <c r="M8" s="12" t="s">
        <v>171</v>
      </c>
      <c r="N8" s="18" t="n">
        <v>44263</v>
      </c>
      <c r="O8" s="18"/>
      <c r="P8" s="12" t="s">
        <v>172</v>
      </c>
      <c r="Q8" s="12" t="s">
        <v>165</v>
      </c>
      <c r="R8" s="12" t="str">
        <f aca="false">VLOOKUP(P8,Categorizations!A:C,2,FALSE())</f>
        <v>Salmonella</v>
      </c>
      <c r="S8" s="12" t="str">
        <f aca="false">VLOOKUP(P8,Categorizations!A:C,3,FALSE())</f>
        <v>Microbial Contamination</v>
      </c>
    </row>
    <row r="9" customFormat="false" ht="15.75" hidden="false" customHeight="false" outlineLevel="0" collapsed="false">
      <c r="A9" s="12" t="str">
        <f aca="false">CONCATENATE(C9,J9)</f>
        <v>44370Mohave</v>
      </c>
      <c r="C9" s="19" t="n">
        <v>44370</v>
      </c>
      <c r="D9" s="12" t="s">
        <v>52</v>
      </c>
      <c r="E9" s="15" t="s">
        <v>174</v>
      </c>
      <c r="G9" s="12" t="s">
        <v>167</v>
      </c>
      <c r="H9" s="12" t="s">
        <v>184</v>
      </c>
      <c r="I9" s="12" t="s">
        <v>185</v>
      </c>
      <c r="J9" s="12" t="s">
        <v>186</v>
      </c>
      <c r="K9" s="12"/>
      <c r="L9" s="12"/>
      <c r="M9" s="12" t="s">
        <v>156</v>
      </c>
      <c r="N9" s="18"/>
      <c r="O9" s="18"/>
      <c r="P9" s="12" t="s">
        <v>172</v>
      </c>
      <c r="Q9" s="12" t="s">
        <v>165</v>
      </c>
      <c r="R9" s="12" t="str">
        <f aca="false">VLOOKUP(P9,Categorizations!A:C,2,FALSE())</f>
        <v>Salmonella</v>
      </c>
      <c r="S9" s="12" t="str">
        <f aca="false">VLOOKUP(P9,Categorizations!A:C,3,FALSE())</f>
        <v>Microbial Contamination</v>
      </c>
    </row>
    <row r="10" customFormat="false" ht="15.75" hidden="false" customHeight="false" outlineLevel="0" collapsed="false">
      <c r="A10" s="12" t="str">
        <f aca="false">CONCATENATE(C10,J10)</f>
        <v>44370Tru Infusion</v>
      </c>
      <c r="C10" s="19" t="n">
        <v>44370</v>
      </c>
      <c r="D10" s="12" t="s">
        <v>52</v>
      </c>
      <c r="E10" s="15" t="s">
        <v>174</v>
      </c>
      <c r="G10" s="12" t="s">
        <v>167</v>
      </c>
      <c r="H10" s="12" t="s">
        <v>168</v>
      </c>
      <c r="I10" s="12" t="s">
        <v>187</v>
      </c>
      <c r="J10" s="12" t="s">
        <v>188</v>
      </c>
      <c r="K10" s="12"/>
      <c r="L10" s="12"/>
      <c r="M10" s="12" t="s">
        <v>171</v>
      </c>
      <c r="N10" s="18" t="n">
        <v>44281</v>
      </c>
      <c r="O10" s="18"/>
      <c r="P10" s="12" t="s">
        <v>179</v>
      </c>
      <c r="Q10" s="12" t="s">
        <v>165</v>
      </c>
      <c r="R10" s="12" t="str">
        <f aca="false">VLOOKUP(P10,Categorizations!A:C,2,FALSE())</f>
        <v>Aspergillus</v>
      </c>
      <c r="S10" s="12" t="str">
        <f aca="false">VLOOKUP(P10,Categorizations!A:C,3,FALSE())</f>
        <v>Microbial Contamination</v>
      </c>
    </row>
    <row r="11" customFormat="false" ht="15.75" hidden="false" customHeight="false" outlineLevel="0" collapsed="false">
      <c r="A11" s="12" t="str">
        <f aca="false">CONCATENATE(C11,J11)</f>
        <v>44370Pharm Chemistry</v>
      </c>
      <c r="C11" s="19" t="n">
        <v>44370</v>
      </c>
      <c r="D11" s="12" t="s">
        <v>52</v>
      </c>
      <c r="E11" s="15" t="s">
        <v>174</v>
      </c>
      <c r="G11" s="12" t="s">
        <v>167</v>
      </c>
      <c r="H11" s="12" t="s">
        <v>189</v>
      </c>
      <c r="I11" s="12" t="s">
        <v>190</v>
      </c>
      <c r="J11" s="12" t="s">
        <v>191</v>
      </c>
      <c r="K11" s="12"/>
      <c r="L11" s="12"/>
      <c r="M11" s="12" t="s">
        <v>156</v>
      </c>
      <c r="N11" s="18"/>
      <c r="O11" s="18"/>
      <c r="P11" s="12" t="s">
        <v>179</v>
      </c>
      <c r="Q11" s="12" t="s">
        <v>165</v>
      </c>
      <c r="R11" s="12" t="str">
        <f aca="false">VLOOKUP(P11,Categorizations!A:C,2,FALSE())</f>
        <v>Aspergillus</v>
      </c>
      <c r="S11" s="12" t="str">
        <f aca="false">VLOOKUP(P11,Categorizations!A:C,3,FALSE())</f>
        <v>Microbial Contamination</v>
      </c>
    </row>
    <row r="12" customFormat="false" ht="15.75" hidden="false" customHeight="false" outlineLevel="0" collapsed="false">
      <c r="A12" s="12" t="s">
        <v>192</v>
      </c>
      <c r="C12" s="19" t="n">
        <v>44511</v>
      </c>
      <c r="D12" s="12" t="s">
        <v>52</v>
      </c>
      <c r="E12" s="15" t="s">
        <v>193</v>
      </c>
      <c r="G12" s="12" t="s">
        <v>167</v>
      </c>
      <c r="H12" s="12" t="s">
        <v>168</v>
      </c>
      <c r="I12" s="12" t="s">
        <v>194</v>
      </c>
      <c r="J12" s="12" t="s">
        <v>194</v>
      </c>
      <c r="K12" s="12"/>
      <c r="L12" s="12"/>
      <c r="M12" s="12" t="s">
        <v>156</v>
      </c>
      <c r="N12" s="18"/>
      <c r="O12" s="18"/>
      <c r="P12" s="12" t="s">
        <v>172</v>
      </c>
      <c r="Q12" s="12" t="s">
        <v>165</v>
      </c>
      <c r="R12" s="12" t="str">
        <f aca="false">VLOOKUP(P12,Categorizations!A:C,2,FALSE())</f>
        <v>Salmonella</v>
      </c>
      <c r="S12" s="12" t="str">
        <f aca="false">VLOOKUP(P12,Categorizations!A:C,3,FALSE())</f>
        <v>Microbial Contamination</v>
      </c>
    </row>
    <row r="13" customFormat="false" ht="15.75" hidden="false" customHeight="false" outlineLevel="0" collapsed="false">
      <c r="A13" s="12" t="s">
        <v>195</v>
      </c>
      <c r="C13" s="19" t="n">
        <v>44511</v>
      </c>
      <c r="D13" s="12" t="s">
        <v>52</v>
      </c>
      <c r="E13" s="15" t="s">
        <v>193</v>
      </c>
      <c r="G13" s="12" t="s">
        <v>167</v>
      </c>
      <c r="H13" s="12" t="s">
        <v>196</v>
      </c>
      <c r="I13" s="12" t="s">
        <v>197</v>
      </c>
      <c r="J13" s="12" t="s">
        <v>197</v>
      </c>
      <c r="K13" s="12"/>
      <c r="L13" s="12"/>
      <c r="M13" s="12" t="s">
        <v>156</v>
      </c>
      <c r="N13" s="18"/>
      <c r="O13" s="18"/>
      <c r="P13" s="12" t="s">
        <v>179</v>
      </c>
      <c r="Q13" s="12" t="s">
        <v>165</v>
      </c>
      <c r="R13" s="12" t="str">
        <f aca="false">VLOOKUP(P13,Categorizations!A:C,2,FALSE())</f>
        <v>Aspergillus</v>
      </c>
      <c r="S13" s="12" t="str">
        <f aca="false">VLOOKUP(P13,Categorizations!A:C,3,FALSE())</f>
        <v>Microbial Contamination</v>
      </c>
    </row>
    <row r="14" customFormat="false" ht="15.75" hidden="false" customHeight="false" outlineLevel="0" collapsed="false">
      <c r="A14" s="12" t="s">
        <v>198</v>
      </c>
      <c r="C14" s="19" t="n">
        <v>44875</v>
      </c>
      <c r="D14" s="12" t="s">
        <v>52</v>
      </c>
      <c r="E14" s="15" t="s">
        <v>199</v>
      </c>
      <c r="G14" s="12" t="s">
        <v>167</v>
      </c>
      <c r="H14" s="12" t="s">
        <v>168</v>
      </c>
      <c r="I14" s="12" t="s">
        <v>200</v>
      </c>
      <c r="J14" s="12" t="s">
        <v>201</v>
      </c>
      <c r="K14" s="12"/>
      <c r="L14" s="12"/>
      <c r="M14" s="12" t="s">
        <v>156</v>
      </c>
      <c r="N14" s="18"/>
      <c r="O14" s="18"/>
      <c r="P14" s="12" t="s">
        <v>179</v>
      </c>
      <c r="Q14" s="12" t="s">
        <v>165</v>
      </c>
      <c r="R14" s="12" t="str">
        <f aca="false">VLOOKUP(P14,Categorizations!A:C,2,FALSE())</f>
        <v>Aspergillus</v>
      </c>
      <c r="S14" s="12" t="str">
        <f aca="false">VLOOKUP(P14,Categorizations!A:C,3,FALSE())</f>
        <v>Microbial Contamination</v>
      </c>
    </row>
    <row r="15" customFormat="false" ht="15.75" hidden="false" customHeight="false" outlineLevel="0" collapsed="false">
      <c r="A15" s="12" t="s">
        <v>202</v>
      </c>
      <c r="C15" s="19" t="n">
        <v>44875</v>
      </c>
      <c r="D15" s="12" t="s">
        <v>52</v>
      </c>
      <c r="E15" s="15" t="s">
        <v>199</v>
      </c>
      <c r="G15" s="12" t="s">
        <v>167</v>
      </c>
      <c r="H15" s="12" t="s">
        <v>168</v>
      </c>
      <c r="I15" s="12" t="s">
        <v>203</v>
      </c>
      <c r="J15" s="12" t="s">
        <v>201</v>
      </c>
      <c r="K15" s="12"/>
      <c r="L15" s="12"/>
      <c r="M15" s="12" t="s">
        <v>156</v>
      </c>
      <c r="N15" s="18"/>
      <c r="O15" s="18"/>
      <c r="P15" s="12" t="s">
        <v>179</v>
      </c>
      <c r="Q15" s="12" t="s">
        <v>165</v>
      </c>
      <c r="R15" s="12" t="str">
        <f aca="false">VLOOKUP(P15,Categorizations!A:C,2,FALSE())</f>
        <v>Aspergillus</v>
      </c>
      <c r="S15" s="12" t="str">
        <f aca="false">VLOOKUP(P15,Categorizations!A:C,3,FALSE())</f>
        <v>Microbial Contamination</v>
      </c>
    </row>
    <row r="16" customFormat="false" ht="15.75" hidden="false" customHeight="false" outlineLevel="0" collapsed="false">
      <c r="A16" s="12" t="s">
        <v>204</v>
      </c>
      <c r="C16" s="19" t="n">
        <v>44875</v>
      </c>
      <c r="D16" s="12" t="s">
        <v>52</v>
      </c>
      <c r="E16" s="15" t="s">
        <v>199</v>
      </c>
      <c r="G16" s="12" t="s">
        <v>167</v>
      </c>
      <c r="H16" s="12" t="s">
        <v>168</v>
      </c>
      <c r="I16" s="12" t="s">
        <v>205</v>
      </c>
      <c r="J16" s="12" t="s">
        <v>201</v>
      </c>
      <c r="K16" s="12"/>
      <c r="L16" s="12"/>
      <c r="M16" s="12" t="s">
        <v>156</v>
      </c>
      <c r="N16" s="18"/>
      <c r="O16" s="18"/>
      <c r="P16" s="12" t="s">
        <v>179</v>
      </c>
      <c r="Q16" s="12" t="s">
        <v>165</v>
      </c>
      <c r="R16" s="12" t="str">
        <f aca="false">VLOOKUP(P16,Categorizations!A:C,2,FALSE())</f>
        <v>Aspergillus</v>
      </c>
      <c r="S16" s="12" t="str">
        <f aca="false">VLOOKUP(P16,Categorizations!A:C,3,FALSE())</f>
        <v>Microbial Contamination</v>
      </c>
    </row>
    <row r="17" customFormat="false" ht="15.75" hidden="false" customHeight="false" outlineLevel="0" collapsed="false">
      <c r="A17" s="12" t="s">
        <v>206</v>
      </c>
      <c r="C17" s="19" t="n">
        <v>44875</v>
      </c>
      <c r="D17" s="12" t="s">
        <v>52</v>
      </c>
      <c r="E17" s="15" t="s">
        <v>199</v>
      </c>
      <c r="G17" s="12" t="s">
        <v>167</v>
      </c>
      <c r="H17" s="12" t="s">
        <v>168</v>
      </c>
      <c r="I17" s="12" t="s">
        <v>207</v>
      </c>
      <c r="J17" s="12" t="s">
        <v>201</v>
      </c>
      <c r="K17" s="12"/>
      <c r="L17" s="12"/>
      <c r="M17" s="12" t="s">
        <v>156</v>
      </c>
      <c r="N17" s="18"/>
      <c r="O17" s="18"/>
      <c r="P17" s="12" t="s">
        <v>179</v>
      </c>
      <c r="Q17" s="12" t="s">
        <v>165</v>
      </c>
      <c r="R17" s="12" t="str">
        <f aca="false">VLOOKUP(P17,Categorizations!A:C,2,FALSE())</f>
        <v>Aspergillus</v>
      </c>
      <c r="S17" s="12" t="str">
        <f aca="false">VLOOKUP(P17,Categorizations!A:C,3,FALSE())</f>
        <v>Microbial Contamination</v>
      </c>
    </row>
    <row r="18" customFormat="false" ht="15.75" hidden="false" customHeight="false" outlineLevel="0" collapsed="false">
      <c r="A18" s="12" t="s">
        <v>208</v>
      </c>
      <c r="C18" s="19" t="n">
        <v>44875</v>
      </c>
      <c r="D18" s="12" t="s">
        <v>52</v>
      </c>
      <c r="E18" s="15" t="s">
        <v>199</v>
      </c>
      <c r="G18" s="12" t="s">
        <v>167</v>
      </c>
      <c r="H18" s="12" t="s">
        <v>168</v>
      </c>
      <c r="I18" s="12" t="s">
        <v>209</v>
      </c>
      <c r="J18" s="12" t="s">
        <v>201</v>
      </c>
      <c r="K18" s="12"/>
      <c r="L18" s="12"/>
      <c r="M18" s="12" t="s">
        <v>156</v>
      </c>
      <c r="N18" s="18"/>
      <c r="O18" s="18"/>
      <c r="P18" s="12" t="s">
        <v>179</v>
      </c>
      <c r="Q18" s="12" t="s">
        <v>165</v>
      </c>
      <c r="R18" s="12" t="str">
        <f aca="false">VLOOKUP(P18,Categorizations!A:C,2,FALSE())</f>
        <v>Aspergillus</v>
      </c>
      <c r="S18" s="12" t="str">
        <f aca="false">VLOOKUP(P18,Categorizations!A:C,3,FALSE())</f>
        <v>Microbial Contamination</v>
      </c>
    </row>
    <row r="19" customFormat="false" ht="15.75" hidden="false" customHeight="false" outlineLevel="0" collapsed="false">
      <c r="A19" s="12" t="s">
        <v>210</v>
      </c>
      <c r="C19" s="19" t="n">
        <v>44875</v>
      </c>
      <c r="D19" s="12" t="s">
        <v>52</v>
      </c>
      <c r="E19" s="15" t="s">
        <v>211</v>
      </c>
      <c r="F19" s="12"/>
      <c r="G19" s="12" t="s">
        <v>167</v>
      </c>
      <c r="H19" s="12" t="s">
        <v>168</v>
      </c>
      <c r="I19" s="12" t="s">
        <v>207</v>
      </c>
      <c r="J19" s="12" t="s">
        <v>201</v>
      </c>
      <c r="K19" s="12"/>
      <c r="L19" s="12"/>
      <c r="M19" s="12" t="s">
        <v>156</v>
      </c>
      <c r="N19" s="18"/>
      <c r="O19" s="18"/>
      <c r="P19" s="12" t="s">
        <v>179</v>
      </c>
      <c r="Q19" s="12" t="s">
        <v>165</v>
      </c>
      <c r="R19" s="12" t="str">
        <f aca="false">VLOOKUP(P19,Categorizations!A:C,2,FALSE())</f>
        <v>Aspergillus</v>
      </c>
      <c r="S19" s="12" t="str">
        <f aca="false">VLOOKUP(P19,Categorizations!A:C,3,FALSE())</f>
        <v>Microbial Contamination</v>
      </c>
    </row>
    <row r="20" customFormat="false" ht="15.75" hidden="false" customHeight="false" outlineLevel="0" collapsed="false">
      <c r="A20" s="12" t="str">
        <f aca="false">CONCATENATE(C20,D20,J20)</f>
        <v>45006ArizonaSource One Meds</v>
      </c>
      <c r="C20" s="19" t="n">
        <v>45006</v>
      </c>
      <c r="D20" s="12" t="s">
        <v>52</v>
      </c>
      <c r="E20" s="15" t="s">
        <v>212</v>
      </c>
      <c r="F20" s="12"/>
      <c r="G20" s="12" t="s">
        <v>167</v>
      </c>
      <c r="H20" s="12" t="s">
        <v>168</v>
      </c>
      <c r="I20" s="12" t="s">
        <v>213</v>
      </c>
      <c r="J20" s="12" t="s">
        <v>214</v>
      </c>
      <c r="K20" s="12"/>
      <c r="L20" s="12"/>
      <c r="M20" s="12" t="s">
        <v>156</v>
      </c>
      <c r="N20" s="18"/>
      <c r="O20" s="18"/>
      <c r="P20" s="12" t="s">
        <v>176</v>
      </c>
      <c r="Q20" s="12" t="s">
        <v>165</v>
      </c>
      <c r="R20" s="12" t="str">
        <f aca="false">VLOOKUP(P20,Categorizations!A:C,2,FALSE())</f>
        <v>Aspergillus</v>
      </c>
      <c r="S20" s="12" t="str">
        <f aca="false">VLOOKUP(P20,Categorizations!A:C,3,FALSE())</f>
        <v>Microbial Contamination</v>
      </c>
    </row>
    <row r="21" customFormat="false" ht="15.75" hidden="false" customHeight="false" outlineLevel="0" collapsed="false">
      <c r="A21" s="12" t="str">
        <f aca="false">CONCATENATE(C21,D21,J21)</f>
        <v>45006ArizonaNature’s Wonder</v>
      </c>
      <c r="C21" s="19" t="n">
        <v>45006</v>
      </c>
      <c r="D21" s="12" t="s">
        <v>52</v>
      </c>
      <c r="E21" s="15" t="s">
        <v>215</v>
      </c>
      <c r="G21" s="12" t="s">
        <v>167</v>
      </c>
      <c r="H21" s="12" t="s">
        <v>168</v>
      </c>
      <c r="I21" s="12" t="s">
        <v>216</v>
      </c>
      <c r="J21" s="12" t="s">
        <v>217</v>
      </c>
      <c r="K21" s="12"/>
      <c r="L21" s="12"/>
      <c r="M21" s="12" t="s">
        <v>156</v>
      </c>
      <c r="N21" s="18"/>
      <c r="O21" s="18"/>
      <c r="P21" s="12" t="s">
        <v>176</v>
      </c>
      <c r="Q21" s="12" t="s">
        <v>165</v>
      </c>
      <c r="R21" s="12" t="str">
        <f aca="false">VLOOKUP(P21,Categorizations!A:C,2,FALSE())</f>
        <v>Aspergillus</v>
      </c>
      <c r="S21" s="12" t="str">
        <f aca="false">VLOOKUP(P21,Categorizations!A:C,3,FALSE())</f>
        <v>Microbial Contamination</v>
      </c>
    </row>
    <row r="22" customFormat="false" ht="15.75" hidden="false" customHeight="false" outlineLevel="0" collapsed="false">
      <c r="A22" s="12" t="str">
        <f aca="false">CONCATENATE(C22,D22,J22)</f>
        <v>45006ArizonaPotent Planet</v>
      </c>
      <c r="C22" s="19" t="n">
        <v>45006</v>
      </c>
      <c r="D22" s="12" t="s">
        <v>52</v>
      </c>
      <c r="E22" s="15" t="s">
        <v>215</v>
      </c>
      <c r="G22" s="12" t="s">
        <v>167</v>
      </c>
      <c r="H22" s="12" t="s">
        <v>168</v>
      </c>
      <c r="I22" s="12" t="s">
        <v>218</v>
      </c>
      <c r="J22" s="12" t="s">
        <v>219</v>
      </c>
      <c r="K22" s="12"/>
      <c r="L22" s="12"/>
      <c r="M22" s="12" t="s">
        <v>156</v>
      </c>
      <c r="N22" s="18"/>
      <c r="O22" s="18"/>
      <c r="P22" s="12" t="s">
        <v>176</v>
      </c>
      <c r="Q22" s="12" t="s">
        <v>165</v>
      </c>
      <c r="R22" s="12" t="str">
        <f aca="false">VLOOKUP(P22,Categorizations!A:C,2,FALSE())</f>
        <v>Aspergillus</v>
      </c>
      <c r="S22" s="12" t="str">
        <f aca="false">VLOOKUP(P22,Categorizations!A:C,3,FALSE())</f>
        <v>Microbial Contamination</v>
      </c>
    </row>
    <row r="23" customFormat="false" ht="15.75" hidden="false" customHeight="false" outlineLevel="0" collapsed="false">
      <c r="A23" s="12" t="str">
        <f aca="false">CONCATENATE(C23,D23,J23)</f>
        <v>45006ArizonaDeep Root pHarm</v>
      </c>
      <c r="C23" s="19" t="n">
        <v>45006</v>
      </c>
      <c r="D23" s="12" t="s">
        <v>52</v>
      </c>
      <c r="E23" s="15" t="s">
        <v>215</v>
      </c>
      <c r="G23" s="12" t="s">
        <v>167</v>
      </c>
      <c r="H23" s="12" t="s">
        <v>168</v>
      </c>
      <c r="I23" s="12" t="s">
        <v>220</v>
      </c>
      <c r="J23" s="12" t="s">
        <v>221</v>
      </c>
      <c r="K23" s="12"/>
      <c r="L23" s="12"/>
      <c r="M23" s="12" t="s">
        <v>156</v>
      </c>
      <c r="N23" s="18"/>
      <c r="O23" s="18"/>
      <c r="P23" s="12" t="s">
        <v>176</v>
      </c>
      <c r="Q23" s="12" t="s">
        <v>165</v>
      </c>
      <c r="R23" s="12" t="str">
        <f aca="false">VLOOKUP(P23,Categorizations!A:C,2,FALSE())</f>
        <v>Aspergillus</v>
      </c>
      <c r="S23" s="12" t="str">
        <f aca="false">VLOOKUP(P23,Categorizations!A:C,3,FALSE())</f>
        <v>Microbial Contamination</v>
      </c>
    </row>
    <row r="24" customFormat="false" ht="15.75" hidden="false" customHeight="false" outlineLevel="0" collapsed="false">
      <c r="A24" s="12" t="str">
        <f aca="false">CONCATENATE(C24,D24,J24,2)</f>
        <v>45006ArizonaDeep Root pHarm2</v>
      </c>
      <c r="C24" s="19" t="n">
        <v>45006</v>
      </c>
      <c r="D24" s="12" t="s">
        <v>52</v>
      </c>
      <c r="E24" s="15" t="s">
        <v>215</v>
      </c>
      <c r="G24" s="12" t="s">
        <v>167</v>
      </c>
      <c r="H24" s="12" t="s">
        <v>168</v>
      </c>
      <c r="I24" s="12" t="s">
        <v>222</v>
      </c>
      <c r="J24" s="12" t="s">
        <v>221</v>
      </c>
      <c r="K24" s="12"/>
      <c r="L24" s="12"/>
      <c r="M24" s="12" t="s">
        <v>156</v>
      </c>
      <c r="N24" s="18"/>
      <c r="O24" s="18"/>
      <c r="P24" s="12" t="s">
        <v>176</v>
      </c>
      <c r="Q24" s="12" t="s">
        <v>165</v>
      </c>
      <c r="R24" s="12" t="str">
        <f aca="false">VLOOKUP(P24,Categorizations!A:C,2,FALSE())</f>
        <v>Aspergillus</v>
      </c>
      <c r="S24" s="12" t="str">
        <f aca="false">VLOOKUP(P24,Categorizations!A:C,3,FALSE())</f>
        <v>Microbial Contamination</v>
      </c>
    </row>
    <row r="25" customFormat="false" ht="15.75" hidden="false" customHeight="false" outlineLevel="0" collapsed="false">
      <c r="A25" s="12" t="s">
        <v>223</v>
      </c>
      <c r="C25" s="19" t="n">
        <v>45079</v>
      </c>
      <c r="D25" s="12" t="s">
        <v>52</v>
      </c>
      <c r="E25" s="15" t="s">
        <v>224</v>
      </c>
      <c r="F25" s="12"/>
      <c r="G25" s="12" t="s">
        <v>167</v>
      </c>
      <c r="H25" s="12" t="s">
        <v>168</v>
      </c>
      <c r="I25" s="12" t="s">
        <v>225</v>
      </c>
      <c r="J25" s="12" t="s">
        <v>226</v>
      </c>
      <c r="K25" s="12"/>
      <c r="L25" s="12"/>
      <c r="M25" s="12" t="s">
        <v>156</v>
      </c>
      <c r="N25" s="18"/>
      <c r="O25" s="18"/>
      <c r="P25" s="12" t="s">
        <v>176</v>
      </c>
      <c r="Q25" s="12" t="s">
        <v>158</v>
      </c>
      <c r="R25" s="12" t="str">
        <f aca="false">VLOOKUP(P25,Categorizations!A:C,2,FALSE())</f>
        <v>Aspergillus</v>
      </c>
      <c r="S25" s="12" t="str">
        <f aca="false">VLOOKUP(P25,Categorizations!A:C,3,FALSE())</f>
        <v>Microbial Contamination</v>
      </c>
    </row>
    <row r="26" customFormat="false" ht="15.75" hidden="false" customHeight="false" outlineLevel="0" collapsed="false">
      <c r="A26" s="12" t="s">
        <v>227</v>
      </c>
      <c r="C26" s="19" t="n">
        <v>45079</v>
      </c>
      <c r="D26" s="12" t="s">
        <v>52</v>
      </c>
      <c r="E26" s="15" t="s">
        <v>224</v>
      </c>
      <c r="F26" s="12"/>
      <c r="G26" s="12" t="s">
        <v>167</v>
      </c>
      <c r="H26" s="12" t="s">
        <v>168</v>
      </c>
      <c r="I26" s="12" t="s">
        <v>228</v>
      </c>
      <c r="J26" s="12" t="s">
        <v>226</v>
      </c>
      <c r="K26" s="12"/>
      <c r="L26" s="12"/>
      <c r="M26" s="12" t="s">
        <v>156</v>
      </c>
      <c r="N26" s="18"/>
      <c r="O26" s="18"/>
      <c r="P26" s="12" t="s">
        <v>176</v>
      </c>
      <c r="Q26" s="12" t="s">
        <v>158</v>
      </c>
      <c r="R26" s="12" t="str">
        <f aca="false">VLOOKUP(P26,Categorizations!A:C,2,FALSE())</f>
        <v>Aspergillus</v>
      </c>
      <c r="S26" s="12" t="str">
        <f aca="false">VLOOKUP(P26,Categorizations!A:C,3,FALSE())</f>
        <v>Microbial Contamination</v>
      </c>
    </row>
    <row r="27" customFormat="false" ht="15.75" hidden="false" customHeight="false" outlineLevel="0" collapsed="false">
      <c r="A27" s="12" t="str">
        <f aca="false">CONCATENATE(C27,D27,J27)</f>
        <v>45131ArizonaGrow Sciences</v>
      </c>
      <c r="C27" s="19" t="n">
        <v>45131</v>
      </c>
      <c r="D27" s="12" t="s">
        <v>52</v>
      </c>
      <c r="E27" s="15" t="s">
        <v>229</v>
      </c>
      <c r="F27" s="12"/>
      <c r="G27" s="12" t="s">
        <v>167</v>
      </c>
      <c r="H27" s="12" t="s">
        <v>168</v>
      </c>
      <c r="I27" s="12" t="s">
        <v>230</v>
      </c>
      <c r="J27" s="12" t="s">
        <v>231</v>
      </c>
      <c r="K27" s="12"/>
      <c r="L27" s="12" t="s">
        <v>232</v>
      </c>
      <c r="M27" s="12" t="s">
        <v>156</v>
      </c>
      <c r="N27" s="18"/>
      <c r="O27" s="18"/>
      <c r="P27" s="12" t="s">
        <v>176</v>
      </c>
      <c r="Q27" s="12" t="s">
        <v>158</v>
      </c>
      <c r="R27" s="12" t="str">
        <f aca="false">VLOOKUP(P27,Categorizations!A:C,2,FALSE())</f>
        <v>Aspergillus</v>
      </c>
      <c r="S27" s="12" t="str">
        <f aca="false">VLOOKUP(P27,Categorizations!A:C,3,FALSE())</f>
        <v>Microbial Contamination</v>
      </c>
    </row>
    <row r="28" customFormat="false" ht="15.75" hidden="false" customHeight="false" outlineLevel="0" collapsed="false">
      <c r="A28" s="12" t="str">
        <f aca="false">CONCATENATE(C28,D28,J28)</f>
        <v>45131ArizonaGrow Sciences</v>
      </c>
      <c r="C28" s="19" t="n">
        <v>45131</v>
      </c>
      <c r="D28" s="12" t="s">
        <v>52</v>
      </c>
      <c r="E28" s="15" t="s">
        <v>229</v>
      </c>
      <c r="F28" s="12"/>
      <c r="G28" s="12" t="s">
        <v>167</v>
      </c>
      <c r="H28" s="12" t="s">
        <v>168</v>
      </c>
      <c r="I28" s="12" t="s">
        <v>233</v>
      </c>
      <c r="J28" s="12" t="s">
        <v>231</v>
      </c>
      <c r="K28" s="12"/>
      <c r="L28" s="12" t="s">
        <v>232</v>
      </c>
      <c r="M28" s="12" t="s">
        <v>156</v>
      </c>
      <c r="N28" s="18"/>
      <c r="O28" s="18"/>
      <c r="P28" s="12" t="s">
        <v>176</v>
      </c>
      <c r="Q28" s="12" t="s">
        <v>158</v>
      </c>
      <c r="R28" s="12" t="str">
        <f aca="false">VLOOKUP(P28,Categorizations!A:C,2,FALSE())</f>
        <v>Aspergillus</v>
      </c>
      <c r="S28" s="12" t="str">
        <f aca="false">VLOOKUP(P28,Categorizations!A:C,3,FALSE())</f>
        <v>Microbial Contamination</v>
      </c>
    </row>
    <row r="29" customFormat="false" ht="15.75" hidden="false" customHeight="false" outlineLevel="0" collapsed="false">
      <c r="A29" s="12" t="str">
        <f aca="false">CONCATENATE(C29,D29,J29)</f>
        <v>45131ArizonaGrow Sciences</v>
      </c>
      <c r="C29" s="19" t="n">
        <v>45131</v>
      </c>
      <c r="D29" s="12" t="s">
        <v>52</v>
      </c>
      <c r="E29" s="15" t="s">
        <v>229</v>
      </c>
      <c r="F29" s="12"/>
      <c r="G29" s="12" t="s">
        <v>167</v>
      </c>
      <c r="H29" s="12" t="s">
        <v>168</v>
      </c>
      <c r="I29" s="12" t="s">
        <v>233</v>
      </c>
      <c r="J29" s="12" t="s">
        <v>231</v>
      </c>
      <c r="K29" s="12"/>
      <c r="L29" s="12" t="s">
        <v>232</v>
      </c>
      <c r="M29" s="12" t="s">
        <v>156</v>
      </c>
      <c r="N29" s="18"/>
      <c r="O29" s="18"/>
      <c r="P29" s="12" t="s">
        <v>176</v>
      </c>
      <c r="Q29" s="12" t="s">
        <v>158</v>
      </c>
      <c r="R29" s="12" t="str">
        <f aca="false">VLOOKUP(P29,Categorizations!A:C,2,FALSE())</f>
        <v>Aspergillus</v>
      </c>
      <c r="S29" s="12" t="str">
        <f aca="false">VLOOKUP(P29,Categorizations!A:C,3,FALSE())</f>
        <v>Microbial Contamination</v>
      </c>
    </row>
    <row r="30" customFormat="false" ht="15.75" hidden="false" customHeight="false" outlineLevel="0" collapsed="false">
      <c r="A30" s="12" t="str">
        <f aca="false">CONCATENATE(C30,D30,J30)</f>
        <v>45131ArizonaSoothing Options</v>
      </c>
      <c r="C30" s="19" t="n">
        <v>45131</v>
      </c>
      <c r="D30" s="12" t="s">
        <v>52</v>
      </c>
      <c r="E30" s="15" t="s">
        <v>229</v>
      </c>
      <c r="F30" s="12"/>
      <c r="G30" s="12" t="s">
        <v>167</v>
      </c>
      <c r="H30" s="12" t="s">
        <v>168</v>
      </c>
      <c r="I30" s="12" t="s">
        <v>234</v>
      </c>
      <c r="J30" s="12" t="s">
        <v>235</v>
      </c>
      <c r="K30" s="12"/>
      <c r="L30" s="12"/>
      <c r="M30" s="12" t="s">
        <v>156</v>
      </c>
      <c r="N30" s="18"/>
      <c r="O30" s="18"/>
      <c r="P30" s="12" t="s">
        <v>176</v>
      </c>
      <c r="Q30" s="12" t="s">
        <v>158</v>
      </c>
      <c r="R30" s="12" t="str">
        <f aca="false">VLOOKUP(P30,Categorizations!A:C,2,FALSE())</f>
        <v>Aspergillus</v>
      </c>
      <c r="S30" s="12" t="str">
        <f aca="false">VLOOKUP(P30,Categorizations!A:C,3,FALSE())</f>
        <v>Microbial Contamination</v>
      </c>
    </row>
    <row r="31" customFormat="false" ht="15.75" hidden="false" customHeight="false" outlineLevel="0" collapsed="false">
      <c r="A31" s="12" t="str">
        <f aca="false">CONCATENATE(C31,D31,J31)</f>
        <v>45145ArizonaNirvana Center</v>
      </c>
      <c r="C31" s="19" t="n">
        <v>45145</v>
      </c>
      <c r="D31" s="12" t="s">
        <v>52</v>
      </c>
      <c r="E31" s="15" t="s">
        <v>236</v>
      </c>
      <c r="F31" s="12"/>
      <c r="G31" s="12" t="s">
        <v>167</v>
      </c>
      <c r="H31" s="12" t="s">
        <v>168</v>
      </c>
      <c r="I31" s="12" t="s">
        <v>237</v>
      </c>
      <c r="J31" s="12" t="s">
        <v>238</v>
      </c>
      <c r="K31" s="12"/>
      <c r="L31" s="12"/>
      <c r="M31" s="12" t="s">
        <v>156</v>
      </c>
      <c r="N31" s="18"/>
      <c r="O31" s="18"/>
      <c r="P31" s="12" t="s">
        <v>172</v>
      </c>
      <c r="Q31" s="12" t="s">
        <v>158</v>
      </c>
      <c r="R31" s="12" t="str">
        <f aca="false">VLOOKUP(P31,Categorizations!A:C,2,FALSE())</f>
        <v>Salmonella</v>
      </c>
      <c r="S31" s="12" t="str">
        <f aca="false">VLOOKUP(P31,Categorizations!A:C,3,FALSE())</f>
        <v>Microbial Contamination</v>
      </c>
    </row>
    <row r="32" customFormat="false" ht="15.75" hidden="false" customHeight="false" outlineLevel="0" collapsed="false">
      <c r="A32" s="12" t="str">
        <f aca="false">CONCATENATE(C32,D32,J32)</f>
        <v>45162ArizonaGrow Sciences</v>
      </c>
      <c r="C32" s="19" t="n">
        <v>45162</v>
      </c>
      <c r="D32" s="12" t="s">
        <v>52</v>
      </c>
      <c r="E32" s="15" t="s">
        <v>239</v>
      </c>
      <c r="F32" s="12"/>
      <c r="G32" s="12" t="s">
        <v>167</v>
      </c>
      <c r="H32" s="12" t="s">
        <v>168</v>
      </c>
      <c r="I32" s="12" t="s">
        <v>240</v>
      </c>
      <c r="J32" s="12" t="s">
        <v>231</v>
      </c>
      <c r="K32" s="12"/>
      <c r="L32" s="12" t="s">
        <v>232</v>
      </c>
      <c r="M32" s="12" t="s">
        <v>156</v>
      </c>
      <c r="N32" s="18"/>
      <c r="O32" s="18"/>
      <c r="P32" s="12" t="s">
        <v>176</v>
      </c>
      <c r="Q32" s="12" t="s">
        <v>158</v>
      </c>
      <c r="R32" s="12" t="str">
        <f aca="false">VLOOKUP(P32,Categorizations!A:C,2,FALSE())</f>
        <v>Aspergillus</v>
      </c>
      <c r="S32" s="12" t="str">
        <f aca="false">VLOOKUP(P32,Categorizations!A:C,3,FALSE())</f>
        <v>Microbial Contamination</v>
      </c>
    </row>
    <row r="33" customFormat="false" ht="15.75" hidden="false" customHeight="false" outlineLevel="0" collapsed="false">
      <c r="A33" s="12" t="str">
        <f aca="false">CONCATENATE(C33,D33,J33)</f>
        <v>45219ArizonaCuraleaf</v>
      </c>
      <c r="C33" s="19" t="n">
        <v>45219</v>
      </c>
      <c r="D33" s="12" t="s">
        <v>52</v>
      </c>
      <c r="E33" s="15" t="s">
        <v>241</v>
      </c>
      <c r="F33" s="12"/>
      <c r="G33" s="12" t="s">
        <v>167</v>
      </c>
      <c r="H33" s="12" t="s">
        <v>168</v>
      </c>
      <c r="I33" s="12" t="s">
        <v>242</v>
      </c>
      <c r="J33" s="12" t="s">
        <v>243</v>
      </c>
      <c r="K33" s="12"/>
      <c r="L33" s="12" t="s">
        <v>232</v>
      </c>
      <c r="M33" s="12" t="s">
        <v>156</v>
      </c>
      <c r="N33" s="18"/>
      <c r="O33" s="18"/>
      <c r="P33" s="12" t="s">
        <v>176</v>
      </c>
      <c r="Q33" s="12" t="s">
        <v>158</v>
      </c>
      <c r="R33" s="12" t="str">
        <f aca="false">VLOOKUP(P33,Categorizations!A:C,2,FALSE())</f>
        <v>Aspergillus</v>
      </c>
      <c r="S33" s="12" t="str">
        <f aca="false">VLOOKUP(P33,Categorizations!A:C,3,FALSE())</f>
        <v>Microbial Contamination</v>
      </c>
    </row>
    <row r="34" customFormat="false" ht="15.75" hidden="false" customHeight="false" outlineLevel="0" collapsed="false">
      <c r="A34" s="12" t="str">
        <f aca="false">CONCATENATE(C34,D34,J34)</f>
        <v>45239ArizonaGLOBE FARMACY INC.</v>
      </c>
      <c r="C34" s="19" t="n">
        <v>45239</v>
      </c>
      <c r="D34" s="12" t="s">
        <v>52</v>
      </c>
      <c r="E34" s="15" t="s">
        <v>244</v>
      </c>
      <c r="F34" s="12"/>
      <c r="G34" s="12" t="s">
        <v>167</v>
      </c>
      <c r="H34" s="12" t="s">
        <v>245</v>
      </c>
      <c r="I34" s="12" t="s">
        <v>246</v>
      </c>
      <c r="J34" s="12" t="s">
        <v>247</v>
      </c>
      <c r="M34" s="12" t="s">
        <v>156</v>
      </c>
      <c r="N34" s="18"/>
      <c r="O34" s="18"/>
      <c r="P34" s="12" t="s">
        <v>176</v>
      </c>
      <c r="Q34" s="12" t="s">
        <v>158</v>
      </c>
      <c r="R34" s="12" t="str">
        <f aca="false">VLOOKUP(P34,Categorizations!A:C,2,FALSE())</f>
        <v>Aspergillus</v>
      </c>
      <c r="S34" s="12" t="str">
        <f aca="false">VLOOKUP(P34,Categorizations!A:C,3,FALSE())</f>
        <v>Microbial Contamination</v>
      </c>
    </row>
    <row r="35" customFormat="false" ht="15.75" hidden="false" customHeight="false" outlineLevel="0" collapsed="false">
      <c r="A35" s="12" t="str">
        <f aca="false">CONCATENATE(C35,D35,J35,2)</f>
        <v>45239ArizonaGLOBE FARMACY INC.2</v>
      </c>
      <c r="C35" s="19" t="n">
        <v>45239</v>
      </c>
      <c r="D35" s="12" t="s">
        <v>52</v>
      </c>
      <c r="E35" s="15" t="s">
        <v>244</v>
      </c>
      <c r="F35" s="12"/>
      <c r="G35" s="12" t="s">
        <v>167</v>
      </c>
      <c r="H35" s="12" t="s">
        <v>245</v>
      </c>
      <c r="I35" s="12" t="s">
        <v>248</v>
      </c>
      <c r="J35" s="12" t="s">
        <v>247</v>
      </c>
      <c r="M35" s="12" t="s">
        <v>156</v>
      </c>
      <c r="N35" s="18"/>
      <c r="O35" s="18"/>
      <c r="P35" s="12" t="s">
        <v>176</v>
      </c>
      <c r="Q35" s="12" t="s">
        <v>158</v>
      </c>
      <c r="R35" s="12" t="str">
        <f aca="false">VLOOKUP(P35,Categorizations!A:C,2,FALSE())</f>
        <v>Aspergillus</v>
      </c>
      <c r="S35" s="12" t="str">
        <f aca="false">VLOOKUP(P35,Categorizations!A:C,3,FALSE())</f>
        <v>Microbial Contamination</v>
      </c>
    </row>
    <row r="36" customFormat="false" ht="15.75" hidden="false" customHeight="false" outlineLevel="0" collapsed="false">
      <c r="A36" s="12" t="str">
        <f aca="false">CONCATENATE(C36,D36,J36)</f>
        <v>45257ArizonaNirvana Center</v>
      </c>
      <c r="C36" s="19" t="n">
        <v>45257</v>
      </c>
      <c r="D36" s="12" t="s">
        <v>52</v>
      </c>
      <c r="E36" s="15" t="s">
        <v>249</v>
      </c>
      <c r="F36" s="12"/>
      <c r="G36" s="12" t="s">
        <v>167</v>
      </c>
      <c r="H36" s="12" t="s">
        <v>168</v>
      </c>
      <c r="I36" s="12" t="s">
        <v>250</v>
      </c>
      <c r="J36" s="12" t="s">
        <v>238</v>
      </c>
      <c r="M36" s="12" t="s">
        <v>156</v>
      </c>
      <c r="N36" s="18"/>
      <c r="O36" s="18"/>
      <c r="P36" s="12" t="s">
        <v>176</v>
      </c>
      <c r="Q36" s="12" t="s">
        <v>158</v>
      </c>
      <c r="R36" s="12" t="str">
        <f aca="false">VLOOKUP(P36,Categorizations!A:C,2,FALSE())</f>
        <v>Aspergillus</v>
      </c>
      <c r="S36" s="12" t="str">
        <f aca="false">VLOOKUP(P36,Categorizations!A:C,3,FALSE())</f>
        <v>Microbial Contamination</v>
      </c>
    </row>
    <row r="37" customFormat="false" ht="15.75" hidden="false" customHeight="false" outlineLevel="0" collapsed="false">
      <c r="A37" s="12" t="str">
        <f aca="false">CONCATENATE(C37,D37,J37)</f>
        <v>45418ArizonaThe Flower Shop</v>
      </c>
      <c r="C37" s="19" t="n">
        <v>45418</v>
      </c>
      <c r="D37" s="12" t="s">
        <v>52</v>
      </c>
      <c r="E37" s="15" t="s">
        <v>251</v>
      </c>
      <c r="F37" s="12"/>
      <c r="G37" s="12" t="s">
        <v>167</v>
      </c>
      <c r="H37" s="12" t="s">
        <v>168</v>
      </c>
      <c r="I37" s="12" t="s">
        <v>252</v>
      </c>
      <c r="J37" s="12" t="s">
        <v>252</v>
      </c>
      <c r="M37" s="12" t="s">
        <v>156</v>
      </c>
      <c r="N37" s="18"/>
      <c r="O37" s="18"/>
      <c r="P37" s="12" t="s">
        <v>176</v>
      </c>
      <c r="Q37" s="12" t="s">
        <v>158</v>
      </c>
      <c r="R37" s="12" t="str">
        <f aca="false">VLOOKUP(P37,Categorizations!A:C,2,FALSE())</f>
        <v>Aspergillus</v>
      </c>
      <c r="S37" s="12" t="str">
        <f aca="false">VLOOKUP(P37,Categorizations!A:C,3,FALSE())</f>
        <v>Microbial Contamination</v>
      </c>
    </row>
    <row r="38" customFormat="false" ht="15.75" hidden="false" customHeight="false" outlineLevel="0" collapsed="false">
      <c r="A38" s="12" t="str">
        <f aca="false">CONCATENATE(C38,D38,J38)</f>
        <v>45483ArizonaNature’s Wonder Inc</v>
      </c>
      <c r="C38" s="19" t="n">
        <v>45483</v>
      </c>
      <c r="D38" s="12" t="s">
        <v>52</v>
      </c>
      <c r="E38" s="15" t="s">
        <v>253</v>
      </c>
      <c r="F38" s="12"/>
      <c r="G38" s="12" t="s">
        <v>167</v>
      </c>
      <c r="H38" s="12" t="s">
        <v>245</v>
      </c>
      <c r="I38" s="12" t="s">
        <v>254</v>
      </c>
      <c r="J38" s="12" t="s">
        <v>255</v>
      </c>
      <c r="M38" s="12" t="s">
        <v>156</v>
      </c>
      <c r="N38" s="18"/>
      <c r="O38" s="18"/>
      <c r="P38" s="12" t="s">
        <v>256</v>
      </c>
      <c r="Q38" s="12" t="s">
        <v>158</v>
      </c>
      <c r="R38" s="12" t="str">
        <f aca="false">VLOOKUP(P38,Categorizations!A:C,2,FALSE())</f>
        <v>Pesticides</v>
      </c>
      <c r="S38" s="12" t="str">
        <f aca="false">VLOOKUP(P38,Categorizations!A:C,3,FALSE())</f>
        <v>Pesticides</v>
      </c>
    </row>
    <row r="39" customFormat="false" ht="15.75" hidden="false" customHeight="false" outlineLevel="0" collapsed="false">
      <c r="A39" s="12" t="str">
        <f aca="false">CONCATENATE(C39,J39)</f>
        <v>45955Elba Holdings</v>
      </c>
      <c r="C39" s="18" t="n">
        <v>45955</v>
      </c>
      <c r="D39" s="12" t="s">
        <v>52</v>
      </c>
      <c r="E39" s="15" t="s">
        <v>257</v>
      </c>
      <c r="F39" s="12"/>
      <c r="G39" s="12" t="s">
        <v>167</v>
      </c>
      <c r="H39" s="12" t="s">
        <v>168</v>
      </c>
      <c r="I39" s="12" t="s">
        <v>258</v>
      </c>
      <c r="J39" s="12" t="s">
        <v>258</v>
      </c>
      <c r="M39" s="12"/>
      <c r="N39" s="18"/>
      <c r="O39" s="18"/>
      <c r="P39" s="12" t="s">
        <v>259</v>
      </c>
      <c r="Q39" s="12" t="s">
        <v>260</v>
      </c>
      <c r="R39" s="12" t="str">
        <f aca="false">VLOOKUP(P39,Categorizations!A:C,2,FALSE())</f>
        <v>Aspergillus</v>
      </c>
      <c r="S39" s="12" t="str">
        <f aca="false">VLOOKUP(P39,Categorizations!A:C,3,FALSE())</f>
        <v>Multiple</v>
      </c>
    </row>
    <row r="40" customFormat="false" ht="15.75" hidden="false" customHeight="false" outlineLevel="0" collapsed="false">
      <c r="A40" s="12" t="str">
        <f aca="false">CONCATENATE(C40,J40)</f>
        <v>46009Pressd / Baked Bros</v>
      </c>
      <c r="C40" s="18" t="n">
        <v>46009</v>
      </c>
      <c r="D40" s="12" t="s">
        <v>52</v>
      </c>
      <c r="E40" s="15" t="s">
        <v>261</v>
      </c>
      <c r="F40" s="12"/>
      <c r="G40" s="12" t="s">
        <v>167</v>
      </c>
      <c r="H40" s="12" t="s">
        <v>262</v>
      </c>
      <c r="I40" s="12" t="s">
        <v>263</v>
      </c>
      <c r="J40" s="12" t="s">
        <v>263</v>
      </c>
      <c r="K40" s="2" t="s">
        <v>264</v>
      </c>
      <c r="M40" s="12"/>
      <c r="N40" s="18"/>
      <c r="O40" s="18"/>
      <c r="P40" s="12" t="s">
        <v>265</v>
      </c>
      <c r="Q40" s="12" t="s">
        <v>260</v>
      </c>
      <c r="R40" s="12" t="str">
        <f aca="false">VLOOKUP(P40,Categorizations!A:C,2,FALSE())</f>
        <v>Pesticides</v>
      </c>
      <c r="S40" s="12" t="str">
        <f aca="false">VLOOKUP(P40,Categorizations!A:C,3,FALSE())</f>
        <v>Pesticides</v>
      </c>
    </row>
    <row r="41" customFormat="false" ht="15.75" hidden="false" customHeight="false" outlineLevel="0" collapsed="false">
      <c r="A41" s="12" t="str">
        <f aca="false">CONCATENATE(C41,J41)</f>
        <v>46063Legacy &amp; Co</v>
      </c>
      <c r="C41" s="20" t="n">
        <v>46063</v>
      </c>
      <c r="D41" s="2" t="s">
        <v>52</v>
      </c>
      <c r="E41" s="8" t="s">
        <v>266</v>
      </c>
      <c r="F41" s="8" t="s">
        <v>267</v>
      </c>
      <c r="G41" s="2" t="s">
        <v>167</v>
      </c>
      <c r="H41" s="2" t="s">
        <v>153</v>
      </c>
      <c r="I41" s="2" t="s">
        <v>268</v>
      </c>
      <c r="J41" s="2" t="s">
        <v>269</v>
      </c>
      <c r="M41" s="2" t="s">
        <v>156</v>
      </c>
      <c r="N41" s="18"/>
      <c r="O41" s="18"/>
      <c r="P41" s="2" t="s">
        <v>176</v>
      </c>
      <c r="Q41" s="2" t="s">
        <v>260</v>
      </c>
      <c r="R41" s="12" t="str">
        <f aca="false">VLOOKUP(P41,Categorizations!A:C,2,FALSE())</f>
        <v>Aspergillus</v>
      </c>
      <c r="S41" s="12" t="str">
        <f aca="false">VLOOKUP(P41,Categorizations!A:C,3,FALSE())</f>
        <v>Microbial Contamination</v>
      </c>
    </row>
    <row r="42" customFormat="false" ht="15.75" hidden="false" customHeight="false" outlineLevel="0" collapsed="false">
      <c r="A42" s="12" t="str">
        <f aca="false">CONCATENATE(C42,J42)</f>
        <v>46099Legacy &amp; Co</v>
      </c>
      <c r="C42" s="20" t="n">
        <v>46099</v>
      </c>
      <c r="D42" s="2" t="s">
        <v>52</v>
      </c>
      <c r="E42" s="8" t="s">
        <v>270</v>
      </c>
      <c r="F42" s="2"/>
      <c r="G42" s="2" t="s">
        <v>167</v>
      </c>
      <c r="H42" s="12" t="s">
        <v>168</v>
      </c>
      <c r="I42" s="2" t="s">
        <v>271</v>
      </c>
      <c r="J42" s="2" t="s">
        <v>269</v>
      </c>
      <c r="M42" s="2" t="s">
        <v>156</v>
      </c>
      <c r="N42" s="18"/>
      <c r="O42" s="18"/>
      <c r="P42" s="2" t="s">
        <v>176</v>
      </c>
      <c r="Q42" s="2" t="s">
        <v>260</v>
      </c>
      <c r="R42" s="12" t="str">
        <f aca="false">VLOOKUP(P42,Categorizations!A:C,2,FALSE())</f>
        <v>Aspergillus</v>
      </c>
      <c r="S42" s="12" t="str">
        <f aca="false">VLOOKUP(P42,Categorizations!A:C,3,FALSE())</f>
        <v>Microbial Contamination</v>
      </c>
    </row>
    <row r="43" customFormat="false" ht="15.75" hidden="false" customHeight="false" outlineLevel="0" collapsed="false">
      <c r="A43" s="12" t="str">
        <f aca="false">CONCATENATE(C43,J43)</f>
        <v>46161Forever 46</v>
      </c>
      <c r="C43" s="20" t="n">
        <v>46161</v>
      </c>
      <c r="D43" s="2" t="s">
        <v>52</v>
      </c>
      <c r="E43" s="8" t="s">
        <v>272</v>
      </c>
      <c r="F43" s="8" t="s">
        <v>273</v>
      </c>
      <c r="G43" s="2" t="s">
        <v>274</v>
      </c>
      <c r="H43" s="2" t="s">
        <v>153</v>
      </c>
      <c r="I43" s="2" t="s">
        <v>275</v>
      </c>
      <c r="J43" s="2" t="s">
        <v>276</v>
      </c>
      <c r="M43" s="12"/>
      <c r="N43" s="18"/>
      <c r="O43" s="18"/>
      <c r="P43" s="2" t="s">
        <v>176</v>
      </c>
      <c r="Q43" s="2" t="s">
        <v>260</v>
      </c>
      <c r="R43" s="12" t="str">
        <f aca="false">VLOOKUP(P43,Categorizations!A:C,2,FALSE())</f>
        <v>Aspergillus</v>
      </c>
      <c r="S43" s="12" t="str">
        <f aca="false">VLOOKUP(P43,Categorizations!A:C,3,FALSE())</f>
        <v>Microbial Contamination</v>
      </c>
    </row>
    <row r="44" customFormat="false" ht="15.75" hidden="false" customHeight="false" outlineLevel="0" collapsed="false">
      <c r="A44" s="2" t="str">
        <f aca="false">CONCATENATE(C44,J44)</f>
        <v>46204Level One Labs</v>
      </c>
      <c r="B44" s="2"/>
      <c r="C44" s="21" t="n">
        <v>46204</v>
      </c>
      <c r="D44" s="2" t="s">
        <v>52</v>
      </c>
      <c r="E44" s="22" t="s">
        <v>277</v>
      </c>
      <c r="F44" s="22" t="s">
        <v>277</v>
      </c>
      <c r="G44" s="2" t="s">
        <v>167</v>
      </c>
      <c r="H44" s="2" t="s">
        <v>278</v>
      </c>
      <c r="I44" s="2" t="s">
        <v>279</v>
      </c>
      <c r="J44" s="2" t="s">
        <v>279</v>
      </c>
      <c r="K44" s="2" t="s">
        <v>280</v>
      </c>
      <c r="L44" s="2"/>
      <c r="M44" s="2" t="s">
        <v>156</v>
      </c>
      <c r="N44" s="1"/>
      <c r="O44" s="1"/>
      <c r="P44" s="2" t="s">
        <v>176</v>
      </c>
      <c r="Q44" s="2" t="s">
        <v>260</v>
      </c>
      <c r="R44" s="12" t="str">
        <f aca="false">VLOOKUP(P44,Categorizations!A:C,2,FALSE())</f>
        <v>Aspergillus</v>
      </c>
      <c r="S44" s="12" t="str">
        <f aca="false">VLOOKUP(P44,Categorizations!A:C,3,FALSE())</f>
        <v>Microbial Contamination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customFormat="false" ht="15.75" hidden="false" customHeight="false" outlineLevel="0" collapsed="false">
      <c r="A45" s="12" t="str">
        <f aca="false">CONCATENATE(C45,J45)</f>
        <v>46224Dr Zodiak</v>
      </c>
      <c r="C45" s="1" t="n">
        <v>46224</v>
      </c>
      <c r="D45" s="2" t="s">
        <v>52</v>
      </c>
      <c r="E45" s="8" t="s">
        <v>277</v>
      </c>
      <c r="F45" s="8" t="s">
        <v>281</v>
      </c>
      <c r="G45" s="2" t="s">
        <v>167</v>
      </c>
      <c r="H45" s="2" t="s">
        <v>278</v>
      </c>
      <c r="I45" s="2" t="s">
        <v>282</v>
      </c>
      <c r="J45" s="2" t="s">
        <v>283</v>
      </c>
      <c r="K45" s="2" t="s">
        <v>280</v>
      </c>
      <c r="M45" s="2" t="s">
        <v>156</v>
      </c>
      <c r="N45" s="18"/>
      <c r="O45" s="18"/>
      <c r="P45" s="2" t="s">
        <v>284</v>
      </c>
      <c r="Q45" s="2" t="s">
        <v>260</v>
      </c>
      <c r="R45" s="12" t="str">
        <f aca="false">VLOOKUP(P45,Categorizations!A:C,2,FALSE())</f>
        <v>Multiple: Aspergillus, Lab Issue</v>
      </c>
      <c r="S45" s="12" t="str">
        <f aca="false">VLOOKUP(P45,Categorizations!A:C,3,FALSE())</f>
        <v>Multiple</v>
      </c>
    </row>
    <row r="46" customFormat="false" ht="15.75" hidden="false" customHeight="false" outlineLevel="0" collapsed="false">
      <c r="A46" s="12" t="s">
        <v>285</v>
      </c>
      <c r="C46" s="19" t="n">
        <v>43101</v>
      </c>
      <c r="D46" s="12" t="s">
        <v>58</v>
      </c>
      <c r="E46" s="15" t="s">
        <v>286</v>
      </c>
      <c r="F46" s="12"/>
      <c r="G46" s="12" t="s">
        <v>152</v>
      </c>
      <c r="H46" s="12" t="s">
        <v>287</v>
      </c>
      <c r="I46" s="12" t="s">
        <v>288</v>
      </c>
      <c r="J46" s="12" t="s">
        <v>289</v>
      </c>
      <c r="M46" s="12" t="s">
        <v>156</v>
      </c>
      <c r="N46" s="18"/>
      <c r="O46" s="18"/>
      <c r="P46" s="12" t="s">
        <v>290</v>
      </c>
      <c r="Q46" s="12" t="s">
        <v>260</v>
      </c>
      <c r="R46" s="12" t="str">
        <f aca="false">VLOOKUP(P46,Categorizations!A:C,2,FALSE())</f>
        <v>Lab Issue</v>
      </c>
      <c r="S46" s="12" t="str">
        <f aca="false">VLOOKUP(P46,Categorizations!A:C,3,FALSE())</f>
        <v>Lab Issue</v>
      </c>
    </row>
    <row r="47" customFormat="false" ht="15.75" hidden="false" customHeight="false" outlineLevel="0" collapsed="false">
      <c r="A47" s="12" t="s">
        <v>291</v>
      </c>
      <c r="C47" s="19" t="n">
        <v>44587</v>
      </c>
      <c r="D47" s="12" t="s">
        <v>58</v>
      </c>
      <c r="E47" s="15" t="s">
        <v>292</v>
      </c>
      <c r="F47" s="12"/>
      <c r="G47" s="12" t="s">
        <v>152</v>
      </c>
      <c r="H47" s="12" t="s">
        <v>274</v>
      </c>
      <c r="I47" s="12" t="s">
        <v>293</v>
      </c>
      <c r="J47" s="12" t="s">
        <v>293</v>
      </c>
      <c r="K47" s="12"/>
      <c r="L47" s="12"/>
      <c r="M47" s="12" t="s">
        <v>232</v>
      </c>
      <c r="N47" s="18"/>
      <c r="O47" s="18" t="n">
        <v>44502</v>
      </c>
      <c r="P47" s="12" t="s">
        <v>294</v>
      </c>
      <c r="Q47" s="12" t="s">
        <v>165</v>
      </c>
      <c r="R47" s="12" t="str">
        <f aca="false">VLOOKUP(P47,Categorizations!A:C,2,FALSE())</f>
        <v>Aspergillus</v>
      </c>
      <c r="S47" s="12" t="str">
        <f aca="false">VLOOKUP(P47,Categorizations!A:C,3,FALSE())</f>
        <v>Microbial Contamination</v>
      </c>
    </row>
    <row r="48" customFormat="false" ht="15.75" hidden="false" customHeight="false" outlineLevel="0" collapsed="false">
      <c r="A48" s="12" t="s">
        <v>295</v>
      </c>
      <c r="C48" s="19" t="n">
        <v>44832</v>
      </c>
      <c r="D48" s="12" t="s">
        <v>58</v>
      </c>
      <c r="E48" s="15" t="s">
        <v>292</v>
      </c>
      <c r="F48" s="12"/>
      <c r="G48" s="12" t="s">
        <v>152</v>
      </c>
      <c r="H48" s="12" t="s">
        <v>168</v>
      </c>
      <c r="I48" s="12" t="s">
        <v>296</v>
      </c>
      <c r="J48" s="12" t="s">
        <v>296</v>
      </c>
      <c r="K48" s="12"/>
      <c r="L48" s="12"/>
      <c r="M48" s="12" t="s">
        <v>156</v>
      </c>
      <c r="N48" s="18"/>
      <c r="O48" s="18"/>
      <c r="P48" s="12" t="s">
        <v>297</v>
      </c>
      <c r="Q48" s="12" t="s">
        <v>165</v>
      </c>
      <c r="R48" s="12" t="str">
        <f aca="false">VLOOKUP(P48,Categorizations!A:C,2,FALSE())</f>
        <v>Prohibited Additives / Product</v>
      </c>
      <c r="S48" s="12" t="str">
        <f aca="false">VLOOKUP(P48,Categorizations!A:C,3,FALSE())</f>
        <v>Prohibited Additives / Product</v>
      </c>
    </row>
    <row r="49" customFormat="false" ht="15.75" hidden="false" customHeight="false" outlineLevel="0" collapsed="false">
      <c r="A49" s="12" t="s">
        <v>298</v>
      </c>
      <c r="C49" s="19" t="n">
        <v>44847</v>
      </c>
      <c r="D49" s="12" t="s">
        <v>58</v>
      </c>
      <c r="E49" s="15" t="s">
        <v>292</v>
      </c>
      <c r="F49" s="12"/>
      <c r="G49" s="12" t="s">
        <v>167</v>
      </c>
      <c r="H49" s="12" t="s">
        <v>299</v>
      </c>
      <c r="I49" s="12" t="s">
        <v>300</v>
      </c>
      <c r="J49" s="12" t="s">
        <v>300</v>
      </c>
      <c r="K49" s="12"/>
      <c r="L49" s="12"/>
      <c r="M49" s="12" t="s">
        <v>156</v>
      </c>
      <c r="N49" s="18"/>
      <c r="O49" s="18"/>
      <c r="P49" s="12" t="s">
        <v>294</v>
      </c>
      <c r="Q49" s="12" t="s">
        <v>165</v>
      </c>
      <c r="R49" s="12" t="str">
        <f aca="false">VLOOKUP(P49,Categorizations!A:C,2,FALSE())</f>
        <v>Aspergillus</v>
      </c>
      <c r="S49" s="12" t="str">
        <f aca="false">VLOOKUP(P49,Categorizations!A:C,3,FALSE())</f>
        <v>Microbial Contamination</v>
      </c>
    </row>
    <row r="50" customFormat="false" ht="15.75" hidden="false" customHeight="false" outlineLevel="0" collapsed="false">
      <c r="A50" s="12" t="s">
        <v>301</v>
      </c>
      <c r="C50" s="19" t="n">
        <v>44918</v>
      </c>
      <c r="D50" s="12" t="s">
        <v>58</v>
      </c>
      <c r="E50" s="15" t="s">
        <v>292</v>
      </c>
      <c r="F50" s="12"/>
      <c r="G50" s="12" t="s">
        <v>167</v>
      </c>
      <c r="H50" s="12" t="s">
        <v>302</v>
      </c>
      <c r="I50" s="12" t="s">
        <v>303</v>
      </c>
      <c r="J50" s="12" t="s">
        <v>303</v>
      </c>
      <c r="K50" s="12"/>
      <c r="L50" s="12"/>
      <c r="M50" s="12" t="s">
        <v>156</v>
      </c>
      <c r="N50" s="18"/>
      <c r="O50" s="18"/>
      <c r="P50" s="12" t="s">
        <v>304</v>
      </c>
      <c r="Q50" s="12" t="s">
        <v>165</v>
      </c>
      <c r="R50" s="12" t="str">
        <f aca="false">VLOOKUP(P50,Categorizations!A:C,2,FALSE())</f>
        <v>Packaging</v>
      </c>
      <c r="S50" s="12" t="str">
        <f aca="false">VLOOKUP(P50,Categorizations!A:C,3,FALSE())</f>
        <v>Packaging</v>
      </c>
    </row>
    <row r="51" customFormat="false" ht="15.75" hidden="false" customHeight="false" outlineLevel="0" collapsed="false">
      <c r="A51" s="12" t="s">
        <v>305</v>
      </c>
      <c r="C51" s="19" t="n">
        <v>45065</v>
      </c>
      <c r="D51" s="12" t="s">
        <v>58</v>
      </c>
      <c r="E51" s="15" t="s">
        <v>292</v>
      </c>
      <c r="F51" s="12"/>
      <c r="G51" s="12" t="s">
        <v>167</v>
      </c>
      <c r="H51" s="12" t="s">
        <v>302</v>
      </c>
      <c r="I51" s="12" t="s">
        <v>306</v>
      </c>
      <c r="J51" s="12" t="s">
        <v>306</v>
      </c>
      <c r="K51" s="12"/>
      <c r="L51" s="12"/>
      <c r="M51" s="12" t="s">
        <v>156</v>
      </c>
      <c r="N51" s="18"/>
      <c r="O51" s="18"/>
      <c r="P51" s="12" t="s">
        <v>307</v>
      </c>
      <c r="Q51" s="12" t="s">
        <v>165</v>
      </c>
      <c r="R51" s="12" t="str">
        <f aca="false">VLOOKUP(P51,Categorizations!A:C,2,FALSE())</f>
        <v>Packaging</v>
      </c>
      <c r="S51" s="12" t="str">
        <f aca="false">VLOOKUP(P51,Categorizations!A:C,3,FALSE())</f>
        <v>Packaging</v>
      </c>
    </row>
    <row r="52" customFormat="false" ht="15.75" hidden="false" customHeight="false" outlineLevel="0" collapsed="false">
      <c r="A52" s="12" t="s">
        <v>308</v>
      </c>
      <c r="C52" s="19" t="n">
        <v>45121</v>
      </c>
      <c r="D52" s="12" t="s">
        <v>58</v>
      </c>
      <c r="E52" s="15" t="s">
        <v>309</v>
      </c>
      <c r="F52" s="12"/>
      <c r="G52" s="12" t="s">
        <v>167</v>
      </c>
      <c r="H52" s="12" t="s">
        <v>310</v>
      </c>
      <c r="I52" s="12" t="s">
        <v>311</v>
      </c>
      <c r="J52" s="12" t="s">
        <v>311</v>
      </c>
      <c r="K52" s="12"/>
      <c r="L52" s="12"/>
      <c r="M52" s="12" t="s">
        <v>232</v>
      </c>
      <c r="N52" s="18" t="n">
        <v>45051</v>
      </c>
      <c r="O52" s="18"/>
      <c r="P52" s="12" t="s">
        <v>312</v>
      </c>
      <c r="Q52" s="12" t="s">
        <v>165</v>
      </c>
      <c r="R52" s="12" t="str">
        <f aca="false">VLOOKUP(P52,Categorizations!A:C,2,FALSE())</f>
        <v>Mislabeled</v>
      </c>
      <c r="S52" s="12" t="str">
        <f aca="false">VLOOKUP(P52,Categorizations!A:C,3,FALSE())</f>
        <v>Mislabeled</v>
      </c>
    </row>
    <row r="53" customFormat="false" ht="15.75" hidden="false" customHeight="false" outlineLevel="0" collapsed="false">
      <c r="A53" s="12" t="s">
        <v>308</v>
      </c>
      <c r="C53" s="19" t="n">
        <v>45250</v>
      </c>
      <c r="D53" s="12" t="s">
        <v>58</v>
      </c>
      <c r="E53" s="15" t="s">
        <v>313</v>
      </c>
      <c r="F53" s="12"/>
      <c r="G53" s="12" t="s">
        <v>167</v>
      </c>
      <c r="H53" s="12" t="s">
        <v>314</v>
      </c>
      <c r="I53" s="12" t="s">
        <v>315</v>
      </c>
      <c r="J53" s="12" t="s">
        <v>315</v>
      </c>
      <c r="M53" s="12" t="s">
        <v>232</v>
      </c>
      <c r="N53" s="18" t="n">
        <v>45057</v>
      </c>
      <c r="O53" s="18"/>
      <c r="P53" s="12" t="s">
        <v>316</v>
      </c>
      <c r="Q53" s="12" t="s">
        <v>165</v>
      </c>
      <c r="R53" s="12" t="str">
        <f aca="false">VLOOKUP(P53,Categorizations!A:C,2,FALSE())</f>
        <v>Inaccurate THC</v>
      </c>
      <c r="S53" s="12" t="str">
        <f aca="false">VLOOKUP(P53,Categorizations!A:C,3,FALSE())</f>
        <v>Inaccurate THC</v>
      </c>
    </row>
    <row r="54" customFormat="false" ht="15.75" hidden="false" customHeight="false" outlineLevel="0" collapsed="false">
      <c r="A54" s="12" t="str">
        <f aca="false">CONCATENATE(C54,D54,J54)</f>
        <v>45267CaliforniaGrizzly Peak Farms, LLC </v>
      </c>
      <c r="C54" s="19" t="n">
        <v>45267</v>
      </c>
      <c r="D54" s="12" t="s">
        <v>58</v>
      </c>
      <c r="E54" s="15" t="s">
        <v>317</v>
      </c>
      <c r="F54" s="12"/>
      <c r="G54" s="12" t="s">
        <v>167</v>
      </c>
      <c r="H54" s="12" t="s">
        <v>168</v>
      </c>
      <c r="I54" s="12" t="s">
        <v>318</v>
      </c>
      <c r="J54" s="12" t="s">
        <v>318</v>
      </c>
      <c r="M54" s="12" t="s">
        <v>232</v>
      </c>
      <c r="N54" s="18" t="n">
        <v>45184</v>
      </c>
      <c r="O54" s="18"/>
      <c r="P54" s="12" t="s">
        <v>319</v>
      </c>
      <c r="Q54" s="12" t="s">
        <v>165</v>
      </c>
      <c r="R54" s="12" t="str">
        <f aca="false">VLOOKUP(P54,Categorizations!A:C,2,FALSE())</f>
        <v>Pesticides</v>
      </c>
      <c r="S54" s="12" t="str">
        <f aca="false">VLOOKUP(P54,Categorizations!A:C,3,FALSE())</f>
        <v>Pesticides</v>
      </c>
    </row>
    <row r="55" customFormat="false" ht="15.75" hidden="false" customHeight="false" outlineLevel="0" collapsed="false">
      <c r="A55" s="12" t="str">
        <f aca="false">CONCATENATE(C55,D55,J55)</f>
        <v>45301CaliforniaEchsen Industries, LLC</v>
      </c>
      <c r="C55" s="19" t="n">
        <v>45301</v>
      </c>
      <c r="D55" s="12" t="s">
        <v>58</v>
      </c>
      <c r="E55" s="15" t="s">
        <v>320</v>
      </c>
      <c r="F55" s="12"/>
      <c r="G55" s="12" t="s">
        <v>167</v>
      </c>
      <c r="H55" s="12" t="s">
        <v>321</v>
      </c>
      <c r="I55" s="12" t="s">
        <v>322</v>
      </c>
      <c r="J55" s="12" t="s">
        <v>322</v>
      </c>
      <c r="M55" s="12" t="s">
        <v>232</v>
      </c>
      <c r="N55" s="18" t="n">
        <v>45105</v>
      </c>
      <c r="O55" s="18" t="n">
        <v>45124</v>
      </c>
      <c r="P55" s="12" t="s">
        <v>323</v>
      </c>
      <c r="Q55" s="12" t="s">
        <v>165</v>
      </c>
      <c r="R55" s="12" t="str">
        <f aca="false">VLOOKUP(P55,Categorizations!A:C,2,FALSE())</f>
        <v>Pesticides</v>
      </c>
      <c r="S55" s="12" t="str">
        <f aca="false">VLOOKUP(P55,Categorizations!A:C,3,FALSE())</f>
        <v>Pesticides</v>
      </c>
    </row>
    <row r="56" customFormat="false" ht="15.75" hidden="false" customHeight="false" outlineLevel="0" collapsed="false">
      <c r="A56" s="12" t="str">
        <f aca="false">CONCATENATE(C56,D56,J56)</f>
        <v>45301CaliforniaUrban Therapies Distribution, LLC</v>
      </c>
      <c r="C56" s="19" t="n">
        <v>45301</v>
      </c>
      <c r="D56" s="12" t="s">
        <v>58</v>
      </c>
      <c r="E56" s="15" t="s">
        <v>324</v>
      </c>
      <c r="F56" s="12"/>
      <c r="G56" s="12" t="s">
        <v>152</v>
      </c>
      <c r="H56" s="12" t="s">
        <v>168</v>
      </c>
      <c r="I56" s="12" t="s">
        <v>325</v>
      </c>
      <c r="J56" s="12" t="s">
        <v>325</v>
      </c>
      <c r="M56" s="12" t="s">
        <v>232</v>
      </c>
      <c r="N56" s="18" t="n">
        <v>45119</v>
      </c>
      <c r="O56" s="18"/>
      <c r="P56" s="12" t="s">
        <v>326</v>
      </c>
      <c r="Q56" s="12" t="s">
        <v>165</v>
      </c>
      <c r="R56" s="12" t="str">
        <f aca="false">VLOOKUP(P56,Categorizations!A:C,2,FALSE())</f>
        <v>Aspergillus</v>
      </c>
      <c r="S56" s="12" t="str">
        <f aca="false">VLOOKUP(P56,Categorizations!A:C,3,FALSE())</f>
        <v>Microbial Contamination</v>
      </c>
    </row>
    <row r="57" customFormat="false" ht="15.75" hidden="false" customHeight="false" outlineLevel="0" collapsed="false">
      <c r="A57" s="12" t="str">
        <f aca="false">CONCATENATE(C57,D57,J57)</f>
        <v>45337California90nine Bridge Co Holdings, LLC</v>
      </c>
      <c r="C57" s="19" t="n">
        <v>45337</v>
      </c>
      <c r="D57" s="12" t="s">
        <v>58</v>
      </c>
      <c r="E57" s="15" t="s">
        <v>327</v>
      </c>
      <c r="F57" s="12"/>
      <c r="G57" s="12" t="s">
        <v>152</v>
      </c>
      <c r="H57" s="12" t="s">
        <v>328</v>
      </c>
      <c r="I57" s="12" t="s">
        <v>329</v>
      </c>
      <c r="J57" s="12" t="s">
        <v>329</v>
      </c>
      <c r="M57" s="12" t="s">
        <v>232</v>
      </c>
      <c r="N57" s="18"/>
      <c r="O57" s="18"/>
      <c r="P57" s="12" t="s">
        <v>297</v>
      </c>
      <c r="Q57" s="12" t="s">
        <v>165</v>
      </c>
      <c r="R57" s="12" t="str">
        <f aca="false">VLOOKUP(P57,Categorizations!A:C,2,FALSE())</f>
        <v>Prohibited Additives / Product</v>
      </c>
      <c r="S57" s="12" t="str">
        <f aca="false">VLOOKUP(P57,Categorizations!A:C,3,FALSE())</f>
        <v>Prohibited Additives / Product</v>
      </c>
    </row>
    <row r="58" customFormat="false" ht="15.75" hidden="false" customHeight="false" outlineLevel="0" collapsed="false">
      <c r="A58" s="12" t="str">
        <f aca="false">CONCATENATE(C58,D58,J58)</f>
        <v>45343CaliforniaKind Op Corp</v>
      </c>
      <c r="C58" s="19" t="n">
        <v>45343</v>
      </c>
      <c r="D58" s="12" t="s">
        <v>58</v>
      </c>
      <c r="E58" s="15" t="s">
        <v>330</v>
      </c>
      <c r="F58" s="12"/>
      <c r="G58" s="12" t="s">
        <v>152</v>
      </c>
      <c r="H58" s="12" t="s">
        <v>168</v>
      </c>
      <c r="I58" s="12" t="s">
        <v>331</v>
      </c>
      <c r="J58" s="12" t="s">
        <v>331</v>
      </c>
      <c r="M58" s="12" t="s">
        <v>232</v>
      </c>
      <c r="N58" s="18" t="n">
        <v>45219</v>
      </c>
      <c r="O58" s="18" t="n">
        <v>45232</v>
      </c>
      <c r="P58" s="12" t="s">
        <v>332</v>
      </c>
      <c r="Q58" s="12" t="s">
        <v>165</v>
      </c>
      <c r="R58" s="12" t="str">
        <f aca="false">VLOOKUP(P58,Categorizations!A:C,2,FALSE())</f>
        <v>Aspergillus</v>
      </c>
      <c r="S58" s="12" t="str">
        <f aca="false">VLOOKUP(P58,Categorizations!A:C,3,FALSE())</f>
        <v>Microbial Contamination</v>
      </c>
    </row>
    <row r="59" customFormat="false" ht="15.75" hidden="false" customHeight="false" outlineLevel="0" collapsed="false">
      <c r="A59" s="12" t="str">
        <f aca="false">CONCATENATE(C59,D59,J59)</f>
        <v>45343CaliforniaCypress Cannabis </v>
      </c>
      <c r="C59" s="19" t="n">
        <v>45343</v>
      </c>
      <c r="D59" s="12" t="s">
        <v>58</v>
      </c>
      <c r="E59" s="15" t="s">
        <v>333</v>
      </c>
      <c r="F59" s="12"/>
      <c r="G59" s="12" t="s">
        <v>152</v>
      </c>
      <c r="H59" s="12" t="s">
        <v>168</v>
      </c>
      <c r="I59" s="12" t="s">
        <v>334</v>
      </c>
      <c r="J59" s="12" t="s">
        <v>334</v>
      </c>
      <c r="M59" s="12" t="s">
        <v>232</v>
      </c>
      <c r="N59" s="18"/>
      <c r="O59" s="18" t="n">
        <v>45224</v>
      </c>
      <c r="P59" s="12" t="s">
        <v>332</v>
      </c>
      <c r="Q59" s="12" t="s">
        <v>165</v>
      </c>
      <c r="R59" s="12" t="str">
        <f aca="false">VLOOKUP(P59,Categorizations!A:C,2,FALSE())</f>
        <v>Aspergillus</v>
      </c>
      <c r="S59" s="12" t="str">
        <f aca="false">VLOOKUP(P59,Categorizations!A:C,3,FALSE())</f>
        <v>Microbial Contamination</v>
      </c>
    </row>
    <row r="60" customFormat="false" ht="15.75" hidden="false" customHeight="false" outlineLevel="0" collapsed="false">
      <c r="A60" s="12" t="str">
        <f aca="false">CONCATENATE(C60,D60,J60)</f>
        <v>45352CaliforniaGrizzly Peak Farms, LLC</v>
      </c>
      <c r="C60" s="19" t="n">
        <v>45352</v>
      </c>
      <c r="D60" s="12" t="s">
        <v>58</v>
      </c>
      <c r="E60" s="15" t="s">
        <v>335</v>
      </c>
      <c r="F60" s="12"/>
      <c r="G60" s="12" t="s">
        <v>152</v>
      </c>
      <c r="H60" s="12" t="s">
        <v>168</v>
      </c>
      <c r="I60" s="12" t="s">
        <v>336</v>
      </c>
      <c r="J60" s="12" t="s">
        <v>336</v>
      </c>
      <c r="M60" s="12" t="s">
        <v>232</v>
      </c>
      <c r="N60" s="18"/>
      <c r="O60" s="18" t="n">
        <v>45205</v>
      </c>
      <c r="P60" s="12" t="s">
        <v>332</v>
      </c>
      <c r="Q60" s="12" t="s">
        <v>165</v>
      </c>
      <c r="R60" s="12" t="str">
        <f aca="false">VLOOKUP(P60,Categorizations!A:C,2,FALSE())</f>
        <v>Aspergillus</v>
      </c>
      <c r="S60" s="12" t="str">
        <f aca="false">VLOOKUP(P60,Categorizations!A:C,3,FALSE())</f>
        <v>Microbial Contamination</v>
      </c>
    </row>
    <row r="61" customFormat="false" ht="15.75" hidden="false" customHeight="false" outlineLevel="0" collapsed="false">
      <c r="A61" s="12" t="str">
        <f aca="false">CONCATENATE(C61,D61,J61)</f>
        <v>45355CaliforniaDGU, LLC</v>
      </c>
      <c r="C61" s="19" t="n">
        <v>45355</v>
      </c>
      <c r="D61" s="12" t="s">
        <v>58</v>
      </c>
      <c r="E61" s="15" t="s">
        <v>337</v>
      </c>
      <c r="F61" s="12"/>
      <c r="G61" s="12" t="s">
        <v>167</v>
      </c>
      <c r="H61" s="12" t="s">
        <v>338</v>
      </c>
      <c r="I61" s="12" t="s">
        <v>339</v>
      </c>
      <c r="J61" s="12" t="s">
        <v>339</v>
      </c>
      <c r="M61" s="12" t="s">
        <v>232</v>
      </c>
      <c r="N61" s="18"/>
      <c r="O61" s="18" t="n">
        <v>45047</v>
      </c>
      <c r="P61" s="12" t="s">
        <v>340</v>
      </c>
      <c r="Q61" s="12" t="s">
        <v>165</v>
      </c>
      <c r="R61" s="12" t="str">
        <f aca="false">VLOOKUP(P61,Categorizations!A:C,2,FALSE())</f>
        <v>Mislabeled</v>
      </c>
      <c r="S61" s="12" t="str">
        <f aca="false">VLOOKUP(P61,Categorizations!A:C,3,FALSE())</f>
        <v>Mislabeled</v>
      </c>
    </row>
    <row r="62" customFormat="false" ht="15.75" hidden="false" customHeight="false" outlineLevel="0" collapsed="false">
      <c r="A62" s="12" t="str">
        <f aca="false">CONCATENATE(C62,D62,J62)</f>
        <v>45362CaliforniaDiscount Caregivers</v>
      </c>
      <c r="C62" s="19" t="n">
        <v>45362</v>
      </c>
      <c r="D62" s="12" t="s">
        <v>58</v>
      </c>
      <c r="E62" s="15" t="s">
        <v>341</v>
      </c>
      <c r="F62" s="12"/>
      <c r="G62" s="12" t="s">
        <v>152</v>
      </c>
      <c r="H62" s="12" t="s">
        <v>168</v>
      </c>
      <c r="I62" s="12" t="s">
        <v>342</v>
      </c>
      <c r="J62" s="12" t="s">
        <v>342</v>
      </c>
      <c r="M62" s="12" t="s">
        <v>232</v>
      </c>
      <c r="N62" s="18" t="n">
        <v>45204</v>
      </c>
      <c r="O62" s="18" t="n">
        <v>45204</v>
      </c>
      <c r="P62" s="12" t="s">
        <v>343</v>
      </c>
      <c r="Q62" s="12" t="s">
        <v>165</v>
      </c>
      <c r="R62" s="12" t="str">
        <f aca="false">VLOOKUP(P62,Categorizations!A:C,2,FALSE())</f>
        <v>Aspergillus</v>
      </c>
      <c r="S62" s="12" t="str">
        <f aca="false">VLOOKUP(P62,Categorizations!A:C,3,FALSE())</f>
        <v>Microbial Contamination</v>
      </c>
    </row>
    <row r="63" customFormat="false" ht="15.75" hidden="false" customHeight="false" outlineLevel="0" collapsed="false">
      <c r="A63" s="12" t="str">
        <f aca="false">CONCATENATE(C63,D63,J63)</f>
        <v>45362CaliforniaJC Rad Inc. </v>
      </c>
      <c r="C63" s="19" t="n">
        <v>45362</v>
      </c>
      <c r="D63" s="12" t="s">
        <v>58</v>
      </c>
      <c r="E63" s="15" t="s">
        <v>344</v>
      </c>
      <c r="F63" s="12"/>
      <c r="G63" s="12" t="s">
        <v>152</v>
      </c>
      <c r="H63" s="12" t="s">
        <v>168</v>
      </c>
      <c r="I63" s="12" t="s">
        <v>345</v>
      </c>
      <c r="J63" s="12" t="s">
        <v>345</v>
      </c>
      <c r="M63" s="12" t="s">
        <v>232</v>
      </c>
      <c r="N63" s="18" t="n">
        <v>45199</v>
      </c>
      <c r="O63" s="18" t="n">
        <v>45199</v>
      </c>
      <c r="P63" s="12" t="s">
        <v>346</v>
      </c>
      <c r="Q63" s="12" t="s">
        <v>165</v>
      </c>
      <c r="R63" s="12" t="str">
        <f aca="false">VLOOKUP(P63,Categorizations!A:C,2,FALSE())</f>
        <v>Aspergillus</v>
      </c>
      <c r="S63" s="12" t="str">
        <f aca="false">VLOOKUP(P63,Categorizations!A:C,3,FALSE())</f>
        <v>Mislabeled</v>
      </c>
    </row>
    <row r="64" customFormat="false" ht="15.75" hidden="false" customHeight="false" outlineLevel="0" collapsed="false">
      <c r="A64" s="12" t="str">
        <f aca="false">CONCATENATE(C64,D64,J64)</f>
        <v>45371CaliforniaMammoth Distribution, Heavy Hitters, CA Manufacturing Co-op</v>
      </c>
      <c r="C64" s="19" t="n">
        <v>45371</v>
      </c>
      <c r="D64" s="12" t="s">
        <v>58</v>
      </c>
      <c r="E64" s="15" t="s">
        <v>347</v>
      </c>
      <c r="F64" s="12"/>
      <c r="G64" s="12" t="s">
        <v>152</v>
      </c>
      <c r="H64" s="12" t="s">
        <v>184</v>
      </c>
      <c r="I64" s="12" t="s">
        <v>348</v>
      </c>
      <c r="J64" s="12" t="s">
        <v>348</v>
      </c>
      <c r="M64" s="12" t="s">
        <v>232</v>
      </c>
      <c r="N64" s="18" t="n">
        <v>45288</v>
      </c>
      <c r="O64" s="18" t="n">
        <v>45288</v>
      </c>
      <c r="P64" s="12" t="s">
        <v>346</v>
      </c>
      <c r="Q64" s="12" t="s">
        <v>165</v>
      </c>
      <c r="R64" s="12" t="str">
        <f aca="false">VLOOKUP(P64,Categorizations!A:C,2,FALSE())</f>
        <v>Aspergillus</v>
      </c>
      <c r="S64" s="12" t="str">
        <f aca="false">VLOOKUP(P64,Categorizations!A:C,3,FALSE())</f>
        <v>Mislabeled</v>
      </c>
    </row>
    <row r="65" customFormat="false" ht="15.75" hidden="false" customHeight="false" outlineLevel="0" collapsed="false">
      <c r="A65" s="12" t="str">
        <f aca="false">CONCATENATE(C65,D65,J65)</f>
        <v>45376CaliforniaUPNORTH Distribution </v>
      </c>
      <c r="C65" s="19" t="n">
        <v>45376</v>
      </c>
      <c r="D65" s="12" t="s">
        <v>58</v>
      </c>
      <c r="E65" s="15" t="s">
        <v>349</v>
      </c>
      <c r="F65" s="12"/>
      <c r="G65" s="12" t="s">
        <v>152</v>
      </c>
      <c r="H65" s="12" t="s">
        <v>168</v>
      </c>
      <c r="I65" s="12" t="s">
        <v>350</v>
      </c>
      <c r="J65" s="12" t="s">
        <v>350</v>
      </c>
      <c r="M65" s="12" t="s">
        <v>232</v>
      </c>
      <c r="N65" s="18" t="n">
        <v>45184</v>
      </c>
      <c r="O65" s="18" t="n">
        <v>45184</v>
      </c>
      <c r="P65" s="12" t="s">
        <v>351</v>
      </c>
      <c r="Q65" s="12" t="s">
        <v>165</v>
      </c>
      <c r="R65" s="12" t="str">
        <f aca="false">VLOOKUP(P65,Categorizations!A:C,2,FALSE())</f>
        <v>Aspergillus</v>
      </c>
      <c r="S65" s="12" t="str">
        <f aca="false">VLOOKUP(P65,Categorizations!A:C,3,FALSE())</f>
        <v>Microbial Contamination</v>
      </c>
    </row>
    <row r="66" customFormat="false" ht="15.75" hidden="false" customHeight="false" outlineLevel="0" collapsed="false">
      <c r="A66" s="12" t="str">
        <f aca="false">CONCATENATE(C66,D66,J66)</f>
        <v>45380CaliforniaMalibu Gold, LLC</v>
      </c>
      <c r="C66" s="19" t="n">
        <v>45380</v>
      </c>
      <c r="D66" s="12" t="s">
        <v>58</v>
      </c>
      <c r="E66" s="15" t="s">
        <v>352</v>
      </c>
      <c r="F66" s="12"/>
      <c r="G66" s="12" t="s">
        <v>167</v>
      </c>
      <c r="H66" s="12" t="s">
        <v>168</v>
      </c>
      <c r="I66" s="12" t="s">
        <v>353</v>
      </c>
      <c r="J66" s="12" t="s">
        <v>353</v>
      </c>
      <c r="M66" s="12" t="s">
        <v>232</v>
      </c>
      <c r="N66" s="18" t="n">
        <v>45131</v>
      </c>
      <c r="O66" s="18" t="n">
        <v>45131</v>
      </c>
      <c r="P66" s="12" t="s">
        <v>354</v>
      </c>
      <c r="Q66" s="12" t="s">
        <v>165</v>
      </c>
      <c r="R66" s="12" t="str">
        <f aca="false">VLOOKUP(P66,Categorizations!A:C,2,FALSE())</f>
        <v>Inaccurate THC</v>
      </c>
      <c r="S66" s="12" t="str">
        <f aca="false">VLOOKUP(P66,Categorizations!A:C,3,FALSE())</f>
        <v>Inaccurate THC</v>
      </c>
    </row>
    <row r="67" customFormat="false" ht="15.75" hidden="false" customHeight="false" outlineLevel="0" collapsed="false">
      <c r="A67" s="12" t="str">
        <f aca="false">CONCATENATE(C67,D67,J67)</f>
        <v>45391CaliforniaNorthern Emeralds </v>
      </c>
      <c r="C67" s="19" t="n">
        <v>45391</v>
      </c>
      <c r="D67" s="12" t="s">
        <v>58</v>
      </c>
      <c r="E67" s="15" t="s">
        <v>355</v>
      </c>
      <c r="F67" s="12"/>
      <c r="G67" s="12" t="s">
        <v>152</v>
      </c>
      <c r="H67" s="12" t="s">
        <v>168</v>
      </c>
      <c r="I67" s="12" t="s">
        <v>356</v>
      </c>
      <c r="J67" s="12" t="s">
        <v>356</v>
      </c>
      <c r="M67" s="12" t="s">
        <v>232</v>
      </c>
      <c r="N67" s="18" t="n">
        <v>45162</v>
      </c>
      <c r="O67" s="18" t="n">
        <v>45162</v>
      </c>
      <c r="P67" s="12" t="s">
        <v>332</v>
      </c>
      <c r="Q67" s="12" t="s">
        <v>165</v>
      </c>
      <c r="R67" s="12" t="str">
        <f aca="false">VLOOKUP(P67,Categorizations!A:C,2,FALSE())</f>
        <v>Aspergillus</v>
      </c>
      <c r="S67" s="12" t="str">
        <f aca="false">VLOOKUP(P67,Categorizations!A:C,3,FALSE())</f>
        <v>Microbial Contamination</v>
      </c>
    </row>
    <row r="68" customFormat="false" ht="15.75" hidden="false" customHeight="false" outlineLevel="0" collapsed="false">
      <c r="A68" s="12" t="str">
        <f aca="false">CONCATENATE(C68,D68,J68)</f>
        <v>45401CaliforniaUrbina, Inc</v>
      </c>
      <c r="C68" s="19" t="n">
        <v>45401</v>
      </c>
      <c r="D68" s="12" t="s">
        <v>58</v>
      </c>
      <c r="E68" s="15" t="s">
        <v>357</v>
      </c>
      <c r="F68" s="12"/>
      <c r="G68" s="12" t="s">
        <v>152</v>
      </c>
      <c r="H68" s="12" t="s">
        <v>184</v>
      </c>
      <c r="I68" s="12" t="s">
        <v>358</v>
      </c>
      <c r="J68" s="12" t="s">
        <v>358</v>
      </c>
      <c r="M68" s="12" t="s">
        <v>232</v>
      </c>
      <c r="N68" s="18" t="n">
        <v>45191</v>
      </c>
      <c r="O68" s="18" t="n">
        <v>45191</v>
      </c>
      <c r="P68" s="12" t="s">
        <v>359</v>
      </c>
      <c r="Q68" s="12" t="s">
        <v>165</v>
      </c>
      <c r="R68" s="12" t="str">
        <f aca="false">VLOOKUP(P68,Categorizations!A:C,2,FALSE())</f>
        <v>Multiple (Aspergillus, THC Inflation)</v>
      </c>
      <c r="S68" s="12" t="str">
        <f aca="false">VLOOKUP(P68,Categorizations!A:C,3,FALSE())</f>
        <v>Multiple</v>
      </c>
    </row>
    <row r="69" customFormat="false" ht="15.75" hidden="false" customHeight="false" outlineLevel="0" collapsed="false">
      <c r="A69" s="12" t="str">
        <f aca="false">CONCATENATE(C69,D69,J69)</f>
        <v>45407CaliforniaSnap Distro SV</v>
      </c>
      <c r="C69" s="19" t="n">
        <v>45407</v>
      </c>
      <c r="D69" s="12" t="s">
        <v>58</v>
      </c>
      <c r="E69" s="15" t="s">
        <v>360</v>
      </c>
      <c r="F69" s="12"/>
      <c r="G69" s="12" t="s">
        <v>152</v>
      </c>
      <c r="H69" s="12" t="s">
        <v>184</v>
      </c>
      <c r="I69" s="12" t="s">
        <v>361</v>
      </c>
      <c r="J69" s="12" t="s">
        <v>361</v>
      </c>
      <c r="M69" s="12" t="s">
        <v>232</v>
      </c>
      <c r="N69" s="18" t="n">
        <v>45222</v>
      </c>
      <c r="O69" s="18" t="n">
        <v>45222</v>
      </c>
      <c r="P69" s="12" t="s">
        <v>359</v>
      </c>
      <c r="Q69" s="12" t="s">
        <v>165</v>
      </c>
      <c r="R69" s="12" t="str">
        <f aca="false">VLOOKUP(P69,Categorizations!A:C,2,FALSE())</f>
        <v>Multiple (Aspergillus, THC Inflation)</v>
      </c>
      <c r="S69" s="12" t="str">
        <f aca="false">VLOOKUP(P69,Categorizations!A:C,3,FALSE())</f>
        <v>Multiple</v>
      </c>
    </row>
    <row r="70" customFormat="false" ht="15.75" hidden="false" customHeight="false" outlineLevel="0" collapsed="false">
      <c r="A70" s="12" t="str">
        <f aca="false">CONCATENATE(C70,D70,J70)</f>
        <v>45418CaliforniaTBP Indoor Facilities, Inc. </v>
      </c>
      <c r="C70" s="19" t="n">
        <v>45418</v>
      </c>
      <c r="D70" s="12" t="s">
        <v>58</v>
      </c>
      <c r="E70" s="15" t="s">
        <v>362</v>
      </c>
      <c r="F70" s="12"/>
      <c r="G70" s="12" t="s">
        <v>152</v>
      </c>
      <c r="H70" s="12" t="s">
        <v>184</v>
      </c>
      <c r="I70" s="12" t="s">
        <v>363</v>
      </c>
      <c r="J70" s="12" t="s">
        <v>363</v>
      </c>
      <c r="M70" s="12" t="s">
        <v>232</v>
      </c>
      <c r="N70" s="18"/>
      <c r="O70" s="18" t="n">
        <v>45244</v>
      </c>
      <c r="P70" s="12" t="s">
        <v>364</v>
      </c>
      <c r="Q70" s="12" t="s">
        <v>165</v>
      </c>
      <c r="R70" s="12" t="str">
        <f aca="false">VLOOKUP(P70,Categorizations!A:C,2,FALSE())</f>
        <v>Multiple (Aspergillus, THC Inflation)</v>
      </c>
      <c r="S70" s="12" t="str">
        <f aca="false">VLOOKUP(P70,Categorizations!A:C,3,FALSE())</f>
        <v>Multiple</v>
      </c>
    </row>
    <row r="71" customFormat="false" ht="15.75" hidden="false" customHeight="false" outlineLevel="0" collapsed="false">
      <c r="A71" s="12" t="str">
        <f aca="false">CONCATENATE(C71,D71,J71)</f>
        <v>45421CaliforniaJDI Farms </v>
      </c>
      <c r="C71" s="19" t="n">
        <v>45421</v>
      </c>
      <c r="D71" s="12" t="s">
        <v>58</v>
      </c>
      <c r="E71" s="15" t="s">
        <v>365</v>
      </c>
      <c r="F71" s="12"/>
      <c r="G71" s="12" t="s">
        <v>167</v>
      </c>
      <c r="H71" s="12" t="s">
        <v>168</v>
      </c>
      <c r="I71" s="12" t="s">
        <v>366</v>
      </c>
      <c r="J71" s="12" t="s">
        <v>366</v>
      </c>
      <c r="M71" s="12" t="s">
        <v>232</v>
      </c>
      <c r="N71" s="18"/>
      <c r="O71" s="18" t="n">
        <v>45126</v>
      </c>
      <c r="P71" s="12" t="s">
        <v>367</v>
      </c>
      <c r="Q71" s="12" t="s">
        <v>165</v>
      </c>
      <c r="R71" s="12" t="str">
        <f aca="false">VLOOKUP(P71,Categorizations!A:C,2,FALSE())</f>
        <v>Inaccurate THC</v>
      </c>
      <c r="S71" s="12" t="str">
        <f aca="false">VLOOKUP(P71,Categorizations!A:C,3,FALSE())</f>
        <v>Inaccurate THC</v>
      </c>
    </row>
    <row r="72" customFormat="false" ht="15.75" hidden="false" customHeight="false" outlineLevel="0" collapsed="false">
      <c r="A72" s="12" t="str">
        <f aca="false">CONCATENATE(C72,D72,J72)</f>
        <v>45429CaliforniaCrafted Canopy Co. LLC</v>
      </c>
      <c r="C72" s="19" t="n">
        <v>45429</v>
      </c>
      <c r="D72" s="12" t="s">
        <v>58</v>
      </c>
      <c r="E72" s="15" t="s">
        <v>368</v>
      </c>
      <c r="F72" s="12"/>
      <c r="G72" s="12" t="s">
        <v>152</v>
      </c>
      <c r="H72" s="12" t="s">
        <v>168</v>
      </c>
      <c r="I72" s="12" t="s">
        <v>369</v>
      </c>
      <c r="J72" s="12" t="s">
        <v>369</v>
      </c>
      <c r="M72" s="12" t="s">
        <v>232</v>
      </c>
      <c r="N72" s="18"/>
      <c r="O72" s="18" t="n">
        <v>45160</v>
      </c>
      <c r="P72" s="12" t="s">
        <v>370</v>
      </c>
      <c r="Q72" s="12" t="s">
        <v>165</v>
      </c>
      <c r="R72" s="12" t="str">
        <f aca="false">VLOOKUP(P72,Categorizations!A:C,2,FALSE())</f>
        <v>Multiple (Aspergillus, THC Inflation)</v>
      </c>
      <c r="S72" s="12" t="str">
        <f aca="false">VLOOKUP(P72,Categorizations!A:C,3,FALSE())</f>
        <v>Multiple</v>
      </c>
    </row>
    <row r="73" customFormat="false" ht="15.75" hidden="false" customHeight="false" outlineLevel="0" collapsed="false">
      <c r="A73" s="12" t="str">
        <f aca="false">CONCATENATE(C73,D73,J73)</f>
        <v>45436CaliforniaEpic Bros Enterprises, Inc.</v>
      </c>
      <c r="C73" s="19" t="n">
        <v>45436</v>
      </c>
      <c r="D73" s="12" t="s">
        <v>58</v>
      </c>
      <c r="E73" s="15" t="s">
        <v>371</v>
      </c>
      <c r="F73" s="12"/>
      <c r="G73" s="12" t="s">
        <v>167</v>
      </c>
      <c r="H73" s="12" t="s">
        <v>302</v>
      </c>
      <c r="I73" s="12" t="s">
        <v>372</v>
      </c>
      <c r="J73" s="12" t="s">
        <v>372</v>
      </c>
      <c r="M73" s="12" t="s">
        <v>232</v>
      </c>
      <c r="N73" s="18"/>
      <c r="O73" s="18" t="n">
        <v>45400</v>
      </c>
      <c r="P73" s="12" t="s">
        <v>373</v>
      </c>
      <c r="Q73" s="12" t="s">
        <v>165</v>
      </c>
      <c r="R73" s="12" t="str">
        <f aca="false">VLOOKUP(P73,Categorizations!A:C,2,FALSE())</f>
        <v>Packaging</v>
      </c>
      <c r="S73" s="12" t="str">
        <f aca="false">VLOOKUP(P73,Categorizations!A:C,3,FALSE())</f>
        <v>Packaging</v>
      </c>
    </row>
    <row r="74" customFormat="false" ht="15.75" hidden="false" customHeight="false" outlineLevel="0" collapsed="false">
      <c r="A74" s="12" t="str">
        <f aca="false">CONCATENATE(C74,D74,J74)</f>
        <v>45446CaliforniaPaet Real Estate LLC</v>
      </c>
      <c r="C74" s="19" t="n">
        <v>45446</v>
      </c>
      <c r="D74" s="12" t="s">
        <v>58</v>
      </c>
      <c r="E74" s="15" t="s">
        <v>374</v>
      </c>
      <c r="F74" s="12"/>
      <c r="G74" s="12" t="s">
        <v>152</v>
      </c>
      <c r="H74" s="12" t="s">
        <v>168</v>
      </c>
      <c r="I74" s="12" t="s">
        <v>375</v>
      </c>
      <c r="J74" s="12" t="s">
        <v>375</v>
      </c>
      <c r="K74" s="12"/>
      <c r="L74" s="12"/>
      <c r="M74" s="12" t="s">
        <v>232</v>
      </c>
      <c r="N74" s="18"/>
      <c r="O74" s="18" t="n">
        <v>45208</v>
      </c>
      <c r="P74" s="12" t="s">
        <v>376</v>
      </c>
      <c r="Q74" s="12" t="s">
        <v>165</v>
      </c>
      <c r="R74" s="12" t="str">
        <f aca="false">VLOOKUP(P74,Categorizations!A:C,2,FALSE())</f>
        <v>Multiple (Aspergillus, THC Inflation)</v>
      </c>
      <c r="S74" s="12" t="str">
        <f aca="false">VLOOKUP(P74,Categorizations!A:C,3,FALSE())</f>
        <v>Multiple</v>
      </c>
    </row>
    <row r="75" customFormat="false" ht="15.75" hidden="false" customHeight="false" outlineLevel="0" collapsed="false">
      <c r="A75" s="12" t="str">
        <f aca="false">CONCATENATE(C75,D75,J75)</f>
        <v>45455CaliforniaShield Management Group, LLC</v>
      </c>
      <c r="C75" s="19" t="n">
        <v>45455</v>
      </c>
      <c r="D75" s="12" t="s">
        <v>58</v>
      </c>
      <c r="E75" s="15" t="s">
        <v>377</v>
      </c>
      <c r="F75" s="12"/>
      <c r="G75" s="12" t="s">
        <v>167</v>
      </c>
      <c r="H75" s="12" t="s">
        <v>168</v>
      </c>
      <c r="I75" s="12" t="s">
        <v>378</v>
      </c>
      <c r="J75" s="12" t="s">
        <v>379</v>
      </c>
      <c r="M75" s="12" t="s">
        <v>232</v>
      </c>
      <c r="N75" s="18"/>
      <c r="O75" s="18" t="n">
        <v>45331</v>
      </c>
      <c r="P75" s="12" t="s">
        <v>380</v>
      </c>
      <c r="Q75" s="12" t="s">
        <v>165</v>
      </c>
      <c r="R75" s="12" t="str">
        <f aca="false">VLOOKUP(P75,Categorizations!A:C,2,FALSE())</f>
        <v>Inaccurate THC</v>
      </c>
      <c r="S75" s="12" t="str">
        <f aca="false">VLOOKUP(P75,Categorizations!A:C,3,FALSE())</f>
        <v>Inaccurate THC</v>
      </c>
    </row>
    <row r="76" customFormat="false" ht="15.75" hidden="false" customHeight="false" outlineLevel="0" collapsed="false">
      <c r="A76" s="12" t="str">
        <f aca="false">CONCATENATE(C76,D76,J76)</f>
        <v>45468CaliforniaAlkhemist DM LLC</v>
      </c>
      <c r="C76" s="19" t="n">
        <v>45468</v>
      </c>
      <c r="D76" s="12" t="s">
        <v>58</v>
      </c>
      <c r="E76" s="15" t="s">
        <v>381</v>
      </c>
      <c r="F76" s="12"/>
      <c r="G76" s="12" t="s">
        <v>152</v>
      </c>
      <c r="H76" s="12" t="s">
        <v>338</v>
      </c>
      <c r="I76" s="12" t="s">
        <v>382</v>
      </c>
      <c r="J76" s="12" t="s">
        <v>383</v>
      </c>
      <c r="M76" s="12" t="s">
        <v>232</v>
      </c>
      <c r="N76" s="18"/>
      <c r="O76" s="18" t="n">
        <v>45198</v>
      </c>
      <c r="P76" s="12" t="s">
        <v>384</v>
      </c>
      <c r="Q76" s="12" t="s">
        <v>165</v>
      </c>
      <c r="R76" s="12" t="str">
        <f aca="false">VLOOKUP(P76,Categorizations!A:C,2,FALSE())</f>
        <v>Pesticides</v>
      </c>
      <c r="S76" s="12" t="str">
        <f aca="false">VLOOKUP(P76,Categorizations!A:C,3,FALSE())</f>
        <v>Packaging</v>
      </c>
    </row>
    <row r="77" customFormat="false" ht="15.75" hidden="false" customHeight="false" outlineLevel="0" collapsed="false">
      <c r="A77" s="12" t="str">
        <f aca="false">CONCATENATE(C77,D77,J77)</f>
        <v>45475CaliforniaShield Management Group, LLC</v>
      </c>
      <c r="C77" s="19" t="n">
        <v>45475</v>
      </c>
      <c r="D77" s="12" t="s">
        <v>58</v>
      </c>
      <c r="E77" s="15" t="s">
        <v>385</v>
      </c>
      <c r="F77" s="12"/>
      <c r="G77" s="12" t="s">
        <v>152</v>
      </c>
      <c r="H77" s="12" t="s">
        <v>338</v>
      </c>
      <c r="I77" s="12" t="s">
        <v>386</v>
      </c>
      <c r="J77" s="12" t="s">
        <v>379</v>
      </c>
      <c r="M77" s="12" t="s">
        <v>232</v>
      </c>
      <c r="N77" s="18"/>
      <c r="O77" s="18" t="n">
        <v>45177</v>
      </c>
      <c r="P77" s="12" t="s">
        <v>384</v>
      </c>
      <c r="Q77" s="12" t="s">
        <v>165</v>
      </c>
      <c r="R77" s="12" t="str">
        <f aca="false">VLOOKUP(P77,Categorizations!A:C,2,FALSE())</f>
        <v>Pesticides</v>
      </c>
      <c r="S77" s="12" t="str">
        <f aca="false">VLOOKUP(P77,Categorizations!A:C,3,FALSE())</f>
        <v>Packaging</v>
      </c>
    </row>
    <row r="78" customFormat="false" ht="15.75" hidden="false" customHeight="false" outlineLevel="0" collapsed="false">
      <c r="A78" s="12" t="str">
        <f aca="false">CONCATENATE(C78,D78,J78)</f>
        <v>45475CaliforniaShield Management Group, LLC</v>
      </c>
      <c r="C78" s="19" t="n">
        <v>45475</v>
      </c>
      <c r="D78" s="12" t="s">
        <v>58</v>
      </c>
      <c r="E78" s="15" t="s">
        <v>387</v>
      </c>
      <c r="F78" s="12"/>
      <c r="G78" s="12" t="s">
        <v>152</v>
      </c>
      <c r="H78" s="12" t="s">
        <v>338</v>
      </c>
      <c r="I78" s="12" t="s">
        <v>388</v>
      </c>
      <c r="J78" s="12" t="s">
        <v>379</v>
      </c>
      <c r="M78" s="12" t="s">
        <v>232</v>
      </c>
      <c r="N78" s="18"/>
      <c r="O78" s="18" t="n">
        <v>45197</v>
      </c>
      <c r="P78" s="12" t="s">
        <v>384</v>
      </c>
      <c r="Q78" s="12" t="s">
        <v>165</v>
      </c>
      <c r="R78" s="12" t="str">
        <f aca="false">VLOOKUP(P78,Categorizations!A:C,2,FALSE())</f>
        <v>Pesticides</v>
      </c>
      <c r="S78" s="12" t="str">
        <f aca="false">VLOOKUP(P78,Categorizations!A:C,3,FALSE())</f>
        <v>Packaging</v>
      </c>
    </row>
    <row r="79" customFormat="false" ht="15.75" hidden="false" customHeight="false" outlineLevel="0" collapsed="false">
      <c r="A79" s="12" t="str">
        <f aca="false">CONCATENATE(C79,D79,J79)</f>
        <v>45475CaliforniaShield Management Group, LLC</v>
      </c>
      <c r="C79" s="19" t="n">
        <v>45475</v>
      </c>
      <c r="D79" s="12" t="s">
        <v>58</v>
      </c>
      <c r="E79" s="15" t="s">
        <v>389</v>
      </c>
      <c r="F79" s="12"/>
      <c r="G79" s="12" t="s">
        <v>152</v>
      </c>
      <c r="H79" s="12" t="s">
        <v>338</v>
      </c>
      <c r="I79" s="12" t="s">
        <v>390</v>
      </c>
      <c r="J79" s="12" t="s">
        <v>379</v>
      </c>
      <c r="M79" s="12" t="s">
        <v>232</v>
      </c>
      <c r="N79" s="18"/>
      <c r="O79" s="18" t="n">
        <v>45197</v>
      </c>
      <c r="P79" s="12" t="s">
        <v>384</v>
      </c>
      <c r="Q79" s="12" t="s">
        <v>165</v>
      </c>
      <c r="R79" s="12" t="str">
        <f aca="false">VLOOKUP(P79,Categorizations!A:C,2,FALSE())</f>
        <v>Pesticides</v>
      </c>
      <c r="S79" s="12" t="str">
        <f aca="false">VLOOKUP(P79,Categorizations!A:C,3,FALSE())</f>
        <v>Packaging</v>
      </c>
    </row>
    <row r="80" customFormat="false" ht="15.75" hidden="false" customHeight="false" outlineLevel="0" collapsed="false">
      <c r="A80" s="12" t="str">
        <f aca="false">CONCATENATE(C80,D80,J80)</f>
        <v>45490CaliforniaK.U.S.H. (KINDER UNDERSTANDING SENSITIVE HEALING) COLLECTIVE</v>
      </c>
      <c r="C80" s="19" t="n">
        <v>45490</v>
      </c>
      <c r="D80" s="12" t="s">
        <v>58</v>
      </c>
      <c r="E80" s="15" t="s">
        <v>391</v>
      </c>
      <c r="F80" s="12"/>
      <c r="G80" s="12" t="s">
        <v>152</v>
      </c>
      <c r="H80" s="12" t="s">
        <v>338</v>
      </c>
      <c r="I80" s="12" t="s">
        <v>392</v>
      </c>
      <c r="J80" s="12" t="s">
        <v>393</v>
      </c>
      <c r="M80" s="12" t="s">
        <v>232</v>
      </c>
      <c r="N80" s="18" t="n">
        <v>45192</v>
      </c>
      <c r="O80" s="18" t="n">
        <v>45187</v>
      </c>
      <c r="P80" s="12" t="s">
        <v>384</v>
      </c>
      <c r="Q80" s="12" t="s">
        <v>165</v>
      </c>
      <c r="R80" s="12" t="str">
        <f aca="false">VLOOKUP(P80,Categorizations!A:C,2,FALSE())</f>
        <v>Pesticides</v>
      </c>
      <c r="S80" s="12" t="str">
        <f aca="false">VLOOKUP(P80,Categorizations!A:C,3,FALSE())</f>
        <v>Packaging</v>
      </c>
    </row>
    <row r="81" customFormat="false" ht="15.75" hidden="false" customHeight="false" outlineLevel="0" collapsed="false">
      <c r="A81" s="12" t="str">
        <f aca="false">CONCATENATE(C81,D81,J81)</f>
        <v>45490CaliforniaK.U.S.H. (KINDER UNDERSTANDING SENSITIVE HEALING) COLLECTIVE</v>
      </c>
      <c r="C81" s="19" t="n">
        <v>45490</v>
      </c>
      <c r="D81" s="12" t="s">
        <v>58</v>
      </c>
      <c r="E81" s="15" t="s">
        <v>394</v>
      </c>
      <c r="F81" s="12"/>
      <c r="G81" s="12" t="s">
        <v>152</v>
      </c>
      <c r="H81" s="12" t="s">
        <v>328</v>
      </c>
      <c r="I81" s="12" t="s">
        <v>395</v>
      </c>
      <c r="J81" s="12" t="s">
        <v>393</v>
      </c>
      <c r="M81" s="12" t="s">
        <v>232</v>
      </c>
      <c r="N81" s="18" t="n">
        <v>45359</v>
      </c>
      <c r="O81" s="18" t="n">
        <v>45363</v>
      </c>
      <c r="P81" s="12" t="s">
        <v>384</v>
      </c>
      <c r="Q81" s="12" t="s">
        <v>165</v>
      </c>
      <c r="R81" s="12" t="str">
        <f aca="false">VLOOKUP(P81,Categorizations!A:C,2,FALSE())</f>
        <v>Pesticides</v>
      </c>
      <c r="S81" s="12" t="str">
        <f aca="false">VLOOKUP(P81,Categorizations!A:C,3,FALSE())</f>
        <v>Packaging</v>
      </c>
    </row>
    <row r="82" customFormat="false" ht="15.75" hidden="false" customHeight="false" outlineLevel="0" collapsed="false">
      <c r="A82" s="12" t="str">
        <f aca="false">CONCATENATE(C82,D82,J82)</f>
        <v>45497CaliforniaThe Bake Shop LA</v>
      </c>
      <c r="C82" s="19" t="n">
        <v>45497</v>
      </c>
      <c r="D82" s="12" t="s">
        <v>58</v>
      </c>
      <c r="E82" s="15" t="s">
        <v>396</v>
      </c>
      <c r="F82" s="12"/>
      <c r="G82" s="12" t="s">
        <v>152</v>
      </c>
      <c r="H82" s="12" t="s">
        <v>184</v>
      </c>
      <c r="I82" s="12" t="s">
        <v>397</v>
      </c>
      <c r="J82" s="12" t="s">
        <v>397</v>
      </c>
      <c r="M82" s="12" t="s">
        <v>232</v>
      </c>
      <c r="N82" s="18" t="n">
        <v>45436</v>
      </c>
      <c r="O82" s="18" t="n">
        <v>45446</v>
      </c>
      <c r="P82" s="12" t="s">
        <v>326</v>
      </c>
      <c r="Q82" s="12" t="s">
        <v>165</v>
      </c>
      <c r="R82" s="12" t="str">
        <f aca="false">VLOOKUP(P82,Categorizations!A:C,2,FALSE())</f>
        <v>Aspergillus</v>
      </c>
      <c r="S82" s="12" t="str">
        <f aca="false">VLOOKUP(P82,Categorizations!A:C,3,FALSE())</f>
        <v>Microbial Contamination</v>
      </c>
    </row>
    <row r="83" customFormat="false" ht="15.75" hidden="false" customHeight="false" outlineLevel="0" collapsed="false">
      <c r="A83" s="12" t="str">
        <f aca="false">CONCATENATE(C83,D83,J83)</f>
        <v>45503CaliforniaGC Global, LLC</v>
      </c>
      <c r="C83" s="19" t="n">
        <v>45503</v>
      </c>
      <c r="D83" s="12" t="s">
        <v>58</v>
      </c>
      <c r="E83" s="15" t="s">
        <v>398</v>
      </c>
      <c r="F83" s="12"/>
      <c r="G83" s="12" t="s">
        <v>152</v>
      </c>
      <c r="H83" s="12" t="s">
        <v>168</v>
      </c>
      <c r="I83" s="12" t="s">
        <v>399</v>
      </c>
      <c r="J83" s="12" t="s">
        <v>400</v>
      </c>
      <c r="M83" s="12" t="s">
        <v>232</v>
      </c>
      <c r="N83" s="18" t="n">
        <v>45161</v>
      </c>
      <c r="O83" s="18" t="n">
        <v>45177</v>
      </c>
      <c r="P83" s="12" t="s">
        <v>401</v>
      </c>
      <c r="Q83" s="12" t="s">
        <v>165</v>
      </c>
      <c r="R83" s="12" t="str">
        <f aca="false">VLOOKUP(P83,Categorizations!A:C,2,FALSE())</f>
        <v>Attractive Label</v>
      </c>
      <c r="S83" s="12" t="str">
        <f aca="false">VLOOKUP(P83,Categorizations!A:C,3,FALSE())</f>
        <v>Packaging</v>
      </c>
    </row>
    <row r="84" customFormat="false" ht="15.75" hidden="false" customHeight="false" outlineLevel="0" collapsed="false">
      <c r="A84" s="12" t="str">
        <f aca="false">CONCATENATE(C84,D84,J84)</f>
        <v>45503CaliforniaKush Creaturz</v>
      </c>
      <c r="C84" s="19" t="n">
        <v>45503</v>
      </c>
      <c r="D84" s="12" t="s">
        <v>58</v>
      </c>
      <c r="E84" s="15" t="s">
        <v>398</v>
      </c>
      <c r="F84" s="12"/>
      <c r="G84" s="12" t="s">
        <v>152</v>
      </c>
      <c r="H84" s="12" t="s">
        <v>168</v>
      </c>
      <c r="I84" s="12" t="s">
        <v>402</v>
      </c>
      <c r="J84" s="12" t="s">
        <v>403</v>
      </c>
      <c r="M84" s="12" t="s">
        <v>232</v>
      </c>
      <c r="N84" s="18" t="n">
        <v>45161</v>
      </c>
      <c r="O84" s="18" t="n">
        <v>45177</v>
      </c>
      <c r="P84" s="12" t="s">
        <v>401</v>
      </c>
      <c r="Q84" s="12" t="s">
        <v>165</v>
      </c>
      <c r="R84" s="12" t="str">
        <f aca="false">VLOOKUP(P84,Categorizations!A:C,2,FALSE())</f>
        <v>Attractive Label</v>
      </c>
      <c r="S84" s="12" t="str">
        <f aca="false">VLOOKUP(P84,Categorizations!A:C,3,FALSE())</f>
        <v>Packaging</v>
      </c>
    </row>
    <row r="85" customFormat="false" ht="15.75" hidden="false" customHeight="false" outlineLevel="0" collapsed="false">
      <c r="A85" s="12" t="str">
        <f aca="false">CONCATENATE(C85,D85,J85)</f>
        <v>45503CaliforniaKush Creaturz</v>
      </c>
      <c r="C85" s="19" t="n">
        <v>45503</v>
      </c>
      <c r="D85" s="12" t="s">
        <v>58</v>
      </c>
      <c r="E85" s="15" t="s">
        <v>398</v>
      </c>
      <c r="F85" s="12"/>
      <c r="G85" s="12" t="s">
        <v>152</v>
      </c>
      <c r="H85" s="12" t="s">
        <v>168</v>
      </c>
      <c r="I85" s="12" t="s">
        <v>404</v>
      </c>
      <c r="J85" s="12" t="s">
        <v>403</v>
      </c>
      <c r="M85" s="12" t="s">
        <v>232</v>
      </c>
      <c r="N85" s="18" t="n">
        <v>45294</v>
      </c>
      <c r="O85" s="18" t="n">
        <v>45309</v>
      </c>
      <c r="P85" s="12" t="s">
        <v>401</v>
      </c>
      <c r="Q85" s="12" t="s">
        <v>165</v>
      </c>
      <c r="R85" s="12" t="str">
        <f aca="false">VLOOKUP(P85,Categorizations!A:C,2,FALSE())</f>
        <v>Attractive Label</v>
      </c>
      <c r="S85" s="12" t="str">
        <f aca="false">VLOOKUP(P85,Categorizations!A:C,3,FALSE())</f>
        <v>Packaging</v>
      </c>
    </row>
    <row r="86" customFormat="false" ht="15.75" hidden="false" customHeight="false" outlineLevel="0" collapsed="false">
      <c r="A86" s="12" t="str">
        <f aca="false">CONCATENATE(C86,D86,J86)</f>
        <v>45503CaliforniaKush Creaturz</v>
      </c>
      <c r="C86" s="19" t="n">
        <v>45503</v>
      </c>
      <c r="D86" s="12" t="s">
        <v>58</v>
      </c>
      <c r="E86" s="15" t="s">
        <v>398</v>
      </c>
      <c r="F86" s="12"/>
      <c r="G86" s="12" t="s">
        <v>152</v>
      </c>
      <c r="H86" s="12" t="s">
        <v>168</v>
      </c>
      <c r="I86" s="12" t="s">
        <v>405</v>
      </c>
      <c r="J86" s="12" t="s">
        <v>403</v>
      </c>
      <c r="M86" s="12" t="s">
        <v>232</v>
      </c>
      <c r="N86" s="18" t="n">
        <v>45294</v>
      </c>
      <c r="O86" s="18" t="n">
        <v>45296</v>
      </c>
      <c r="P86" s="12" t="s">
        <v>401</v>
      </c>
      <c r="Q86" s="12" t="s">
        <v>165</v>
      </c>
      <c r="R86" s="12" t="str">
        <f aca="false">VLOOKUP(P86,Categorizations!A:C,2,FALSE())</f>
        <v>Attractive Label</v>
      </c>
      <c r="S86" s="12" t="str">
        <f aca="false">VLOOKUP(P86,Categorizations!A:C,3,FALSE())</f>
        <v>Packaging</v>
      </c>
    </row>
    <row r="87" customFormat="false" ht="15.75" hidden="false" customHeight="false" outlineLevel="0" collapsed="false">
      <c r="A87" s="12" t="str">
        <f aca="false">CONCATENATE(C87,D87,J87)</f>
        <v>45503CaliforniaKush Creaturz</v>
      </c>
      <c r="C87" s="19" t="n">
        <v>45503</v>
      </c>
      <c r="D87" s="12" t="s">
        <v>58</v>
      </c>
      <c r="E87" s="15" t="s">
        <v>398</v>
      </c>
      <c r="F87" s="12"/>
      <c r="G87" s="12" t="s">
        <v>152</v>
      </c>
      <c r="H87" s="12" t="s">
        <v>168</v>
      </c>
      <c r="I87" s="12" t="s">
        <v>406</v>
      </c>
      <c r="J87" s="12" t="s">
        <v>403</v>
      </c>
      <c r="M87" s="12" t="s">
        <v>232</v>
      </c>
      <c r="N87" s="18" t="n">
        <v>45161</v>
      </c>
      <c r="O87" s="18" t="n">
        <v>45177</v>
      </c>
      <c r="P87" s="12" t="s">
        <v>401</v>
      </c>
      <c r="Q87" s="12" t="s">
        <v>165</v>
      </c>
      <c r="R87" s="12" t="str">
        <f aca="false">VLOOKUP(P87,Categorizations!A:C,2,FALSE())</f>
        <v>Attractive Label</v>
      </c>
      <c r="S87" s="12" t="str">
        <f aca="false">VLOOKUP(P87,Categorizations!A:C,3,FALSE())</f>
        <v>Packaging</v>
      </c>
    </row>
    <row r="88" customFormat="false" ht="15.75" hidden="false" customHeight="false" outlineLevel="0" collapsed="false">
      <c r="A88" s="12" t="str">
        <f aca="false">CONCATENATE(C88,D88,J88)</f>
        <v>45503CaliforniaKush Creaturz</v>
      </c>
      <c r="C88" s="19" t="n">
        <v>45503</v>
      </c>
      <c r="D88" s="12" t="s">
        <v>58</v>
      </c>
      <c r="E88" s="15" t="s">
        <v>398</v>
      </c>
      <c r="F88" s="12"/>
      <c r="G88" s="12" t="s">
        <v>167</v>
      </c>
      <c r="H88" s="12" t="s">
        <v>168</v>
      </c>
      <c r="I88" s="12" t="s">
        <v>407</v>
      </c>
      <c r="J88" s="12" t="s">
        <v>403</v>
      </c>
      <c r="M88" s="12" t="s">
        <v>232</v>
      </c>
      <c r="N88" s="18" t="n">
        <v>45293</v>
      </c>
      <c r="O88" s="18" t="n">
        <v>45295</v>
      </c>
      <c r="P88" s="12" t="s">
        <v>401</v>
      </c>
      <c r="Q88" s="12" t="s">
        <v>165</v>
      </c>
      <c r="R88" s="12" t="str">
        <f aca="false">VLOOKUP(P88,Categorizations!A:C,2,FALSE())</f>
        <v>Attractive Label</v>
      </c>
      <c r="S88" s="12" t="str">
        <f aca="false">VLOOKUP(P88,Categorizations!A:C,3,FALSE())</f>
        <v>Packaging</v>
      </c>
    </row>
    <row r="89" customFormat="false" ht="15.75" hidden="false" customHeight="false" outlineLevel="0" collapsed="false">
      <c r="A89" s="12" t="str">
        <f aca="false">CONCATENATE(C89,J89)</f>
        <v>45505Cypress Manufacturing</v>
      </c>
      <c r="C89" s="19" t="n">
        <v>45505</v>
      </c>
      <c r="D89" s="12" t="s">
        <v>58</v>
      </c>
      <c r="E89" s="15" t="s">
        <v>408</v>
      </c>
      <c r="F89" s="12"/>
      <c r="G89" s="12" t="s">
        <v>152</v>
      </c>
      <c r="H89" s="12" t="s">
        <v>184</v>
      </c>
      <c r="I89" s="12" t="s">
        <v>409</v>
      </c>
      <c r="J89" s="12" t="s">
        <v>410</v>
      </c>
      <c r="M89" s="12" t="s">
        <v>232</v>
      </c>
      <c r="N89" s="18" t="n">
        <v>45413</v>
      </c>
      <c r="O89" s="18" t="n">
        <v>45421</v>
      </c>
      <c r="P89" s="12" t="s">
        <v>411</v>
      </c>
      <c r="Q89" s="12" t="s">
        <v>165</v>
      </c>
      <c r="R89" s="12" t="str">
        <f aca="false">VLOOKUP(P89,Categorizations!A:C,2,FALSE())</f>
        <v>Aspergillus</v>
      </c>
      <c r="S89" s="12" t="str">
        <f aca="false">VLOOKUP(P89,Categorizations!A:C,3,FALSE())</f>
        <v>Microbial Contamination</v>
      </c>
    </row>
    <row r="90" customFormat="false" ht="15.75" hidden="false" customHeight="false" outlineLevel="0" collapsed="false">
      <c r="A90" s="12" t="str">
        <f aca="false">CONCATENATE(C90,J90)</f>
        <v>45512Fluids Manufacturing, Inc.</v>
      </c>
      <c r="C90" s="19" t="n">
        <v>45512</v>
      </c>
      <c r="D90" s="12" t="s">
        <v>58</v>
      </c>
      <c r="E90" s="15" t="s">
        <v>412</v>
      </c>
      <c r="F90" s="12"/>
      <c r="G90" s="12" t="s">
        <v>152</v>
      </c>
      <c r="H90" s="12" t="s">
        <v>168</v>
      </c>
      <c r="I90" s="12" t="s">
        <v>413</v>
      </c>
      <c r="J90" s="12" t="s">
        <v>414</v>
      </c>
      <c r="M90" s="12" t="s">
        <v>232</v>
      </c>
      <c r="N90" s="18" t="n">
        <v>45418</v>
      </c>
      <c r="O90" s="18" t="n">
        <v>45421</v>
      </c>
      <c r="P90" s="12" t="s">
        <v>411</v>
      </c>
      <c r="Q90" s="12" t="s">
        <v>165</v>
      </c>
      <c r="R90" s="12" t="str">
        <f aca="false">VLOOKUP(P90,Categorizations!A:C,2,FALSE())</f>
        <v>Aspergillus</v>
      </c>
      <c r="S90" s="12" t="str">
        <f aca="false">VLOOKUP(P90,Categorizations!A:C,3,FALSE())</f>
        <v>Microbial Contamination</v>
      </c>
    </row>
    <row r="91" customFormat="false" ht="15.75" hidden="false" customHeight="false" outlineLevel="0" collapsed="false">
      <c r="A91" s="12" t="str">
        <f aca="false">CONCATENATE(C91,J91)</f>
        <v>45512Mammoth Distribution, Heavy Hitters</v>
      </c>
      <c r="C91" s="19" t="n">
        <v>45512</v>
      </c>
      <c r="D91" s="12" t="s">
        <v>58</v>
      </c>
      <c r="E91" s="15" t="s">
        <v>412</v>
      </c>
      <c r="F91" s="12"/>
      <c r="G91" s="12" t="s">
        <v>152</v>
      </c>
      <c r="H91" s="12" t="s">
        <v>168</v>
      </c>
      <c r="I91" s="12" t="s">
        <v>413</v>
      </c>
      <c r="J91" s="12" t="s">
        <v>415</v>
      </c>
      <c r="M91" s="12" t="s">
        <v>232</v>
      </c>
      <c r="N91" s="18" t="n">
        <v>45418</v>
      </c>
      <c r="O91" s="18" t="n">
        <v>45427</v>
      </c>
      <c r="P91" s="12" t="s">
        <v>416</v>
      </c>
      <c r="Q91" s="12" t="s">
        <v>165</v>
      </c>
      <c r="R91" s="12" t="str">
        <f aca="false">VLOOKUP(P91,Categorizations!A:C,2,FALSE())</f>
        <v>Aspergillus</v>
      </c>
      <c r="S91" s="12" t="str">
        <f aca="false">VLOOKUP(P91,Categorizations!A:C,3,FALSE())</f>
        <v>Microbial Contamination</v>
      </c>
    </row>
    <row r="92" customFormat="false" ht="15.75" hidden="false" customHeight="false" outlineLevel="0" collapsed="false">
      <c r="A92" s="12" t="str">
        <f aca="false">CONCATENATE(C92,J92)</f>
        <v>45520Alkhemist DM LLC</v>
      </c>
      <c r="C92" s="19" t="n">
        <v>45520</v>
      </c>
      <c r="D92" s="12" t="s">
        <v>58</v>
      </c>
      <c r="E92" s="15" t="s">
        <v>417</v>
      </c>
      <c r="F92" s="12"/>
      <c r="G92" s="12" t="s">
        <v>152</v>
      </c>
      <c r="H92" s="12" t="s">
        <v>184</v>
      </c>
      <c r="I92" s="12" t="s">
        <v>418</v>
      </c>
      <c r="J92" s="12" t="s">
        <v>383</v>
      </c>
      <c r="M92" s="12" t="s">
        <v>232</v>
      </c>
      <c r="N92" s="18" t="n">
        <v>45412</v>
      </c>
      <c r="O92" s="18" t="n">
        <v>45386</v>
      </c>
      <c r="P92" s="12" t="s">
        <v>419</v>
      </c>
      <c r="Q92" s="12" t="s">
        <v>165</v>
      </c>
      <c r="R92" s="12" t="str">
        <f aca="false">VLOOKUP(P92,Categorizations!A:C,2,FALSE())</f>
        <v>Aspergillus</v>
      </c>
      <c r="S92" s="12" t="str">
        <f aca="false">VLOOKUP(P92,Categorizations!A:C,3,FALSE())</f>
        <v>Microbial Contamination</v>
      </c>
    </row>
    <row r="93" customFormat="false" ht="15.75" hidden="false" customHeight="false" outlineLevel="0" collapsed="false">
      <c r="A93" s="12" t="str">
        <f aca="false">CONCATENATE(C93,J93)</f>
        <v>45525Purple Star MD Collective</v>
      </c>
      <c r="C93" s="19" t="n">
        <v>45525</v>
      </c>
      <c r="D93" s="12" t="s">
        <v>58</v>
      </c>
      <c r="E93" s="15" t="s">
        <v>420</v>
      </c>
      <c r="F93" s="12"/>
      <c r="G93" s="12" t="s">
        <v>152</v>
      </c>
      <c r="H93" s="12" t="s">
        <v>168</v>
      </c>
      <c r="I93" s="12" t="s">
        <v>421</v>
      </c>
      <c r="J93" s="12" t="s">
        <v>422</v>
      </c>
      <c r="M93" s="12" t="s">
        <v>232</v>
      </c>
      <c r="N93" s="18" t="n">
        <v>45433</v>
      </c>
      <c r="O93" s="18" t="n">
        <v>45439</v>
      </c>
      <c r="P93" s="12" t="s">
        <v>416</v>
      </c>
      <c r="Q93" s="12" t="s">
        <v>165</v>
      </c>
      <c r="R93" s="12" t="str">
        <f aca="false">VLOOKUP(P93,Categorizations!A:C,2,FALSE())</f>
        <v>Aspergillus</v>
      </c>
      <c r="S93" s="12" t="str">
        <f aca="false">VLOOKUP(P93,Categorizations!A:C,3,FALSE())</f>
        <v>Microbial Contamination</v>
      </c>
    </row>
    <row r="94" customFormat="false" ht="15.75" hidden="false" customHeight="false" outlineLevel="0" collapsed="false">
      <c r="A94" s="12" t="str">
        <f aca="false">CONCATENATE(C94,J94)</f>
        <v>45526BTD, Inc.</v>
      </c>
      <c r="C94" s="19" t="n">
        <v>45526</v>
      </c>
      <c r="D94" s="12" t="s">
        <v>58</v>
      </c>
      <c r="E94" s="15" t="s">
        <v>423</v>
      </c>
      <c r="F94" s="12"/>
      <c r="G94" s="12" t="s">
        <v>152</v>
      </c>
      <c r="H94" s="12" t="s">
        <v>168</v>
      </c>
      <c r="I94" s="12" t="s">
        <v>424</v>
      </c>
      <c r="J94" s="12" t="s">
        <v>425</v>
      </c>
      <c r="M94" s="12" t="s">
        <v>232</v>
      </c>
      <c r="N94" s="18" t="n">
        <v>45414</v>
      </c>
      <c r="O94" s="18" t="n">
        <v>45414</v>
      </c>
      <c r="P94" s="12" t="s">
        <v>416</v>
      </c>
      <c r="Q94" s="12" t="s">
        <v>165</v>
      </c>
      <c r="R94" s="12" t="str">
        <f aca="false">VLOOKUP(P94,Categorizations!A:C,2,FALSE())</f>
        <v>Aspergillus</v>
      </c>
      <c r="S94" s="12" t="str">
        <f aca="false">VLOOKUP(P94,Categorizations!A:C,3,FALSE())</f>
        <v>Microbial Contamination</v>
      </c>
    </row>
    <row r="95" customFormat="false" ht="15.75" hidden="false" customHeight="false" outlineLevel="0" collapsed="false">
      <c r="A95" s="12" t="str">
        <f aca="false">CONCATENATE(C95,J95)</f>
        <v>45533Shield Management Group, LLC</v>
      </c>
      <c r="C95" s="19" t="n">
        <v>45533</v>
      </c>
      <c r="D95" s="12" t="s">
        <v>58</v>
      </c>
      <c r="E95" s="15" t="s">
        <v>426</v>
      </c>
      <c r="F95" s="12"/>
      <c r="G95" s="12" t="s">
        <v>152</v>
      </c>
      <c r="H95" s="12" t="s">
        <v>245</v>
      </c>
      <c r="I95" s="12" t="s">
        <v>427</v>
      </c>
      <c r="J95" s="12" t="s">
        <v>379</v>
      </c>
      <c r="M95" s="12" t="s">
        <v>232</v>
      </c>
      <c r="N95" s="18" t="n">
        <v>45224</v>
      </c>
      <c r="O95" s="18" t="n">
        <v>45232</v>
      </c>
      <c r="P95" s="12" t="s">
        <v>428</v>
      </c>
      <c r="Q95" s="12" t="s">
        <v>165</v>
      </c>
      <c r="R95" s="12" t="str">
        <f aca="false">VLOOKUP(P95,Categorizations!A:C,2,FALSE())</f>
        <v>Pesticides</v>
      </c>
      <c r="S95" s="12" t="str">
        <f aca="false">VLOOKUP(P95,Categorizations!A:C,3,FALSE())</f>
        <v>Pesticides</v>
      </c>
    </row>
    <row r="96" customFormat="false" ht="15.75" hidden="false" customHeight="false" outlineLevel="0" collapsed="false">
      <c r="A96" s="12" t="str">
        <f aca="false">CONCATENATE(C96,J96)</f>
        <v>45533Shield Management Group, LLC</v>
      </c>
      <c r="C96" s="19" t="n">
        <v>45533</v>
      </c>
      <c r="D96" s="12" t="s">
        <v>58</v>
      </c>
      <c r="E96" s="15" t="s">
        <v>429</v>
      </c>
      <c r="F96" s="12"/>
      <c r="G96" s="12" t="s">
        <v>152</v>
      </c>
      <c r="H96" s="12" t="s">
        <v>430</v>
      </c>
      <c r="I96" s="12" t="s">
        <v>431</v>
      </c>
      <c r="J96" s="12" t="s">
        <v>379</v>
      </c>
      <c r="M96" s="12" t="s">
        <v>232</v>
      </c>
      <c r="N96" s="18" t="n">
        <v>45163</v>
      </c>
      <c r="O96" s="18" t="n">
        <v>45183</v>
      </c>
      <c r="P96" s="12" t="s">
        <v>428</v>
      </c>
      <c r="Q96" s="12" t="s">
        <v>165</v>
      </c>
      <c r="R96" s="12" t="str">
        <f aca="false">VLOOKUP(P96,Categorizations!A:C,2,FALSE())</f>
        <v>Pesticides</v>
      </c>
      <c r="S96" s="12" t="str">
        <f aca="false">VLOOKUP(P96,Categorizations!A:C,3,FALSE())</f>
        <v>Pesticides</v>
      </c>
    </row>
    <row r="97" customFormat="false" ht="15.75" hidden="false" customHeight="false" outlineLevel="0" collapsed="false">
      <c r="A97" s="12" t="str">
        <f aca="false">CONCATENATE(C97,J97)</f>
        <v>45541K.U.S.H. COLLECTIVE</v>
      </c>
      <c r="C97" s="19" t="n">
        <v>45541</v>
      </c>
      <c r="D97" s="12" t="s">
        <v>58</v>
      </c>
      <c r="E97" s="15" t="s">
        <v>432</v>
      </c>
      <c r="F97" s="12"/>
      <c r="G97" s="12" t="s">
        <v>152</v>
      </c>
      <c r="H97" s="12" t="s">
        <v>430</v>
      </c>
      <c r="I97" s="12" t="s">
        <v>433</v>
      </c>
      <c r="J97" s="12" t="s">
        <v>434</v>
      </c>
      <c r="M97" s="12" t="s">
        <v>232</v>
      </c>
      <c r="N97" s="18" t="n">
        <v>45320</v>
      </c>
      <c r="O97" s="18" t="n">
        <v>45352</v>
      </c>
      <c r="P97" s="12" t="s">
        <v>428</v>
      </c>
      <c r="Q97" s="12" t="s">
        <v>165</v>
      </c>
      <c r="R97" s="12" t="str">
        <f aca="false">VLOOKUP(P97,Categorizations!A:C,2,FALSE())</f>
        <v>Pesticides</v>
      </c>
      <c r="S97" s="12" t="str">
        <f aca="false">VLOOKUP(P97,Categorizations!A:C,3,FALSE())</f>
        <v>Pesticides</v>
      </c>
    </row>
    <row r="98" customFormat="false" ht="15.75" hidden="false" customHeight="false" outlineLevel="0" collapsed="false">
      <c r="A98" s="12" t="str">
        <f aca="false">CONCATENATE(C98,J98)</f>
        <v>45541K.U.S.H. COLLECTIVE</v>
      </c>
      <c r="C98" s="19" t="n">
        <v>45541</v>
      </c>
      <c r="D98" s="12" t="s">
        <v>58</v>
      </c>
      <c r="E98" s="15" t="s">
        <v>435</v>
      </c>
      <c r="F98" s="12"/>
      <c r="G98" s="12" t="s">
        <v>152</v>
      </c>
      <c r="H98" s="12" t="s">
        <v>430</v>
      </c>
      <c r="I98" s="12" t="s">
        <v>436</v>
      </c>
      <c r="J98" s="12" t="s">
        <v>434</v>
      </c>
      <c r="M98" s="12" t="s">
        <v>232</v>
      </c>
      <c r="N98" s="18" t="n">
        <v>45359</v>
      </c>
      <c r="O98" s="18" t="n">
        <v>45372</v>
      </c>
      <c r="P98" s="12" t="s">
        <v>428</v>
      </c>
      <c r="Q98" s="12" t="s">
        <v>165</v>
      </c>
      <c r="R98" s="12" t="str">
        <f aca="false">VLOOKUP(P98,Categorizations!A:C,2,FALSE())</f>
        <v>Pesticides</v>
      </c>
      <c r="S98" s="12" t="str">
        <f aca="false">VLOOKUP(P98,Categorizations!A:C,3,FALSE())</f>
        <v>Pesticides</v>
      </c>
    </row>
    <row r="99" customFormat="false" ht="15.75" hidden="false" customHeight="false" outlineLevel="0" collapsed="false">
      <c r="A99" s="12" t="str">
        <f aca="false">CONCATENATE(C99,J99)</f>
        <v>45541GC Global, LLC</v>
      </c>
      <c r="C99" s="19" t="n">
        <v>45541</v>
      </c>
      <c r="D99" s="12" t="s">
        <v>58</v>
      </c>
      <c r="E99" s="15" t="s">
        <v>437</v>
      </c>
      <c r="F99" s="12"/>
      <c r="G99" s="12" t="s">
        <v>152</v>
      </c>
      <c r="H99" s="12" t="s">
        <v>430</v>
      </c>
      <c r="I99" s="12" t="s">
        <v>438</v>
      </c>
      <c r="J99" s="12" t="s">
        <v>400</v>
      </c>
      <c r="M99" s="12" t="s">
        <v>232</v>
      </c>
      <c r="N99" s="18" t="n">
        <v>45330</v>
      </c>
      <c r="O99" s="18" t="n">
        <v>45342</v>
      </c>
      <c r="P99" s="12" t="s">
        <v>439</v>
      </c>
      <c r="Q99" s="12" t="s">
        <v>165</v>
      </c>
      <c r="R99" s="12" t="str">
        <f aca="false">VLOOKUP(P99,Categorizations!A:C,2,FALSE())</f>
        <v>Attractive Label</v>
      </c>
      <c r="S99" s="12" t="str">
        <f aca="false">VLOOKUP(P99,Categorizations!A:C,3,FALSE())</f>
        <v>Packaging</v>
      </c>
    </row>
    <row r="100" customFormat="false" ht="15.75" hidden="false" customHeight="false" outlineLevel="0" collapsed="false">
      <c r="A100" s="12" t="str">
        <f aca="false">CONCATENATE(C100,J100)</f>
        <v>45546Scislc, LLC</v>
      </c>
      <c r="C100" s="19" t="n">
        <v>45546</v>
      </c>
      <c r="D100" s="12" t="s">
        <v>58</v>
      </c>
      <c r="E100" s="15" t="s">
        <v>440</v>
      </c>
      <c r="F100" s="12"/>
      <c r="G100" s="12" t="s">
        <v>152</v>
      </c>
      <c r="H100" s="12" t="s">
        <v>321</v>
      </c>
      <c r="I100" s="12" t="s">
        <v>441</v>
      </c>
      <c r="J100" s="12" t="s">
        <v>442</v>
      </c>
      <c r="M100" s="12" t="s">
        <v>232</v>
      </c>
      <c r="N100" s="18" t="n">
        <v>45300</v>
      </c>
      <c r="O100" s="18" t="n">
        <v>45316</v>
      </c>
      <c r="P100" s="12" t="s">
        <v>443</v>
      </c>
      <c r="Q100" s="12" t="s">
        <v>165</v>
      </c>
      <c r="R100" s="12" t="str">
        <f aca="false">VLOOKUP(P100,Categorizations!A:C,2,FALSE())</f>
        <v>Pesticides</v>
      </c>
      <c r="S100" s="12" t="str">
        <f aca="false">VLOOKUP(P100,Categorizations!A:C,3,FALSE())</f>
        <v>Pesticides</v>
      </c>
    </row>
    <row r="101" customFormat="false" ht="15.75" hidden="false" customHeight="false" outlineLevel="0" collapsed="false">
      <c r="A101" s="12" t="str">
        <f aca="false">CONCATENATE(C101,J101)</f>
        <v>45547LVLUP MANUFACTURING LLC</v>
      </c>
      <c r="C101" s="19" t="n">
        <v>45547</v>
      </c>
      <c r="D101" s="12" t="s">
        <v>58</v>
      </c>
      <c r="E101" s="15" t="s">
        <v>444</v>
      </c>
      <c r="F101" s="12"/>
      <c r="G101" s="12" t="s">
        <v>152</v>
      </c>
      <c r="H101" s="12" t="s">
        <v>321</v>
      </c>
      <c r="I101" s="12" t="s">
        <v>445</v>
      </c>
      <c r="J101" s="12" t="s">
        <v>446</v>
      </c>
      <c r="M101" s="12" t="s">
        <v>232</v>
      </c>
      <c r="N101" s="18" t="n">
        <v>45279</v>
      </c>
      <c r="O101" s="18" t="n">
        <v>45282</v>
      </c>
      <c r="P101" s="12" t="s">
        <v>428</v>
      </c>
      <c r="Q101" s="12" t="s">
        <v>165</v>
      </c>
      <c r="R101" s="12" t="str">
        <f aca="false">VLOOKUP(P101,Categorizations!A:C,2,FALSE())</f>
        <v>Pesticides</v>
      </c>
      <c r="S101" s="12" t="str">
        <f aca="false">VLOOKUP(P101,Categorizations!A:C,3,FALSE())</f>
        <v>Pesticides</v>
      </c>
    </row>
    <row r="102" customFormat="false" ht="15.75" hidden="false" customHeight="false" outlineLevel="0" collapsed="false">
      <c r="A102" s="12" t="str">
        <f aca="false">CONCATENATE(C102,J102)</f>
        <v>45547LVLUP Manufacturing LLC</v>
      </c>
      <c r="C102" s="19" t="n">
        <v>45547</v>
      </c>
      <c r="D102" s="12" t="s">
        <v>58</v>
      </c>
      <c r="E102" s="15" t="s">
        <v>447</v>
      </c>
      <c r="F102" s="12"/>
      <c r="G102" s="12" t="s">
        <v>152</v>
      </c>
      <c r="H102" s="12" t="s">
        <v>321</v>
      </c>
      <c r="I102" s="12" t="s">
        <v>448</v>
      </c>
      <c r="J102" s="12" t="s">
        <v>449</v>
      </c>
      <c r="M102" s="12" t="s">
        <v>232</v>
      </c>
      <c r="N102" s="18" t="n">
        <v>45299</v>
      </c>
      <c r="O102" s="18" t="n">
        <v>45303</v>
      </c>
      <c r="P102" s="12" t="s">
        <v>450</v>
      </c>
      <c r="Q102" s="12" t="s">
        <v>165</v>
      </c>
      <c r="R102" s="12" t="str">
        <f aca="false">VLOOKUP(P102,Categorizations!A:C,2,FALSE())</f>
        <v>Pesticides</v>
      </c>
      <c r="S102" s="12" t="str">
        <f aca="false">VLOOKUP(P102,Categorizations!A:C,3,FALSE())</f>
        <v>Pesticides</v>
      </c>
    </row>
    <row r="103" customFormat="false" ht="15.75" hidden="false" customHeight="false" outlineLevel="0" collapsed="false">
      <c r="A103" s="12" t="str">
        <f aca="false">CONCATENATE(C103,J103)</f>
        <v>455533L Distribution, Inc.</v>
      </c>
      <c r="C103" s="19" t="n">
        <v>45553</v>
      </c>
      <c r="D103" s="12" t="s">
        <v>58</v>
      </c>
      <c r="E103" s="15" t="s">
        <v>451</v>
      </c>
      <c r="F103" s="12"/>
      <c r="G103" s="12" t="s">
        <v>152</v>
      </c>
      <c r="H103" s="12" t="s">
        <v>168</v>
      </c>
      <c r="I103" s="12" t="s">
        <v>452</v>
      </c>
      <c r="J103" s="12" t="s">
        <v>453</v>
      </c>
      <c r="M103" s="12" t="s">
        <v>232</v>
      </c>
      <c r="N103" s="18" t="n">
        <v>45401</v>
      </c>
      <c r="O103" s="23" t="n">
        <v>45433</v>
      </c>
      <c r="P103" s="12" t="s">
        <v>454</v>
      </c>
      <c r="Q103" s="12" t="s">
        <v>165</v>
      </c>
      <c r="R103" s="12" t="str">
        <f aca="false">VLOOKUP(P103,Categorizations!A:C,2,FALSE())</f>
        <v>Aspergillus</v>
      </c>
      <c r="S103" s="12" t="str">
        <f aca="false">VLOOKUP(P103,Categorizations!A:C,3,FALSE())</f>
        <v>Microbial Contamination</v>
      </c>
    </row>
    <row r="104" customFormat="false" ht="15.75" hidden="false" customHeight="false" outlineLevel="0" collapsed="false">
      <c r="A104" s="12" t="str">
        <f aca="false">CONCATENATE(C104,J104)</f>
        <v>45554Event Horizon Technologies, Inc.</v>
      </c>
      <c r="C104" s="19" t="n">
        <v>45554</v>
      </c>
      <c r="D104" s="12" t="s">
        <v>58</v>
      </c>
      <c r="E104" s="15" t="s">
        <v>455</v>
      </c>
      <c r="F104" s="12"/>
      <c r="G104" s="12" t="s">
        <v>152</v>
      </c>
      <c r="H104" s="12" t="s">
        <v>184</v>
      </c>
      <c r="I104" s="12" t="s">
        <v>456</v>
      </c>
      <c r="J104" s="12" t="s">
        <v>457</v>
      </c>
      <c r="M104" s="12" t="s">
        <v>232</v>
      </c>
      <c r="N104" s="18" t="n">
        <v>45394</v>
      </c>
      <c r="O104" s="18" t="n">
        <v>45412</v>
      </c>
      <c r="P104" s="12" t="s">
        <v>416</v>
      </c>
      <c r="Q104" s="12" t="s">
        <v>165</v>
      </c>
      <c r="R104" s="12" t="str">
        <f aca="false">VLOOKUP(P104,Categorizations!A:C,2,FALSE())</f>
        <v>Aspergillus</v>
      </c>
      <c r="S104" s="12" t="str">
        <f aca="false">VLOOKUP(P104,Categorizations!A:C,3,FALSE())</f>
        <v>Microbial Contamination</v>
      </c>
    </row>
    <row r="105" customFormat="false" ht="15.75" hidden="false" customHeight="false" outlineLevel="0" collapsed="false">
      <c r="A105" s="12" t="str">
        <f aca="false">CONCATENATE(C105,J105)</f>
        <v>45562Higher Ground Holdings, LLC</v>
      </c>
      <c r="C105" s="19" t="n">
        <v>45562</v>
      </c>
      <c r="D105" s="12" t="s">
        <v>58</v>
      </c>
      <c r="E105" s="15" t="s">
        <v>458</v>
      </c>
      <c r="F105" s="12"/>
      <c r="G105" s="12" t="s">
        <v>152</v>
      </c>
      <c r="H105" s="12" t="s">
        <v>168</v>
      </c>
      <c r="I105" s="12" t="s">
        <v>459</v>
      </c>
      <c r="J105" s="12" t="s">
        <v>460</v>
      </c>
      <c r="M105" s="12" t="s">
        <v>232</v>
      </c>
      <c r="N105" s="18" t="n">
        <v>45488</v>
      </c>
      <c r="O105" s="18" t="n">
        <v>45504</v>
      </c>
      <c r="P105" s="12" t="s">
        <v>461</v>
      </c>
      <c r="Q105" s="12" t="s">
        <v>165</v>
      </c>
      <c r="R105" s="12" t="str">
        <f aca="false">VLOOKUP(P105,Categorizations!A:C,2,FALSE())</f>
        <v>Multiple (Aspergillus, THC Inflation)</v>
      </c>
      <c r="S105" s="12" t="str">
        <f aca="false">VLOOKUP(P105,Categorizations!A:C,3,FALSE())</f>
        <v>Multiple</v>
      </c>
    </row>
    <row r="106" customFormat="false" ht="15.75" hidden="false" customHeight="false" outlineLevel="0" collapsed="false">
      <c r="A106" s="12" t="str">
        <f aca="false">CONCATENATE(C106,J106)</f>
        <v>45573Shield Management Group, LLC</v>
      </c>
      <c r="B106" s="18" t="n">
        <v>45569</v>
      </c>
      <c r="C106" s="19" t="n">
        <v>45573</v>
      </c>
      <c r="D106" s="12" t="s">
        <v>58</v>
      </c>
      <c r="E106" s="15" t="s">
        <v>462</v>
      </c>
      <c r="F106" s="12"/>
      <c r="G106" s="12" t="s">
        <v>152</v>
      </c>
      <c r="H106" s="12" t="s">
        <v>430</v>
      </c>
      <c r="I106" s="12" t="s">
        <v>463</v>
      </c>
      <c r="J106" s="12" t="s">
        <v>379</v>
      </c>
      <c r="M106" s="12" t="s">
        <v>232</v>
      </c>
      <c r="N106" s="18" t="n">
        <v>45162</v>
      </c>
      <c r="O106" s="18" t="n">
        <v>45146</v>
      </c>
      <c r="P106" s="12" t="s">
        <v>464</v>
      </c>
      <c r="Q106" s="12" t="s">
        <v>165</v>
      </c>
      <c r="R106" s="12" t="str">
        <f aca="false">VLOOKUP(P106,Categorizations!A:C,2,FALSE())</f>
        <v>Pesticides</v>
      </c>
      <c r="S106" s="12" t="str">
        <f aca="false">VLOOKUP(P106,Categorizations!A:C,3,FALSE())</f>
        <v>Pesticides</v>
      </c>
    </row>
    <row r="107" customFormat="false" ht="15.75" hidden="false" customHeight="false" outlineLevel="0" collapsed="false">
      <c r="A107" s="12" t="str">
        <f aca="false">CONCATENATE(C107,J107)</f>
        <v>45574Green Leaf Caregivers</v>
      </c>
      <c r="B107" s="18" t="n">
        <v>45574</v>
      </c>
      <c r="C107" s="19" t="n">
        <v>45574</v>
      </c>
      <c r="D107" s="12" t="s">
        <v>58</v>
      </c>
      <c r="E107" s="15" t="s">
        <v>465</v>
      </c>
      <c r="F107" s="12"/>
      <c r="G107" s="12" t="s">
        <v>167</v>
      </c>
      <c r="H107" s="12" t="s">
        <v>430</v>
      </c>
      <c r="I107" s="12" t="s">
        <v>466</v>
      </c>
      <c r="J107" s="12" t="s">
        <v>467</v>
      </c>
      <c r="M107" s="12" t="s">
        <v>232</v>
      </c>
      <c r="N107" s="18" t="n">
        <v>45375</v>
      </c>
      <c r="O107" s="23" t="n">
        <v>45396</v>
      </c>
      <c r="P107" s="12" t="s">
        <v>464</v>
      </c>
      <c r="Q107" s="12" t="s">
        <v>165</v>
      </c>
      <c r="R107" s="12" t="str">
        <f aca="false">VLOOKUP(P107,Categorizations!A:C,2,FALSE())</f>
        <v>Pesticides</v>
      </c>
      <c r="S107" s="12" t="str">
        <f aca="false">VLOOKUP(P107,Categorizations!A:C,3,FALSE())</f>
        <v>Pesticides</v>
      </c>
    </row>
    <row r="108" customFormat="false" ht="15.75" hidden="false" customHeight="false" outlineLevel="0" collapsed="false">
      <c r="A108" s="12" t="str">
        <f aca="false">CONCATENATE(C108,J108)</f>
        <v>45579SW Ventures LLC</v>
      </c>
      <c r="B108" s="18" t="n">
        <v>45560</v>
      </c>
      <c r="C108" s="19" t="n">
        <v>45579</v>
      </c>
      <c r="D108" s="12" t="s">
        <v>58</v>
      </c>
      <c r="E108" s="15" t="s">
        <v>468</v>
      </c>
      <c r="F108" s="12"/>
      <c r="G108" s="12" t="s">
        <v>167</v>
      </c>
      <c r="H108" s="12" t="s">
        <v>299</v>
      </c>
      <c r="I108" s="12" t="s">
        <v>469</v>
      </c>
      <c r="J108" s="12" t="s">
        <v>470</v>
      </c>
      <c r="M108" s="12" t="s">
        <v>232</v>
      </c>
      <c r="N108" s="18" t="n">
        <v>45397</v>
      </c>
      <c r="O108" s="18" t="n">
        <v>45420</v>
      </c>
      <c r="P108" s="12" t="s">
        <v>471</v>
      </c>
      <c r="Q108" s="12" t="s">
        <v>165</v>
      </c>
      <c r="R108" s="12" t="str">
        <f aca="false">VLOOKUP(P108,Categorizations!A:C,2,FALSE())</f>
        <v>Prohibited Additives / Product</v>
      </c>
      <c r="S108" s="12" t="str">
        <f aca="false">VLOOKUP(P108,Categorizations!A:C,3,FALSE())</f>
        <v>Prohibited Additives / Product</v>
      </c>
    </row>
    <row r="109" customFormat="false" ht="15.75" hidden="false" customHeight="false" outlineLevel="0" collapsed="false">
      <c r="A109" s="12" t="str">
        <f aca="false">CONCATENATE(C109,J109)</f>
        <v>45581K.U.S.H. COLLECTIVE</v>
      </c>
      <c r="B109" s="18" t="n">
        <v>45581</v>
      </c>
      <c r="C109" s="18" t="n">
        <v>45581</v>
      </c>
      <c r="D109" s="12" t="s">
        <v>58</v>
      </c>
      <c r="E109" s="15" t="s">
        <v>472</v>
      </c>
      <c r="F109" s="12"/>
      <c r="G109" s="12" t="s">
        <v>152</v>
      </c>
      <c r="H109" s="12" t="s">
        <v>430</v>
      </c>
      <c r="I109" s="12" t="s">
        <v>473</v>
      </c>
      <c r="J109" s="12" t="s">
        <v>434</v>
      </c>
      <c r="M109" s="12" t="s">
        <v>156</v>
      </c>
      <c r="N109" s="18"/>
      <c r="O109" s="12"/>
      <c r="P109" s="12" t="s">
        <v>474</v>
      </c>
      <c r="Q109" s="12" t="s">
        <v>165</v>
      </c>
      <c r="R109" s="12" t="str">
        <f aca="false">VLOOKUP(P109,Categorizations!A:C,2,FALSE())</f>
        <v>Adulterated / Misbranded</v>
      </c>
      <c r="S109" s="12" t="str">
        <f aca="false">VLOOKUP(P109,Categorizations!A:C,3,FALSE())</f>
        <v>Mislabeled</v>
      </c>
    </row>
    <row r="110" customFormat="false" ht="15.75" hidden="false" customHeight="false" outlineLevel="0" collapsed="false">
      <c r="A110" s="12" t="str">
        <f aca="false">CONCATENATE(C110,J110)</f>
        <v>45582ZASP</v>
      </c>
      <c r="B110" s="18" t="n">
        <v>45581</v>
      </c>
      <c r="C110" s="19" t="n">
        <v>45582</v>
      </c>
      <c r="D110" s="12" t="s">
        <v>58</v>
      </c>
      <c r="E110" s="15" t="s">
        <v>475</v>
      </c>
      <c r="F110" s="12"/>
      <c r="G110" s="12" t="s">
        <v>167</v>
      </c>
      <c r="H110" s="12" t="s">
        <v>184</v>
      </c>
      <c r="I110" s="12" t="s">
        <v>476</v>
      </c>
      <c r="J110" s="12" t="s">
        <v>477</v>
      </c>
      <c r="M110" s="12" t="s">
        <v>232</v>
      </c>
      <c r="N110" s="18" t="n">
        <v>45488</v>
      </c>
      <c r="O110" s="18" t="n">
        <v>45495</v>
      </c>
      <c r="P110" s="12" t="s">
        <v>478</v>
      </c>
      <c r="Q110" s="12" t="s">
        <v>165</v>
      </c>
      <c r="R110" s="12" t="str">
        <f aca="false">VLOOKUP(P110,Categorizations!A:C,2,FALSE())</f>
        <v>Arsenic</v>
      </c>
      <c r="S110" s="12" t="str">
        <f aca="false">VLOOKUP(P110,Categorizations!A:C,3,FALSE())</f>
        <v>Heavy Metals</v>
      </c>
    </row>
    <row r="111" customFormat="false" ht="15.75" hidden="false" customHeight="false" outlineLevel="0" collapsed="false">
      <c r="A111" s="12" t="str">
        <f aca="false">CONCATENATE(C111,J111)</f>
        <v>45590Phire Laboratories &amp; Distribution Inc.</v>
      </c>
      <c r="B111" s="18" t="n">
        <v>45590</v>
      </c>
      <c r="C111" s="19" t="n">
        <v>45590</v>
      </c>
      <c r="D111" s="12" t="s">
        <v>58</v>
      </c>
      <c r="E111" s="15" t="s">
        <v>479</v>
      </c>
      <c r="F111" s="12"/>
      <c r="G111" s="12" t="s">
        <v>167</v>
      </c>
      <c r="H111" s="12" t="s">
        <v>338</v>
      </c>
      <c r="I111" s="12" t="s">
        <v>480</v>
      </c>
      <c r="J111" s="12" t="s">
        <v>481</v>
      </c>
      <c r="M111" s="12" t="s">
        <v>232</v>
      </c>
      <c r="N111" s="18" t="n">
        <v>45159</v>
      </c>
      <c r="O111" s="18" t="n">
        <v>45167</v>
      </c>
      <c r="P111" s="12" t="s">
        <v>482</v>
      </c>
      <c r="Q111" s="12" t="s">
        <v>165</v>
      </c>
      <c r="R111" s="12" t="str">
        <f aca="false">VLOOKUP(P111,Categorizations!A:C,2,FALSE())</f>
        <v>Pesticides</v>
      </c>
      <c r="S111" s="12" t="str">
        <f aca="false">VLOOKUP(P111,Categorizations!A:C,3,FALSE())</f>
        <v>Pesticides</v>
      </c>
    </row>
    <row r="112" customFormat="false" ht="15.75" hidden="false" customHeight="false" outlineLevel="0" collapsed="false">
      <c r="A112" s="12" t="str">
        <f aca="false">CONCATENATE(C112,J112)</f>
        <v>45597Aureus LLC</v>
      </c>
      <c r="B112" s="18" t="n">
        <v>45597</v>
      </c>
      <c r="C112" s="19" t="n">
        <v>45597</v>
      </c>
      <c r="D112" s="12" t="s">
        <v>58</v>
      </c>
      <c r="E112" s="15" t="s">
        <v>483</v>
      </c>
      <c r="F112" s="12"/>
      <c r="G112" s="12" t="s">
        <v>167</v>
      </c>
      <c r="H112" s="12" t="s">
        <v>302</v>
      </c>
      <c r="I112" s="12" t="s">
        <v>484</v>
      </c>
      <c r="J112" s="12" t="s">
        <v>485</v>
      </c>
      <c r="M112" s="12" t="s">
        <v>156</v>
      </c>
      <c r="N112" s="18"/>
      <c r="O112" s="18"/>
      <c r="P112" s="12" t="s">
        <v>3</v>
      </c>
      <c r="Q112" s="12" t="s">
        <v>165</v>
      </c>
      <c r="R112" s="12" t="str">
        <f aca="false">VLOOKUP(P112,Categorizations!A:C,2,FALSE())</f>
        <v>Prohibited Additives / Product</v>
      </c>
      <c r="S112" s="12" t="str">
        <f aca="false">VLOOKUP(P112,Categorizations!A:C,3,FALSE())</f>
        <v>Prohibited Additives / Product</v>
      </c>
    </row>
    <row r="113" customFormat="false" ht="15.75" hidden="false" customHeight="false" outlineLevel="0" collapsed="false">
      <c r="A113" s="12" t="str">
        <f aca="false">CONCATENATE(C113,J113)</f>
        <v>45617DGU LLC</v>
      </c>
      <c r="B113" s="18" t="n">
        <v>45617</v>
      </c>
      <c r="C113" s="19" t="n">
        <v>45617</v>
      </c>
      <c r="D113" s="12" t="s">
        <v>58</v>
      </c>
      <c r="E113" s="15" t="s">
        <v>486</v>
      </c>
      <c r="F113" s="12"/>
      <c r="G113" s="12" t="s">
        <v>167</v>
      </c>
      <c r="H113" s="12" t="s">
        <v>328</v>
      </c>
      <c r="I113" s="12" t="s">
        <v>487</v>
      </c>
      <c r="J113" s="12" t="s">
        <v>488</v>
      </c>
      <c r="M113" s="12" t="s">
        <v>232</v>
      </c>
      <c r="N113" s="18" t="s">
        <v>489</v>
      </c>
      <c r="O113" s="18" t="n">
        <v>45224</v>
      </c>
      <c r="P113" s="12" t="s">
        <v>482</v>
      </c>
      <c r="Q113" s="12" t="s">
        <v>165</v>
      </c>
      <c r="R113" s="12" t="str">
        <f aca="false">VLOOKUP(P113,Categorizations!A:C,2,FALSE())</f>
        <v>Pesticides</v>
      </c>
      <c r="S113" s="12" t="str">
        <f aca="false">VLOOKUP(P113,Categorizations!A:C,3,FALSE())</f>
        <v>Pesticides</v>
      </c>
    </row>
    <row r="114" customFormat="false" ht="15.75" hidden="false" customHeight="false" outlineLevel="0" collapsed="false">
      <c r="A114" s="12" t="str">
        <f aca="false">CONCATENATE(C114,J114)</f>
        <v>45630MBM Kosher</v>
      </c>
      <c r="B114" s="18" t="n">
        <v>45630</v>
      </c>
      <c r="C114" s="19" t="n">
        <v>45630</v>
      </c>
      <c r="D114" s="12" t="s">
        <v>58</v>
      </c>
      <c r="E114" s="15" t="s">
        <v>490</v>
      </c>
      <c r="F114" s="12"/>
      <c r="G114" s="12" t="s">
        <v>167</v>
      </c>
      <c r="H114" s="12" t="s">
        <v>338</v>
      </c>
      <c r="I114" s="12" t="s">
        <v>491</v>
      </c>
      <c r="J114" s="12" t="s">
        <v>492</v>
      </c>
      <c r="M114" s="12" t="s">
        <v>232</v>
      </c>
      <c r="N114" s="18" t="n">
        <v>45335</v>
      </c>
      <c r="O114" s="18" t="n">
        <v>45343</v>
      </c>
      <c r="P114" s="12" t="s">
        <v>464</v>
      </c>
      <c r="Q114" s="12" t="s">
        <v>165</v>
      </c>
      <c r="R114" s="12" t="str">
        <f aca="false">VLOOKUP(P114,Categorizations!A:C,2,FALSE())</f>
        <v>Pesticides</v>
      </c>
      <c r="S114" s="12" t="str">
        <f aca="false">VLOOKUP(P114,Categorizations!A:C,3,FALSE())</f>
        <v>Pesticides</v>
      </c>
    </row>
    <row r="115" customFormat="false" ht="15.75" hidden="false" customHeight="false" outlineLevel="0" collapsed="false">
      <c r="A115" s="12" t="str">
        <f aca="false">CONCATENATE(C115,J115)</f>
        <v>45631Industrial Court L11, LLC</v>
      </c>
      <c r="B115" s="18" t="n">
        <v>45631</v>
      </c>
      <c r="C115" s="19" t="n">
        <v>45631</v>
      </c>
      <c r="D115" s="12" t="s">
        <v>58</v>
      </c>
      <c r="E115" s="15" t="s">
        <v>493</v>
      </c>
      <c r="F115" s="12"/>
      <c r="G115" s="12" t="s">
        <v>167</v>
      </c>
      <c r="H115" s="12" t="s">
        <v>184</v>
      </c>
      <c r="I115" s="12" t="s">
        <v>494</v>
      </c>
      <c r="J115" s="12" t="s">
        <v>495</v>
      </c>
      <c r="M115" s="12" t="s">
        <v>232</v>
      </c>
      <c r="N115" s="18" t="n">
        <v>45208</v>
      </c>
      <c r="O115" s="18" t="n">
        <v>45216</v>
      </c>
      <c r="P115" s="12" t="s">
        <v>496</v>
      </c>
      <c r="Q115" s="12" t="s">
        <v>165</v>
      </c>
      <c r="R115" s="12" t="str">
        <f aca="false">VLOOKUP(P115,Categorizations!A:C,2,FALSE())</f>
        <v>Pesticides</v>
      </c>
      <c r="S115" s="12" t="str">
        <f aca="false">VLOOKUP(P115,Categorizations!A:C,3,FALSE())</f>
        <v>Pesticides</v>
      </c>
    </row>
    <row r="116" customFormat="false" ht="15.75" hidden="false" customHeight="false" outlineLevel="0" collapsed="false">
      <c r="A116" s="12" t="str">
        <f aca="false">CONCATENATE(C116,J116)</f>
        <v>45631Industrial Court L11, LLC</v>
      </c>
      <c r="B116" s="18" t="n">
        <v>45631</v>
      </c>
      <c r="C116" s="19" t="n">
        <v>45631</v>
      </c>
      <c r="D116" s="12" t="s">
        <v>58</v>
      </c>
      <c r="E116" s="15" t="s">
        <v>497</v>
      </c>
      <c r="F116" s="12"/>
      <c r="G116" s="12" t="s">
        <v>167</v>
      </c>
      <c r="H116" s="12" t="s">
        <v>328</v>
      </c>
      <c r="I116" s="12" t="s">
        <v>498</v>
      </c>
      <c r="J116" s="12" t="s">
        <v>495</v>
      </c>
      <c r="M116" s="12" t="s">
        <v>232</v>
      </c>
      <c r="N116" s="18" t="n">
        <v>45146</v>
      </c>
      <c r="O116" s="18" t="n">
        <v>45149</v>
      </c>
      <c r="P116" s="12" t="s">
        <v>464</v>
      </c>
      <c r="Q116" s="12" t="s">
        <v>165</v>
      </c>
      <c r="R116" s="12" t="str">
        <f aca="false">VLOOKUP(P116,Categorizations!A:C,2,FALSE())</f>
        <v>Pesticides</v>
      </c>
      <c r="S116" s="12" t="str">
        <f aca="false">VLOOKUP(P116,Categorizations!A:C,3,FALSE())</f>
        <v>Pesticides</v>
      </c>
    </row>
    <row r="117" customFormat="false" ht="15.75" hidden="false" customHeight="false" outlineLevel="0" collapsed="false">
      <c r="A117" s="12" t="str">
        <f aca="false">CONCATENATE(C117,J117)</f>
        <v>45632Ironworks Collective Inc.</v>
      </c>
      <c r="B117" s="18" t="n">
        <v>45632</v>
      </c>
      <c r="C117" s="19" t="n">
        <v>45632</v>
      </c>
      <c r="D117" s="12" t="s">
        <v>58</v>
      </c>
      <c r="E117" s="15" t="s">
        <v>499</v>
      </c>
      <c r="F117" s="12"/>
      <c r="G117" s="12" t="s">
        <v>167</v>
      </c>
      <c r="H117" s="12" t="s">
        <v>338</v>
      </c>
      <c r="I117" s="12" t="s">
        <v>500</v>
      </c>
      <c r="J117" s="12" t="s">
        <v>501</v>
      </c>
      <c r="M117" s="12" t="s">
        <v>232</v>
      </c>
      <c r="N117" s="18" t="n">
        <v>44462</v>
      </c>
      <c r="O117" s="18" t="n">
        <v>44489</v>
      </c>
      <c r="P117" s="12" t="s">
        <v>482</v>
      </c>
      <c r="Q117" s="12" t="s">
        <v>165</v>
      </c>
      <c r="R117" s="12" t="str">
        <f aca="false">VLOOKUP(P117,Categorizations!A:C,2,FALSE())</f>
        <v>Pesticides</v>
      </c>
      <c r="S117" s="12" t="str">
        <f aca="false">VLOOKUP(P117,Categorizations!A:C,3,FALSE())</f>
        <v>Pesticides</v>
      </c>
    </row>
    <row r="118" customFormat="false" ht="15.75" hidden="false" customHeight="false" outlineLevel="0" collapsed="false">
      <c r="A118" s="12" t="str">
        <f aca="false">CONCATENATE(C118,J118)</f>
        <v>45639RCW Manufacturing</v>
      </c>
      <c r="B118" s="18" t="n">
        <v>45632</v>
      </c>
      <c r="C118" s="19" t="n">
        <v>45639</v>
      </c>
      <c r="D118" s="12" t="s">
        <v>58</v>
      </c>
      <c r="E118" s="15" t="s">
        <v>502</v>
      </c>
      <c r="F118" s="12"/>
      <c r="G118" s="12" t="s">
        <v>167</v>
      </c>
      <c r="H118" s="12" t="s">
        <v>302</v>
      </c>
      <c r="I118" s="12" t="s">
        <v>503</v>
      </c>
      <c r="J118" s="12" t="s">
        <v>306</v>
      </c>
      <c r="M118" s="12" t="s">
        <v>232</v>
      </c>
      <c r="N118" s="18" t="n">
        <v>45432</v>
      </c>
      <c r="O118" s="18" t="n">
        <v>45418</v>
      </c>
      <c r="P118" s="12" t="s">
        <v>3</v>
      </c>
      <c r="Q118" s="12" t="s">
        <v>165</v>
      </c>
      <c r="R118" s="12" t="str">
        <f aca="false">VLOOKUP(P118,Categorizations!A:C,2,FALSE())</f>
        <v>Prohibited Additives / Product</v>
      </c>
      <c r="S118" s="12" t="str">
        <f aca="false">VLOOKUP(P118,Categorizations!A:C,3,FALSE())</f>
        <v>Prohibited Additives / Product</v>
      </c>
    </row>
    <row r="119" customFormat="false" ht="15.75" hidden="false" customHeight="false" outlineLevel="0" collapsed="false">
      <c r="A119" s="12" t="str">
        <f aca="false">CONCATENATE(C119,J119)</f>
        <v>456392JC LLC</v>
      </c>
      <c r="B119" s="18" t="n">
        <v>45639</v>
      </c>
      <c r="C119" s="19" t="n">
        <v>45639</v>
      </c>
      <c r="D119" s="12" t="s">
        <v>58</v>
      </c>
      <c r="E119" s="15" t="s">
        <v>504</v>
      </c>
      <c r="F119" s="12"/>
      <c r="G119" s="12" t="s">
        <v>167</v>
      </c>
      <c r="H119" s="12" t="s">
        <v>168</v>
      </c>
      <c r="I119" s="12" t="s">
        <v>505</v>
      </c>
      <c r="J119" s="12" t="s">
        <v>506</v>
      </c>
      <c r="M119" s="12" t="s">
        <v>232</v>
      </c>
      <c r="N119" s="18" t="n">
        <v>45574</v>
      </c>
      <c r="O119" s="18" t="n">
        <v>45589</v>
      </c>
      <c r="P119" s="12" t="s">
        <v>507</v>
      </c>
      <c r="Q119" s="12" t="s">
        <v>165</v>
      </c>
      <c r="R119" s="12" t="str">
        <f aca="false">VLOOKUP(P119,Categorizations!A:C,2,FALSE())</f>
        <v>Multiple (Aspergillus, THC Inflation)</v>
      </c>
      <c r="S119" s="12" t="str">
        <f aca="false">VLOOKUP(P119,Categorizations!A:C,3,FALSE())</f>
        <v>Multiple</v>
      </c>
    </row>
    <row r="120" customFormat="false" ht="15.75" hidden="false" customHeight="false" outlineLevel="0" collapsed="false">
      <c r="A120" s="12" t="str">
        <f aca="false">CONCATENATE(C120,J120)</f>
        <v>456422JC LLC</v>
      </c>
      <c r="B120" s="18" t="n">
        <v>45639</v>
      </c>
      <c r="C120" s="19" t="n">
        <v>45642</v>
      </c>
      <c r="D120" s="12" t="s">
        <v>58</v>
      </c>
      <c r="E120" s="15" t="s">
        <v>508</v>
      </c>
      <c r="F120" s="12"/>
      <c r="G120" s="12" t="s">
        <v>167</v>
      </c>
      <c r="H120" s="12" t="s">
        <v>184</v>
      </c>
      <c r="I120" s="12" t="s">
        <v>509</v>
      </c>
      <c r="J120" s="12" t="s">
        <v>506</v>
      </c>
      <c r="M120" s="12" t="s">
        <v>232</v>
      </c>
      <c r="N120" s="18" t="n">
        <v>45553</v>
      </c>
      <c r="O120" s="18" t="n">
        <v>45569</v>
      </c>
      <c r="P120" s="12" t="s">
        <v>507</v>
      </c>
      <c r="Q120" s="12" t="s">
        <v>165</v>
      </c>
      <c r="R120" s="12" t="str">
        <f aca="false">VLOOKUP(P120,Categorizations!A:C,2,FALSE())</f>
        <v>Multiple (Aspergillus, THC Inflation)</v>
      </c>
      <c r="S120" s="12" t="str">
        <f aca="false">VLOOKUP(P120,Categorizations!A:C,3,FALSE())</f>
        <v>Multiple</v>
      </c>
    </row>
    <row r="121" customFormat="false" ht="15.75" hidden="false" customHeight="false" outlineLevel="0" collapsed="false">
      <c r="A121" s="12" t="str">
        <f aca="false">CONCATENATE(C121,J121)</f>
        <v>45645Saints Place, LLC</v>
      </c>
      <c r="B121" s="18" t="n">
        <v>45643</v>
      </c>
      <c r="C121" s="19" t="n">
        <v>45645</v>
      </c>
      <c r="D121" s="12" t="s">
        <v>58</v>
      </c>
      <c r="E121" s="15" t="s">
        <v>510</v>
      </c>
      <c r="F121" s="12"/>
      <c r="G121" s="12" t="s">
        <v>167</v>
      </c>
      <c r="H121" s="12" t="s">
        <v>328</v>
      </c>
      <c r="I121" s="12" t="s">
        <v>511</v>
      </c>
      <c r="J121" s="12" t="s">
        <v>512</v>
      </c>
      <c r="M121" s="12" t="s">
        <v>232</v>
      </c>
      <c r="N121" s="18" t="n">
        <v>45600</v>
      </c>
      <c r="O121" s="18" t="n">
        <v>45608</v>
      </c>
      <c r="P121" s="12" t="s">
        <v>513</v>
      </c>
      <c r="Q121" s="12" t="s">
        <v>165</v>
      </c>
      <c r="R121" s="12" t="str">
        <f aca="false">VLOOKUP(P121,Categorizations!A:C,2,FALSE())</f>
        <v>Solvent</v>
      </c>
      <c r="S121" s="12" t="str">
        <f aca="false">VLOOKUP(P121,Categorizations!A:C,3,FALSE())</f>
        <v>Solvent</v>
      </c>
    </row>
    <row r="122" customFormat="false" ht="15.75" hidden="false" customHeight="false" outlineLevel="0" collapsed="false">
      <c r="A122" s="12" t="str">
        <f aca="false">CONCATENATE(C122,J122)</f>
        <v>45657NLT NCA LC – 5851, LLC</v>
      </c>
      <c r="B122" s="18" t="n">
        <v>45657</v>
      </c>
      <c r="C122" s="19" t="n">
        <v>45657</v>
      </c>
      <c r="D122" s="12" t="s">
        <v>58</v>
      </c>
      <c r="E122" s="15" t="s">
        <v>514</v>
      </c>
      <c r="F122" s="12"/>
      <c r="G122" s="12" t="s">
        <v>167</v>
      </c>
      <c r="H122" s="12" t="s">
        <v>168</v>
      </c>
      <c r="I122" s="12" t="s">
        <v>515</v>
      </c>
      <c r="J122" s="12" t="s">
        <v>516</v>
      </c>
      <c r="M122" s="12" t="s">
        <v>232</v>
      </c>
      <c r="N122" s="18" t="n">
        <v>45577</v>
      </c>
      <c r="O122" s="18" t="n">
        <v>45583</v>
      </c>
      <c r="P122" s="12" t="s">
        <v>517</v>
      </c>
      <c r="Q122" s="12" t="s">
        <v>165</v>
      </c>
      <c r="R122" s="12" t="str">
        <f aca="false">VLOOKUP(P122,Categorizations!A:C,2,FALSE())</f>
        <v>Multiple (Aspergillus, THC inflation)</v>
      </c>
      <c r="S122" s="12" t="str">
        <f aca="false">VLOOKUP(P122,Categorizations!A:C,3,FALSE())</f>
        <v>Multiple</v>
      </c>
    </row>
    <row r="123" customFormat="false" ht="15.75" hidden="false" customHeight="false" outlineLevel="0" collapsed="false">
      <c r="A123" s="12" t="str">
        <f aca="false">CONCATENATE(C123,J123)</f>
        <v>456632JC LLC</v>
      </c>
      <c r="B123" s="18" t="n">
        <v>45660</v>
      </c>
      <c r="C123" s="19" t="n">
        <v>45663</v>
      </c>
      <c r="D123" s="12" t="s">
        <v>58</v>
      </c>
      <c r="E123" s="15" t="s">
        <v>518</v>
      </c>
      <c r="F123" s="12"/>
      <c r="G123" s="12" t="s">
        <v>167</v>
      </c>
      <c r="H123" s="12" t="s">
        <v>168</v>
      </c>
      <c r="I123" s="12" t="s">
        <v>519</v>
      </c>
      <c r="J123" s="12" t="s">
        <v>506</v>
      </c>
      <c r="M123" s="12" t="s">
        <v>232</v>
      </c>
      <c r="N123" s="18" t="n">
        <v>45545</v>
      </c>
      <c r="O123" s="18" t="n">
        <v>45545</v>
      </c>
      <c r="P123" s="12" t="s">
        <v>507</v>
      </c>
      <c r="Q123" s="12" t="s">
        <v>165</v>
      </c>
      <c r="R123" s="12" t="str">
        <f aca="false">VLOOKUP(P123,Categorizations!A:C,2,FALSE())</f>
        <v>Multiple (Aspergillus, THC Inflation)</v>
      </c>
      <c r="S123" s="12" t="str">
        <f aca="false">VLOOKUP(P123,Categorizations!A:C,3,FALSE())</f>
        <v>Multiple</v>
      </c>
    </row>
    <row r="124" customFormat="false" ht="15.75" hidden="false" customHeight="false" outlineLevel="0" collapsed="false">
      <c r="A124" s="12" t="str">
        <f aca="false">CONCATENATE(C124,J124)</f>
        <v>45674Lucky Family Brands Inc.</v>
      </c>
      <c r="B124" s="18" t="n">
        <v>45673</v>
      </c>
      <c r="C124" s="19" t="n">
        <v>45674</v>
      </c>
      <c r="D124" s="12" t="s">
        <v>58</v>
      </c>
      <c r="E124" s="15" t="s">
        <v>520</v>
      </c>
      <c r="F124" s="12"/>
      <c r="G124" s="12" t="s">
        <v>167</v>
      </c>
      <c r="H124" s="12" t="s">
        <v>321</v>
      </c>
      <c r="I124" s="12" t="s">
        <v>521</v>
      </c>
      <c r="J124" s="12" t="s">
        <v>522</v>
      </c>
      <c r="M124" s="12" t="s">
        <v>232</v>
      </c>
      <c r="N124" s="18" t="n">
        <v>45590</v>
      </c>
      <c r="O124" s="18" t="n">
        <v>45635</v>
      </c>
      <c r="P124" s="12" t="s">
        <v>523</v>
      </c>
      <c r="Q124" s="12" t="s">
        <v>165</v>
      </c>
      <c r="R124" s="12" t="str">
        <f aca="false">VLOOKUP(P124,Categorizations!A:C,2,FALSE())</f>
        <v>Multiple (Invalid Testing, Prohibited Product)</v>
      </c>
      <c r="S124" s="12" t="str">
        <f aca="false">VLOOKUP(P124,Categorizations!A:C,3,FALSE())</f>
        <v>Lab Issue</v>
      </c>
    </row>
    <row r="125" customFormat="false" ht="15.75" hidden="false" customHeight="false" outlineLevel="0" collapsed="false">
      <c r="A125" s="12" t="str">
        <f aca="false">CONCATENATE(C125,J125)</f>
        <v>45686The Back House</v>
      </c>
      <c r="B125" s="18" t="n">
        <v>45686</v>
      </c>
      <c r="C125" s="19" t="n">
        <v>45686</v>
      </c>
      <c r="D125" s="12" t="s">
        <v>58</v>
      </c>
      <c r="E125" s="15" t="s">
        <v>524</v>
      </c>
      <c r="F125" s="12"/>
      <c r="G125" s="12" t="s">
        <v>167</v>
      </c>
      <c r="H125" s="12" t="s">
        <v>168</v>
      </c>
      <c r="I125" s="12" t="s">
        <v>525</v>
      </c>
      <c r="J125" s="12" t="s">
        <v>526</v>
      </c>
      <c r="M125" s="12" t="s">
        <v>232</v>
      </c>
      <c r="N125" s="18" t="n">
        <v>45615</v>
      </c>
      <c r="O125" s="18" t="n">
        <v>45618</v>
      </c>
      <c r="P125" s="12" t="s">
        <v>527</v>
      </c>
      <c r="Q125" s="12" t="s">
        <v>165</v>
      </c>
      <c r="R125" s="12" t="str">
        <f aca="false">VLOOKUP(P125,Categorizations!A:C,2,FALSE())</f>
        <v>Aspergillus</v>
      </c>
      <c r="S125" s="12" t="str">
        <f aca="false">VLOOKUP(P125,Categorizations!A:C,3,FALSE())</f>
        <v>Microbial Contamination</v>
      </c>
    </row>
    <row r="126" customFormat="false" ht="15.75" hidden="false" customHeight="false" outlineLevel="0" collapsed="false">
      <c r="A126" s="12" t="str">
        <f aca="false">CONCATENATE(C126,J126)</f>
        <v>45687Med for America Inc.</v>
      </c>
      <c r="B126" s="18" t="n">
        <v>45687</v>
      </c>
      <c r="C126" s="19" t="n">
        <v>45687</v>
      </c>
      <c r="D126" s="12" t="s">
        <v>58</v>
      </c>
      <c r="E126" s="15" t="s">
        <v>528</v>
      </c>
      <c r="F126" s="12"/>
      <c r="G126" s="12" t="s">
        <v>167</v>
      </c>
      <c r="H126" s="12" t="s">
        <v>184</v>
      </c>
      <c r="I126" s="12" t="s">
        <v>529</v>
      </c>
      <c r="J126" s="12" t="s">
        <v>530</v>
      </c>
      <c r="M126" s="12" t="s">
        <v>232</v>
      </c>
      <c r="N126" s="18" t="n">
        <v>45593</v>
      </c>
      <c r="O126" s="18" t="n">
        <v>45607</v>
      </c>
      <c r="P126" s="12" t="s">
        <v>507</v>
      </c>
      <c r="Q126" s="12" t="s">
        <v>165</v>
      </c>
      <c r="R126" s="12" t="str">
        <f aca="false">VLOOKUP(P126,Categorizations!A:C,2,FALSE())</f>
        <v>Multiple (Aspergillus, THC Inflation)</v>
      </c>
      <c r="S126" s="12" t="str">
        <f aca="false">VLOOKUP(P126,Categorizations!A:C,3,FALSE())</f>
        <v>Multiple</v>
      </c>
    </row>
    <row r="127" customFormat="false" ht="15.75" hidden="false" customHeight="false" outlineLevel="0" collapsed="false">
      <c r="A127" s="12" t="str">
        <f aca="false">CONCATENATE(C127,J127)</f>
        <v>45692Chico California Cannabis Co.</v>
      </c>
      <c r="B127" s="18" t="n">
        <v>45692</v>
      </c>
      <c r="C127" s="19" t="n">
        <v>45692</v>
      </c>
      <c r="D127" s="12" t="s">
        <v>58</v>
      </c>
      <c r="E127" s="15" t="s">
        <v>531</v>
      </c>
      <c r="F127" s="12"/>
      <c r="G127" s="12" t="s">
        <v>167</v>
      </c>
      <c r="H127" s="12" t="s">
        <v>328</v>
      </c>
      <c r="I127" s="12" t="s">
        <v>532</v>
      </c>
      <c r="J127" s="12" t="s">
        <v>533</v>
      </c>
      <c r="M127" s="12" t="s">
        <v>232</v>
      </c>
      <c r="N127" s="18" t="n">
        <v>45646</v>
      </c>
      <c r="O127" s="18" t="n">
        <v>45642</v>
      </c>
      <c r="P127" s="12" t="s">
        <v>534</v>
      </c>
      <c r="Q127" s="12" t="s">
        <v>165</v>
      </c>
      <c r="R127" s="12" t="str">
        <f aca="false">VLOOKUP(P127,Categorizations!A:C,2,FALSE())</f>
        <v>Invalid Testing</v>
      </c>
      <c r="S127" s="12" t="str">
        <f aca="false">VLOOKUP(P127,Categorizations!A:C,3,FALSE())</f>
        <v>Lab Issue</v>
      </c>
    </row>
    <row r="128" customFormat="false" ht="15.75" hidden="false" customHeight="false" outlineLevel="0" collapsed="false">
      <c r="A128" s="12" t="str">
        <f aca="false">CONCATENATE(C128,J128)</f>
        <v>45707Baked Betty’s LLC</v>
      </c>
      <c r="B128" s="18" t="n">
        <v>45707</v>
      </c>
      <c r="C128" s="19" t="n">
        <v>45707</v>
      </c>
      <c r="D128" s="12" t="s">
        <v>58</v>
      </c>
      <c r="E128" s="15" t="s">
        <v>535</v>
      </c>
      <c r="F128" s="12"/>
      <c r="G128" s="12" t="s">
        <v>167</v>
      </c>
      <c r="H128" s="12" t="s">
        <v>302</v>
      </c>
      <c r="I128" s="12" t="s">
        <v>536</v>
      </c>
      <c r="J128" s="12" t="s">
        <v>537</v>
      </c>
      <c r="M128" s="12" t="s">
        <v>232</v>
      </c>
      <c r="N128" s="18" t="n">
        <v>45553</v>
      </c>
      <c r="O128" s="18" t="n">
        <v>45560</v>
      </c>
      <c r="P128" s="12" t="s">
        <v>538</v>
      </c>
      <c r="Q128" s="12" t="s">
        <v>165</v>
      </c>
      <c r="R128" s="12" t="str">
        <f aca="false">VLOOKUP(P128,Categorizations!A:C,2,FALSE())</f>
        <v>Multiple: Inaccurate Ingredient Label, Lacking GMP</v>
      </c>
      <c r="S128" s="12" t="str">
        <f aca="false">VLOOKUP(P128,Categorizations!A:C,3,FALSE())</f>
        <v>Mislabeled</v>
      </c>
    </row>
    <row r="129" customFormat="false" ht="15.75" hidden="false" customHeight="false" outlineLevel="0" collapsed="false">
      <c r="A129" s="12" t="str">
        <f aca="false">CONCATENATE(C129,J129)</f>
        <v>45709Shield Management Group LLC</v>
      </c>
      <c r="B129" s="18" t="n">
        <v>45706</v>
      </c>
      <c r="C129" s="19" t="n">
        <v>45709</v>
      </c>
      <c r="D129" s="12" t="s">
        <v>58</v>
      </c>
      <c r="E129" s="15" t="s">
        <v>539</v>
      </c>
      <c r="F129" s="12"/>
      <c r="G129" s="12" t="s">
        <v>167</v>
      </c>
      <c r="H129" s="12" t="s">
        <v>168</v>
      </c>
      <c r="I129" s="12" t="s">
        <v>540</v>
      </c>
      <c r="J129" s="12" t="s">
        <v>541</v>
      </c>
      <c r="M129" s="12" t="s">
        <v>232</v>
      </c>
      <c r="N129" s="18" t="n">
        <v>45573</v>
      </c>
      <c r="O129" s="18" t="n">
        <v>45582</v>
      </c>
      <c r="P129" s="12" t="s">
        <v>542</v>
      </c>
      <c r="Q129" s="12" t="s">
        <v>165</v>
      </c>
      <c r="R129" s="12" t="str">
        <f aca="false">VLOOKUP(P129,Categorizations!A:C,2,FALSE())</f>
        <v>Invalid Testing</v>
      </c>
      <c r="S129" s="12" t="str">
        <f aca="false">VLOOKUP(P129,Categorizations!A:C,3,FALSE())</f>
        <v>Lab Issue</v>
      </c>
    </row>
    <row r="130" customFormat="false" ht="15.75" hidden="false" customHeight="false" outlineLevel="0" collapsed="false">
      <c r="A130" s="12" t="str">
        <f aca="false">CONCATENATE(C130,J130)</f>
        <v>45709Discount Caregivers</v>
      </c>
      <c r="B130" s="18" t="n">
        <v>45708</v>
      </c>
      <c r="C130" s="19" t="n">
        <v>45709</v>
      </c>
      <c r="D130" s="12" t="s">
        <v>58</v>
      </c>
      <c r="E130" s="15" t="s">
        <v>543</v>
      </c>
      <c r="F130" s="12"/>
      <c r="G130" s="12" t="s">
        <v>167</v>
      </c>
      <c r="H130" s="12" t="s">
        <v>168</v>
      </c>
      <c r="I130" s="12" t="s">
        <v>544</v>
      </c>
      <c r="J130" s="12" t="s">
        <v>342</v>
      </c>
      <c r="M130" s="12" t="s">
        <v>232</v>
      </c>
      <c r="N130" s="18" t="n">
        <v>45677</v>
      </c>
      <c r="O130" s="18" t="n">
        <v>45680</v>
      </c>
      <c r="P130" s="12" t="s">
        <v>542</v>
      </c>
      <c r="Q130" s="12" t="s">
        <v>165</v>
      </c>
      <c r="R130" s="12" t="str">
        <f aca="false">VLOOKUP(P130,Categorizations!A:C,2,FALSE())</f>
        <v>Invalid Testing</v>
      </c>
      <c r="S130" s="12" t="str">
        <f aca="false">VLOOKUP(P130,Categorizations!A:C,3,FALSE())</f>
        <v>Lab Issue</v>
      </c>
    </row>
    <row r="131" customFormat="false" ht="15.75" hidden="false" customHeight="false" outlineLevel="0" collapsed="false">
      <c r="A131" s="12" t="str">
        <f aca="false">CONCATENATE(C131,J131)</f>
        <v>45709Therapeutic Health Collective Inc</v>
      </c>
      <c r="B131" s="18" t="n">
        <v>45708</v>
      </c>
      <c r="C131" s="19" t="n">
        <v>45709</v>
      </c>
      <c r="D131" s="12" t="s">
        <v>58</v>
      </c>
      <c r="E131" s="15" t="s">
        <v>545</v>
      </c>
      <c r="F131" s="12"/>
      <c r="G131" s="12" t="s">
        <v>167</v>
      </c>
      <c r="H131" s="12" t="s">
        <v>168</v>
      </c>
      <c r="I131" s="12" t="s">
        <v>546</v>
      </c>
      <c r="J131" s="12" t="s">
        <v>547</v>
      </c>
      <c r="M131" s="12" t="s">
        <v>232</v>
      </c>
      <c r="N131" s="18" t="n">
        <v>45413</v>
      </c>
      <c r="O131" s="18" t="n">
        <v>45434</v>
      </c>
      <c r="P131" s="12" t="s">
        <v>542</v>
      </c>
      <c r="Q131" s="12" t="s">
        <v>165</v>
      </c>
      <c r="R131" s="12" t="str">
        <f aca="false">VLOOKUP(P131,Categorizations!A:C,2,FALSE())</f>
        <v>Invalid Testing</v>
      </c>
      <c r="S131" s="12" t="str">
        <f aca="false">VLOOKUP(P131,Categorizations!A:C,3,FALSE())</f>
        <v>Lab Issue</v>
      </c>
    </row>
    <row r="132" customFormat="false" ht="15.75" hidden="false" customHeight="false" outlineLevel="0" collapsed="false">
      <c r="A132" s="12" t="str">
        <f aca="false">CONCATENATE(C132,J132)</f>
        <v>45712Alkhemists LLC</v>
      </c>
      <c r="B132" s="18" t="n">
        <v>45708</v>
      </c>
      <c r="C132" s="19" t="n">
        <v>45712</v>
      </c>
      <c r="D132" s="12" t="s">
        <v>58</v>
      </c>
      <c r="E132" s="15" t="s">
        <v>548</v>
      </c>
      <c r="F132" s="12"/>
      <c r="G132" s="12" t="s">
        <v>167</v>
      </c>
      <c r="H132" s="12" t="s">
        <v>168</v>
      </c>
      <c r="I132" s="12" t="s">
        <v>549</v>
      </c>
      <c r="J132" s="12" t="s">
        <v>550</v>
      </c>
      <c r="M132" s="12" t="s">
        <v>232</v>
      </c>
      <c r="N132" s="18" t="n">
        <v>45365</v>
      </c>
      <c r="O132" s="18" t="n">
        <v>45376</v>
      </c>
      <c r="P132" s="12" t="s">
        <v>542</v>
      </c>
      <c r="Q132" s="12" t="s">
        <v>165</v>
      </c>
      <c r="R132" s="12" t="str">
        <f aca="false">VLOOKUP(P132,Categorizations!A:C,2,FALSE())</f>
        <v>Invalid Testing</v>
      </c>
      <c r="S132" s="12" t="str">
        <f aca="false">VLOOKUP(P132,Categorizations!A:C,3,FALSE())</f>
        <v>Lab Issue</v>
      </c>
    </row>
    <row r="133" customFormat="false" ht="15.75" hidden="false" customHeight="false" outlineLevel="0" collapsed="false">
      <c r="A133" s="12" t="str">
        <f aca="false">CONCATENATE(C133,J133)</f>
        <v>457162JC LLC</v>
      </c>
      <c r="B133" s="18" t="n">
        <v>45715</v>
      </c>
      <c r="C133" s="19" t="n">
        <v>45716</v>
      </c>
      <c r="D133" s="12" t="s">
        <v>58</v>
      </c>
      <c r="E133" s="15" t="s">
        <v>551</v>
      </c>
      <c r="F133" s="12"/>
      <c r="G133" s="12" t="s">
        <v>167</v>
      </c>
      <c r="H133" s="12" t="s">
        <v>184</v>
      </c>
      <c r="I133" s="12" t="s">
        <v>509</v>
      </c>
      <c r="J133" s="12" t="s">
        <v>506</v>
      </c>
      <c r="M133" s="12" t="s">
        <v>232</v>
      </c>
      <c r="N133" s="18" t="n">
        <v>45642</v>
      </c>
      <c r="O133" s="18" t="n">
        <v>45666</v>
      </c>
      <c r="P133" s="12" t="s">
        <v>552</v>
      </c>
      <c r="Q133" s="12" t="s">
        <v>165</v>
      </c>
      <c r="R133" s="12" t="str">
        <f aca="false">VLOOKUP(P133,Categorizations!A:C,2,FALSE())</f>
        <v>Multiple (Aspergillus, THC Inflation)</v>
      </c>
      <c r="S133" s="12" t="str">
        <f aca="false">VLOOKUP(P133,Categorizations!A:C,3,FALSE())</f>
        <v>Multiple</v>
      </c>
    </row>
    <row r="134" customFormat="false" ht="15.75" hidden="false" customHeight="false" outlineLevel="0" collapsed="false">
      <c r="A134" s="12" t="str">
        <f aca="false">CONCATENATE(C134,J134)</f>
        <v>45720go NXT LVL</v>
      </c>
      <c r="B134" s="18" t="n">
        <v>45720</v>
      </c>
      <c r="C134" s="19" t="n">
        <v>45720</v>
      </c>
      <c r="D134" s="12" t="s">
        <v>58</v>
      </c>
      <c r="E134" s="15" t="s">
        <v>553</v>
      </c>
      <c r="F134" s="12"/>
      <c r="G134" s="12" t="s">
        <v>167</v>
      </c>
      <c r="H134" s="12" t="s">
        <v>302</v>
      </c>
      <c r="I134" s="12" t="s">
        <v>536</v>
      </c>
      <c r="J134" s="12" t="s">
        <v>554</v>
      </c>
      <c r="M134" s="12" t="s">
        <v>232</v>
      </c>
      <c r="N134" s="18" t="n">
        <v>45417</v>
      </c>
      <c r="O134" s="18" t="n">
        <v>45442</v>
      </c>
      <c r="P134" s="12" t="s">
        <v>538</v>
      </c>
      <c r="Q134" s="12" t="s">
        <v>165</v>
      </c>
      <c r="R134" s="12" t="str">
        <f aca="false">VLOOKUP(P134,Categorizations!A:C,2,FALSE())</f>
        <v>Multiple: Inaccurate Ingredient Label, Lacking GMP</v>
      </c>
      <c r="S134" s="12" t="str">
        <f aca="false">VLOOKUP(P134,Categorizations!A:C,3,FALSE())</f>
        <v>Mislabeled</v>
      </c>
    </row>
    <row r="135" customFormat="false" ht="15.75" hidden="false" customHeight="false" outlineLevel="0" collapsed="false">
      <c r="A135" s="12" t="str">
        <f aca="false">CONCATENATE(C135,J135)</f>
        <v>45723Little Cottage Caregivers LLC</v>
      </c>
      <c r="B135" s="18" t="n">
        <v>45721</v>
      </c>
      <c r="C135" s="19" t="n">
        <v>45723</v>
      </c>
      <c r="D135" s="12" t="s">
        <v>58</v>
      </c>
      <c r="E135" s="15" t="s">
        <v>555</v>
      </c>
      <c r="F135" s="12"/>
      <c r="G135" s="12" t="s">
        <v>167</v>
      </c>
      <c r="H135" s="12" t="s">
        <v>184</v>
      </c>
      <c r="I135" s="12" t="s">
        <v>556</v>
      </c>
      <c r="J135" s="12" t="s">
        <v>557</v>
      </c>
      <c r="M135" s="12" t="s">
        <v>232</v>
      </c>
      <c r="N135" s="18" t="n">
        <v>45398</v>
      </c>
      <c r="O135" s="18" t="n">
        <v>45400</v>
      </c>
      <c r="P135" s="12" t="s">
        <v>542</v>
      </c>
      <c r="Q135" s="12" t="s">
        <v>165</v>
      </c>
      <c r="R135" s="12" t="str">
        <f aca="false">VLOOKUP(P135,Categorizations!A:C,2,FALSE())</f>
        <v>Invalid Testing</v>
      </c>
      <c r="S135" s="12" t="str">
        <f aca="false">VLOOKUP(P135,Categorizations!A:C,3,FALSE())</f>
        <v>Lab Issue</v>
      </c>
    </row>
    <row r="136" customFormat="false" ht="15.75" hidden="false" customHeight="false" outlineLevel="0" collapsed="false">
      <c r="A136" s="12" t="str">
        <f aca="false">CONCATENATE(C136,J136)</f>
        <v>45723Lucky Family Brands Inc.</v>
      </c>
      <c r="B136" s="18" t="n">
        <v>45721</v>
      </c>
      <c r="C136" s="19" t="n">
        <v>45723</v>
      </c>
      <c r="D136" s="12" t="s">
        <v>58</v>
      </c>
      <c r="E136" s="15" t="s">
        <v>558</v>
      </c>
      <c r="F136" s="12"/>
      <c r="G136" s="12" t="s">
        <v>167</v>
      </c>
      <c r="H136" s="12" t="s">
        <v>168</v>
      </c>
      <c r="I136" s="12" t="s">
        <v>559</v>
      </c>
      <c r="J136" s="12" t="s">
        <v>522</v>
      </c>
      <c r="M136" s="12" t="s">
        <v>232</v>
      </c>
      <c r="N136" s="18" t="n">
        <v>45603</v>
      </c>
      <c r="O136" s="18" t="n">
        <v>45616</v>
      </c>
      <c r="P136" s="12" t="s">
        <v>542</v>
      </c>
      <c r="Q136" s="12" t="s">
        <v>165</v>
      </c>
      <c r="R136" s="12" t="str">
        <f aca="false">VLOOKUP(P136,Categorizations!A:C,2,FALSE())</f>
        <v>Invalid Testing</v>
      </c>
      <c r="S136" s="12" t="str">
        <f aca="false">VLOOKUP(P136,Categorizations!A:C,3,FALSE())</f>
        <v>Lab Issue</v>
      </c>
    </row>
    <row r="137" customFormat="false" ht="15.75" hidden="false" customHeight="false" outlineLevel="0" collapsed="false">
      <c r="A137" s="12" t="s">
        <v>560</v>
      </c>
      <c r="B137" s="18" t="n">
        <v>45721</v>
      </c>
      <c r="C137" s="19" t="n">
        <v>45723</v>
      </c>
      <c r="D137" s="12" t="s">
        <v>58</v>
      </c>
      <c r="E137" s="15" t="s">
        <v>561</v>
      </c>
      <c r="F137" s="12"/>
      <c r="G137" s="12" t="s">
        <v>167</v>
      </c>
      <c r="H137" s="12" t="s">
        <v>321</v>
      </c>
      <c r="I137" s="12" t="s">
        <v>562</v>
      </c>
      <c r="J137" s="12" t="s">
        <v>522</v>
      </c>
      <c r="M137" s="12" t="s">
        <v>232</v>
      </c>
      <c r="N137" s="18" t="n">
        <v>45590</v>
      </c>
      <c r="O137" s="18" t="n">
        <v>45614</v>
      </c>
      <c r="P137" s="12" t="s">
        <v>542</v>
      </c>
      <c r="Q137" s="12" t="s">
        <v>165</v>
      </c>
      <c r="R137" s="12" t="str">
        <f aca="false">VLOOKUP(P137,Categorizations!A:C,2,FALSE())</f>
        <v>Invalid Testing</v>
      </c>
      <c r="S137" s="12" t="str">
        <f aca="false">VLOOKUP(P137,Categorizations!A:C,3,FALSE())</f>
        <v>Lab Issue</v>
      </c>
    </row>
    <row r="138" customFormat="false" ht="15.75" hidden="false" customHeight="false" outlineLevel="0" collapsed="false">
      <c r="A138" s="12" t="s">
        <v>563</v>
      </c>
      <c r="B138" s="18" t="n">
        <v>45721</v>
      </c>
      <c r="C138" s="19" t="n">
        <v>45723</v>
      </c>
      <c r="D138" s="12" t="s">
        <v>58</v>
      </c>
      <c r="E138" s="15" t="s">
        <v>564</v>
      </c>
      <c r="F138" s="12"/>
      <c r="G138" s="12" t="s">
        <v>167</v>
      </c>
      <c r="H138" s="12" t="s">
        <v>184</v>
      </c>
      <c r="I138" s="12" t="s">
        <v>565</v>
      </c>
      <c r="J138" s="12" t="s">
        <v>565</v>
      </c>
      <c r="M138" s="12" t="s">
        <v>232</v>
      </c>
      <c r="N138" s="18" t="n">
        <v>45569</v>
      </c>
      <c r="O138" s="18" t="n">
        <v>45593</v>
      </c>
      <c r="P138" s="12" t="s">
        <v>542</v>
      </c>
      <c r="Q138" s="12" t="s">
        <v>165</v>
      </c>
      <c r="R138" s="12" t="str">
        <f aca="false">VLOOKUP(P138,Categorizations!A:C,2,FALSE())</f>
        <v>Invalid Testing</v>
      </c>
      <c r="S138" s="12" t="str">
        <f aca="false">VLOOKUP(P138,Categorizations!A:C,3,FALSE())</f>
        <v>Lab Issue</v>
      </c>
    </row>
    <row r="139" customFormat="false" ht="15.75" hidden="false" customHeight="false" outlineLevel="0" collapsed="false">
      <c r="A139" s="12" t="str">
        <f aca="false">CONCATENATE(C139,J139)</f>
        <v>45727The Green Zone Inc.</v>
      </c>
      <c r="B139" s="18" t="n">
        <v>45723</v>
      </c>
      <c r="C139" s="19" t="n">
        <v>45727</v>
      </c>
      <c r="D139" s="12" t="s">
        <v>58</v>
      </c>
      <c r="E139" s="15" t="s">
        <v>566</v>
      </c>
      <c r="F139" s="12"/>
      <c r="G139" s="12" t="s">
        <v>167</v>
      </c>
      <c r="H139" s="12" t="s">
        <v>168</v>
      </c>
      <c r="I139" s="12" t="s">
        <v>567</v>
      </c>
      <c r="J139" s="12" t="s">
        <v>568</v>
      </c>
      <c r="M139" s="12" t="s">
        <v>232</v>
      </c>
      <c r="N139" s="18" t="n">
        <v>45336</v>
      </c>
      <c r="O139" s="18" t="n">
        <v>45346</v>
      </c>
      <c r="P139" s="12" t="s">
        <v>542</v>
      </c>
      <c r="Q139" s="12" t="s">
        <v>165</v>
      </c>
      <c r="R139" s="12" t="str">
        <f aca="false">VLOOKUP(P139,Categorizations!A:C,2,FALSE())</f>
        <v>Invalid Testing</v>
      </c>
      <c r="S139" s="12" t="str">
        <f aca="false">VLOOKUP(P139,Categorizations!A:C,3,FALSE())</f>
        <v>Lab Issue</v>
      </c>
    </row>
    <row r="140" customFormat="false" ht="15.75" hidden="false" customHeight="false" outlineLevel="0" collapsed="false">
      <c r="A140" s="12" t="str">
        <f aca="false">CONCATENATE(C140,J140)</f>
        <v>45727Discount Caregivers</v>
      </c>
      <c r="B140" s="18" t="n">
        <v>45723</v>
      </c>
      <c r="C140" s="19" t="n">
        <v>45727</v>
      </c>
      <c r="D140" s="12" t="s">
        <v>58</v>
      </c>
      <c r="E140" s="15" t="s">
        <v>569</v>
      </c>
      <c r="F140" s="12"/>
      <c r="G140" s="12" t="s">
        <v>167</v>
      </c>
      <c r="H140" s="12" t="s">
        <v>168</v>
      </c>
      <c r="I140" s="12" t="s">
        <v>544</v>
      </c>
      <c r="J140" s="12" t="s">
        <v>342</v>
      </c>
      <c r="M140" s="12" t="s">
        <v>232</v>
      </c>
      <c r="N140" s="18" t="n">
        <v>45636</v>
      </c>
      <c r="O140" s="18" t="n">
        <v>45640</v>
      </c>
      <c r="P140" s="12" t="s">
        <v>542</v>
      </c>
      <c r="Q140" s="12" t="s">
        <v>165</v>
      </c>
      <c r="R140" s="12" t="str">
        <f aca="false">VLOOKUP(P140,Categorizations!A:C,2,FALSE())</f>
        <v>Invalid Testing</v>
      </c>
      <c r="S140" s="12" t="str">
        <f aca="false">VLOOKUP(P140,Categorizations!A:C,3,FALSE())</f>
        <v>Lab Issue</v>
      </c>
    </row>
    <row r="141" customFormat="false" ht="15.75" hidden="false" customHeight="false" outlineLevel="0" collapsed="false">
      <c r="A141" s="12" t="str">
        <f aca="false">CONCATENATE(C141,J141)</f>
        <v>45727Broadway Alliance LLC</v>
      </c>
      <c r="B141" s="18" t="n">
        <v>45723</v>
      </c>
      <c r="C141" s="19" t="n">
        <v>45727</v>
      </c>
      <c r="D141" s="12" t="s">
        <v>58</v>
      </c>
      <c r="E141" s="15" t="s">
        <v>570</v>
      </c>
      <c r="F141" s="12"/>
      <c r="G141" s="12" t="s">
        <v>167</v>
      </c>
      <c r="H141" s="12" t="s">
        <v>168</v>
      </c>
      <c r="I141" s="12" t="s">
        <v>571</v>
      </c>
      <c r="J141" s="12" t="s">
        <v>572</v>
      </c>
      <c r="M141" s="12" t="s">
        <v>232</v>
      </c>
      <c r="N141" s="18" t="n">
        <v>45602</v>
      </c>
      <c r="O141" s="18" t="n">
        <v>45630</v>
      </c>
      <c r="P141" s="12" t="s">
        <v>542</v>
      </c>
      <c r="Q141" s="12" t="s">
        <v>165</v>
      </c>
      <c r="R141" s="12" t="str">
        <f aca="false">VLOOKUP(P141,Categorizations!A:C,2,FALSE())</f>
        <v>Invalid Testing</v>
      </c>
      <c r="S141" s="12" t="str">
        <f aca="false">VLOOKUP(P141,Categorizations!A:C,3,FALSE())</f>
        <v>Lab Issue</v>
      </c>
    </row>
    <row r="142" customFormat="false" ht="15.75" hidden="false" customHeight="false" outlineLevel="0" collapsed="false">
      <c r="A142" s="12" t="str">
        <f aca="false">CONCATENATE(C142,J142)</f>
        <v>45730Bare Dispensary</v>
      </c>
      <c r="B142" s="18" t="n">
        <v>45723</v>
      </c>
      <c r="C142" s="19" t="n">
        <v>45730</v>
      </c>
      <c r="D142" s="12" t="s">
        <v>58</v>
      </c>
      <c r="E142" s="15" t="s">
        <v>573</v>
      </c>
      <c r="F142" s="12"/>
      <c r="G142" s="12" t="s">
        <v>167</v>
      </c>
      <c r="H142" s="12" t="s">
        <v>321</v>
      </c>
      <c r="I142" s="12" t="s">
        <v>574</v>
      </c>
      <c r="J142" s="12" t="s">
        <v>575</v>
      </c>
      <c r="M142" s="12" t="s">
        <v>232</v>
      </c>
      <c r="N142" s="18" t="n">
        <v>45461</v>
      </c>
      <c r="O142" s="18" t="n">
        <v>45482</v>
      </c>
      <c r="P142" s="12" t="s">
        <v>542</v>
      </c>
      <c r="Q142" s="12" t="s">
        <v>165</v>
      </c>
      <c r="R142" s="12" t="str">
        <f aca="false">VLOOKUP(P142,Categorizations!A:C,2,FALSE())</f>
        <v>Invalid Testing</v>
      </c>
      <c r="S142" s="12" t="str">
        <f aca="false">VLOOKUP(P142,Categorizations!A:C,3,FALSE())</f>
        <v>Lab Issue</v>
      </c>
    </row>
    <row r="143" customFormat="false" ht="15.75" hidden="false" customHeight="false" outlineLevel="0" collapsed="false">
      <c r="A143" s="12" t="str">
        <f aca="false">CONCATENATE(C143,J143)</f>
        <v>45736Med Care Farms 2.0 LLC</v>
      </c>
      <c r="B143" s="18" t="n">
        <v>45727</v>
      </c>
      <c r="C143" s="19" t="n">
        <v>45736</v>
      </c>
      <c r="D143" s="12" t="s">
        <v>58</v>
      </c>
      <c r="E143" s="15" t="s">
        <v>576</v>
      </c>
      <c r="F143" s="12"/>
      <c r="G143" s="12" t="s">
        <v>167</v>
      </c>
      <c r="H143" s="12" t="s">
        <v>168</v>
      </c>
      <c r="I143" s="12" t="s">
        <v>577</v>
      </c>
      <c r="J143" s="12" t="s">
        <v>578</v>
      </c>
      <c r="M143" s="12" t="s">
        <v>232</v>
      </c>
      <c r="N143" s="18" t="n">
        <v>45433</v>
      </c>
      <c r="O143" s="18" t="n">
        <v>45475</v>
      </c>
      <c r="P143" s="12" t="s">
        <v>542</v>
      </c>
      <c r="Q143" s="12" t="s">
        <v>165</v>
      </c>
      <c r="R143" s="12" t="str">
        <f aca="false">VLOOKUP(P143,Categorizations!A:C,2,FALSE())</f>
        <v>Invalid Testing</v>
      </c>
      <c r="S143" s="12" t="str">
        <f aca="false">VLOOKUP(P143,Categorizations!A:C,3,FALSE())</f>
        <v>Lab Issue</v>
      </c>
    </row>
    <row r="144" customFormat="false" ht="15.75" hidden="false" customHeight="false" outlineLevel="0" collapsed="false">
      <c r="A144" s="12" t="str">
        <f aca="false">CONCATENATE(C144,J144)</f>
        <v>45741Artisan Canna Cigars LLC</v>
      </c>
      <c r="B144" s="18" t="n">
        <v>45736</v>
      </c>
      <c r="C144" s="19" t="n">
        <v>45741</v>
      </c>
      <c r="D144" s="12" t="s">
        <v>58</v>
      </c>
      <c r="E144" s="15" t="s">
        <v>579</v>
      </c>
      <c r="F144" s="12"/>
      <c r="G144" s="12" t="s">
        <v>167</v>
      </c>
      <c r="H144" s="12" t="s">
        <v>328</v>
      </c>
      <c r="I144" s="12" t="s">
        <v>580</v>
      </c>
      <c r="J144" s="12" t="s">
        <v>581</v>
      </c>
      <c r="M144" s="12" t="s">
        <v>232</v>
      </c>
      <c r="N144" s="18" t="n">
        <v>45581</v>
      </c>
      <c r="O144" s="23" t="n">
        <v>45594</v>
      </c>
      <c r="P144" s="12" t="s">
        <v>439</v>
      </c>
      <c r="Q144" s="12" t="s">
        <v>165</v>
      </c>
      <c r="R144" s="12" t="str">
        <f aca="false">VLOOKUP(P144,Categorizations!A:C,2,FALSE())</f>
        <v>Attractive Label</v>
      </c>
      <c r="S144" s="12" t="str">
        <f aca="false">VLOOKUP(P144,Categorizations!A:C,3,FALSE())</f>
        <v>Packaging</v>
      </c>
    </row>
    <row r="145" customFormat="false" ht="15.75" hidden="false" customHeight="false" outlineLevel="0" collapsed="false">
      <c r="A145" s="12" t="str">
        <f aca="false">CONCATENATE(C145,J145)</f>
        <v>45742Redwood Herbal Alliance</v>
      </c>
      <c r="B145" s="18" t="n">
        <v>45737</v>
      </c>
      <c r="C145" s="19" t="n">
        <v>45742</v>
      </c>
      <c r="D145" s="12" t="s">
        <v>58</v>
      </c>
      <c r="E145" s="15" t="s">
        <v>582</v>
      </c>
      <c r="F145" s="12"/>
      <c r="G145" s="12" t="s">
        <v>167</v>
      </c>
      <c r="H145" s="12" t="s">
        <v>168</v>
      </c>
      <c r="I145" s="12" t="s">
        <v>583</v>
      </c>
      <c r="J145" s="12" t="s">
        <v>584</v>
      </c>
      <c r="M145" s="12" t="s">
        <v>232</v>
      </c>
      <c r="N145" s="18" t="n">
        <v>45526</v>
      </c>
      <c r="O145" s="18" t="n">
        <v>45551</v>
      </c>
      <c r="P145" s="12" t="s">
        <v>527</v>
      </c>
      <c r="Q145" s="12" t="s">
        <v>165</v>
      </c>
      <c r="R145" s="12" t="str">
        <f aca="false">VLOOKUP(P145,Categorizations!A:C,2,FALSE())</f>
        <v>Aspergillus</v>
      </c>
      <c r="S145" s="12" t="str">
        <f aca="false">VLOOKUP(P145,Categorizations!A:C,3,FALSE())</f>
        <v>Microbial Contamination</v>
      </c>
    </row>
    <row r="146" customFormat="false" ht="15.75" hidden="false" customHeight="false" outlineLevel="0" collapsed="false">
      <c r="A146" s="12" t="str">
        <f aca="false">CONCATENATE(C146,J146)</f>
        <v>45742Terpx Inc.</v>
      </c>
      <c r="B146" s="18" t="n">
        <v>45740</v>
      </c>
      <c r="C146" s="19" t="n">
        <v>45742</v>
      </c>
      <c r="D146" s="12" t="s">
        <v>58</v>
      </c>
      <c r="E146" s="15" t="s">
        <v>585</v>
      </c>
      <c r="F146" s="12"/>
      <c r="G146" s="12" t="s">
        <v>167</v>
      </c>
      <c r="H146" s="12" t="s">
        <v>321</v>
      </c>
      <c r="I146" s="12" t="s">
        <v>586</v>
      </c>
      <c r="J146" s="12" t="s">
        <v>587</v>
      </c>
      <c r="M146" s="12" t="s">
        <v>232</v>
      </c>
      <c r="N146" s="18" t="n">
        <v>45664</v>
      </c>
      <c r="O146" s="18" t="n">
        <v>45701</v>
      </c>
      <c r="P146" s="12" t="s">
        <v>416</v>
      </c>
      <c r="Q146" s="12" t="s">
        <v>165</v>
      </c>
      <c r="R146" s="12" t="str">
        <f aca="false">VLOOKUP(P146,Categorizations!A:C,2,FALSE())</f>
        <v>Aspergillus</v>
      </c>
      <c r="S146" s="12" t="str">
        <f aca="false">VLOOKUP(P146,Categorizations!A:C,3,FALSE())</f>
        <v>Microbial Contamination</v>
      </c>
    </row>
    <row r="147" customFormat="false" ht="15.75" hidden="false" customHeight="false" outlineLevel="0" collapsed="false">
      <c r="A147" s="12" t="str">
        <f aca="false">CONCATENATE(C147,J147)</f>
        <v>457442JC LLC</v>
      </c>
      <c r="C147" s="19" t="n">
        <v>45744</v>
      </c>
      <c r="D147" s="12" t="s">
        <v>58</v>
      </c>
      <c r="E147" s="15" t="s">
        <v>588</v>
      </c>
      <c r="F147" s="12"/>
      <c r="G147" s="12" t="s">
        <v>152</v>
      </c>
      <c r="H147" s="12" t="s">
        <v>168</v>
      </c>
      <c r="I147" s="12" t="s">
        <v>589</v>
      </c>
      <c r="J147" s="12" t="s">
        <v>506</v>
      </c>
      <c r="M147" s="12" t="s">
        <v>232</v>
      </c>
      <c r="N147" s="18" t="n">
        <v>45649</v>
      </c>
      <c r="O147" s="18" t="n">
        <v>45664</v>
      </c>
      <c r="P147" s="12" t="s">
        <v>507</v>
      </c>
      <c r="Q147" s="12" t="s">
        <v>165</v>
      </c>
      <c r="R147" s="12" t="str">
        <f aca="false">VLOOKUP(P147,Categorizations!A:C,2,FALSE())</f>
        <v>Multiple (Aspergillus, THC Inflation)</v>
      </c>
      <c r="S147" s="12" t="str">
        <f aca="false">VLOOKUP(P147,Categorizations!A:C,3,FALSE())</f>
        <v>Multiple</v>
      </c>
    </row>
    <row r="148" customFormat="false" ht="15.75" hidden="false" customHeight="false" outlineLevel="0" collapsed="false">
      <c r="A148" s="12" t="str">
        <f aca="false">CONCATENATE(C148,J148)</f>
        <v>45750Golden State Recycling Collective Inc.</v>
      </c>
      <c r="B148" s="18" t="n">
        <v>45747</v>
      </c>
      <c r="C148" s="19" t="n">
        <v>45750</v>
      </c>
      <c r="D148" s="12" t="s">
        <v>58</v>
      </c>
      <c r="E148" s="15" t="s">
        <v>590</v>
      </c>
      <c r="F148" s="12"/>
      <c r="G148" s="12" t="s">
        <v>167</v>
      </c>
      <c r="H148" s="12" t="s">
        <v>168</v>
      </c>
      <c r="I148" s="12" t="s">
        <v>591</v>
      </c>
      <c r="J148" s="12" t="s">
        <v>592</v>
      </c>
      <c r="M148" s="12" t="s">
        <v>232</v>
      </c>
      <c r="N148" s="18" t="n">
        <v>45674</v>
      </c>
      <c r="O148" s="18" t="n">
        <v>45685</v>
      </c>
      <c r="P148" s="12" t="s">
        <v>416</v>
      </c>
      <c r="Q148" s="12" t="s">
        <v>165</v>
      </c>
      <c r="R148" s="12" t="str">
        <f aca="false">VLOOKUP(P148,Categorizations!A:C,2,FALSE())</f>
        <v>Aspergillus</v>
      </c>
      <c r="S148" s="12" t="str">
        <f aca="false">VLOOKUP(P148,Categorizations!A:C,3,FALSE())</f>
        <v>Microbial Contamination</v>
      </c>
    </row>
    <row r="149" customFormat="false" ht="15.75" hidden="false" customHeight="false" outlineLevel="0" collapsed="false">
      <c r="A149" s="12" t="str">
        <f aca="false">CONCATENATE(C149,J149)</f>
        <v>45750Kanaplya LLC</v>
      </c>
      <c r="B149" s="18" t="n">
        <v>45749</v>
      </c>
      <c r="C149" s="19" t="n">
        <v>45750</v>
      </c>
      <c r="D149" s="12" t="s">
        <v>58</v>
      </c>
      <c r="E149" s="15" t="s">
        <v>593</v>
      </c>
      <c r="F149" s="12"/>
      <c r="G149" s="12" t="s">
        <v>167</v>
      </c>
      <c r="H149" s="12" t="s">
        <v>168</v>
      </c>
      <c r="I149" s="12" t="s">
        <v>594</v>
      </c>
      <c r="J149" s="12" t="s">
        <v>595</v>
      </c>
      <c r="M149" s="12" t="s">
        <v>232</v>
      </c>
      <c r="N149" s="18" t="n">
        <v>45678</v>
      </c>
      <c r="O149" s="18" t="n">
        <v>45678</v>
      </c>
      <c r="P149" s="12" t="s">
        <v>596</v>
      </c>
      <c r="Q149" s="12" t="s">
        <v>165</v>
      </c>
      <c r="R149" s="12" t="str">
        <f aca="false">VLOOKUP(P149,Categorizations!A:C,2,FALSE())</f>
        <v>Aspergillus</v>
      </c>
      <c r="S149" s="12" t="str">
        <f aca="false">VLOOKUP(P149,Categorizations!A:C,3,FALSE())</f>
        <v>Microbial Contamination</v>
      </c>
    </row>
    <row r="150" customFormat="false" ht="15.75" hidden="false" customHeight="false" outlineLevel="0" collapsed="false">
      <c r="A150" s="12" t="str">
        <f aca="false">CONCATENATE(C150,J150)</f>
        <v>457503L Distribution Inc.</v>
      </c>
      <c r="B150" s="18" t="n">
        <v>45749</v>
      </c>
      <c r="C150" s="19" t="n">
        <v>45750</v>
      </c>
      <c r="D150" s="12" t="s">
        <v>58</v>
      </c>
      <c r="E150" s="15" t="s">
        <v>597</v>
      </c>
      <c r="F150" s="12"/>
      <c r="G150" s="12" t="s">
        <v>167</v>
      </c>
      <c r="H150" s="12" t="s">
        <v>321</v>
      </c>
      <c r="I150" s="12" t="s">
        <v>598</v>
      </c>
      <c r="J150" s="12" t="s">
        <v>599</v>
      </c>
      <c r="M150" s="12" t="s">
        <v>232</v>
      </c>
      <c r="N150" s="18" t="n">
        <v>45678</v>
      </c>
      <c r="O150" s="18" t="n">
        <v>45682</v>
      </c>
      <c r="P150" s="12" t="s">
        <v>600</v>
      </c>
      <c r="Q150" s="12" t="s">
        <v>165</v>
      </c>
      <c r="R150" s="12" t="str">
        <f aca="false">VLOOKUP(P150,Categorizations!A:C,2,FALSE())</f>
        <v>Aspergillus</v>
      </c>
      <c r="S150" s="12" t="str">
        <f aca="false">VLOOKUP(P150,Categorizations!A:C,3,FALSE())</f>
        <v>Multiple</v>
      </c>
    </row>
    <row r="151" customFormat="false" ht="15.75" hidden="false" customHeight="false" outlineLevel="0" collapsed="false">
      <c r="A151" s="12" t="str">
        <f aca="false">CONCATENATE(C151,J151)</f>
        <v>45750Greenfield Distribution Inc.</v>
      </c>
      <c r="B151" s="18" t="n">
        <v>45749</v>
      </c>
      <c r="C151" s="19" t="n">
        <v>45750</v>
      </c>
      <c r="D151" s="12" t="s">
        <v>58</v>
      </c>
      <c r="E151" s="15" t="s">
        <v>601</v>
      </c>
      <c r="F151" s="12"/>
      <c r="G151" s="12" t="s">
        <v>167</v>
      </c>
      <c r="H151" s="12" t="s">
        <v>168</v>
      </c>
      <c r="I151" s="12" t="s">
        <v>602</v>
      </c>
      <c r="J151" s="12" t="s">
        <v>603</v>
      </c>
      <c r="M151" s="12" t="s">
        <v>232</v>
      </c>
      <c r="N151" s="18" t="n">
        <v>45678</v>
      </c>
      <c r="O151" s="18" t="n">
        <v>45692</v>
      </c>
      <c r="P151" s="12" t="s">
        <v>604</v>
      </c>
      <c r="Q151" s="12" t="s">
        <v>165</v>
      </c>
      <c r="R151" s="12" t="str">
        <f aca="false">VLOOKUP(P151,Categorizations!A:C,2,FALSE())</f>
        <v>Aspergillus</v>
      </c>
      <c r="S151" s="12" t="str">
        <f aca="false">VLOOKUP(P151,Categorizations!A:C,3,FALSE())</f>
        <v>Microbial Contamination</v>
      </c>
    </row>
    <row r="152" customFormat="false" ht="15.75" hidden="false" customHeight="false" outlineLevel="0" collapsed="false">
      <c r="A152" s="12" t="str">
        <f aca="false">CONCATENATE(C152,J152)</f>
        <v>45751Zasp</v>
      </c>
      <c r="B152" s="18" t="n">
        <v>45750</v>
      </c>
      <c r="C152" s="19" t="n">
        <v>45751</v>
      </c>
      <c r="D152" s="12" t="s">
        <v>58</v>
      </c>
      <c r="E152" s="15" t="s">
        <v>605</v>
      </c>
      <c r="F152" s="12"/>
      <c r="G152" s="12" t="s">
        <v>167</v>
      </c>
      <c r="H152" s="12" t="s">
        <v>168</v>
      </c>
      <c r="I152" s="12" t="s">
        <v>606</v>
      </c>
      <c r="J152" s="12" t="s">
        <v>607</v>
      </c>
      <c r="M152" s="12" t="s">
        <v>232</v>
      </c>
      <c r="N152" s="18" t="n">
        <v>45391</v>
      </c>
      <c r="O152" s="18" t="n">
        <v>45398</v>
      </c>
      <c r="P152" s="12" t="s">
        <v>542</v>
      </c>
      <c r="Q152" s="12" t="s">
        <v>165</v>
      </c>
      <c r="R152" s="12" t="str">
        <f aca="false">VLOOKUP(P152,Categorizations!A:C,2,FALSE())</f>
        <v>Invalid Testing</v>
      </c>
      <c r="S152" s="12" t="str">
        <f aca="false">VLOOKUP(P152,Categorizations!A:C,3,FALSE())</f>
        <v>Lab Issue</v>
      </c>
    </row>
    <row r="153" customFormat="false" ht="15.75" hidden="false" customHeight="false" outlineLevel="0" collapsed="false">
      <c r="A153" s="12" t="str">
        <f aca="false">CONCATENATE(C153,J153)</f>
        <v>45751DBM Industries LLC</v>
      </c>
      <c r="B153" s="18" t="n">
        <v>45750</v>
      </c>
      <c r="C153" s="19" t="n">
        <v>45751</v>
      </c>
      <c r="D153" s="12" t="s">
        <v>58</v>
      </c>
      <c r="E153" s="15" t="s">
        <v>608</v>
      </c>
      <c r="F153" s="12"/>
      <c r="G153" s="12" t="s">
        <v>167</v>
      </c>
      <c r="H153" s="12" t="s">
        <v>321</v>
      </c>
      <c r="I153" s="12" t="s">
        <v>609</v>
      </c>
      <c r="J153" s="12" t="s">
        <v>610</v>
      </c>
      <c r="M153" s="12" t="s">
        <v>232</v>
      </c>
      <c r="N153" s="18" t="n">
        <v>45649</v>
      </c>
      <c r="O153" s="18" t="n">
        <v>45671</v>
      </c>
      <c r="P153" s="12" t="s">
        <v>611</v>
      </c>
      <c r="Q153" s="12" t="s">
        <v>165</v>
      </c>
      <c r="R153" s="12" t="str">
        <f aca="false">VLOOKUP(P153,Categorizations!A:C,2,FALSE())</f>
        <v>Aspergillus</v>
      </c>
      <c r="S153" s="12" t="str">
        <f aca="false">VLOOKUP(P153,Categorizations!A:C,3,FALSE())</f>
        <v>Microbial Contamination</v>
      </c>
    </row>
    <row r="154" customFormat="false" ht="15.75" hidden="false" customHeight="false" outlineLevel="0" collapsed="false">
      <c r="A154" s="12" t="str">
        <f aca="false">CONCATENATE(C154,J154)</f>
        <v>45751DBM Industries LLC</v>
      </c>
      <c r="B154" s="18" t="n">
        <v>45750</v>
      </c>
      <c r="C154" s="19" t="n">
        <v>45751</v>
      </c>
      <c r="D154" s="12" t="s">
        <v>58</v>
      </c>
      <c r="E154" s="15" t="s">
        <v>612</v>
      </c>
      <c r="F154" s="12"/>
      <c r="G154" s="12" t="s">
        <v>167</v>
      </c>
      <c r="H154" s="12" t="s">
        <v>321</v>
      </c>
      <c r="I154" s="12" t="s">
        <v>613</v>
      </c>
      <c r="J154" s="12" t="s">
        <v>610</v>
      </c>
      <c r="M154" s="12" t="s">
        <v>232</v>
      </c>
      <c r="N154" s="18" t="n">
        <v>45671</v>
      </c>
      <c r="O154" s="18" t="n">
        <v>45698</v>
      </c>
      <c r="P154" s="12" t="s">
        <v>611</v>
      </c>
      <c r="Q154" s="12" t="s">
        <v>165</v>
      </c>
      <c r="R154" s="12" t="str">
        <f aca="false">VLOOKUP(P154,Categorizations!A:C,2,FALSE())</f>
        <v>Aspergillus</v>
      </c>
      <c r="S154" s="12" t="str">
        <f aca="false">VLOOKUP(P154,Categorizations!A:C,3,FALSE())</f>
        <v>Microbial Contamination</v>
      </c>
    </row>
    <row r="155" customFormat="false" ht="15.75" hidden="false" customHeight="false" outlineLevel="0" collapsed="false">
      <c r="A155" s="12" t="str">
        <f aca="false">CONCATENATE(C155,J155)</f>
        <v>45756Oak2Fruitland Inc.</v>
      </c>
      <c r="B155" s="18" t="n">
        <v>45748</v>
      </c>
      <c r="C155" s="19" t="n">
        <v>45756</v>
      </c>
      <c r="D155" s="12" t="s">
        <v>58</v>
      </c>
      <c r="E155" s="15" t="s">
        <v>614</v>
      </c>
      <c r="F155" s="12"/>
      <c r="G155" s="12" t="s">
        <v>167</v>
      </c>
      <c r="H155" s="12" t="s">
        <v>184</v>
      </c>
      <c r="I155" s="12" t="s">
        <v>615</v>
      </c>
      <c r="J155" s="12" t="s">
        <v>616</v>
      </c>
      <c r="M155" s="12" t="s">
        <v>156</v>
      </c>
      <c r="N155" s="18"/>
      <c r="O155" s="18"/>
      <c r="P155" s="12" t="s">
        <v>542</v>
      </c>
      <c r="Q155" s="12" t="s">
        <v>165</v>
      </c>
      <c r="R155" s="12" t="str">
        <f aca="false">VLOOKUP(P155,Categorizations!A:C,2,FALSE())</f>
        <v>Invalid Testing</v>
      </c>
      <c r="S155" s="12" t="str">
        <f aca="false">VLOOKUP(P155,Categorizations!A:C,3,FALSE())</f>
        <v>Lab Issue</v>
      </c>
    </row>
    <row r="156" customFormat="false" ht="15.75" hidden="false" customHeight="false" outlineLevel="0" collapsed="false">
      <c r="A156" s="12" t="str">
        <f aca="false">CONCATENATE(C156,J156)</f>
        <v>45758I.O.N. Distribution LLC</v>
      </c>
      <c r="B156" s="18" t="n">
        <v>45716</v>
      </c>
      <c r="C156" s="19" t="n">
        <v>45758</v>
      </c>
      <c r="D156" s="12" t="s">
        <v>58</v>
      </c>
      <c r="E156" s="15" t="s">
        <v>617</v>
      </c>
      <c r="F156" s="12"/>
      <c r="G156" s="12" t="s">
        <v>167</v>
      </c>
      <c r="H156" s="12" t="s">
        <v>299</v>
      </c>
      <c r="I156" s="12" t="s">
        <v>618</v>
      </c>
      <c r="J156" s="12" t="s">
        <v>619</v>
      </c>
      <c r="M156" s="12" t="s">
        <v>232</v>
      </c>
      <c r="N156" s="18" t="n">
        <v>45201</v>
      </c>
      <c r="O156" s="18" t="n">
        <v>45139</v>
      </c>
      <c r="P156" s="12" t="s">
        <v>542</v>
      </c>
      <c r="Q156" s="12" t="s">
        <v>165</v>
      </c>
      <c r="R156" s="12" t="str">
        <f aca="false">VLOOKUP(P156,Categorizations!A:C,2,FALSE())</f>
        <v>Invalid Testing</v>
      </c>
      <c r="S156" s="12" t="str">
        <f aca="false">VLOOKUP(P156,Categorizations!A:C,3,FALSE())</f>
        <v>Lab Issue</v>
      </c>
    </row>
    <row r="157" customFormat="false" ht="15.75" hidden="false" customHeight="false" outlineLevel="0" collapsed="false">
      <c r="A157" s="12" t="str">
        <f aca="false">CONCATENATE(C157,J157)</f>
        <v>45761Greenfield Distribution Inc.</v>
      </c>
      <c r="B157" s="18" t="n">
        <v>45758</v>
      </c>
      <c r="C157" s="19" t="n">
        <v>45761</v>
      </c>
      <c r="D157" s="12" t="s">
        <v>58</v>
      </c>
      <c r="E157" s="15" t="s">
        <v>620</v>
      </c>
      <c r="F157" s="12"/>
      <c r="G157" s="12" t="s">
        <v>167</v>
      </c>
      <c r="H157" s="12" t="s">
        <v>168</v>
      </c>
      <c r="I157" s="12" t="s">
        <v>621</v>
      </c>
      <c r="J157" s="12" t="s">
        <v>603</v>
      </c>
      <c r="M157" s="12" t="s">
        <v>232</v>
      </c>
      <c r="N157" s="18" t="n">
        <v>45679</v>
      </c>
      <c r="O157" s="18" t="n">
        <v>45700</v>
      </c>
      <c r="P157" s="12" t="s">
        <v>419</v>
      </c>
      <c r="Q157" s="12" t="s">
        <v>165</v>
      </c>
      <c r="R157" s="12" t="str">
        <f aca="false">VLOOKUP(P157,Categorizations!A:C,2,FALSE())</f>
        <v>Aspergillus</v>
      </c>
      <c r="S157" s="12" t="str">
        <f aca="false">VLOOKUP(P157,Categorizations!A:C,3,FALSE())</f>
        <v>Microbial Contamination</v>
      </c>
    </row>
    <row r="158" customFormat="false" ht="15.75" hidden="false" customHeight="false" outlineLevel="0" collapsed="false">
      <c r="A158" s="12" t="str">
        <f aca="false">CONCATENATE(C158,J158)</f>
        <v>457622JC LLC</v>
      </c>
      <c r="C158" s="19" t="n">
        <v>45762</v>
      </c>
      <c r="D158" s="12" t="s">
        <v>58</v>
      </c>
      <c r="E158" s="15" t="s">
        <v>622</v>
      </c>
      <c r="F158" s="12"/>
      <c r="G158" s="12" t="s">
        <v>152</v>
      </c>
      <c r="H158" s="12" t="s">
        <v>184</v>
      </c>
      <c r="I158" s="12" t="s">
        <v>623</v>
      </c>
      <c r="J158" s="12" t="s">
        <v>506</v>
      </c>
      <c r="M158" s="12" t="s">
        <v>232</v>
      </c>
      <c r="N158" s="18" t="n">
        <v>45657</v>
      </c>
      <c r="O158" s="18" t="n">
        <v>45685</v>
      </c>
      <c r="P158" s="12" t="s">
        <v>527</v>
      </c>
      <c r="Q158" s="12" t="s">
        <v>165</v>
      </c>
      <c r="R158" s="12" t="str">
        <f aca="false">VLOOKUP(P158,Categorizations!A:C,2,FALSE())</f>
        <v>Aspergillus</v>
      </c>
      <c r="S158" s="12" t="str">
        <f aca="false">VLOOKUP(P158,Categorizations!A:C,3,FALSE())</f>
        <v>Microbial Contamination</v>
      </c>
    </row>
    <row r="159" customFormat="false" ht="15.75" hidden="false" customHeight="false" outlineLevel="0" collapsed="false">
      <c r="A159" s="12" t="s">
        <v>624</v>
      </c>
      <c r="C159" s="19" t="n">
        <v>45762</v>
      </c>
      <c r="D159" s="12" t="s">
        <v>58</v>
      </c>
      <c r="E159" s="15" t="s">
        <v>625</v>
      </c>
      <c r="F159" s="12"/>
      <c r="G159" s="12" t="s">
        <v>152</v>
      </c>
      <c r="H159" s="12" t="s">
        <v>184</v>
      </c>
      <c r="I159" s="12" t="s">
        <v>509</v>
      </c>
      <c r="J159" s="12" t="s">
        <v>506</v>
      </c>
      <c r="M159" s="12" t="s">
        <v>232</v>
      </c>
      <c r="N159" s="18" t="n">
        <v>45642</v>
      </c>
      <c r="O159" s="18" t="n">
        <v>45672</v>
      </c>
      <c r="P159" s="12" t="s">
        <v>527</v>
      </c>
      <c r="Q159" s="12" t="s">
        <v>165</v>
      </c>
      <c r="R159" s="12" t="str">
        <f aca="false">VLOOKUP(P159,Categorizations!A:C,2,FALSE())</f>
        <v>Aspergillus</v>
      </c>
      <c r="S159" s="12" t="str">
        <f aca="false">VLOOKUP(P159,Categorizations!A:C,3,FALSE())</f>
        <v>Microbial Contamination</v>
      </c>
    </row>
    <row r="160" customFormat="false" ht="15.75" hidden="false" customHeight="false" outlineLevel="0" collapsed="false">
      <c r="A160" s="12" t="s">
        <v>626</v>
      </c>
      <c r="C160" s="19" t="n">
        <v>45762</v>
      </c>
      <c r="D160" s="12" t="s">
        <v>58</v>
      </c>
      <c r="E160" s="15" t="s">
        <v>627</v>
      </c>
      <c r="F160" s="12"/>
      <c r="G160" s="12" t="s">
        <v>152</v>
      </c>
      <c r="H160" s="12" t="s">
        <v>184</v>
      </c>
      <c r="I160" s="12" t="s">
        <v>628</v>
      </c>
      <c r="J160" s="12" t="s">
        <v>506</v>
      </c>
      <c r="M160" s="12" t="s">
        <v>232</v>
      </c>
      <c r="N160" s="18" t="n">
        <v>45637</v>
      </c>
      <c r="O160" s="18" t="n">
        <v>45672</v>
      </c>
      <c r="P160" s="12" t="s">
        <v>527</v>
      </c>
      <c r="Q160" s="12" t="s">
        <v>165</v>
      </c>
      <c r="R160" s="12" t="str">
        <f aca="false">VLOOKUP(P160,Categorizations!A:C,2,FALSE())</f>
        <v>Aspergillus</v>
      </c>
      <c r="S160" s="12" t="str">
        <f aca="false">VLOOKUP(P160,Categorizations!A:C,3,FALSE())</f>
        <v>Microbial Contamination</v>
      </c>
    </row>
    <row r="161" customFormat="false" ht="15.75" hidden="false" customHeight="false" outlineLevel="0" collapsed="false">
      <c r="A161" s="12" t="str">
        <f aca="false">CONCATENATE(C161,J161)</f>
        <v>45763Valley Holistic Caregivers Inc.</v>
      </c>
      <c r="C161" s="19" t="n">
        <v>45763</v>
      </c>
      <c r="D161" s="12" t="s">
        <v>58</v>
      </c>
      <c r="E161" s="15" t="s">
        <v>629</v>
      </c>
      <c r="F161" s="12"/>
      <c r="G161" s="12" t="s">
        <v>167</v>
      </c>
      <c r="H161" s="12" t="s">
        <v>168</v>
      </c>
      <c r="I161" s="12" t="s">
        <v>630</v>
      </c>
      <c r="J161" s="12" t="s">
        <v>631</v>
      </c>
      <c r="M161" s="12" t="s">
        <v>156</v>
      </c>
      <c r="N161" s="18"/>
      <c r="O161" s="18"/>
      <c r="P161" s="12" t="s">
        <v>632</v>
      </c>
      <c r="Q161" s="12" t="s">
        <v>165</v>
      </c>
      <c r="R161" s="12" t="str">
        <f aca="false">VLOOKUP(P161,Categorizations!A:C,2,FALSE())</f>
        <v>Invalid Testing</v>
      </c>
      <c r="S161" s="12" t="str">
        <f aca="false">VLOOKUP(P161,Categorizations!A:C,3,FALSE())</f>
        <v>Lab Issue</v>
      </c>
    </row>
    <row r="162" customFormat="false" ht="15.75" hidden="false" customHeight="false" outlineLevel="0" collapsed="false">
      <c r="A162" s="12" t="str">
        <f aca="false">CONCATENATE(C162,J162)</f>
        <v>45771Artisan Canna Cigars LLC</v>
      </c>
      <c r="B162" s="18" t="n">
        <v>45770</v>
      </c>
      <c r="C162" s="19" t="n">
        <v>45771</v>
      </c>
      <c r="D162" s="12" t="s">
        <v>58</v>
      </c>
      <c r="E162" s="15" t="s">
        <v>633</v>
      </c>
      <c r="F162" s="12"/>
      <c r="G162" s="12" t="s">
        <v>167</v>
      </c>
      <c r="H162" s="12" t="s">
        <v>184</v>
      </c>
      <c r="I162" s="12" t="s">
        <v>634</v>
      </c>
      <c r="J162" s="12" t="s">
        <v>581</v>
      </c>
      <c r="M162" s="12" t="s">
        <v>232</v>
      </c>
      <c r="N162" s="18" t="n">
        <v>45631</v>
      </c>
      <c r="O162" s="18" t="n">
        <v>45637</v>
      </c>
      <c r="P162" s="12" t="s">
        <v>635</v>
      </c>
      <c r="Q162" s="12" t="s">
        <v>165</v>
      </c>
      <c r="R162" s="12" t="str">
        <f aca="false">VLOOKUP(P162,Categorizations!A:C,2,FALSE())</f>
        <v>Multiple: Inaccurate Ingredient Label, Lacking GMP</v>
      </c>
      <c r="S162" s="12" t="str">
        <f aca="false">VLOOKUP(P162,Categorizations!A:C,3,FALSE())</f>
        <v>Multiple</v>
      </c>
    </row>
    <row r="163" customFormat="false" ht="15.75" hidden="false" customHeight="false" outlineLevel="0" collapsed="false">
      <c r="A163" s="12" t="str">
        <f aca="false">CONCATENATE(C163,J163)</f>
        <v>45777Crafton Select LLC</v>
      </c>
      <c r="B163" s="18" t="n">
        <v>45775</v>
      </c>
      <c r="C163" s="19" t="n">
        <v>45777</v>
      </c>
      <c r="D163" s="12" t="s">
        <v>58</v>
      </c>
      <c r="E163" s="15" t="s">
        <v>636</v>
      </c>
      <c r="F163" s="12"/>
      <c r="G163" s="12" t="s">
        <v>167</v>
      </c>
      <c r="H163" s="12" t="s">
        <v>299</v>
      </c>
      <c r="I163" s="12" t="s">
        <v>637</v>
      </c>
      <c r="J163" s="12" t="s">
        <v>638</v>
      </c>
      <c r="M163" s="12" t="s">
        <v>232</v>
      </c>
      <c r="N163" s="18" t="n">
        <v>45552</v>
      </c>
      <c r="O163" s="18" t="n">
        <v>45566</v>
      </c>
      <c r="P163" s="12" t="s">
        <v>439</v>
      </c>
      <c r="Q163" s="12" t="s">
        <v>165</v>
      </c>
      <c r="R163" s="12" t="str">
        <f aca="false">VLOOKUP(P163,Categorizations!A:C,2,FALSE())</f>
        <v>Attractive Label</v>
      </c>
      <c r="S163" s="12" t="str">
        <f aca="false">VLOOKUP(P163,Categorizations!A:C,3,FALSE())</f>
        <v>Packaging</v>
      </c>
    </row>
    <row r="164" customFormat="false" ht="15.75" hidden="false" customHeight="false" outlineLevel="0" collapsed="false">
      <c r="A164" s="12" t="s">
        <v>639</v>
      </c>
      <c r="B164" s="18" t="n">
        <v>45775</v>
      </c>
      <c r="C164" s="19" t="n">
        <v>45777</v>
      </c>
      <c r="D164" s="12" t="s">
        <v>58</v>
      </c>
      <c r="E164" s="15" t="s">
        <v>640</v>
      </c>
      <c r="F164" s="12"/>
      <c r="G164" s="12" t="s">
        <v>167</v>
      </c>
      <c r="H164" s="12" t="s">
        <v>168</v>
      </c>
      <c r="I164" s="12" t="s">
        <v>641</v>
      </c>
      <c r="J164" s="12" t="s">
        <v>638</v>
      </c>
      <c r="M164" s="12" t="s">
        <v>232</v>
      </c>
      <c r="N164" s="18" t="n">
        <v>45524</v>
      </c>
      <c r="O164" s="18" t="n">
        <v>45506</v>
      </c>
      <c r="P164" s="12" t="s">
        <v>439</v>
      </c>
      <c r="Q164" s="12" t="s">
        <v>165</v>
      </c>
      <c r="R164" s="12" t="str">
        <f aca="false">VLOOKUP(P164,Categorizations!A:C,2,FALSE())</f>
        <v>Attractive Label</v>
      </c>
      <c r="S164" s="12" t="str">
        <f aca="false">VLOOKUP(P164,Categorizations!A:C,3,FALSE())</f>
        <v>Packaging</v>
      </c>
    </row>
    <row r="165" customFormat="false" ht="15.75" hidden="false" customHeight="false" outlineLevel="0" collapsed="false">
      <c r="A165" s="12" t="s">
        <v>642</v>
      </c>
      <c r="B165" s="18" t="n">
        <v>45775</v>
      </c>
      <c r="C165" s="19" t="n">
        <v>45777</v>
      </c>
      <c r="D165" s="12" t="s">
        <v>58</v>
      </c>
      <c r="E165" s="15" t="s">
        <v>643</v>
      </c>
      <c r="F165" s="12"/>
      <c r="G165" s="12" t="s">
        <v>167</v>
      </c>
      <c r="H165" s="12" t="s">
        <v>299</v>
      </c>
      <c r="I165" s="12" t="s">
        <v>644</v>
      </c>
      <c r="J165" s="12" t="s">
        <v>638</v>
      </c>
      <c r="M165" s="12" t="s">
        <v>232</v>
      </c>
      <c r="N165" s="18" t="n">
        <v>45528</v>
      </c>
      <c r="O165" s="18" t="n">
        <v>45551</v>
      </c>
      <c r="P165" s="12" t="s">
        <v>439</v>
      </c>
      <c r="Q165" s="12" t="s">
        <v>165</v>
      </c>
      <c r="R165" s="12" t="str">
        <f aca="false">VLOOKUP(P165,Categorizations!A:C,2,FALSE())</f>
        <v>Attractive Label</v>
      </c>
      <c r="S165" s="12" t="str">
        <f aca="false">VLOOKUP(P165,Categorizations!A:C,3,FALSE())</f>
        <v>Packaging</v>
      </c>
    </row>
    <row r="166" customFormat="false" ht="15.75" hidden="false" customHeight="false" outlineLevel="0" collapsed="false">
      <c r="A166" s="12" t="str">
        <f aca="false">CONCATENATE(C166,J166)</f>
        <v>45779Collective Minds LLC</v>
      </c>
      <c r="B166" s="18" t="n">
        <v>45778</v>
      </c>
      <c r="C166" s="19" t="n">
        <v>45779</v>
      </c>
      <c r="D166" s="12" t="s">
        <v>58</v>
      </c>
      <c r="E166" s="15" t="s">
        <v>645</v>
      </c>
      <c r="F166" s="12"/>
      <c r="G166" s="12" t="s">
        <v>167</v>
      </c>
      <c r="H166" s="12" t="s">
        <v>310</v>
      </c>
      <c r="I166" s="12" t="s">
        <v>646</v>
      </c>
      <c r="J166" s="12" t="s">
        <v>647</v>
      </c>
      <c r="M166" s="12" t="s">
        <v>232</v>
      </c>
      <c r="N166" s="18" t="n">
        <v>45636</v>
      </c>
      <c r="O166" s="18" t="n">
        <v>45657</v>
      </c>
      <c r="P166" s="12" t="s">
        <v>648</v>
      </c>
      <c r="Q166" s="12" t="s">
        <v>165</v>
      </c>
      <c r="R166" s="12" t="str">
        <f aca="false">VLOOKUP(P166,Categorizations!A:C,2,FALSE())</f>
        <v>Inacurate Ingredient Label</v>
      </c>
      <c r="S166" s="12" t="str">
        <f aca="false">VLOOKUP(P166,Categorizations!A:C,3,FALSE())</f>
        <v>Mislabeled</v>
      </c>
    </row>
    <row r="167" customFormat="false" ht="15.75" hidden="false" customHeight="false" outlineLevel="0" collapsed="false">
      <c r="A167" s="12" t="str">
        <f aca="false">CONCATENATE(C167,J167)</f>
        <v>45783Magic Show LLC</v>
      </c>
      <c r="B167" s="18" t="n">
        <v>45779</v>
      </c>
      <c r="C167" s="19" t="n">
        <v>45783</v>
      </c>
      <c r="D167" s="12" t="s">
        <v>58</v>
      </c>
      <c r="E167" s="15" t="s">
        <v>649</v>
      </c>
      <c r="F167" s="12"/>
      <c r="G167" s="12" t="s">
        <v>167</v>
      </c>
      <c r="H167" s="12" t="s">
        <v>299</v>
      </c>
      <c r="I167" s="12" t="s">
        <v>650</v>
      </c>
      <c r="J167" s="12" t="s">
        <v>651</v>
      </c>
      <c r="M167" s="12" t="s">
        <v>232</v>
      </c>
      <c r="N167" s="18" t="n">
        <v>45495</v>
      </c>
      <c r="O167" s="18" t="n">
        <v>45504</v>
      </c>
      <c r="P167" s="12" t="s">
        <v>439</v>
      </c>
      <c r="Q167" s="12" t="s">
        <v>165</v>
      </c>
      <c r="R167" s="12" t="str">
        <f aca="false">VLOOKUP(P167,Categorizations!A:C,2,FALSE())</f>
        <v>Attractive Label</v>
      </c>
      <c r="S167" s="12" t="str">
        <f aca="false">VLOOKUP(P167,Categorizations!A:C,3,FALSE())</f>
        <v>Packaging</v>
      </c>
    </row>
    <row r="168" customFormat="false" ht="15.75" hidden="false" customHeight="false" outlineLevel="0" collapsed="false">
      <c r="A168" s="12" t="s">
        <v>652</v>
      </c>
      <c r="B168" s="18" t="n">
        <v>45779</v>
      </c>
      <c r="C168" s="19" t="n">
        <v>45783</v>
      </c>
      <c r="D168" s="12" t="s">
        <v>58</v>
      </c>
      <c r="E168" s="15" t="s">
        <v>653</v>
      </c>
      <c r="F168" s="12"/>
      <c r="G168" s="12" t="s">
        <v>167</v>
      </c>
      <c r="H168" s="12" t="s">
        <v>299</v>
      </c>
      <c r="I168" s="12" t="s">
        <v>654</v>
      </c>
      <c r="J168" s="12" t="s">
        <v>651</v>
      </c>
      <c r="M168" s="12" t="s">
        <v>232</v>
      </c>
      <c r="N168" s="18" t="n">
        <v>45635</v>
      </c>
      <c r="O168" s="18" t="n">
        <v>45646</v>
      </c>
      <c r="P168" s="12" t="s">
        <v>439</v>
      </c>
      <c r="Q168" s="12" t="s">
        <v>165</v>
      </c>
      <c r="R168" s="12" t="str">
        <f aca="false">VLOOKUP(P168,Categorizations!A:C,2,FALSE())</f>
        <v>Attractive Label</v>
      </c>
      <c r="S168" s="12" t="str">
        <f aca="false">VLOOKUP(P168,Categorizations!A:C,3,FALSE())</f>
        <v>Packaging</v>
      </c>
    </row>
    <row r="169" customFormat="false" ht="15.75" hidden="false" customHeight="false" outlineLevel="0" collapsed="false">
      <c r="A169" s="12" t="str">
        <f aca="false">CONCATENATE(C169,J169)</f>
        <v>45792United Medical Alliance LLC</v>
      </c>
      <c r="B169" s="18" t="n">
        <v>45791</v>
      </c>
      <c r="C169" s="19" t="n">
        <v>45792</v>
      </c>
      <c r="D169" s="12" t="s">
        <v>58</v>
      </c>
      <c r="E169" s="15" t="s">
        <v>655</v>
      </c>
      <c r="F169" s="12"/>
      <c r="G169" s="12" t="s">
        <v>167</v>
      </c>
      <c r="H169" s="12" t="s">
        <v>302</v>
      </c>
      <c r="I169" s="12" t="s">
        <v>656</v>
      </c>
      <c r="J169" s="12" t="s">
        <v>657</v>
      </c>
      <c r="M169" s="12" t="s">
        <v>232</v>
      </c>
      <c r="N169" s="18" t="n">
        <v>45506</v>
      </c>
      <c r="O169" s="18" t="n">
        <v>45512</v>
      </c>
      <c r="P169" s="12" t="s">
        <v>658</v>
      </c>
      <c r="Q169" s="12" t="s">
        <v>165</v>
      </c>
      <c r="R169" s="12" t="str">
        <f aca="false">VLOOKUP(P169,Categorizations!A:C,2,FALSE())</f>
        <v>Multiple: Inaccurate Product Type, Lacking GMP, Exceeds THC, Acidified Beverage</v>
      </c>
      <c r="S169" s="12" t="str">
        <f aca="false">VLOOKUP(P169,Categorizations!A:C,3,FALSE())</f>
        <v>Multiple</v>
      </c>
    </row>
    <row r="170" customFormat="false" ht="15.75" hidden="false" customHeight="false" outlineLevel="0" collapsed="false">
      <c r="A170" s="12" t="str">
        <f aca="false">CONCATENATE(C170,J170)</f>
        <v>45798Full Spectrum Group Inc.</v>
      </c>
      <c r="B170" s="18" t="n">
        <v>45796</v>
      </c>
      <c r="C170" s="19" t="n">
        <v>45798</v>
      </c>
      <c r="D170" s="12" t="s">
        <v>58</v>
      </c>
      <c r="E170" s="15" t="s">
        <v>659</v>
      </c>
      <c r="F170" s="12"/>
      <c r="G170" s="12" t="s">
        <v>167</v>
      </c>
      <c r="H170" s="12" t="s">
        <v>299</v>
      </c>
      <c r="I170" s="12" t="s">
        <v>660</v>
      </c>
      <c r="J170" s="12" t="s">
        <v>661</v>
      </c>
      <c r="M170" s="12" t="s">
        <v>232</v>
      </c>
      <c r="N170" s="18" t="n">
        <v>45373</v>
      </c>
      <c r="O170" s="18" t="n">
        <v>45379</v>
      </c>
      <c r="P170" s="12" t="s">
        <v>662</v>
      </c>
      <c r="Q170" s="12" t="s">
        <v>165</v>
      </c>
      <c r="R170" s="12" t="str">
        <f aca="false">VLOOKUP(P170,Categorizations!A:C,2,FALSE())</f>
        <v>Multiple: Attractive to Children, THC Inflation</v>
      </c>
      <c r="S170" s="12" t="str">
        <f aca="false">VLOOKUP(P170,Categorizations!A:C,3,FALSE())</f>
        <v>Multiple</v>
      </c>
    </row>
    <row r="171" customFormat="false" ht="15.75" hidden="false" customHeight="false" outlineLevel="0" collapsed="false">
      <c r="A171" s="12" t="str">
        <f aca="false">CONCATENATE(C171,J171)</f>
        <v>45804Crafton Select LLC</v>
      </c>
      <c r="B171" s="18" t="n">
        <v>45800</v>
      </c>
      <c r="C171" s="19" t="n">
        <v>45804</v>
      </c>
      <c r="D171" s="12" t="s">
        <v>58</v>
      </c>
      <c r="E171" s="15" t="s">
        <v>663</v>
      </c>
      <c r="F171" s="12"/>
      <c r="G171" s="12" t="s">
        <v>167</v>
      </c>
      <c r="H171" s="12" t="s">
        <v>299</v>
      </c>
      <c r="I171" s="12" t="s">
        <v>644</v>
      </c>
      <c r="J171" s="12" t="s">
        <v>638</v>
      </c>
      <c r="M171" s="12" t="s">
        <v>232</v>
      </c>
      <c r="N171" s="18" t="n">
        <v>45528</v>
      </c>
      <c r="O171" s="18" t="n">
        <v>45551</v>
      </c>
      <c r="P171" s="12" t="s">
        <v>664</v>
      </c>
      <c r="Q171" s="12" t="s">
        <v>165</v>
      </c>
      <c r="R171" s="12" t="str">
        <f aca="false">VLOOKUP(P171,Categorizations!A:C,2,FALSE())</f>
        <v>Multiple: Invalid Testing, Attractive Labeling</v>
      </c>
      <c r="S171" s="12" t="str">
        <f aca="false">VLOOKUP(P171,Categorizations!A:C,3,FALSE())</f>
        <v>Mislabeled</v>
      </c>
    </row>
    <row r="172" customFormat="false" ht="15.75" hidden="false" customHeight="false" outlineLevel="0" collapsed="false">
      <c r="A172" s="12" t="s">
        <v>665</v>
      </c>
      <c r="B172" s="18" t="n">
        <v>45800</v>
      </c>
      <c r="C172" s="19" t="n">
        <v>45804</v>
      </c>
      <c r="D172" s="12" t="s">
        <v>58</v>
      </c>
      <c r="E172" s="15" t="s">
        <v>666</v>
      </c>
      <c r="F172" s="12"/>
      <c r="G172" s="12" t="s">
        <v>167</v>
      </c>
      <c r="H172" s="12" t="s">
        <v>168</v>
      </c>
      <c r="I172" s="12" t="s">
        <v>641</v>
      </c>
      <c r="J172" s="12" t="s">
        <v>638</v>
      </c>
      <c r="M172" s="12" t="s">
        <v>232</v>
      </c>
      <c r="N172" s="18" t="n">
        <v>45506</v>
      </c>
      <c r="O172" s="18" t="n">
        <v>45524</v>
      </c>
      <c r="P172" s="12" t="s">
        <v>664</v>
      </c>
      <c r="Q172" s="12" t="s">
        <v>165</v>
      </c>
      <c r="R172" s="12" t="str">
        <f aca="false">VLOOKUP(P172,Categorizations!A:C,2,FALSE())</f>
        <v>Multiple: Invalid Testing, Attractive Labeling</v>
      </c>
      <c r="S172" s="12" t="str">
        <f aca="false">VLOOKUP(P172,Categorizations!A:C,3,FALSE())</f>
        <v>Mislabeled</v>
      </c>
    </row>
    <row r="173" customFormat="false" ht="15.75" hidden="false" customHeight="false" outlineLevel="0" collapsed="false">
      <c r="A173" s="12" t="s">
        <v>667</v>
      </c>
      <c r="B173" s="18" t="n">
        <v>45800</v>
      </c>
      <c r="C173" s="19" t="n">
        <v>45804</v>
      </c>
      <c r="D173" s="12" t="s">
        <v>58</v>
      </c>
      <c r="E173" s="15" t="s">
        <v>668</v>
      </c>
      <c r="F173" s="12"/>
      <c r="G173" s="12" t="s">
        <v>167</v>
      </c>
      <c r="H173" s="12" t="s">
        <v>299</v>
      </c>
      <c r="I173" s="12" t="s">
        <v>637</v>
      </c>
      <c r="J173" s="12" t="s">
        <v>638</v>
      </c>
      <c r="M173" s="12" t="s">
        <v>232</v>
      </c>
      <c r="N173" s="18" t="n">
        <v>45716</v>
      </c>
      <c r="O173" s="18" t="n">
        <v>45727</v>
      </c>
      <c r="P173" s="12" t="s">
        <v>664</v>
      </c>
      <c r="Q173" s="12" t="s">
        <v>165</v>
      </c>
      <c r="R173" s="12" t="str">
        <f aca="false">VLOOKUP(P173,Categorizations!A:C,2,FALSE())</f>
        <v>Multiple: Invalid Testing, Attractive Labeling</v>
      </c>
      <c r="S173" s="12" t="str">
        <f aca="false">VLOOKUP(P173,Categorizations!A:C,3,FALSE())</f>
        <v>Mislabeled</v>
      </c>
    </row>
    <row r="174" customFormat="false" ht="15.75" hidden="false" customHeight="false" outlineLevel="0" collapsed="false">
      <c r="A174" s="12" t="str">
        <f aca="false">CONCATENATE(C174,J174)</f>
        <v>45805Crafton Select LLC</v>
      </c>
      <c r="B174" s="18" t="n">
        <v>45800</v>
      </c>
      <c r="C174" s="19" t="n">
        <v>45805</v>
      </c>
      <c r="D174" s="12" t="s">
        <v>58</v>
      </c>
      <c r="E174" s="15" t="s">
        <v>669</v>
      </c>
      <c r="F174" s="12"/>
      <c r="G174" s="12" t="s">
        <v>167</v>
      </c>
      <c r="H174" s="12" t="s">
        <v>670</v>
      </c>
      <c r="I174" s="12" t="s">
        <v>671</v>
      </c>
      <c r="J174" s="12" t="s">
        <v>638</v>
      </c>
      <c r="M174" s="12" t="s">
        <v>232</v>
      </c>
      <c r="N174" s="18" t="n">
        <v>45632</v>
      </c>
      <c r="O174" s="18" t="n">
        <v>45650</v>
      </c>
      <c r="P174" s="12" t="s">
        <v>542</v>
      </c>
      <c r="Q174" s="12" t="s">
        <v>165</v>
      </c>
      <c r="R174" s="12" t="str">
        <f aca="false">VLOOKUP(P174,Categorizations!A:C,2,FALSE())</f>
        <v>Invalid Testing</v>
      </c>
      <c r="S174" s="12" t="str">
        <f aca="false">VLOOKUP(P174,Categorizations!A:C,3,FALSE())</f>
        <v>Lab Issue</v>
      </c>
    </row>
    <row r="175" customFormat="false" ht="15.75" hidden="false" customHeight="false" outlineLevel="0" collapsed="false">
      <c r="A175" s="12" t="str">
        <f aca="false">CONCATENATE(C175,J175)</f>
        <v>45819DBM Industries LLC</v>
      </c>
      <c r="B175" s="18" t="n">
        <v>45817</v>
      </c>
      <c r="C175" s="19" t="n">
        <v>45819</v>
      </c>
      <c r="D175" s="12" t="s">
        <v>58</v>
      </c>
      <c r="E175" s="15" t="s">
        <v>672</v>
      </c>
      <c r="F175" s="12"/>
      <c r="G175" s="12" t="s">
        <v>167</v>
      </c>
      <c r="H175" s="12" t="s">
        <v>321</v>
      </c>
      <c r="I175" s="12" t="s">
        <v>613</v>
      </c>
      <c r="J175" s="12" t="s">
        <v>610</v>
      </c>
      <c r="M175" s="12" t="s">
        <v>232</v>
      </c>
      <c r="N175" s="18" t="n">
        <v>45747</v>
      </c>
      <c r="O175" s="18" t="n">
        <v>45755</v>
      </c>
      <c r="P175" s="12" t="s">
        <v>673</v>
      </c>
      <c r="Q175" s="12" t="s">
        <v>165</v>
      </c>
      <c r="R175" s="12" t="str">
        <f aca="false">VLOOKUP(P175,Categorizations!A:C,2,FALSE())</f>
        <v>Multiple: Invalid Testing, Misleading Label</v>
      </c>
      <c r="S175" s="12" t="str">
        <f aca="false">VLOOKUP(P175,Categorizations!A:C,3,FALSE())</f>
        <v>Multiple</v>
      </c>
    </row>
    <row r="176" customFormat="false" ht="15.75" hidden="false" customHeight="false" outlineLevel="0" collapsed="false">
      <c r="A176" s="12" t="str">
        <f aca="false">CONCATENATE(C176,J176)</f>
        <v>45826Aureus LLC</v>
      </c>
      <c r="B176" s="18" t="n">
        <v>45824</v>
      </c>
      <c r="C176" s="19" t="n">
        <v>45826</v>
      </c>
      <c r="D176" s="12" t="s">
        <v>58</v>
      </c>
      <c r="E176" s="15" t="s">
        <v>674</v>
      </c>
      <c r="F176" s="12"/>
      <c r="G176" s="12" t="s">
        <v>167</v>
      </c>
      <c r="H176" s="12" t="s">
        <v>321</v>
      </c>
      <c r="I176" s="12" t="s">
        <v>675</v>
      </c>
      <c r="J176" s="12" t="s">
        <v>485</v>
      </c>
      <c r="M176" s="12" t="s">
        <v>232</v>
      </c>
      <c r="N176" s="18" t="n">
        <v>45740</v>
      </c>
      <c r="O176" s="18" t="n">
        <v>45743</v>
      </c>
      <c r="P176" s="12" t="s">
        <v>676</v>
      </c>
      <c r="Q176" s="12" t="s">
        <v>165</v>
      </c>
      <c r="R176" s="12" t="str">
        <f aca="false">VLOOKUP(P176,Categorizations!A:C,2,FALSE())</f>
        <v>Aspergillus</v>
      </c>
      <c r="S176" s="12" t="str">
        <f aca="false">VLOOKUP(P176,Categorizations!A:C,3,FALSE())</f>
        <v>Microbial Contamination</v>
      </c>
    </row>
    <row r="177" customFormat="false" ht="15.75" hidden="false" customHeight="false" outlineLevel="0" collapsed="false">
      <c r="A177" s="12" t="str">
        <f aca="false">CONCATENATE(C177,J177)</f>
        <v>45831COMMERCE C1 LLC</v>
      </c>
      <c r="B177" s="18" t="n">
        <v>45828</v>
      </c>
      <c r="C177" s="19" t="n">
        <v>45831</v>
      </c>
      <c r="D177" s="12" t="s">
        <v>58</v>
      </c>
      <c r="E177" s="15" t="s">
        <v>677</v>
      </c>
      <c r="F177" s="12"/>
      <c r="G177" s="12" t="s">
        <v>167</v>
      </c>
      <c r="H177" s="12" t="s">
        <v>168</v>
      </c>
      <c r="I177" s="12" t="s">
        <v>678</v>
      </c>
      <c r="J177" s="12" t="s">
        <v>679</v>
      </c>
      <c r="M177" s="12" t="s">
        <v>232</v>
      </c>
      <c r="N177" s="18" t="n">
        <v>45736</v>
      </c>
      <c r="O177" s="18" t="n">
        <v>45747</v>
      </c>
      <c r="P177" s="12" t="s">
        <v>416</v>
      </c>
      <c r="Q177" s="12" t="s">
        <v>165</v>
      </c>
      <c r="R177" s="12" t="str">
        <f aca="false">VLOOKUP(P177,Categorizations!A:C,2,FALSE())</f>
        <v>Aspergillus</v>
      </c>
      <c r="S177" s="12" t="str">
        <f aca="false">VLOOKUP(P177,Categorizations!A:C,3,FALSE())</f>
        <v>Microbial Contamination</v>
      </c>
    </row>
    <row r="178" customFormat="false" ht="15.75" hidden="false" customHeight="false" outlineLevel="0" collapsed="false">
      <c r="A178" s="12" t="str">
        <f aca="false">CONCATENATE(C178,J178)</f>
        <v>45832Mheka LLC</v>
      </c>
      <c r="B178" s="18" t="n">
        <v>45831</v>
      </c>
      <c r="C178" s="19" t="n">
        <v>45832</v>
      </c>
      <c r="D178" s="12" t="s">
        <v>58</v>
      </c>
      <c r="E178" s="15" t="s">
        <v>680</v>
      </c>
      <c r="F178" s="12"/>
      <c r="G178" s="12" t="s">
        <v>167</v>
      </c>
      <c r="H178" s="12" t="s">
        <v>184</v>
      </c>
      <c r="I178" s="12" t="s">
        <v>681</v>
      </c>
      <c r="J178" s="12" t="s">
        <v>682</v>
      </c>
      <c r="M178" s="12" t="s">
        <v>232</v>
      </c>
      <c r="N178" s="18" t="n">
        <v>45763</v>
      </c>
      <c r="O178" s="18" t="n">
        <v>45767</v>
      </c>
      <c r="P178" s="12" t="s">
        <v>683</v>
      </c>
      <c r="Q178" s="12" t="s">
        <v>165</v>
      </c>
      <c r="R178" s="12" t="str">
        <f aca="false">VLOOKUP(P178,Categorizations!A:C,2,FALSE())</f>
        <v>Aspergillus</v>
      </c>
      <c r="S178" s="12" t="str">
        <f aca="false">VLOOKUP(P178,Categorizations!A:C,3,FALSE())</f>
        <v>Microbial Contamination</v>
      </c>
    </row>
    <row r="179" customFormat="false" ht="15.75" hidden="false" customHeight="false" outlineLevel="0" collapsed="false">
      <c r="A179" s="12" t="str">
        <f aca="false">CONCATENATE(C179,J179)</f>
        <v>45834Natura Distribution LLC</v>
      </c>
      <c r="B179" s="18" t="n">
        <v>45834</v>
      </c>
      <c r="C179" s="19" t="n">
        <v>45834</v>
      </c>
      <c r="D179" s="12" t="s">
        <v>58</v>
      </c>
      <c r="E179" s="15" t="s">
        <v>684</v>
      </c>
      <c r="F179" s="12"/>
      <c r="G179" s="12" t="s">
        <v>167</v>
      </c>
      <c r="H179" s="12" t="s">
        <v>184</v>
      </c>
      <c r="I179" s="12" t="s">
        <v>685</v>
      </c>
      <c r="J179" s="12" t="s">
        <v>686</v>
      </c>
      <c r="M179" s="12" t="s">
        <v>232</v>
      </c>
      <c r="N179" s="18" t="n">
        <v>45754</v>
      </c>
      <c r="O179" s="18" t="n">
        <v>45783</v>
      </c>
      <c r="P179" s="12" t="s">
        <v>507</v>
      </c>
      <c r="Q179" s="12" t="s">
        <v>165</v>
      </c>
      <c r="R179" s="12" t="str">
        <f aca="false">VLOOKUP(P179,Categorizations!A:C,2,FALSE())</f>
        <v>Multiple (Aspergillus, THC Inflation)</v>
      </c>
      <c r="S179" s="12" t="str">
        <f aca="false">VLOOKUP(P179,Categorizations!A:C,3,FALSE())</f>
        <v>Multiple</v>
      </c>
    </row>
    <row r="180" customFormat="false" ht="15.75" hidden="false" customHeight="false" outlineLevel="0" collapsed="false">
      <c r="A180" s="12" t="str">
        <f aca="false">CONCATENATE(C180,J180)</f>
        <v>458342JC LLC</v>
      </c>
      <c r="C180" s="19" t="n">
        <v>45834</v>
      </c>
      <c r="D180" s="12" t="s">
        <v>58</v>
      </c>
      <c r="E180" s="15" t="s">
        <v>687</v>
      </c>
      <c r="F180" s="12"/>
      <c r="G180" s="12" t="s">
        <v>152</v>
      </c>
      <c r="H180" s="12" t="s">
        <v>168</v>
      </c>
      <c r="I180" s="12" t="s">
        <v>519</v>
      </c>
      <c r="J180" s="12" t="s">
        <v>506</v>
      </c>
      <c r="M180" s="12" t="s">
        <v>232</v>
      </c>
      <c r="N180" s="18" t="n">
        <v>45649</v>
      </c>
      <c r="O180" s="18" t="n">
        <v>45670</v>
      </c>
      <c r="P180" s="12" t="s">
        <v>527</v>
      </c>
      <c r="Q180" s="12" t="s">
        <v>165</v>
      </c>
      <c r="R180" s="12" t="str">
        <f aca="false">VLOOKUP(P180,Categorizations!A:C,2,FALSE())</f>
        <v>Aspergillus</v>
      </c>
      <c r="S180" s="12" t="str">
        <f aca="false">VLOOKUP(P180,Categorizations!A:C,3,FALSE())</f>
        <v>Microbial Contamination</v>
      </c>
    </row>
    <row r="181" customFormat="false" ht="15.75" hidden="false" customHeight="false" outlineLevel="0" collapsed="false">
      <c r="A181" s="12" t="str">
        <f aca="false">CONCATENATE(C181,J181)</f>
        <v>45838Quality Buds LLC</v>
      </c>
      <c r="B181" s="18" t="n">
        <v>45835</v>
      </c>
      <c r="C181" s="19" t="n">
        <v>45838</v>
      </c>
      <c r="D181" s="12" t="s">
        <v>58</v>
      </c>
      <c r="E181" s="15" t="s">
        <v>688</v>
      </c>
      <c r="F181" s="12"/>
      <c r="G181" s="12" t="s">
        <v>167</v>
      </c>
      <c r="H181" s="12" t="s">
        <v>168</v>
      </c>
      <c r="I181" s="12" t="s">
        <v>689</v>
      </c>
      <c r="J181" s="12" t="s">
        <v>690</v>
      </c>
      <c r="M181" s="12" t="s">
        <v>232</v>
      </c>
      <c r="N181" s="18" t="n">
        <v>45587</v>
      </c>
      <c r="O181" s="18" t="n">
        <v>45601</v>
      </c>
      <c r="P181" s="12" t="s">
        <v>664</v>
      </c>
      <c r="Q181" s="12" t="s">
        <v>165</v>
      </c>
      <c r="R181" s="12" t="str">
        <f aca="false">VLOOKUP(P181,Categorizations!A:C,2,FALSE())</f>
        <v>Multiple: Invalid Testing, Attractive Labeling</v>
      </c>
      <c r="S181" s="12" t="str">
        <f aca="false">VLOOKUP(P181,Categorizations!A:C,3,FALSE())</f>
        <v>Mislabeled</v>
      </c>
    </row>
    <row r="182" customFormat="false" ht="15.75" hidden="false" customHeight="false" outlineLevel="0" collapsed="false">
      <c r="A182" s="12" t="str">
        <f aca="false">CONCATENATE(C182,J182)</f>
        <v>45839Emerald Bay Wellness</v>
      </c>
      <c r="B182" s="18" t="n">
        <v>45839</v>
      </c>
      <c r="C182" s="19" t="n">
        <v>45839</v>
      </c>
      <c r="D182" s="12" t="s">
        <v>58</v>
      </c>
      <c r="E182" s="15" t="s">
        <v>691</v>
      </c>
      <c r="F182" s="12"/>
      <c r="G182" s="12" t="s">
        <v>167</v>
      </c>
      <c r="H182" s="12" t="s">
        <v>692</v>
      </c>
      <c r="I182" s="12" t="s">
        <v>693</v>
      </c>
      <c r="J182" s="12" t="s">
        <v>694</v>
      </c>
      <c r="M182" s="12" t="s">
        <v>232</v>
      </c>
      <c r="N182" s="18" t="n">
        <v>45798</v>
      </c>
      <c r="O182" s="18" t="n">
        <v>45806</v>
      </c>
      <c r="P182" s="12" t="s">
        <v>695</v>
      </c>
      <c r="Q182" s="12" t="s">
        <v>165</v>
      </c>
      <c r="R182" s="12" t="str">
        <f aca="false">VLOOKUP(P182,Categorizations!A:C,2,FALSE())</f>
        <v>Inaccurate THC</v>
      </c>
      <c r="S182" s="12" t="str">
        <f aca="false">VLOOKUP(P182,Categorizations!A:C,3,FALSE())</f>
        <v>Inaccurate THC</v>
      </c>
    </row>
    <row r="183" customFormat="false" ht="15.75" hidden="false" customHeight="false" outlineLevel="0" collapsed="false">
      <c r="A183" s="12" t="str">
        <f aca="false">CONCATENATE(C183,J183)</f>
        <v>45840Fluids Manufacturing Inc.</v>
      </c>
      <c r="B183" s="18" t="n">
        <v>45839</v>
      </c>
      <c r="C183" s="19" t="n">
        <v>45840</v>
      </c>
      <c r="D183" s="12" t="s">
        <v>58</v>
      </c>
      <c r="E183" s="15" t="s">
        <v>696</v>
      </c>
      <c r="F183" s="12"/>
      <c r="G183" s="12" t="s">
        <v>167</v>
      </c>
      <c r="H183" s="12" t="s">
        <v>184</v>
      </c>
      <c r="I183" s="12" t="s">
        <v>697</v>
      </c>
      <c r="J183" s="12" t="s">
        <v>698</v>
      </c>
      <c r="M183" s="12" t="s">
        <v>232</v>
      </c>
      <c r="N183" s="18" t="n">
        <v>45729</v>
      </c>
      <c r="O183" s="18" t="n">
        <v>45733</v>
      </c>
      <c r="P183" s="12" t="s">
        <v>699</v>
      </c>
      <c r="Q183" s="12" t="s">
        <v>165</v>
      </c>
      <c r="R183" s="12" t="str">
        <f aca="false">VLOOKUP(P183,Categorizations!A:C,2,FALSE())</f>
        <v>Multiple </v>
      </c>
      <c r="S183" s="12" t="str">
        <f aca="false">VLOOKUP(P183,Categorizations!A:C,3,FALSE())</f>
        <v>Microbial Contamination</v>
      </c>
    </row>
    <row r="184" customFormat="false" ht="15.75" hidden="false" customHeight="false" outlineLevel="0" collapsed="false">
      <c r="A184" s="12" t="str">
        <f aca="false">CONCATENATE(C184,J184)</f>
        <v>45841S&amp;J Manufacturing LLC</v>
      </c>
      <c r="B184" s="18" t="n">
        <v>45841</v>
      </c>
      <c r="C184" s="19" t="n">
        <v>45841</v>
      </c>
      <c r="D184" s="12" t="s">
        <v>58</v>
      </c>
      <c r="E184" s="15" t="s">
        <v>700</v>
      </c>
      <c r="F184" s="12"/>
      <c r="G184" s="12" t="s">
        <v>167</v>
      </c>
      <c r="H184" s="12" t="s">
        <v>302</v>
      </c>
      <c r="I184" s="12" t="s">
        <v>701</v>
      </c>
      <c r="J184" s="12" t="s">
        <v>702</v>
      </c>
      <c r="M184" s="12" t="s">
        <v>232</v>
      </c>
      <c r="N184" s="18" t="n">
        <v>45729</v>
      </c>
      <c r="O184" s="18" t="n">
        <v>45747</v>
      </c>
      <c r="P184" s="12" t="s">
        <v>703</v>
      </c>
      <c r="Q184" s="12" t="s">
        <v>165</v>
      </c>
      <c r="R184" s="12" t="str">
        <f aca="false">VLOOKUP(P184,Categorizations!A:C,2,FALSE())</f>
        <v>Multiple: inaccurate Ingredient Label, Unverifiable GMP</v>
      </c>
      <c r="S184" s="12" t="str">
        <f aca="false">VLOOKUP(P184,Categorizations!A:C,3,FALSE())</f>
        <v>Multiple</v>
      </c>
    </row>
    <row r="185" customFormat="false" ht="15.75" hidden="false" customHeight="false" outlineLevel="0" collapsed="false">
      <c r="A185" s="12" t="str">
        <f aca="false">CONCATENATE(C185,J185)</f>
        <v>45846TKC Group Inc.</v>
      </c>
      <c r="B185" s="18" t="n">
        <v>45841</v>
      </c>
      <c r="C185" s="19" t="n">
        <v>45846</v>
      </c>
      <c r="D185" s="12" t="s">
        <v>58</v>
      </c>
      <c r="E185" s="15" t="s">
        <v>704</v>
      </c>
      <c r="F185" s="12"/>
      <c r="G185" s="12" t="s">
        <v>167</v>
      </c>
      <c r="H185" s="12" t="s">
        <v>321</v>
      </c>
      <c r="I185" s="12" t="s">
        <v>705</v>
      </c>
      <c r="J185" s="12" t="s">
        <v>706</v>
      </c>
      <c r="M185" s="12" t="s">
        <v>232</v>
      </c>
      <c r="N185" s="18" t="n">
        <v>45705</v>
      </c>
      <c r="O185" s="18" t="n">
        <v>45747</v>
      </c>
      <c r="P185" s="12" t="s">
        <v>707</v>
      </c>
      <c r="Q185" s="12" t="s">
        <v>165</v>
      </c>
      <c r="R185" s="12" t="str">
        <f aca="false">VLOOKUP(P185,Categorizations!A:C,2,FALSE())</f>
        <v>Prohibited Additives / Product</v>
      </c>
      <c r="S185" s="12" t="str">
        <f aca="false">VLOOKUP(P185,Categorizations!A:C,3,FALSE())</f>
        <v>Prohibited Additives / Product</v>
      </c>
    </row>
    <row r="186" customFormat="false" ht="15.75" hidden="false" customHeight="false" outlineLevel="0" collapsed="false">
      <c r="A186" s="12" t="str">
        <f aca="false">CONCATENATE(C186,J186)</f>
        <v>45853DBM Industries LLC</v>
      </c>
      <c r="B186" s="18" t="n">
        <v>45852</v>
      </c>
      <c r="C186" s="19" t="n">
        <v>45853</v>
      </c>
      <c r="D186" s="12" t="s">
        <v>58</v>
      </c>
      <c r="E186" s="15" t="s">
        <v>708</v>
      </c>
      <c r="F186" s="12"/>
      <c r="G186" s="12" t="s">
        <v>167</v>
      </c>
      <c r="H186" s="12" t="s">
        <v>321</v>
      </c>
      <c r="I186" s="12" t="s">
        <v>709</v>
      </c>
      <c r="J186" s="12" t="s">
        <v>610</v>
      </c>
      <c r="M186" s="12" t="s">
        <v>232</v>
      </c>
      <c r="N186" s="18" t="n">
        <v>45705</v>
      </c>
      <c r="O186" s="18" t="n">
        <v>45755</v>
      </c>
      <c r="P186" s="12" t="s">
        <v>416</v>
      </c>
      <c r="Q186" s="12" t="s">
        <v>165</v>
      </c>
      <c r="R186" s="12" t="str">
        <f aca="false">VLOOKUP(P186,Categorizations!A:C,2,FALSE())</f>
        <v>Aspergillus</v>
      </c>
      <c r="S186" s="12" t="str">
        <f aca="false">VLOOKUP(P186,Categorizations!A:C,3,FALSE())</f>
        <v>Microbial Contamination</v>
      </c>
    </row>
    <row r="187" customFormat="false" ht="15.75" hidden="false" customHeight="false" outlineLevel="0" collapsed="false">
      <c r="A187" s="12" t="str">
        <f aca="false">CONCATENATE(C187,J187)</f>
        <v>458552JC LLC</v>
      </c>
      <c r="C187" s="19" t="n">
        <v>45855</v>
      </c>
      <c r="D187" s="12" t="s">
        <v>58</v>
      </c>
      <c r="E187" s="15" t="s">
        <v>710</v>
      </c>
      <c r="F187" s="12"/>
      <c r="G187" s="12" t="s">
        <v>152</v>
      </c>
      <c r="H187" s="12" t="s">
        <v>168</v>
      </c>
      <c r="I187" s="12" t="s">
        <v>519</v>
      </c>
      <c r="J187" s="12" t="s">
        <v>506</v>
      </c>
      <c r="M187" s="12" t="s">
        <v>232</v>
      </c>
      <c r="N187" s="18" t="n">
        <v>45777</v>
      </c>
      <c r="O187" s="18" t="n">
        <v>45777</v>
      </c>
      <c r="P187" s="12" t="s">
        <v>676</v>
      </c>
      <c r="Q187" s="12" t="s">
        <v>165</v>
      </c>
      <c r="R187" s="12" t="str">
        <f aca="false">VLOOKUP(P187,Categorizations!A:C,2,FALSE())</f>
        <v>Aspergillus</v>
      </c>
      <c r="S187" s="12" t="str">
        <f aca="false">VLOOKUP(P187,Categorizations!A:C,3,FALSE())</f>
        <v>Microbial Contamination</v>
      </c>
    </row>
    <row r="188" customFormat="false" ht="15.75" hidden="false" customHeight="false" outlineLevel="0" collapsed="false">
      <c r="A188" s="12" t="str">
        <f aca="false">CONCATENATE(C188,J188)</f>
        <v>4586817k Muskrat 2 Inc.</v>
      </c>
      <c r="B188" s="18" t="n">
        <v>45868</v>
      </c>
      <c r="C188" s="19" t="n">
        <v>45868</v>
      </c>
      <c r="D188" s="12" t="s">
        <v>58</v>
      </c>
      <c r="E188" s="15" t="s">
        <v>711</v>
      </c>
      <c r="F188" s="12"/>
      <c r="G188" s="12" t="s">
        <v>167</v>
      </c>
      <c r="H188" s="12" t="s">
        <v>321</v>
      </c>
      <c r="I188" s="12" t="s">
        <v>705</v>
      </c>
      <c r="J188" s="12" t="s">
        <v>712</v>
      </c>
      <c r="M188" s="12" t="s">
        <v>232</v>
      </c>
      <c r="N188" s="18" t="n">
        <v>45565</v>
      </c>
      <c r="O188" s="18" t="n">
        <v>45588</v>
      </c>
      <c r="P188" s="12" t="s">
        <v>707</v>
      </c>
      <c r="Q188" s="12" t="s">
        <v>165</v>
      </c>
      <c r="R188" s="12" t="str">
        <f aca="false">VLOOKUP(P188,Categorizations!A:C,2,FALSE())</f>
        <v>Prohibited Additives / Product</v>
      </c>
      <c r="S188" s="12" t="str">
        <f aca="false">VLOOKUP(P188,Categorizations!A:C,3,FALSE())</f>
        <v>Prohibited Additives / Product</v>
      </c>
    </row>
    <row r="189" customFormat="false" ht="15.75" hidden="false" customHeight="false" outlineLevel="0" collapsed="false">
      <c r="A189" s="12" t="str">
        <f aca="false">CONCATENATE(C189,J189)</f>
        <v>45868City Compassionate Caregivers Inc.</v>
      </c>
      <c r="B189" s="18" t="n">
        <v>45868</v>
      </c>
      <c r="C189" s="19" t="n">
        <v>45868</v>
      </c>
      <c r="D189" s="12" t="s">
        <v>58</v>
      </c>
      <c r="E189" s="15" t="s">
        <v>713</v>
      </c>
      <c r="F189" s="12"/>
      <c r="G189" s="12" t="s">
        <v>167</v>
      </c>
      <c r="H189" s="12" t="s">
        <v>338</v>
      </c>
      <c r="I189" s="12" t="s">
        <v>714</v>
      </c>
      <c r="J189" s="12" t="s">
        <v>715</v>
      </c>
      <c r="M189" s="12" t="s">
        <v>232</v>
      </c>
      <c r="N189" s="18" t="n">
        <v>45800</v>
      </c>
      <c r="O189" s="18" t="n">
        <v>45838</v>
      </c>
      <c r="P189" s="12" t="s">
        <v>439</v>
      </c>
      <c r="Q189" s="12" t="s">
        <v>165</v>
      </c>
      <c r="R189" s="12" t="str">
        <f aca="false">VLOOKUP(P189,Categorizations!A:C,2,FALSE())</f>
        <v>Attractive Label</v>
      </c>
      <c r="S189" s="12" t="str">
        <f aca="false">VLOOKUP(P189,Categorizations!A:C,3,FALSE())</f>
        <v>Packaging</v>
      </c>
    </row>
    <row r="190" customFormat="false" ht="15.75" hidden="false" customHeight="false" outlineLevel="0" collapsed="false">
      <c r="A190" s="12" t="str">
        <f aca="false">CONCATENATE(C190,J190)</f>
        <v>45870Coastal Business Distribution LLC</v>
      </c>
      <c r="B190" s="18" t="n">
        <v>45868</v>
      </c>
      <c r="C190" s="19" t="n">
        <v>45870</v>
      </c>
      <c r="D190" s="12" t="s">
        <v>58</v>
      </c>
      <c r="E190" s="15" t="s">
        <v>716</v>
      </c>
      <c r="F190" s="12"/>
      <c r="G190" s="12" t="s">
        <v>167</v>
      </c>
      <c r="H190" s="12" t="s">
        <v>168</v>
      </c>
      <c r="I190" s="12" t="s">
        <v>717</v>
      </c>
      <c r="J190" s="12" t="s">
        <v>718</v>
      </c>
      <c r="M190" s="12" t="s">
        <v>232</v>
      </c>
      <c r="N190" s="18" t="n">
        <v>45750</v>
      </c>
      <c r="O190" s="18" t="n">
        <v>45792</v>
      </c>
      <c r="P190" s="12" t="s">
        <v>527</v>
      </c>
      <c r="Q190" s="12" t="s">
        <v>165</v>
      </c>
      <c r="R190" s="12" t="str">
        <f aca="false">VLOOKUP(P190,Categorizations!A:C,2,FALSE())</f>
        <v>Aspergillus</v>
      </c>
      <c r="S190" s="12" t="str">
        <f aca="false">VLOOKUP(P190,Categorizations!A:C,3,FALSE())</f>
        <v>Microbial Contamination</v>
      </c>
    </row>
    <row r="191" customFormat="false" ht="15.75" hidden="false" customHeight="false" outlineLevel="0" collapsed="false">
      <c r="A191" s="12" t="str">
        <f aca="false">CONCATENATE(C191,J191)</f>
        <v>45874Natura Manufacturing LLC</v>
      </c>
      <c r="B191" s="18" t="n">
        <v>45870</v>
      </c>
      <c r="C191" s="19" t="n">
        <v>45874</v>
      </c>
      <c r="D191" s="12" t="s">
        <v>58</v>
      </c>
      <c r="E191" s="15" t="s">
        <v>719</v>
      </c>
      <c r="F191" s="12"/>
      <c r="G191" s="12" t="s">
        <v>167</v>
      </c>
      <c r="H191" s="12" t="s">
        <v>321</v>
      </c>
      <c r="I191" s="12" t="s">
        <v>720</v>
      </c>
      <c r="J191" s="12" t="s">
        <v>721</v>
      </c>
      <c r="M191" s="12" t="s">
        <v>232</v>
      </c>
      <c r="N191" s="18" t="n">
        <v>45581</v>
      </c>
      <c r="O191" s="18" t="n">
        <v>45540</v>
      </c>
      <c r="P191" s="12" t="s">
        <v>527</v>
      </c>
      <c r="Q191" s="12" t="s">
        <v>165</v>
      </c>
      <c r="R191" s="12" t="str">
        <f aca="false">VLOOKUP(P191,Categorizations!A:C,2,FALSE())</f>
        <v>Aspergillus</v>
      </c>
      <c r="S191" s="12" t="str">
        <f aca="false">VLOOKUP(P191,Categorizations!A:C,3,FALSE())</f>
        <v>Microbial Contamination</v>
      </c>
    </row>
    <row r="192" customFormat="false" ht="15.75" hidden="false" customHeight="false" outlineLevel="0" collapsed="false">
      <c r="A192" s="12" t="s">
        <v>722</v>
      </c>
      <c r="B192" s="18" t="n">
        <v>45870</v>
      </c>
      <c r="C192" s="19" t="n">
        <v>45874</v>
      </c>
      <c r="D192" s="12" t="s">
        <v>58</v>
      </c>
      <c r="E192" s="15" t="s">
        <v>723</v>
      </c>
      <c r="F192" s="12"/>
      <c r="G192" s="12" t="s">
        <v>167</v>
      </c>
      <c r="H192" s="12" t="s">
        <v>321</v>
      </c>
      <c r="I192" s="12" t="s">
        <v>724</v>
      </c>
      <c r="J192" s="12" t="s">
        <v>721</v>
      </c>
      <c r="M192" s="12" t="s">
        <v>232</v>
      </c>
      <c r="N192" s="18" t="n">
        <v>45516</v>
      </c>
      <c r="O192" s="18" t="n">
        <v>45520</v>
      </c>
      <c r="P192" s="12" t="s">
        <v>527</v>
      </c>
      <c r="Q192" s="12" t="s">
        <v>165</v>
      </c>
      <c r="R192" s="12" t="str">
        <f aca="false">VLOOKUP(P192,Categorizations!A:C,2,FALSE())</f>
        <v>Aspergillus</v>
      </c>
      <c r="S192" s="12" t="str">
        <f aca="false">VLOOKUP(P192,Categorizations!A:C,3,FALSE())</f>
        <v>Microbial Contamination</v>
      </c>
    </row>
    <row r="193" customFormat="false" ht="15.75" hidden="false" customHeight="false" outlineLevel="0" collapsed="false">
      <c r="A193" s="12" t="str">
        <f aca="false">CONCATENATE(C193,J193)</f>
        <v>45880Korben Labs LLC</v>
      </c>
      <c r="B193" s="18" t="n">
        <v>45880</v>
      </c>
      <c r="C193" s="19" t="n">
        <v>45880</v>
      </c>
      <c r="D193" s="12" t="s">
        <v>58</v>
      </c>
      <c r="E193" s="15" t="s">
        <v>725</v>
      </c>
      <c r="F193" s="12"/>
      <c r="G193" s="12" t="s">
        <v>167</v>
      </c>
      <c r="H193" s="12" t="s">
        <v>338</v>
      </c>
      <c r="I193" s="12" t="s">
        <v>726</v>
      </c>
      <c r="J193" s="12" t="s">
        <v>727</v>
      </c>
      <c r="M193" s="12" t="s">
        <v>232</v>
      </c>
      <c r="N193" s="18" t="n">
        <v>45709</v>
      </c>
      <c r="O193" s="18" t="n">
        <v>45719</v>
      </c>
      <c r="P193" s="12" t="s">
        <v>728</v>
      </c>
      <c r="Q193" s="12" t="s">
        <v>165</v>
      </c>
      <c r="R193" s="12" t="str">
        <f aca="false">VLOOKUP(P193,Categorizations!A:C,2,FALSE())</f>
        <v>Prohibited Additives / Product</v>
      </c>
      <c r="S193" s="12" t="str">
        <f aca="false">VLOOKUP(P193,Categorizations!A:C,3,FALSE())</f>
        <v>Prohibited Additives / Product</v>
      </c>
    </row>
    <row r="194" customFormat="false" ht="15.75" hidden="false" customHeight="false" outlineLevel="0" collapsed="false">
      <c r="A194" s="12" t="str">
        <f aca="false">CONCATENATE(C194,J194)</f>
        <v>45881Young Bulls LLC</v>
      </c>
      <c r="B194" s="18" t="n">
        <v>45877</v>
      </c>
      <c r="C194" s="19" t="n">
        <v>45881</v>
      </c>
      <c r="D194" s="12" t="s">
        <v>58</v>
      </c>
      <c r="E194" s="15" t="s">
        <v>729</v>
      </c>
      <c r="F194" s="12"/>
      <c r="G194" s="12" t="s">
        <v>167</v>
      </c>
      <c r="H194" s="12" t="s">
        <v>184</v>
      </c>
      <c r="I194" s="12" t="s">
        <v>730</v>
      </c>
      <c r="J194" s="12" t="s">
        <v>731</v>
      </c>
      <c r="M194" s="12" t="s">
        <v>232</v>
      </c>
      <c r="N194" s="18" t="n">
        <v>45721</v>
      </c>
      <c r="O194" s="18" t="n">
        <v>45727</v>
      </c>
      <c r="P194" s="12" t="s">
        <v>542</v>
      </c>
      <c r="Q194" s="12" t="s">
        <v>165</v>
      </c>
      <c r="R194" s="12" t="str">
        <f aca="false">VLOOKUP(P194,Categorizations!A:C,2,FALSE())</f>
        <v>Invalid Testing</v>
      </c>
      <c r="S194" s="12" t="str">
        <f aca="false">VLOOKUP(P194,Categorizations!A:C,3,FALSE())</f>
        <v>Lab Issue</v>
      </c>
    </row>
    <row r="195" customFormat="false" ht="15.75" hidden="false" customHeight="false" outlineLevel="0" collapsed="false">
      <c r="A195" s="12" t="str">
        <f aca="false">CONCATENATE(C195,J195)</f>
        <v>45891Alkhemists LLC</v>
      </c>
      <c r="B195" s="18" t="n">
        <v>45890</v>
      </c>
      <c r="C195" s="19" t="n">
        <v>45891</v>
      </c>
      <c r="D195" s="12" t="s">
        <v>58</v>
      </c>
      <c r="E195" s="15" t="s">
        <v>732</v>
      </c>
      <c r="F195" s="12"/>
      <c r="G195" s="12" t="s">
        <v>167</v>
      </c>
      <c r="H195" s="12" t="s">
        <v>338</v>
      </c>
      <c r="I195" s="12" t="s">
        <v>733</v>
      </c>
      <c r="J195" s="12" t="s">
        <v>550</v>
      </c>
      <c r="M195" s="12" t="s">
        <v>232</v>
      </c>
      <c r="N195" s="18" t="n">
        <v>45531</v>
      </c>
      <c r="O195" s="18" t="n">
        <v>45548</v>
      </c>
      <c r="P195" s="12" t="s">
        <v>734</v>
      </c>
      <c r="Q195" s="12" t="s">
        <v>165</v>
      </c>
      <c r="R195" s="12" t="str">
        <f aca="false">VLOOKUP(P195,Categorizations!A:C,2,FALSE())</f>
        <v>Pesticides</v>
      </c>
      <c r="S195" s="12" t="str">
        <f aca="false">VLOOKUP(P195,Categorizations!A:C,3,FALSE())</f>
        <v>Pesticides</v>
      </c>
    </row>
    <row r="196" customFormat="false" ht="15.75" hidden="false" customHeight="false" outlineLevel="0" collapsed="false">
      <c r="A196" s="12" t="str">
        <f aca="false">CONCATENATE(C196,J196)</f>
        <v>45905Punch Media LLC</v>
      </c>
      <c r="B196" s="18" t="n">
        <v>45904</v>
      </c>
      <c r="C196" s="19" t="n">
        <v>45905</v>
      </c>
      <c r="D196" s="12" t="s">
        <v>58</v>
      </c>
      <c r="E196" s="15" t="s">
        <v>735</v>
      </c>
      <c r="F196" s="12"/>
      <c r="G196" s="12" t="s">
        <v>167</v>
      </c>
      <c r="H196" s="12" t="s">
        <v>338</v>
      </c>
      <c r="I196" s="12" t="s">
        <v>736</v>
      </c>
      <c r="J196" s="12" t="s">
        <v>737</v>
      </c>
      <c r="M196" s="12" t="s">
        <v>232</v>
      </c>
      <c r="N196" s="18" t="n">
        <v>45602</v>
      </c>
      <c r="O196" s="18" t="n">
        <v>45609</v>
      </c>
      <c r="P196" s="12" t="s">
        <v>734</v>
      </c>
      <c r="Q196" s="12" t="s">
        <v>165</v>
      </c>
      <c r="R196" s="12" t="str">
        <f aca="false">VLOOKUP(P196,Categorizations!A:C,2,FALSE())</f>
        <v>Pesticides</v>
      </c>
      <c r="S196" s="12" t="str">
        <f aca="false">VLOOKUP(P196,Categorizations!A:C,3,FALSE())</f>
        <v>Pesticides</v>
      </c>
    </row>
    <row r="197" customFormat="false" ht="15.75" hidden="false" customHeight="false" outlineLevel="0" collapsed="false">
      <c r="A197" s="12" t="str">
        <f aca="false">CONCATENATE(C197,J197)</f>
        <v>45909Euphoric Life Inc.</v>
      </c>
      <c r="B197" s="18" t="n">
        <v>45905</v>
      </c>
      <c r="C197" s="19" t="n">
        <v>45909</v>
      </c>
      <c r="D197" s="12" t="s">
        <v>58</v>
      </c>
      <c r="E197" s="15" t="s">
        <v>738</v>
      </c>
      <c r="F197" s="12"/>
      <c r="G197" s="12" t="s">
        <v>167</v>
      </c>
      <c r="H197" s="12" t="s">
        <v>302</v>
      </c>
      <c r="I197" s="12" t="s">
        <v>739</v>
      </c>
      <c r="J197" s="12" t="s">
        <v>740</v>
      </c>
      <c r="M197" s="12" t="s">
        <v>232</v>
      </c>
      <c r="N197" s="18" t="n">
        <v>45729</v>
      </c>
      <c r="O197" s="18" t="n">
        <v>45741</v>
      </c>
      <c r="P197" s="12" t="s">
        <v>703</v>
      </c>
      <c r="Q197" s="12" t="s">
        <v>165</v>
      </c>
      <c r="R197" s="12" t="str">
        <f aca="false">VLOOKUP(P197,Categorizations!A:C,2,FALSE())</f>
        <v>Multiple: inaccurate Ingredient Label, Unverifiable GMP</v>
      </c>
      <c r="S197" s="12" t="str">
        <f aca="false">VLOOKUP(P197,Categorizations!A:C,3,FALSE())</f>
        <v>Multiple</v>
      </c>
    </row>
    <row r="198" customFormat="false" ht="15.75" hidden="false" customHeight="false" outlineLevel="0" collapsed="false">
      <c r="A198" s="12" t="s">
        <v>741</v>
      </c>
      <c r="B198" s="18" t="n">
        <v>45905</v>
      </c>
      <c r="C198" s="19" t="n">
        <v>45909</v>
      </c>
      <c r="D198" s="12" t="s">
        <v>58</v>
      </c>
      <c r="E198" s="15" t="s">
        <v>742</v>
      </c>
      <c r="F198" s="12"/>
      <c r="G198" s="12" t="s">
        <v>167</v>
      </c>
      <c r="H198" s="12" t="s">
        <v>302</v>
      </c>
      <c r="I198" s="12" t="s">
        <v>743</v>
      </c>
      <c r="J198" s="12" t="s">
        <v>740</v>
      </c>
      <c r="M198" s="12" t="s">
        <v>232</v>
      </c>
      <c r="N198" s="18" t="n">
        <v>45797</v>
      </c>
      <c r="O198" s="18" t="n">
        <v>45824</v>
      </c>
      <c r="P198" s="12" t="s">
        <v>703</v>
      </c>
      <c r="Q198" s="12" t="s">
        <v>165</v>
      </c>
      <c r="R198" s="12" t="str">
        <f aca="false">VLOOKUP(P198,Categorizations!A:C,2,FALSE())</f>
        <v>Multiple: inaccurate Ingredient Label, Unverifiable GMP</v>
      </c>
      <c r="S198" s="12" t="str">
        <f aca="false">VLOOKUP(P198,Categorizations!A:C,3,FALSE())</f>
        <v>Multiple</v>
      </c>
    </row>
    <row r="199" customFormat="false" ht="15.75" hidden="false" customHeight="false" outlineLevel="0" collapsed="false">
      <c r="A199" s="12" t="s">
        <v>744</v>
      </c>
      <c r="B199" s="18" t="n">
        <v>45905</v>
      </c>
      <c r="C199" s="19" t="n">
        <v>45909</v>
      </c>
      <c r="D199" s="12" t="s">
        <v>58</v>
      </c>
      <c r="E199" s="15" t="s">
        <v>745</v>
      </c>
      <c r="F199" s="12"/>
      <c r="G199" s="12" t="s">
        <v>167</v>
      </c>
      <c r="H199" s="12" t="s">
        <v>302</v>
      </c>
      <c r="I199" s="12" t="s">
        <v>746</v>
      </c>
      <c r="J199" s="12" t="s">
        <v>740</v>
      </c>
      <c r="M199" s="12" t="s">
        <v>232</v>
      </c>
      <c r="N199" s="18" t="n">
        <v>45729</v>
      </c>
      <c r="O199" s="18" t="n">
        <v>45741</v>
      </c>
      <c r="P199" s="12" t="s">
        <v>703</v>
      </c>
      <c r="Q199" s="12" t="s">
        <v>165</v>
      </c>
      <c r="R199" s="12" t="str">
        <f aca="false">VLOOKUP(P199,Categorizations!A:C,2,FALSE())</f>
        <v>Multiple: inaccurate Ingredient Label, Unverifiable GMP</v>
      </c>
      <c r="S199" s="12" t="str">
        <f aca="false">VLOOKUP(P199,Categorizations!A:C,3,FALSE())</f>
        <v>Multiple</v>
      </c>
    </row>
    <row r="200" customFormat="false" ht="15.75" hidden="false" customHeight="false" outlineLevel="0" collapsed="false">
      <c r="A200" s="12" t="s">
        <v>747</v>
      </c>
      <c r="B200" s="18" t="n">
        <v>45905</v>
      </c>
      <c r="C200" s="19" t="n">
        <v>45909</v>
      </c>
      <c r="D200" s="12" t="s">
        <v>58</v>
      </c>
      <c r="E200" s="15" t="s">
        <v>748</v>
      </c>
      <c r="F200" s="12"/>
      <c r="G200" s="12" t="s">
        <v>167</v>
      </c>
      <c r="H200" s="12" t="s">
        <v>302</v>
      </c>
      <c r="I200" s="12" t="s">
        <v>749</v>
      </c>
      <c r="J200" s="12" t="s">
        <v>740</v>
      </c>
      <c r="M200" s="12" t="s">
        <v>232</v>
      </c>
      <c r="N200" s="18" t="n">
        <v>45805</v>
      </c>
      <c r="O200" s="18" t="n">
        <v>45838</v>
      </c>
      <c r="P200" s="12" t="s">
        <v>703</v>
      </c>
      <c r="Q200" s="12" t="s">
        <v>165</v>
      </c>
      <c r="R200" s="12" t="str">
        <f aca="false">VLOOKUP(P200,Categorizations!A:C,2,FALSE())</f>
        <v>Multiple: inaccurate Ingredient Label, Unverifiable GMP</v>
      </c>
      <c r="S200" s="12" t="str">
        <f aca="false">VLOOKUP(P200,Categorizations!A:C,3,FALSE())</f>
        <v>Multiple</v>
      </c>
    </row>
    <row r="201" customFormat="false" ht="15.75" hidden="false" customHeight="false" outlineLevel="0" collapsed="false">
      <c r="A201" s="12" t="str">
        <f aca="false">CONCATENATE(C201,J201)</f>
        <v>45918Crème de Canna Collective</v>
      </c>
      <c r="B201" s="18" t="n">
        <v>45916</v>
      </c>
      <c r="C201" s="19" t="n">
        <v>45918</v>
      </c>
      <c r="D201" s="12" t="s">
        <v>58</v>
      </c>
      <c r="E201" s="15" t="s">
        <v>750</v>
      </c>
      <c r="F201" s="12"/>
      <c r="G201" s="12" t="s">
        <v>167</v>
      </c>
      <c r="H201" s="12" t="s">
        <v>168</v>
      </c>
      <c r="I201" s="12" t="s">
        <v>751</v>
      </c>
      <c r="J201" s="12" t="s">
        <v>752</v>
      </c>
      <c r="M201" s="12" t="s">
        <v>232</v>
      </c>
      <c r="N201" s="18" t="n">
        <v>45828</v>
      </c>
      <c r="O201" s="18" t="n">
        <v>45841</v>
      </c>
      <c r="P201" s="12" t="s">
        <v>461</v>
      </c>
      <c r="Q201" s="12" t="s">
        <v>165</v>
      </c>
      <c r="R201" s="12" t="str">
        <f aca="false">VLOOKUP(P201,Categorizations!A:C,2,FALSE())</f>
        <v>Multiple (Aspergillus, THC Inflation)</v>
      </c>
      <c r="S201" s="12" t="str">
        <f aca="false">VLOOKUP(P201,Categorizations!A:C,3,FALSE())</f>
        <v>Multiple</v>
      </c>
    </row>
    <row r="202" customFormat="false" ht="15.75" hidden="false" customHeight="false" outlineLevel="0" collapsed="false">
      <c r="A202" s="12" t="str">
        <f aca="false">CONCATENATE(C202,J202)</f>
        <v>45922Odyssey Agricultural Development LLC</v>
      </c>
      <c r="B202" s="18" t="n">
        <v>45919</v>
      </c>
      <c r="C202" s="19" t="n">
        <v>45922</v>
      </c>
      <c r="D202" s="12" t="s">
        <v>58</v>
      </c>
      <c r="E202" s="15" t="s">
        <v>753</v>
      </c>
      <c r="F202" s="12"/>
      <c r="G202" s="12" t="s">
        <v>167</v>
      </c>
      <c r="H202" s="12" t="s">
        <v>184</v>
      </c>
      <c r="I202" s="12" t="s">
        <v>754</v>
      </c>
      <c r="J202" s="12" t="s">
        <v>755</v>
      </c>
      <c r="M202" s="12" t="s">
        <v>232</v>
      </c>
      <c r="N202" s="18" t="n">
        <v>45856</v>
      </c>
      <c r="O202" s="18" t="n">
        <v>45866</v>
      </c>
      <c r="P202" s="12" t="s">
        <v>416</v>
      </c>
      <c r="Q202" s="12" t="s">
        <v>165</v>
      </c>
      <c r="R202" s="12" t="str">
        <f aca="false">VLOOKUP(P202,Categorizations!A:C,2,FALSE())</f>
        <v>Aspergillus</v>
      </c>
      <c r="S202" s="12" t="str">
        <f aca="false">VLOOKUP(P202,Categorizations!A:C,3,FALSE())</f>
        <v>Microbial Contamination</v>
      </c>
    </row>
    <row r="203" customFormat="false" ht="15.75" hidden="false" customHeight="false" outlineLevel="0" collapsed="false">
      <c r="A203" s="12" t="str">
        <f aca="false">CONCATENATE(C203,J203)</f>
        <v>45933Broadway Alliance LLC</v>
      </c>
      <c r="B203" s="18" t="n">
        <v>45932</v>
      </c>
      <c r="C203" s="19" t="n">
        <v>45933</v>
      </c>
      <c r="D203" s="12" t="s">
        <v>58</v>
      </c>
      <c r="E203" s="15" t="s">
        <v>756</v>
      </c>
      <c r="F203" s="12"/>
      <c r="G203" s="12" t="s">
        <v>167</v>
      </c>
      <c r="H203" s="12" t="s">
        <v>328</v>
      </c>
      <c r="I203" s="12" t="s">
        <v>757</v>
      </c>
      <c r="J203" s="12" t="s">
        <v>572</v>
      </c>
      <c r="M203" s="12" t="s">
        <v>232</v>
      </c>
      <c r="N203" s="18" t="n">
        <v>45754</v>
      </c>
      <c r="O203" s="18" t="n">
        <v>45783</v>
      </c>
      <c r="P203" s="12" t="s">
        <v>439</v>
      </c>
      <c r="Q203" s="12" t="s">
        <v>165</v>
      </c>
      <c r="R203" s="12" t="str">
        <f aca="false">VLOOKUP(P203,Categorizations!A:C,2,FALSE())</f>
        <v>Attractive Label</v>
      </c>
      <c r="S203" s="12" t="str">
        <f aca="false">VLOOKUP(P203,Categorizations!A:C,3,FALSE())</f>
        <v>Packaging</v>
      </c>
    </row>
    <row r="204" customFormat="false" ht="15.75" hidden="false" customHeight="false" outlineLevel="0" collapsed="false">
      <c r="A204" s="12" t="str">
        <f aca="false">CONCATENATE(C204,J204)</f>
        <v>45947Mar Bay Gardens</v>
      </c>
      <c r="B204" s="18" t="n">
        <v>45946</v>
      </c>
      <c r="C204" s="19" t="n">
        <v>45947</v>
      </c>
      <c r="D204" s="12" t="s">
        <v>58</v>
      </c>
      <c r="E204" s="15" t="s">
        <v>758</v>
      </c>
      <c r="F204" s="12"/>
      <c r="G204" s="12" t="s">
        <v>167</v>
      </c>
      <c r="H204" s="12" t="s">
        <v>184</v>
      </c>
      <c r="I204" s="12" t="s">
        <v>759</v>
      </c>
      <c r="J204" s="12" t="s">
        <v>760</v>
      </c>
      <c r="M204" s="12" t="s">
        <v>232</v>
      </c>
      <c r="N204" s="18" t="n">
        <v>45868</v>
      </c>
      <c r="O204" s="18" t="n">
        <v>45896</v>
      </c>
      <c r="P204" s="12" t="s">
        <v>542</v>
      </c>
      <c r="Q204" s="12" t="s">
        <v>165</v>
      </c>
      <c r="R204" s="12" t="str">
        <f aca="false">VLOOKUP(P204,Categorizations!A:C,2,FALSE())</f>
        <v>Invalid Testing</v>
      </c>
      <c r="S204" s="12" t="str">
        <f aca="false">VLOOKUP(P204,Categorizations!A:C,3,FALSE())</f>
        <v>Lab Issue</v>
      </c>
    </row>
    <row r="205" customFormat="false" ht="15.75" hidden="false" customHeight="false" outlineLevel="0" collapsed="false">
      <c r="A205" s="12" t="str">
        <f aca="false">CONCATENATE(C205,J205)</f>
        <v>45975PJC Wellness LLC</v>
      </c>
      <c r="B205" s="18" t="n">
        <v>45974</v>
      </c>
      <c r="C205" s="19" t="n">
        <v>45975</v>
      </c>
      <c r="D205" s="12" t="s">
        <v>58</v>
      </c>
      <c r="E205" s="15" t="s">
        <v>761</v>
      </c>
      <c r="F205" s="12"/>
      <c r="G205" s="12" t="s">
        <v>167</v>
      </c>
      <c r="H205" s="12" t="s">
        <v>168</v>
      </c>
      <c r="I205" s="12" t="s">
        <v>762</v>
      </c>
      <c r="J205" s="12" t="s">
        <v>763</v>
      </c>
      <c r="M205" s="12" t="s">
        <v>232</v>
      </c>
      <c r="N205" s="18" t="n">
        <v>45752</v>
      </c>
      <c r="O205" s="18" t="n">
        <v>45841</v>
      </c>
      <c r="P205" s="12" t="s">
        <v>764</v>
      </c>
      <c r="Q205" s="12" t="s">
        <v>165</v>
      </c>
      <c r="R205" s="12" t="str">
        <f aca="false">VLOOKUP(P205,Categorizations!A:C,2,FALSE())</f>
        <v>Multiple: Distributor Without License; No Surveillance of Sampling</v>
      </c>
      <c r="S205" s="12" t="str">
        <f aca="false">VLOOKUP(P205,Categorizations!A:C,3,FALSE())</f>
        <v>Multiple</v>
      </c>
    </row>
    <row r="206" customFormat="false" ht="15.75" hidden="false" customHeight="false" outlineLevel="0" collapsed="false">
      <c r="A206" s="12" t="str">
        <f aca="false">CONCATENATE(C206,J206)</f>
        <v>45981The Distillate Company LLC</v>
      </c>
      <c r="B206" s="18" t="n">
        <v>45980</v>
      </c>
      <c r="C206" s="19" t="n">
        <v>45981</v>
      </c>
      <c r="D206" s="12" t="s">
        <v>58</v>
      </c>
      <c r="E206" s="15" t="s">
        <v>765</v>
      </c>
      <c r="F206" s="12"/>
      <c r="G206" s="12" t="s">
        <v>167</v>
      </c>
      <c r="H206" s="12" t="s">
        <v>321</v>
      </c>
      <c r="I206" s="12" t="s">
        <v>766</v>
      </c>
      <c r="J206" s="12" t="s">
        <v>767</v>
      </c>
      <c r="M206" s="12" t="s">
        <v>232</v>
      </c>
      <c r="N206" s="18" t="n">
        <v>45743</v>
      </c>
      <c r="O206" s="18" t="n">
        <v>45761</v>
      </c>
      <c r="P206" s="12" t="s">
        <v>443</v>
      </c>
      <c r="Q206" s="12" t="s">
        <v>165</v>
      </c>
      <c r="R206" s="12" t="str">
        <f aca="false">VLOOKUP(P206,Categorizations!A:C,2,FALSE())</f>
        <v>Pesticides</v>
      </c>
      <c r="S206" s="12" t="str">
        <f aca="false">VLOOKUP(P206,Categorizations!A:C,3,FALSE())</f>
        <v>Pesticides</v>
      </c>
    </row>
    <row r="207" customFormat="false" ht="15.75" hidden="false" customHeight="false" outlineLevel="0" collapsed="false">
      <c r="A207" s="12" t="str">
        <f aca="false">CONCATENATE(C207,J207)</f>
        <v>45987Scislc LLC</v>
      </c>
      <c r="B207" s="18" t="n">
        <v>45985</v>
      </c>
      <c r="C207" s="19" t="n">
        <v>45987</v>
      </c>
      <c r="D207" s="12" t="s">
        <v>58</v>
      </c>
      <c r="E207" s="15" t="s">
        <v>768</v>
      </c>
      <c r="F207" s="12"/>
      <c r="G207" s="12" t="s">
        <v>167</v>
      </c>
      <c r="H207" s="12" t="s">
        <v>299</v>
      </c>
      <c r="I207" s="12" t="s">
        <v>769</v>
      </c>
      <c r="J207" s="12" t="s">
        <v>770</v>
      </c>
      <c r="M207" s="12" t="s">
        <v>232</v>
      </c>
      <c r="N207" s="18" t="n">
        <v>45645</v>
      </c>
      <c r="O207" s="18" t="n">
        <v>45666</v>
      </c>
      <c r="P207" s="12" t="s">
        <v>439</v>
      </c>
      <c r="Q207" s="12" t="s">
        <v>165</v>
      </c>
      <c r="R207" s="12" t="str">
        <f aca="false">VLOOKUP(P207,Categorizations!A:C,2,FALSE())</f>
        <v>Attractive Label</v>
      </c>
      <c r="S207" s="12" t="str">
        <f aca="false">VLOOKUP(P207,Categorizations!A:C,3,FALSE())</f>
        <v>Packaging</v>
      </c>
    </row>
    <row r="208" customFormat="false" ht="15.75" hidden="false" customHeight="false" outlineLevel="0" collapsed="false">
      <c r="A208" s="12" t="str">
        <f aca="false">CONCATENATE(C208,J208)</f>
        <v>45992Crown Genetics LLC</v>
      </c>
      <c r="B208" s="18" t="n">
        <v>45986</v>
      </c>
      <c r="C208" s="19" t="n">
        <v>45992</v>
      </c>
      <c r="D208" s="12" t="s">
        <v>58</v>
      </c>
      <c r="E208" s="15" t="s">
        <v>771</v>
      </c>
      <c r="F208" s="12"/>
      <c r="G208" s="12" t="s">
        <v>167</v>
      </c>
      <c r="H208" s="12" t="s">
        <v>328</v>
      </c>
      <c r="I208" s="12" t="s">
        <v>772</v>
      </c>
      <c r="J208" s="12" t="s">
        <v>773</v>
      </c>
      <c r="M208" s="12" t="s">
        <v>232</v>
      </c>
      <c r="N208" s="18" t="n">
        <v>45919</v>
      </c>
      <c r="O208" s="18" t="n">
        <v>45929</v>
      </c>
      <c r="P208" s="12" t="s">
        <v>439</v>
      </c>
      <c r="Q208" s="12" t="s">
        <v>165</v>
      </c>
      <c r="R208" s="12" t="str">
        <f aca="false">VLOOKUP(P208,Categorizations!A:C,2,FALSE())</f>
        <v>Attractive Label</v>
      </c>
      <c r="S208" s="12" t="str">
        <f aca="false">VLOOKUP(P208,Categorizations!A:C,3,FALSE())</f>
        <v>Packaging</v>
      </c>
    </row>
    <row r="209" customFormat="false" ht="15.75" hidden="false" customHeight="false" outlineLevel="0" collapsed="false">
      <c r="A209" s="12" t="str">
        <f aca="false">CONCATENATE(C209,J209)</f>
        <v>45992Full Spectrum Group Inc.</v>
      </c>
      <c r="B209" s="18" t="n">
        <v>45992</v>
      </c>
      <c r="C209" s="19" t="n">
        <v>45992</v>
      </c>
      <c r="D209" s="12" t="s">
        <v>58</v>
      </c>
      <c r="E209" s="15" t="s">
        <v>774</v>
      </c>
      <c r="F209" s="12"/>
      <c r="G209" s="12" t="s">
        <v>167</v>
      </c>
      <c r="H209" s="12" t="s">
        <v>302</v>
      </c>
      <c r="I209" s="12" t="s">
        <v>775</v>
      </c>
      <c r="J209" s="12" t="s">
        <v>661</v>
      </c>
      <c r="M209" s="12" t="s">
        <v>232</v>
      </c>
      <c r="N209" s="18" t="n">
        <v>45769</v>
      </c>
      <c r="O209" s="18" t="n">
        <v>45782</v>
      </c>
      <c r="P209" s="12" t="s">
        <v>776</v>
      </c>
      <c r="Q209" s="12" t="s">
        <v>165</v>
      </c>
      <c r="R209" s="12" t="str">
        <f aca="false">VLOOKUP(P209,Categorizations!A:C,2,FALSE())</f>
        <v>No GMP</v>
      </c>
      <c r="S209" s="12" t="str">
        <f aca="false">VLOOKUP(P209,Categorizations!A:C,3,FALSE())</f>
        <v>Other</v>
      </c>
    </row>
    <row r="210" customFormat="false" ht="15.75" hidden="false" customHeight="false" outlineLevel="0" collapsed="false">
      <c r="A210" s="12" t="str">
        <f aca="false">CONCATENATE(C210,J210)</f>
        <v>45995Fluids Manufacturing Inc</v>
      </c>
      <c r="B210" s="18" t="n">
        <v>45992</v>
      </c>
      <c r="C210" s="19" t="n">
        <v>45995</v>
      </c>
      <c r="D210" s="12" t="s">
        <v>58</v>
      </c>
      <c r="E210" s="15" t="s">
        <v>777</v>
      </c>
      <c r="F210" s="12"/>
      <c r="G210" s="12" t="s">
        <v>167</v>
      </c>
      <c r="H210" s="12" t="s">
        <v>168</v>
      </c>
      <c r="I210" s="12" t="s">
        <v>778</v>
      </c>
      <c r="J210" s="12" t="s">
        <v>779</v>
      </c>
      <c r="M210" s="12" t="s">
        <v>232</v>
      </c>
      <c r="N210" s="18" t="n">
        <v>45883</v>
      </c>
      <c r="O210" s="18" t="n">
        <v>45891</v>
      </c>
      <c r="P210" s="12" t="s">
        <v>683</v>
      </c>
      <c r="Q210" s="12" t="s">
        <v>165</v>
      </c>
      <c r="R210" s="12" t="str">
        <f aca="false">VLOOKUP(P210,Categorizations!A:C,2,FALSE())</f>
        <v>Aspergillus</v>
      </c>
      <c r="S210" s="12" t="str">
        <f aca="false">VLOOKUP(P210,Categorizations!A:C,3,FALSE())</f>
        <v>Microbial Contamination</v>
      </c>
    </row>
    <row r="211" customFormat="false" ht="15.75" hidden="false" customHeight="false" outlineLevel="0" collapsed="false">
      <c r="A211" s="12" t="str">
        <f aca="false">CONCATENATE(C211,J211)</f>
        <v>45995TKC Group</v>
      </c>
      <c r="B211" s="18" t="n">
        <v>45994</v>
      </c>
      <c r="C211" s="19" t="n">
        <v>45995</v>
      </c>
      <c r="D211" s="12" t="s">
        <v>58</v>
      </c>
      <c r="E211" s="15" t="s">
        <v>780</v>
      </c>
      <c r="F211" s="12"/>
      <c r="G211" s="12" t="s">
        <v>167</v>
      </c>
      <c r="H211" s="12" t="s">
        <v>321</v>
      </c>
      <c r="I211" s="12" t="s">
        <v>781</v>
      </c>
      <c r="J211" s="12" t="s">
        <v>782</v>
      </c>
      <c r="M211" s="12" t="s">
        <v>232</v>
      </c>
      <c r="N211" s="18" t="n">
        <v>45854</v>
      </c>
      <c r="O211" s="18" t="n">
        <v>45888</v>
      </c>
      <c r="P211" s="12" t="s">
        <v>419</v>
      </c>
      <c r="Q211" s="12" t="s">
        <v>165</v>
      </c>
      <c r="R211" s="12" t="str">
        <f aca="false">VLOOKUP(P211,Categorizations!A:C,2,FALSE())</f>
        <v>Aspergillus</v>
      </c>
      <c r="S211" s="12" t="str">
        <f aca="false">VLOOKUP(P211,Categorizations!A:C,3,FALSE())</f>
        <v>Microbial Contamination</v>
      </c>
    </row>
    <row r="212" customFormat="false" ht="15.75" hidden="false" customHeight="false" outlineLevel="0" collapsed="false">
      <c r="A212" s="12" t="str">
        <f aca="false">CONCATENATE(C212,J212)</f>
        <v>45995Strong Agronomy Management Inc.</v>
      </c>
      <c r="C212" s="19" t="n">
        <v>45995</v>
      </c>
      <c r="D212" s="12" t="s">
        <v>58</v>
      </c>
      <c r="E212" s="15" t="s">
        <v>783</v>
      </c>
      <c r="F212" s="12"/>
      <c r="G212" s="12" t="s">
        <v>152</v>
      </c>
      <c r="H212" s="12" t="s">
        <v>168</v>
      </c>
      <c r="I212" s="12" t="s">
        <v>784</v>
      </c>
      <c r="J212" s="12" t="s">
        <v>785</v>
      </c>
      <c r="M212" s="12" t="s">
        <v>232</v>
      </c>
      <c r="N212" s="18" t="n">
        <v>45911</v>
      </c>
      <c r="O212" s="18" t="n">
        <v>45932</v>
      </c>
      <c r="P212" s="12" t="s">
        <v>416</v>
      </c>
      <c r="Q212" s="12" t="s">
        <v>165</v>
      </c>
      <c r="R212" s="12" t="str">
        <f aca="false">VLOOKUP(P212,Categorizations!A:C,2,FALSE())</f>
        <v>Aspergillus</v>
      </c>
      <c r="S212" s="12" t="str">
        <f aca="false">VLOOKUP(P212,Categorizations!A:C,3,FALSE())</f>
        <v>Microbial Contamination</v>
      </c>
    </row>
    <row r="213" customFormat="false" ht="15.75" hidden="false" customHeight="false" outlineLevel="0" collapsed="false">
      <c r="A213" s="12" t="str">
        <f aca="false">CONCATENATE(C213,J213)</f>
        <v>46013Sacramento Confidential Delivery Inc.</v>
      </c>
      <c r="B213" s="18" t="n">
        <v>46010</v>
      </c>
      <c r="C213" s="19" t="n">
        <v>46013</v>
      </c>
      <c r="D213" s="12" t="s">
        <v>58</v>
      </c>
      <c r="E213" s="15" t="s">
        <v>786</v>
      </c>
      <c r="F213" s="12"/>
      <c r="G213" s="12" t="s">
        <v>167</v>
      </c>
      <c r="H213" s="12" t="s">
        <v>168</v>
      </c>
      <c r="I213" s="12" t="s">
        <v>787</v>
      </c>
      <c r="J213" s="12" t="s">
        <v>788</v>
      </c>
      <c r="M213" s="12" t="s">
        <v>232</v>
      </c>
      <c r="N213" s="18" t="n">
        <v>45807</v>
      </c>
      <c r="O213" s="18" t="n">
        <v>45861</v>
      </c>
      <c r="P213" s="12" t="s">
        <v>604</v>
      </c>
      <c r="Q213" s="12" t="s">
        <v>165</v>
      </c>
      <c r="R213" s="12" t="str">
        <f aca="false">VLOOKUP(P213,Categorizations!A:C,2,FALSE())</f>
        <v>Aspergillus</v>
      </c>
      <c r="S213" s="12" t="str">
        <f aca="false">VLOOKUP(P213,Categorizations!A:C,3,FALSE())</f>
        <v>Microbial Contamination</v>
      </c>
    </row>
    <row r="214" customFormat="false" ht="15.75" hidden="false" customHeight="false" outlineLevel="0" collapsed="false">
      <c r="A214" s="12" t="str">
        <f aca="false">CONCATENATE(C214,J214)</f>
        <v>46014McHenry Business Services LLC</v>
      </c>
      <c r="B214" s="18" t="n">
        <v>46007</v>
      </c>
      <c r="C214" s="19" t="n">
        <v>46014</v>
      </c>
      <c r="D214" s="12" t="s">
        <v>58</v>
      </c>
      <c r="E214" s="15" t="s">
        <v>789</v>
      </c>
      <c r="F214" s="12"/>
      <c r="G214" s="12" t="s">
        <v>167</v>
      </c>
      <c r="H214" s="12" t="s">
        <v>310</v>
      </c>
      <c r="I214" s="12" t="s">
        <v>790</v>
      </c>
      <c r="J214" s="12" t="s">
        <v>791</v>
      </c>
      <c r="M214" s="12" t="s">
        <v>232</v>
      </c>
      <c r="N214" s="18" t="n">
        <v>45826</v>
      </c>
      <c r="O214" s="18" t="n">
        <v>45846</v>
      </c>
      <c r="P214" s="12" t="s">
        <v>792</v>
      </c>
      <c r="Q214" s="12" t="s">
        <v>165</v>
      </c>
      <c r="R214" s="12" t="str">
        <f aca="false">VLOOKUP(P214,Categorizations!A:C,2,FALSE())</f>
        <v>Distributor Without License</v>
      </c>
      <c r="S214" s="12" t="str">
        <f aca="false">VLOOKUP(P214,Categorizations!A:C,3,FALSE())</f>
        <v>Other</v>
      </c>
    </row>
    <row r="215" customFormat="false" ht="15.75" hidden="false" customHeight="false" outlineLevel="0" collapsed="false">
      <c r="A215" s="12" t="s">
        <v>793</v>
      </c>
      <c r="B215" s="18" t="n">
        <v>46007</v>
      </c>
      <c r="C215" s="19" t="n">
        <v>46014</v>
      </c>
      <c r="D215" s="12" t="s">
        <v>58</v>
      </c>
      <c r="E215" s="15" t="s">
        <v>794</v>
      </c>
      <c r="F215" s="12"/>
      <c r="G215" s="12" t="s">
        <v>167</v>
      </c>
      <c r="H215" s="12" t="s">
        <v>310</v>
      </c>
      <c r="I215" s="12" t="s">
        <v>795</v>
      </c>
      <c r="J215" s="12" t="s">
        <v>791</v>
      </c>
      <c r="M215" s="12" t="s">
        <v>232</v>
      </c>
      <c r="N215" s="18" t="n">
        <v>45884</v>
      </c>
      <c r="O215" s="18" t="n">
        <v>45909</v>
      </c>
      <c r="P215" s="12" t="s">
        <v>792</v>
      </c>
      <c r="Q215" s="12" t="s">
        <v>165</v>
      </c>
      <c r="R215" s="12" t="str">
        <f aca="false">VLOOKUP(P215,Categorizations!A:C,2,FALSE())</f>
        <v>Distributor Without License</v>
      </c>
      <c r="S215" s="12" t="str">
        <f aca="false">VLOOKUP(P215,Categorizations!A:C,3,FALSE())</f>
        <v>Other</v>
      </c>
    </row>
    <row r="216" customFormat="false" ht="15.75" hidden="false" customHeight="false" outlineLevel="0" collapsed="false">
      <c r="A216" s="12" t="str">
        <f aca="false">CONCATENATE(C216,J216)</f>
        <v>46037Arbala Weed LLC</v>
      </c>
      <c r="B216" s="18" t="n">
        <v>46037</v>
      </c>
      <c r="C216" s="19" t="n">
        <v>46037</v>
      </c>
      <c r="D216" s="12" t="s">
        <v>58</v>
      </c>
      <c r="E216" s="15" t="s">
        <v>796</v>
      </c>
      <c r="F216" s="12"/>
      <c r="G216" s="12" t="s">
        <v>167</v>
      </c>
      <c r="H216" s="12" t="s">
        <v>328</v>
      </c>
      <c r="I216" s="12" t="s">
        <v>797</v>
      </c>
      <c r="J216" s="12" t="s">
        <v>798</v>
      </c>
      <c r="M216" s="12" t="s">
        <v>232</v>
      </c>
      <c r="N216" s="18" t="n">
        <v>45670</v>
      </c>
      <c r="O216" s="18" t="n">
        <v>45670</v>
      </c>
      <c r="P216" s="12" t="s">
        <v>439</v>
      </c>
      <c r="Q216" s="12" t="s">
        <v>165</v>
      </c>
      <c r="R216" s="12" t="str">
        <f aca="false">VLOOKUP(P216,Categorizations!A:C,2,FALSE())</f>
        <v>Attractive Label</v>
      </c>
      <c r="S216" s="12" t="str">
        <f aca="false">VLOOKUP(P216,Categorizations!A:C,3,FALSE())</f>
        <v>Packaging</v>
      </c>
    </row>
    <row r="217" customFormat="false" ht="15.75" hidden="false" customHeight="false" outlineLevel="0" collapsed="false">
      <c r="A217" s="12" t="str">
        <f aca="false">CONCATENATE(C217,J217)</f>
        <v>46059Punch Media LLC</v>
      </c>
      <c r="B217" s="18" t="n">
        <v>46058</v>
      </c>
      <c r="C217" s="19" t="n">
        <v>46059</v>
      </c>
      <c r="D217" s="12" t="s">
        <v>58</v>
      </c>
      <c r="E217" s="15" t="s">
        <v>799</v>
      </c>
      <c r="F217" s="12"/>
      <c r="G217" s="12" t="s">
        <v>167</v>
      </c>
      <c r="H217" s="12" t="s">
        <v>299</v>
      </c>
      <c r="I217" s="12" t="s">
        <v>800</v>
      </c>
      <c r="J217" s="12" t="s">
        <v>737</v>
      </c>
      <c r="M217" s="12" t="s">
        <v>232</v>
      </c>
      <c r="N217" s="18" t="n">
        <v>45771</v>
      </c>
      <c r="O217" s="18" t="n">
        <v>45778</v>
      </c>
      <c r="P217" s="12" t="s">
        <v>801</v>
      </c>
      <c r="Q217" s="12" t="s">
        <v>165</v>
      </c>
      <c r="R217" s="12" t="str">
        <f aca="false">VLOOKUP(P217,Categorizations!A:C,2,FALSE())</f>
        <v>Inaccurate Ingredient Label</v>
      </c>
      <c r="S217" s="12" t="str">
        <f aca="false">VLOOKUP(P217,Categorizations!A:C,3,FALSE())</f>
        <v>Mislabeled</v>
      </c>
    </row>
    <row r="218" customFormat="false" ht="15.75" hidden="false" customHeight="false" outlineLevel="0" collapsed="false">
      <c r="A218" s="12" t="str">
        <f aca="false">CONCATENATE(C218,J218)</f>
        <v>46076Commerce C1 LLC</v>
      </c>
      <c r="B218" s="18" t="n">
        <v>46073</v>
      </c>
      <c r="C218" s="19" t="n">
        <v>46076</v>
      </c>
      <c r="D218" s="12" t="s">
        <v>58</v>
      </c>
      <c r="E218" s="15" t="s">
        <v>802</v>
      </c>
      <c r="F218" s="12"/>
      <c r="G218" s="12" t="s">
        <v>167</v>
      </c>
      <c r="H218" s="12" t="s">
        <v>168</v>
      </c>
      <c r="I218" s="12" t="s">
        <v>803</v>
      </c>
      <c r="J218" s="12" t="s">
        <v>804</v>
      </c>
      <c r="M218" s="12" t="s">
        <v>232</v>
      </c>
      <c r="N218" s="18" t="n">
        <v>45939</v>
      </c>
      <c r="O218" s="18" t="n">
        <v>45939</v>
      </c>
      <c r="P218" s="12" t="s">
        <v>683</v>
      </c>
      <c r="Q218" s="12" t="s">
        <v>165</v>
      </c>
      <c r="R218" s="12" t="str">
        <f aca="false">VLOOKUP(P218,Categorizations!A:C,2,FALSE())</f>
        <v>Aspergillus</v>
      </c>
      <c r="S218" s="12" t="str">
        <f aca="false">VLOOKUP(P218,Categorizations!A:C,3,FALSE())</f>
        <v>Microbial Contamination</v>
      </c>
    </row>
    <row r="219" customFormat="false" ht="15.75" hidden="false" customHeight="false" outlineLevel="0" collapsed="false">
      <c r="A219" s="12" t="str">
        <f aca="false">CONCATENATE(C219,J219)</f>
        <v>46084Shield Management Group LLC</v>
      </c>
      <c r="B219" s="18" t="n">
        <v>46080</v>
      </c>
      <c r="C219" s="19" t="n">
        <v>46084</v>
      </c>
      <c r="D219" s="12" t="s">
        <v>58</v>
      </c>
      <c r="E219" s="15" t="s">
        <v>805</v>
      </c>
      <c r="F219" s="12"/>
      <c r="G219" s="12" t="s">
        <v>167</v>
      </c>
      <c r="H219" s="12" t="s">
        <v>184</v>
      </c>
      <c r="I219" s="12" t="s">
        <v>806</v>
      </c>
      <c r="J219" s="12" t="s">
        <v>541</v>
      </c>
      <c r="M219" s="12" t="s">
        <v>232</v>
      </c>
      <c r="N219" s="18" t="n">
        <v>45986</v>
      </c>
      <c r="O219" s="18" t="n">
        <v>45999</v>
      </c>
      <c r="P219" s="12" t="s">
        <v>416</v>
      </c>
      <c r="Q219" s="12" t="s">
        <v>165</v>
      </c>
      <c r="R219" s="12" t="str">
        <f aca="false">VLOOKUP(P219,Categorizations!A:C,2,FALSE())</f>
        <v>Aspergillus</v>
      </c>
      <c r="S219" s="12" t="str">
        <f aca="false">VLOOKUP(P219,Categorizations!A:C,3,FALSE())</f>
        <v>Microbial Contamination</v>
      </c>
    </row>
    <row r="220" customFormat="false" ht="15.75" hidden="false" customHeight="false" outlineLevel="0" collapsed="false">
      <c r="A220" s="12" t="str">
        <f aca="false">CONCATENATE(C220,J220)</f>
        <v>46085Left Coast LLC</v>
      </c>
      <c r="B220" s="18" t="n">
        <v>46085</v>
      </c>
      <c r="C220" s="19" t="n">
        <v>46085</v>
      </c>
      <c r="D220" s="12" t="s">
        <v>58</v>
      </c>
      <c r="E220" s="15" t="s">
        <v>807</v>
      </c>
      <c r="F220" s="12"/>
      <c r="G220" s="12" t="s">
        <v>167</v>
      </c>
      <c r="H220" s="12" t="s">
        <v>168</v>
      </c>
      <c r="I220" s="12" t="s">
        <v>808</v>
      </c>
      <c r="J220" s="12" t="s">
        <v>809</v>
      </c>
      <c r="M220" s="12" t="s">
        <v>232</v>
      </c>
      <c r="N220" s="18" t="n">
        <v>45950</v>
      </c>
      <c r="O220" s="18" t="n">
        <v>45950</v>
      </c>
      <c r="P220" s="12" t="s">
        <v>683</v>
      </c>
      <c r="Q220" s="12" t="s">
        <v>165</v>
      </c>
      <c r="R220" s="12" t="str">
        <f aca="false">VLOOKUP(P220,Categorizations!A:C,2,FALSE())</f>
        <v>Aspergillus</v>
      </c>
      <c r="S220" s="12" t="str">
        <f aca="false">VLOOKUP(P220,Categorizations!A:C,3,FALSE())</f>
        <v>Microbial Contamination</v>
      </c>
    </row>
    <row r="221" customFormat="false" ht="15.75" hidden="false" customHeight="false" outlineLevel="0" collapsed="false">
      <c r="A221" s="12" t="str">
        <f aca="false">CONCATENATE(C221,J221)</f>
        <v>46087Punch Media LLC</v>
      </c>
      <c r="B221" s="18" t="n">
        <v>46086</v>
      </c>
      <c r="C221" s="19" t="n">
        <v>46087</v>
      </c>
      <c r="D221" s="12" t="s">
        <v>58</v>
      </c>
      <c r="E221" s="15" t="s">
        <v>810</v>
      </c>
      <c r="F221" s="12"/>
      <c r="G221" s="12" t="s">
        <v>167</v>
      </c>
      <c r="H221" s="12" t="s">
        <v>670</v>
      </c>
      <c r="I221" s="12" t="s">
        <v>811</v>
      </c>
      <c r="J221" s="12" t="s">
        <v>737</v>
      </c>
      <c r="M221" s="12" t="s">
        <v>232</v>
      </c>
      <c r="N221" s="18" t="n">
        <v>45916</v>
      </c>
      <c r="O221" s="18" t="n">
        <v>45944</v>
      </c>
      <c r="P221" s="12" t="s">
        <v>801</v>
      </c>
      <c r="Q221" s="12" t="s">
        <v>165</v>
      </c>
      <c r="R221" s="12" t="str">
        <f aca="false">VLOOKUP(P221,Categorizations!A:C,2,FALSE())</f>
        <v>Inaccurate Ingredient Label</v>
      </c>
      <c r="S221" s="12" t="str">
        <f aca="false">VLOOKUP(P221,Categorizations!A:C,3,FALSE())</f>
        <v>Mislabeled</v>
      </c>
    </row>
    <row r="222" customFormat="false" ht="15.75" hidden="false" customHeight="false" outlineLevel="0" collapsed="false">
      <c r="A222" s="12" t="str">
        <f aca="false">CONCATENATE(C222,J222)</f>
        <v>46099Vampa Oil LLC</v>
      </c>
      <c r="B222" s="1" t="n">
        <v>46098</v>
      </c>
      <c r="C222" s="20" t="n">
        <v>46099</v>
      </c>
      <c r="D222" s="2" t="s">
        <v>58</v>
      </c>
      <c r="E222" s="8" t="s">
        <v>812</v>
      </c>
      <c r="F222" s="8" t="s">
        <v>813</v>
      </c>
      <c r="G222" s="2" t="s">
        <v>167</v>
      </c>
      <c r="H222" s="2" t="s">
        <v>328</v>
      </c>
      <c r="I222" s="2" t="s">
        <v>814</v>
      </c>
      <c r="J222" s="2" t="s">
        <v>815</v>
      </c>
      <c r="M222" s="2" t="s">
        <v>232</v>
      </c>
      <c r="N222" s="1" t="n">
        <v>46041</v>
      </c>
      <c r="O222" s="1" t="n">
        <v>46048</v>
      </c>
      <c r="P222" s="2" t="s">
        <v>816</v>
      </c>
      <c r="Q222" s="12" t="s">
        <v>165</v>
      </c>
      <c r="R222" s="12" t="str">
        <f aca="false">VLOOKUP(P222,Categorizations!A:C,2,FALSE())</f>
        <v>Untracable Source</v>
      </c>
      <c r="S222" s="12" t="str">
        <f aca="false">VLOOKUP(P222,Categorizations!A:C,3,FALSE())</f>
        <v>Multiple</v>
      </c>
    </row>
    <row r="223" customFormat="false" ht="15.75" hidden="false" customHeight="false" outlineLevel="0" collapsed="false">
      <c r="A223" s="12" t="str">
        <f aca="false">CONCATENATE(C223,J223)</f>
        <v>461072130 South Yale Distro LLC</v>
      </c>
      <c r="B223" s="1" t="n">
        <v>46106</v>
      </c>
      <c r="C223" s="20" t="n">
        <v>46107</v>
      </c>
      <c r="D223" s="2" t="s">
        <v>58</v>
      </c>
      <c r="E223" s="8" t="s">
        <v>817</v>
      </c>
      <c r="F223" s="8" t="s">
        <v>818</v>
      </c>
      <c r="G223" s="2" t="s">
        <v>167</v>
      </c>
      <c r="H223" s="2" t="s">
        <v>321</v>
      </c>
      <c r="I223" s="2" t="s">
        <v>819</v>
      </c>
      <c r="J223" s="2" t="s">
        <v>820</v>
      </c>
      <c r="M223" s="2" t="s">
        <v>232</v>
      </c>
      <c r="N223" s="1" t="n">
        <v>45923</v>
      </c>
      <c r="O223" s="1" t="n">
        <v>45952</v>
      </c>
      <c r="P223" s="2" t="s">
        <v>821</v>
      </c>
      <c r="Q223" s="12" t="s">
        <v>165</v>
      </c>
      <c r="R223" s="12" t="str">
        <f aca="false">VLOOKUP(P223,Categorizations!A:C,2,FALSE())</f>
        <v>Mislabeled</v>
      </c>
      <c r="S223" s="12" t="str">
        <f aca="false">VLOOKUP(P223,Categorizations!A:C,3,FALSE())</f>
        <v>Mislabeled</v>
      </c>
    </row>
    <row r="224" customFormat="false" ht="15.75" hidden="false" customHeight="false" outlineLevel="0" collapsed="false">
      <c r="A224" s="12" t="str">
        <f aca="false">CONCATENATE(C224,J224)</f>
        <v>46108Master Extracts, Inc.</v>
      </c>
      <c r="B224" s="1" t="n">
        <v>46108</v>
      </c>
      <c r="C224" s="20" t="n">
        <v>46108</v>
      </c>
      <c r="D224" s="2" t="s">
        <v>58</v>
      </c>
      <c r="E224" s="8" t="s">
        <v>822</v>
      </c>
      <c r="F224" s="8" t="s">
        <v>823</v>
      </c>
      <c r="G224" s="2" t="s">
        <v>167</v>
      </c>
      <c r="H224" s="2" t="s">
        <v>299</v>
      </c>
      <c r="I224" s="2" t="s">
        <v>824</v>
      </c>
      <c r="J224" s="2" t="s">
        <v>825</v>
      </c>
      <c r="M224" s="2" t="s">
        <v>232</v>
      </c>
      <c r="N224" s="1" t="n">
        <v>46269</v>
      </c>
      <c r="O224" s="1" t="n">
        <v>46281</v>
      </c>
      <c r="P224" s="2" t="s">
        <v>826</v>
      </c>
      <c r="Q224" s="12" t="s">
        <v>165</v>
      </c>
      <c r="R224" s="12" t="str">
        <f aca="false">VLOOKUP(P224,Categorizations!A:C,2,FALSE())</f>
        <v>Synthetic Cannabinoids</v>
      </c>
      <c r="S224" s="12" t="str">
        <f aca="false">VLOOKUP(P224,Categorizations!A:C,3,FALSE())</f>
        <v>Prohibited Additives / Product</v>
      </c>
    </row>
    <row r="225" customFormat="false" ht="15.75" hidden="false" customHeight="false" outlineLevel="0" collapsed="false">
      <c r="A225" s="12" t="str">
        <f aca="false">CONCATENATE(C225,J225)</f>
        <v>46129Master Extracts, Inc.</v>
      </c>
      <c r="B225" s="1" t="n">
        <v>46128</v>
      </c>
      <c r="C225" s="20" t="n">
        <v>46129</v>
      </c>
      <c r="D225" s="2" t="s">
        <v>58</v>
      </c>
      <c r="E225" s="8" t="s">
        <v>827</v>
      </c>
      <c r="F225" s="8" t="s">
        <v>823</v>
      </c>
      <c r="G225" s="2" t="s">
        <v>167</v>
      </c>
      <c r="H225" s="2" t="s">
        <v>299</v>
      </c>
      <c r="I225" s="2" t="s">
        <v>824</v>
      </c>
      <c r="J225" s="2" t="s">
        <v>825</v>
      </c>
      <c r="M225" s="2" t="s">
        <v>232</v>
      </c>
      <c r="N225" s="1" t="n">
        <v>45413</v>
      </c>
      <c r="O225" s="1" t="n">
        <v>45789</v>
      </c>
      <c r="P225" s="2" t="s">
        <v>826</v>
      </c>
      <c r="Q225" s="12" t="s">
        <v>165</v>
      </c>
      <c r="R225" s="12" t="str">
        <f aca="false">VLOOKUP(P225,Categorizations!A:C,2,FALSE())</f>
        <v>Synthetic Cannabinoids</v>
      </c>
      <c r="S225" s="12" t="str">
        <f aca="false">VLOOKUP(P225,Categorizations!A:C,3,FALSE())</f>
        <v>Prohibited Additives / Product</v>
      </c>
    </row>
    <row r="226" customFormat="false" ht="15.75" hidden="false" customHeight="false" outlineLevel="0" collapsed="false">
      <c r="A226" s="12" t="str">
        <f aca="false">CONCATENATE(C226,J226)</f>
        <v>46147Punch Media LLC</v>
      </c>
      <c r="B226" s="1" t="n">
        <v>46143</v>
      </c>
      <c r="C226" s="20" t="n">
        <v>46147</v>
      </c>
      <c r="D226" s="2" t="s">
        <v>58</v>
      </c>
      <c r="E226" s="8" t="s">
        <v>828</v>
      </c>
      <c r="F226" s="8" t="s">
        <v>829</v>
      </c>
      <c r="G226" s="2" t="s">
        <v>167</v>
      </c>
      <c r="H226" s="2" t="s">
        <v>299</v>
      </c>
      <c r="I226" s="2" t="s">
        <v>800</v>
      </c>
      <c r="J226" s="2" t="s">
        <v>737</v>
      </c>
      <c r="M226" s="2" t="s">
        <v>232</v>
      </c>
      <c r="N226" s="1" t="n">
        <v>45754</v>
      </c>
      <c r="O226" s="1" t="n">
        <v>45772</v>
      </c>
      <c r="P226" s="2" t="s">
        <v>830</v>
      </c>
      <c r="Q226" s="12" t="s">
        <v>165</v>
      </c>
      <c r="R226" s="12" t="str">
        <f aca="false">VLOOKUP(P226,Categorizations!A:C,2,FALSE())</f>
        <v>Allergens</v>
      </c>
      <c r="S226" s="12" t="str">
        <f aca="false">VLOOKUP(P226,Categorizations!A:C,3,FALSE())</f>
        <v>Mislabeled</v>
      </c>
    </row>
    <row r="227" customFormat="false" ht="15.75" hidden="false" customHeight="false" outlineLevel="0" collapsed="false">
      <c r="A227" s="12" t="str">
        <f aca="false">CONCATENATE(C227,J227)</f>
        <v>46150Elevation Distro, LLC</v>
      </c>
      <c r="B227" s="1" t="n">
        <v>46150</v>
      </c>
      <c r="C227" s="20" t="n">
        <v>46150</v>
      </c>
      <c r="D227" s="2" t="s">
        <v>58</v>
      </c>
      <c r="E227" s="8" t="s">
        <v>831</v>
      </c>
      <c r="F227" s="8" t="s">
        <v>832</v>
      </c>
      <c r="G227" s="2" t="s">
        <v>167</v>
      </c>
      <c r="H227" s="2" t="s">
        <v>299</v>
      </c>
      <c r="I227" s="2" t="s">
        <v>833</v>
      </c>
      <c r="J227" s="2" t="s">
        <v>834</v>
      </c>
      <c r="M227" s="2" t="s">
        <v>232</v>
      </c>
      <c r="N227" s="1" t="n">
        <v>46150</v>
      </c>
      <c r="O227" s="1" t="n">
        <v>46150</v>
      </c>
      <c r="P227" s="2" t="s">
        <v>830</v>
      </c>
      <c r="Q227" s="12" t="s">
        <v>165</v>
      </c>
      <c r="R227" s="12" t="str">
        <f aca="false">VLOOKUP(P227,Categorizations!A:C,2,FALSE())</f>
        <v>Allergens</v>
      </c>
      <c r="S227" s="12" t="str">
        <f aca="false">VLOOKUP(P227,Categorizations!A:C,3,FALSE())</f>
        <v>Mislabeled</v>
      </c>
    </row>
    <row r="228" customFormat="false" ht="15.75" hidden="false" customHeight="false" outlineLevel="0" collapsed="false">
      <c r="A228" s="12" t="str">
        <f aca="false">CONCATENATE(C228,J228)</f>
        <v>46175Ted's Budz LLC</v>
      </c>
      <c r="B228" s="1" t="n">
        <v>46174</v>
      </c>
      <c r="C228" s="20" t="n">
        <v>46175</v>
      </c>
      <c r="D228" s="2" t="s">
        <v>58</v>
      </c>
      <c r="E228" s="8" t="s">
        <v>835</v>
      </c>
      <c r="F228" s="8" t="s">
        <v>836</v>
      </c>
      <c r="G228" s="2" t="s">
        <v>167</v>
      </c>
      <c r="H228" s="2" t="s">
        <v>168</v>
      </c>
      <c r="I228" s="2" t="s">
        <v>837</v>
      </c>
      <c r="J228" s="2" t="s">
        <v>838</v>
      </c>
      <c r="M228" s="2" t="s">
        <v>232</v>
      </c>
      <c r="N228" s="1" t="n">
        <v>46115</v>
      </c>
      <c r="O228" s="1" t="n">
        <v>46127</v>
      </c>
      <c r="P228" s="2" t="s">
        <v>839</v>
      </c>
      <c r="Q228" s="12" t="s">
        <v>165</v>
      </c>
      <c r="R228" s="12" t="str">
        <f aca="false">VLOOKUP(P228,Categorizations!A:C,2,FALSE())</f>
        <v>Aspergillus</v>
      </c>
      <c r="S228" s="12" t="str">
        <f aca="false">VLOOKUP(P228,Categorizations!A:C,3,FALSE())</f>
        <v>Microbial Contamination</v>
      </c>
    </row>
    <row r="229" customFormat="false" ht="15.75" hidden="false" customHeight="false" outlineLevel="0" collapsed="false">
      <c r="A229" s="12" t="str">
        <f aca="false">CONCATENATE(C229,J229)</f>
        <v>46183Poundtown SHM LLC</v>
      </c>
      <c r="B229" s="1" t="n">
        <v>46181</v>
      </c>
      <c r="C229" s="20" t="n">
        <v>46183</v>
      </c>
      <c r="D229" s="2" t="s">
        <v>58</v>
      </c>
      <c r="E229" s="8" t="s">
        <v>840</v>
      </c>
      <c r="F229" s="8" t="s">
        <v>841</v>
      </c>
      <c r="G229" s="2" t="s">
        <v>167</v>
      </c>
      <c r="H229" s="2" t="s">
        <v>168</v>
      </c>
      <c r="I229" s="2" t="s">
        <v>842</v>
      </c>
      <c r="J229" s="2" t="s">
        <v>843</v>
      </c>
      <c r="M229" s="2" t="s">
        <v>232</v>
      </c>
      <c r="N229" s="1" t="n">
        <v>45918</v>
      </c>
      <c r="O229" s="1" t="n">
        <v>46290</v>
      </c>
      <c r="P229" s="2" t="s">
        <v>844</v>
      </c>
      <c r="Q229" s="12" t="s">
        <v>165</v>
      </c>
      <c r="R229" s="12" t="str">
        <f aca="false">VLOOKUP(P229,Categorizations!A:C,2,FALSE())</f>
        <v>Incomplete Testing</v>
      </c>
      <c r="S229" s="12" t="str">
        <f aca="false">VLOOKUP(P229,Categorizations!A:C,3,FALSE())</f>
        <v>Lab Issue</v>
      </c>
    </row>
    <row r="230" customFormat="false" ht="15.75" hidden="false" customHeight="false" outlineLevel="0" collapsed="false">
      <c r="A230" s="12" t="str">
        <f aca="false">CONCATENATE(C230,J230)</f>
        <v>46183Poundtown SHM LLC</v>
      </c>
      <c r="B230" s="1" t="n">
        <v>46181</v>
      </c>
      <c r="C230" s="20" t="n">
        <v>46183</v>
      </c>
      <c r="D230" s="2" t="s">
        <v>58</v>
      </c>
      <c r="E230" s="8" t="s">
        <v>845</v>
      </c>
      <c r="F230" s="8" t="s">
        <v>846</v>
      </c>
      <c r="G230" s="2" t="s">
        <v>167</v>
      </c>
      <c r="H230" s="2" t="s">
        <v>168</v>
      </c>
      <c r="I230" s="2" t="s">
        <v>847</v>
      </c>
      <c r="J230" s="2" t="s">
        <v>843</v>
      </c>
      <c r="M230" s="2" t="s">
        <v>232</v>
      </c>
      <c r="N230" s="1" t="n">
        <v>45918</v>
      </c>
      <c r="O230" s="1" t="n">
        <v>46290</v>
      </c>
      <c r="P230" s="2" t="s">
        <v>844</v>
      </c>
      <c r="Q230" s="12" t="s">
        <v>165</v>
      </c>
      <c r="R230" s="12" t="str">
        <f aca="false">VLOOKUP(P230,Categorizations!A:C,2,FALSE())</f>
        <v>Incomplete Testing</v>
      </c>
      <c r="S230" s="12" t="str">
        <f aca="false">VLOOKUP(P230,Categorizations!A:C,3,FALSE())</f>
        <v>Lab Issue</v>
      </c>
    </row>
    <row r="231" customFormat="false" ht="15.75" hidden="false" customHeight="false" outlineLevel="0" collapsed="false">
      <c r="A231" s="12" t="str">
        <f aca="false">CONCATENATE(C231,J231)</f>
        <v>46196The Higher Path Patients' Association</v>
      </c>
      <c r="B231" s="1" t="n">
        <v>46195</v>
      </c>
      <c r="C231" s="20" t="n">
        <v>46196</v>
      </c>
      <c r="D231" s="2" t="s">
        <v>58</v>
      </c>
      <c r="E231" s="8" t="s">
        <v>848</v>
      </c>
      <c r="F231" s="8" t="s">
        <v>849</v>
      </c>
      <c r="G231" s="2" t="s">
        <v>167</v>
      </c>
      <c r="H231" s="2" t="s">
        <v>168</v>
      </c>
      <c r="I231" s="2" t="s">
        <v>850</v>
      </c>
      <c r="J231" s="2" t="s">
        <v>851</v>
      </c>
      <c r="M231" s="2" t="s">
        <v>232</v>
      </c>
      <c r="N231" s="1" t="n">
        <v>45632</v>
      </c>
      <c r="O231" s="1" t="n">
        <v>45645</v>
      </c>
      <c r="P231" s="2" t="s">
        <v>844</v>
      </c>
      <c r="Q231" s="12" t="s">
        <v>165</v>
      </c>
      <c r="R231" s="12" t="str">
        <f aca="false">VLOOKUP(P231,Categorizations!A:C,2,FALSE())</f>
        <v>Incomplete Testing</v>
      </c>
      <c r="S231" s="12" t="str">
        <f aca="false">VLOOKUP(P231,Categorizations!A:C,3,FALSE())</f>
        <v>Lab Issue</v>
      </c>
    </row>
    <row r="232" customFormat="false" ht="15.75" hidden="false" customHeight="false" outlineLevel="0" collapsed="false">
      <c r="A232" s="12" t="str">
        <f aca="false">CONCATENATE(C232,J232)</f>
        <v>46196The Higher Path Patients' Association</v>
      </c>
      <c r="B232" s="1" t="n">
        <v>46195</v>
      </c>
      <c r="C232" s="20" t="n">
        <v>46196</v>
      </c>
      <c r="D232" s="2" t="s">
        <v>58</v>
      </c>
      <c r="E232" s="8" t="s">
        <v>852</v>
      </c>
      <c r="F232" s="8" t="s">
        <v>853</v>
      </c>
      <c r="G232" s="2" t="s">
        <v>167</v>
      </c>
      <c r="H232" s="2" t="s">
        <v>168</v>
      </c>
      <c r="I232" s="2" t="s">
        <v>854</v>
      </c>
      <c r="J232" s="2" t="s">
        <v>851</v>
      </c>
      <c r="M232" s="2" t="s">
        <v>232</v>
      </c>
      <c r="N232" s="1" t="n">
        <v>45678</v>
      </c>
      <c r="O232" s="1" t="n">
        <v>45686</v>
      </c>
      <c r="P232" s="2" t="s">
        <v>844</v>
      </c>
      <c r="Q232" s="12" t="s">
        <v>165</v>
      </c>
      <c r="R232" s="12" t="str">
        <f aca="false">VLOOKUP(P232,Categorizations!A:C,2,FALSE())</f>
        <v>Incomplete Testing</v>
      </c>
      <c r="S232" s="12" t="str">
        <f aca="false">VLOOKUP(P232,Categorizations!A:C,3,FALSE())</f>
        <v>Lab Issue</v>
      </c>
    </row>
    <row r="233" customFormat="false" ht="15.75" hidden="false" customHeight="false" outlineLevel="0" collapsed="false">
      <c r="A233" s="12" t="str">
        <f aca="false">CONCATENATE(C233,J233)</f>
        <v>46196The Higher Path Patients' Association</v>
      </c>
      <c r="B233" s="1" t="n">
        <v>46195</v>
      </c>
      <c r="C233" s="20" t="n">
        <v>46196</v>
      </c>
      <c r="D233" s="2" t="s">
        <v>58</v>
      </c>
      <c r="E233" s="8" t="s">
        <v>855</v>
      </c>
      <c r="F233" s="8" t="s">
        <v>856</v>
      </c>
      <c r="G233" s="2" t="s">
        <v>167</v>
      </c>
      <c r="H233" s="2" t="s">
        <v>321</v>
      </c>
      <c r="I233" s="2" t="s">
        <v>857</v>
      </c>
      <c r="J233" s="2" t="s">
        <v>851</v>
      </c>
      <c r="M233" s="2" t="s">
        <v>232</v>
      </c>
      <c r="N233" s="1" t="n">
        <v>45749</v>
      </c>
      <c r="O233" s="1" t="n">
        <v>45757</v>
      </c>
      <c r="P233" s="2" t="s">
        <v>844</v>
      </c>
      <c r="Q233" s="12" t="s">
        <v>165</v>
      </c>
      <c r="R233" s="12" t="str">
        <f aca="false">VLOOKUP(P233,Categorizations!A:C,2,FALSE())</f>
        <v>Incomplete Testing</v>
      </c>
      <c r="S233" s="12" t="str">
        <f aca="false">VLOOKUP(P233,Categorizations!A:C,3,FALSE())</f>
        <v>Lab Issue</v>
      </c>
    </row>
    <row r="234" customFormat="false" ht="15.75" hidden="false" customHeight="false" outlineLevel="0" collapsed="false">
      <c r="A234" s="12" t="str">
        <f aca="false">CONCATENATE(C234,J234)</f>
        <v>46198KGJMK OPCO INC</v>
      </c>
      <c r="B234" s="1" t="n">
        <v>46197</v>
      </c>
      <c r="C234" s="20" t="n">
        <v>46198</v>
      </c>
      <c r="D234" s="2" t="s">
        <v>58</v>
      </c>
      <c r="E234" s="8" t="s">
        <v>858</v>
      </c>
      <c r="F234" s="8" t="s">
        <v>859</v>
      </c>
      <c r="G234" s="2" t="s">
        <v>167</v>
      </c>
      <c r="H234" s="2" t="s">
        <v>299</v>
      </c>
      <c r="I234" s="2" t="s">
        <v>860</v>
      </c>
      <c r="J234" s="2" t="s">
        <v>861</v>
      </c>
      <c r="M234" s="2" t="s">
        <v>232</v>
      </c>
      <c r="N234" s="1" t="n">
        <v>45952</v>
      </c>
      <c r="O234" s="1" t="n">
        <v>46330</v>
      </c>
      <c r="P234" s="2" t="s">
        <v>862</v>
      </c>
      <c r="Q234" s="12" t="s">
        <v>165</v>
      </c>
      <c r="R234" s="12" t="str">
        <f aca="false">VLOOKUP(P234,Categorizations!A:C,2,FALSE())</f>
        <v>Mislabeled</v>
      </c>
      <c r="S234" s="12" t="str">
        <f aca="false">VLOOKUP(P234,Categorizations!A:C,3,FALSE())</f>
        <v>Mislabeled</v>
      </c>
    </row>
    <row r="235" customFormat="false" ht="15.75" hidden="false" customHeight="false" outlineLevel="0" collapsed="false">
      <c r="A235" s="12" t="str">
        <f aca="false">CONCATENATE(C235,J235)</f>
        <v>46205Ironworks Collective, Inc</v>
      </c>
      <c r="B235" s="1" t="n">
        <v>46203</v>
      </c>
      <c r="C235" s="20" t="n">
        <v>46205</v>
      </c>
      <c r="D235" s="2" t="s">
        <v>58</v>
      </c>
      <c r="E235" s="8" t="s">
        <v>863</v>
      </c>
      <c r="F235" s="8" t="s">
        <v>864</v>
      </c>
      <c r="G235" s="2" t="s">
        <v>167</v>
      </c>
      <c r="H235" s="2" t="s">
        <v>328</v>
      </c>
      <c r="I235" s="2" t="s">
        <v>865</v>
      </c>
      <c r="J235" s="2" t="s">
        <v>866</v>
      </c>
      <c r="M235" s="2" t="s">
        <v>232</v>
      </c>
      <c r="N235" s="1" t="n">
        <v>46057</v>
      </c>
      <c r="O235" s="1" t="n">
        <v>46072</v>
      </c>
      <c r="P235" s="2" t="s">
        <v>867</v>
      </c>
      <c r="Q235" s="12" t="s">
        <v>165</v>
      </c>
      <c r="R235" s="12" t="str">
        <f aca="false">VLOOKUP(P235,Categorizations!A:C,2,FALSE())</f>
        <v>Pesticides</v>
      </c>
      <c r="S235" s="12" t="str">
        <f aca="false">VLOOKUP(P235,Categorizations!A:C,3,FALSE())</f>
        <v>Pesticides</v>
      </c>
    </row>
    <row r="236" customFormat="false" ht="15.75" hidden="false" customHeight="false" outlineLevel="0" collapsed="false">
      <c r="A236" s="12" t="str">
        <f aca="false">CONCATENATE(C236,J236)</f>
        <v>46237Green Earth Pharmacy Inc.</v>
      </c>
      <c r="B236" s="1" t="n">
        <v>46231</v>
      </c>
      <c r="C236" s="20" t="n">
        <v>46237</v>
      </c>
      <c r="D236" s="2" t="s">
        <v>58</v>
      </c>
      <c r="E236" s="8" t="s">
        <v>868</v>
      </c>
      <c r="F236" s="8" t="s">
        <v>869</v>
      </c>
      <c r="G236" s="2" t="s">
        <v>167</v>
      </c>
      <c r="H236" s="2" t="s">
        <v>168</v>
      </c>
      <c r="I236" s="2" t="s">
        <v>870</v>
      </c>
      <c r="J236" s="2" t="s">
        <v>871</v>
      </c>
      <c r="M236" s="2" t="s">
        <v>232</v>
      </c>
      <c r="N236" s="1" t="n">
        <v>46157</v>
      </c>
      <c r="O236" s="1" t="n">
        <v>46157</v>
      </c>
      <c r="P236" s="2" t="s">
        <v>872</v>
      </c>
      <c r="Q236" s="12" t="s">
        <v>165</v>
      </c>
      <c r="R236" s="12" t="str">
        <f aca="false">VLOOKUP(P236,Categorizations!A:C,2,FALSE())</f>
        <v>Attractive Label</v>
      </c>
      <c r="S236" s="12" t="str">
        <f aca="false">VLOOKUP(P236,Categorizations!A:C,3,FALSE())</f>
        <v>Packaging</v>
      </c>
    </row>
    <row r="237" customFormat="false" ht="15.75" hidden="false" customHeight="false" outlineLevel="0" collapsed="false">
      <c r="A237" s="12" t="str">
        <f aca="false">CONCATENATE(C237,J237)</f>
        <v>46252LP Roadrunner Logistics LLC</v>
      </c>
      <c r="B237" s="1" t="n">
        <v>46251</v>
      </c>
      <c r="C237" s="20" t="n">
        <v>46252</v>
      </c>
      <c r="D237" s="2" t="s">
        <v>58</v>
      </c>
      <c r="E237" s="8" t="s">
        <v>873</v>
      </c>
      <c r="F237" s="8" t="s">
        <v>874</v>
      </c>
      <c r="G237" s="2" t="s">
        <v>167</v>
      </c>
      <c r="H237" s="2" t="s">
        <v>302</v>
      </c>
      <c r="I237" s="2" t="s">
        <v>875</v>
      </c>
      <c r="J237" s="2" t="s">
        <v>876</v>
      </c>
      <c r="M237" s="2" t="s">
        <v>232</v>
      </c>
      <c r="N237" s="1" t="n">
        <v>46162</v>
      </c>
      <c r="O237" s="1" t="n">
        <v>46162</v>
      </c>
      <c r="P237" s="2" t="s">
        <v>844</v>
      </c>
      <c r="Q237" s="12" t="s">
        <v>165</v>
      </c>
      <c r="R237" s="12" t="str">
        <f aca="false">VLOOKUP(P237,Categorizations!A:C,2,FALSE())</f>
        <v>Incomplete Testing</v>
      </c>
      <c r="S237" s="12" t="str">
        <f aca="false">VLOOKUP(P237,Categorizations!A:C,3,FALSE())</f>
        <v>Lab Issue</v>
      </c>
    </row>
    <row r="238" customFormat="false" ht="15.75" hidden="false" customHeight="false" outlineLevel="0" collapsed="false">
      <c r="A238" s="12" t="str">
        <f aca="false">CONCATENATE(C238,J238)</f>
        <v>46252LP Roadrunner Logistics LLC</v>
      </c>
      <c r="B238" s="1" t="n">
        <v>46251</v>
      </c>
      <c r="C238" s="20" t="n">
        <v>46252</v>
      </c>
      <c r="D238" s="2" t="s">
        <v>58</v>
      </c>
      <c r="E238" s="8" t="s">
        <v>877</v>
      </c>
      <c r="F238" s="8" t="s">
        <v>878</v>
      </c>
      <c r="G238" s="2" t="s">
        <v>167</v>
      </c>
      <c r="H238" s="2" t="s">
        <v>321</v>
      </c>
      <c r="I238" s="2" t="s">
        <v>879</v>
      </c>
      <c r="J238" s="2" t="s">
        <v>876</v>
      </c>
      <c r="M238" s="2" t="s">
        <v>232</v>
      </c>
      <c r="N238" s="1" t="n">
        <v>46009</v>
      </c>
      <c r="O238" s="1" t="n">
        <v>46014</v>
      </c>
      <c r="P238" s="2" t="s">
        <v>844</v>
      </c>
      <c r="Q238" s="12" t="s">
        <v>165</v>
      </c>
      <c r="R238" s="12" t="str">
        <f aca="false">VLOOKUP(P238,Categorizations!A:C,2,FALSE())</f>
        <v>Incomplete Testing</v>
      </c>
      <c r="S238" s="12" t="str">
        <f aca="false">VLOOKUP(P238,Categorizations!A:C,3,FALSE())</f>
        <v>Lab Issue</v>
      </c>
    </row>
    <row r="239" customFormat="false" ht="15.75" hidden="false" customHeight="false" outlineLevel="0" collapsed="false">
      <c r="A239" s="12" t="str">
        <f aca="false">CONCATENATE(C239,J239)</f>
        <v>46260Crown Genetics, LLC</v>
      </c>
      <c r="B239" s="1" t="n">
        <v>46260</v>
      </c>
      <c r="C239" s="20" t="n">
        <v>46260</v>
      </c>
      <c r="D239" s="2" t="s">
        <v>58</v>
      </c>
      <c r="E239" s="8" t="s">
        <v>880</v>
      </c>
      <c r="F239" s="8" t="s">
        <v>881</v>
      </c>
      <c r="G239" s="2" t="s">
        <v>167</v>
      </c>
      <c r="H239" s="2" t="s">
        <v>338</v>
      </c>
      <c r="I239" s="2" t="s">
        <v>882</v>
      </c>
      <c r="J239" s="2" t="s">
        <v>883</v>
      </c>
      <c r="M239" s="2" t="s">
        <v>232</v>
      </c>
      <c r="N239" s="1" t="n">
        <v>46156</v>
      </c>
      <c r="O239" s="1" t="n">
        <v>46157</v>
      </c>
      <c r="P239" s="2" t="s">
        <v>844</v>
      </c>
      <c r="Q239" s="12" t="s">
        <v>165</v>
      </c>
      <c r="R239" s="12" t="str">
        <f aca="false">VLOOKUP(P239,Categorizations!A:C,2,FALSE())</f>
        <v>Incomplete Testing</v>
      </c>
      <c r="S239" s="12" t="str">
        <f aca="false">VLOOKUP(P239,Categorizations!A:C,3,FALSE())</f>
        <v>Lab Issue</v>
      </c>
    </row>
    <row r="240" customFormat="false" ht="15.75" hidden="false" customHeight="false" outlineLevel="0" collapsed="false">
      <c r="A240" s="12" t="str">
        <f aca="false">CONCATENATE(C240,J240)</f>
        <v>46275MTN Group, Inc.</v>
      </c>
      <c r="B240" s="1" t="n">
        <v>46273</v>
      </c>
      <c r="C240" s="20" t="n">
        <v>46275</v>
      </c>
      <c r="D240" s="2" t="s">
        <v>58</v>
      </c>
      <c r="E240" s="8" t="s">
        <v>884</v>
      </c>
      <c r="F240" s="8" t="s">
        <v>885</v>
      </c>
      <c r="G240" s="2" t="s">
        <v>152</v>
      </c>
      <c r="H240" s="2" t="s">
        <v>328</v>
      </c>
      <c r="I240" s="2" t="s">
        <v>886</v>
      </c>
      <c r="J240" s="2" t="s">
        <v>887</v>
      </c>
      <c r="M240" s="2" t="s">
        <v>232</v>
      </c>
      <c r="N240" s="1" t="n">
        <v>46175</v>
      </c>
      <c r="O240" s="1" t="n">
        <v>46199</v>
      </c>
      <c r="P240" s="2" t="s">
        <v>872</v>
      </c>
      <c r="Q240" s="12" t="s">
        <v>165</v>
      </c>
      <c r="R240" s="12" t="str">
        <f aca="false">VLOOKUP(P240,Categorizations!A:C,2,FALSE())</f>
        <v>Attractive Label</v>
      </c>
      <c r="S240" s="12" t="str">
        <f aca="false">VLOOKUP(P240,Categorizations!A:C,3,FALSE())</f>
        <v>Packaging</v>
      </c>
    </row>
    <row r="241" customFormat="false" ht="15.75" hidden="false" customHeight="false" outlineLevel="0" collapsed="false">
      <c r="A241" s="12" t="str">
        <f aca="false">CONCATENATE(C241,J241)</f>
        <v>46275Natura Distribution LLC, A2B; Heritage Co-Pack</v>
      </c>
      <c r="B241" s="1" t="n">
        <v>46274</v>
      </c>
      <c r="C241" s="20" t="n">
        <v>46275</v>
      </c>
      <c r="D241" s="2" t="s">
        <v>58</v>
      </c>
      <c r="E241" s="8" t="s">
        <v>888</v>
      </c>
      <c r="F241" s="8" t="s">
        <v>889</v>
      </c>
      <c r="G241" s="2" t="s">
        <v>167</v>
      </c>
      <c r="H241" s="2" t="s">
        <v>278</v>
      </c>
      <c r="I241" s="2" t="s">
        <v>890</v>
      </c>
      <c r="J241" s="2" t="s">
        <v>891</v>
      </c>
      <c r="M241" s="2" t="s">
        <v>232</v>
      </c>
      <c r="N241" s="1" t="n">
        <v>46246</v>
      </c>
      <c r="O241" s="1" t="n">
        <v>46252</v>
      </c>
      <c r="P241" s="2" t="s">
        <v>892</v>
      </c>
      <c r="Q241" s="12" t="s">
        <v>165</v>
      </c>
      <c r="R241" s="12" t="str">
        <f aca="false">VLOOKUP(P241,Categorizations!A:C,2,FALSE())</f>
        <v>Prohibited Product in Supply Chain</v>
      </c>
      <c r="S241" s="12" t="str">
        <f aca="false">VLOOKUP(P241,Categorizations!A:C,3,FALSE())</f>
        <v>Prohibited Additives / Product</v>
      </c>
    </row>
    <row r="242" customFormat="false" ht="15.75" hidden="false" customHeight="false" outlineLevel="0" collapsed="false">
      <c r="A242" s="12" t="str">
        <f aca="false">CONCATENATE(C242,J242)</f>
        <v>46279Peace and Joy LLC</v>
      </c>
      <c r="B242" s="1" t="n">
        <v>46274</v>
      </c>
      <c r="C242" s="20" t="n">
        <v>46279</v>
      </c>
      <c r="D242" s="2" t="s">
        <v>58</v>
      </c>
      <c r="E242" s="8" t="s">
        <v>893</v>
      </c>
      <c r="F242" s="8" t="s">
        <v>894</v>
      </c>
      <c r="G242" s="2" t="s">
        <v>167</v>
      </c>
      <c r="H242" s="2" t="s">
        <v>168</v>
      </c>
      <c r="I242" s="2" t="s">
        <v>895</v>
      </c>
      <c r="J242" s="2" t="s">
        <v>896</v>
      </c>
      <c r="M242" s="2" t="s">
        <v>232</v>
      </c>
      <c r="N242" s="1" t="n">
        <v>46114</v>
      </c>
      <c r="O242" s="1" t="n">
        <v>46125</v>
      </c>
      <c r="P242" s="2" t="s">
        <v>892</v>
      </c>
      <c r="Q242" s="12" t="s">
        <v>165</v>
      </c>
      <c r="R242" s="12" t="str">
        <f aca="false">VLOOKUP(P242,Categorizations!A:C,2,FALSE())</f>
        <v>Prohibited Product in Supply Chain</v>
      </c>
      <c r="S242" s="12" t="str">
        <f aca="false">VLOOKUP(P242,Categorizations!A:C,3,FALSE())</f>
        <v>Prohibited Additives / Product</v>
      </c>
    </row>
    <row r="243" customFormat="false" ht="15.75" hidden="false" customHeight="false" outlineLevel="0" collapsed="false">
      <c r="A243" s="12" t="str">
        <f aca="false">CONCATENATE(C243,J243, 2)</f>
        <v>46279Peace and Joy LLC2</v>
      </c>
      <c r="B243" s="1" t="n">
        <v>46274</v>
      </c>
      <c r="C243" s="20" t="n">
        <v>46279</v>
      </c>
      <c r="D243" s="2" t="s">
        <v>58</v>
      </c>
      <c r="E243" s="8" t="s">
        <v>897</v>
      </c>
      <c r="F243" s="8" t="s">
        <v>898</v>
      </c>
      <c r="G243" s="2" t="s">
        <v>167</v>
      </c>
      <c r="H243" s="2" t="s">
        <v>184</v>
      </c>
      <c r="I243" s="2" t="s">
        <v>899</v>
      </c>
      <c r="J243" s="2" t="s">
        <v>896</v>
      </c>
      <c r="M243" s="2" t="s">
        <v>232</v>
      </c>
      <c r="N243" s="1" t="n">
        <v>46244</v>
      </c>
      <c r="O243" s="1" t="n">
        <v>46251</v>
      </c>
      <c r="P243" s="2" t="s">
        <v>900</v>
      </c>
      <c r="Q243" s="12" t="s">
        <v>165</v>
      </c>
      <c r="R243" s="12" t="str">
        <f aca="false">VLOOKUP(P243,Categorizations!A:C,2,FALSE())</f>
        <v>Prohibited Product in Supply Chain</v>
      </c>
      <c r="S243" s="12" t="str">
        <f aca="false">VLOOKUP(P243,Categorizations!A:C,3,FALSE())</f>
        <v>Prohibited Additives / Product</v>
      </c>
    </row>
    <row r="244" customFormat="false" ht="15.75" hidden="false" customHeight="false" outlineLevel="0" collapsed="false">
      <c r="A244" s="12" t="str">
        <f aca="false">CONCATENATE(C244,J244)</f>
        <v>46280510 Consultants LLC</v>
      </c>
      <c r="B244" s="1" t="n">
        <v>46274</v>
      </c>
      <c r="C244" s="1" t="n">
        <v>46280</v>
      </c>
      <c r="D244" s="2" t="s">
        <v>58</v>
      </c>
      <c r="E244" s="8" t="s">
        <v>901</v>
      </c>
      <c r="F244" s="8" t="s">
        <v>889</v>
      </c>
      <c r="G244" s="2" t="s">
        <v>167</v>
      </c>
      <c r="H244" s="2" t="s">
        <v>310</v>
      </c>
      <c r="I244" s="2" t="s">
        <v>902</v>
      </c>
      <c r="J244" s="2" t="s">
        <v>903</v>
      </c>
      <c r="M244" s="2" t="s">
        <v>232</v>
      </c>
      <c r="N244" s="1" t="n">
        <v>46223</v>
      </c>
      <c r="O244" s="1" t="n">
        <v>46233</v>
      </c>
      <c r="P244" s="2" t="s">
        <v>900</v>
      </c>
      <c r="Q244" s="12" t="s">
        <v>165</v>
      </c>
      <c r="R244" s="12" t="str">
        <f aca="false">VLOOKUP(P244,Categorizations!A:C,2,FALSE())</f>
        <v>Prohibited Product in Supply Chain</v>
      </c>
      <c r="S244" s="12" t="str">
        <f aca="false">VLOOKUP(P244,Categorizations!A:C,3,FALSE())</f>
        <v>Prohibited Additives / Product</v>
      </c>
    </row>
    <row r="245" customFormat="false" ht="15.75" hidden="false" customHeight="false" outlineLevel="0" collapsed="false">
      <c r="A245" s="12" t="str">
        <f aca="false">CONCATENATE(C245,J245)</f>
        <v>46280Artisan Canna Cigars LLC</v>
      </c>
      <c r="B245" s="1" t="n">
        <v>46276</v>
      </c>
      <c r="C245" s="1" t="n">
        <v>46280</v>
      </c>
      <c r="D245" s="2" t="s">
        <v>58</v>
      </c>
      <c r="E245" s="8" t="s">
        <v>904</v>
      </c>
      <c r="F245" s="8" t="s">
        <v>905</v>
      </c>
      <c r="G245" s="2" t="s">
        <v>167</v>
      </c>
      <c r="H245" s="2" t="s">
        <v>184</v>
      </c>
      <c r="I245" s="2" t="s">
        <v>634</v>
      </c>
      <c r="J245" s="2" t="s">
        <v>581</v>
      </c>
      <c r="M245" s="2" t="s">
        <v>232</v>
      </c>
      <c r="N245" s="1" t="n">
        <v>46092</v>
      </c>
      <c r="O245" s="1" t="n">
        <v>46113</v>
      </c>
      <c r="P245" s="2" t="s">
        <v>906</v>
      </c>
      <c r="Q245" s="12" t="s">
        <v>165</v>
      </c>
      <c r="R245" s="12" t="str">
        <f aca="false">VLOOKUP(P245,Categorizations!A:C,2,FALSE())</f>
        <v>Aspergillus</v>
      </c>
      <c r="S245" s="12" t="str">
        <f aca="false">VLOOKUP(P245,Categorizations!A:C,3,FALSE())</f>
        <v>Aspergillus</v>
      </c>
    </row>
    <row r="246" customFormat="false" ht="15.75" hidden="false" customHeight="false" outlineLevel="0" collapsed="false">
      <c r="A246" s="12" t="str">
        <f aca="false">CONCATENATE(C246,J246)</f>
        <v>42255Mahatma Concentrates</v>
      </c>
      <c r="C246" s="19" t="n">
        <v>42255</v>
      </c>
      <c r="D246" s="12" t="s">
        <v>61</v>
      </c>
      <c r="E246" s="15" t="s">
        <v>907</v>
      </c>
      <c r="F246" s="12"/>
      <c r="G246" s="12" t="s">
        <v>167</v>
      </c>
      <c r="H246" s="12" t="s">
        <v>245</v>
      </c>
      <c r="I246" s="12" t="s">
        <v>908</v>
      </c>
      <c r="J246" s="12" t="s">
        <v>908</v>
      </c>
      <c r="M246" s="12" t="s">
        <v>156</v>
      </c>
      <c r="N246" s="18"/>
      <c r="O246" s="18"/>
      <c r="P246" s="12" t="s">
        <v>909</v>
      </c>
      <c r="Q246" s="12" t="s">
        <v>910</v>
      </c>
      <c r="R246" s="12" t="str">
        <f aca="false">VLOOKUP(P246,Categorizations!A:C,2,FALSE())</f>
        <v>Pesticides</v>
      </c>
      <c r="S246" s="12" t="str">
        <f aca="false">VLOOKUP(P246,Categorizations!A:C,3,FALSE())</f>
        <v>Pesticides</v>
      </c>
    </row>
    <row r="247" customFormat="false" ht="15.75" hidden="false" customHeight="false" outlineLevel="0" collapsed="false">
      <c r="A247" s="12" t="str">
        <f aca="false">CONCATENATE(C247,J247)</f>
        <v>42265Sacred Seed</v>
      </c>
      <c r="C247" s="19" t="n">
        <v>42265</v>
      </c>
      <c r="D247" s="12" t="s">
        <v>61</v>
      </c>
      <c r="E247" s="15" t="s">
        <v>911</v>
      </c>
      <c r="F247" s="12"/>
      <c r="G247" s="12" t="s">
        <v>167</v>
      </c>
      <c r="H247" s="12"/>
      <c r="I247" s="12" t="s">
        <v>912</v>
      </c>
      <c r="J247" s="12" t="s">
        <v>912</v>
      </c>
      <c r="M247" s="12" t="s">
        <v>156</v>
      </c>
      <c r="N247" s="18"/>
      <c r="O247" s="18"/>
      <c r="P247" s="12" t="s">
        <v>913</v>
      </c>
      <c r="Q247" s="12" t="s">
        <v>910</v>
      </c>
      <c r="R247" s="12" t="str">
        <f aca="false">VLOOKUP(P247,Categorizations!A:C,2,FALSE())</f>
        <v>Pesticides</v>
      </c>
      <c r="S247" s="12" t="str">
        <f aca="false">VLOOKUP(P247,Categorizations!A:C,3,FALSE())</f>
        <v>Pesticides</v>
      </c>
    </row>
    <row r="248" customFormat="false" ht="15.75" hidden="false" customHeight="false" outlineLevel="0" collapsed="false">
      <c r="A248" s="12" t="str">
        <f aca="false">CONCATENATE(C248,J248)</f>
        <v>42265Denver-Rec</v>
      </c>
      <c r="C248" s="19" t="n">
        <v>42265</v>
      </c>
      <c r="D248" s="12" t="s">
        <v>61</v>
      </c>
      <c r="E248" s="15" t="s">
        <v>911</v>
      </c>
      <c r="F248" s="12"/>
      <c r="G248" s="12" t="s">
        <v>167</v>
      </c>
      <c r="H248" s="12"/>
      <c r="I248" s="12" t="s">
        <v>914</v>
      </c>
      <c r="J248" s="12" t="s">
        <v>914</v>
      </c>
      <c r="M248" s="12" t="s">
        <v>156</v>
      </c>
      <c r="N248" s="18"/>
      <c r="P248" s="12" t="s">
        <v>913</v>
      </c>
      <c r="Q248" s="12" t="s">
        <v>910</v>
      </c>
      <c r="R248" s="12" t="str">
        <f aca="false">VLOOKUP(P248,Categorizations!A:C,2,FALSE())</f>
        <v>Pesticides</v>
      </c>
      <c r="S248" s="12" t="str">
        <f aca="false">VLOOKUP(P248,Categorizations!A:C,3,FALSE())</f>
        <v>Pesticides</v>
      </c>
    </row>
    <row r="249" customFormat="false" ht="15.75" hidden="false" customHeight="false" outlineLevel="0" collapsed="false">
      <c r="A249" s="12" t="str">
        <f aca="false">CONCATENATE(C249,J249)</f>
        <v>42291TruCannabis/Colorado Care Facility</v>
      </c>
      <c r="C249" s="19" t="n">
        <v>42291</v>
      </c>
      <c r="D249" s="12" t="s">
        <v>61</v>
      </c>
      <c r="E249" s="15" t="s">
        <v>915</v>
      </c>
      <c r="F249" s="12"/>
      <c r="G249" s="12" t="s">
        <v>167</v>
      </c>
      <c r="H249" s="12"/>
      <c r="I249" s="12" t="s">
        <v>916</v>
      </c>
      <c r="J249" s="12" t="s">
        <v>916</v>
      </c>
      <c r="M249" s="12" t="s">
        <v>156</v>
      </c>
      <c r="N249" s="18"/>
      <c r="O249" s="18"/>
      <c r="P249" s="12" t="s">
        <v>917</v>
      </c>
      <c r="Q249" s="12" t="s">
        <v>910</v>
      </c>
      <c r="R249" s="12" t="str">
        <f aca="false">VLOOKUP(P249,Categorizations!A:C,2,FALSE())</f>
        <v>Pesticides</v>
      </c>
      <c r="S249" s="12" t="str">
        <f aca="false">VLOOKUP(P249,Categorizations!A:C,3,FALSE())</f>
        <v>Pesticides</v>
      </c>
    </row>
    <row r="250" customFormat="false" ht="15.75" hidden="false" customHeight="false" outlineLevel="0" collapsed="false">
      <c r="A250" s="12" t="str">
        <f aca="false">CONCATENATE(C250,J250)</f>
        <v>42298Nature’s Cure/Colfax Pot Shop</v>
      </c>
      <c r="C250" s="19" t="n">
        <v>42298</v>
      </c>
      <c r="D250" s="12" t="s">
        <v>61</v>
      </c>
      <c r="E250" s="15" t="s">
        <v>918</v>
      </c>
      <c r="F250" s="12"/>
      <c r="G250" s="12" t="s">
        <v>167</v>
      </c>
      <c r="H250" s="12"/>
      <c r="I250" s="12" t="s">
        <v>919</v>
      </c>
      <c r="J250" s="12" t="s">
        <v>919</v>
      </c>
      <c r="M250" s="12" t="s">
        <v>156</v>
      </c>
      <c r="N250" s="18"/>
      <c r="O250" s="18"/>
      <c r="P250" s="12" t="s">
        <v>920</v>
      </c>
      <c r="Q250" s="12" t="s">
        <v>910</v>
      </c>
      <c r="R250" s="12" t="str">
        <f aca="false">VLOOKUP(P250,Categorizations!A:C,2,FALSE())</f>
        <v>Pesticides</v>
      </c>
      <c r="S250" s="12" t="str">
        <f aca="false">VLOOKUP(P250,Categorizations!A:C,3,FALSE())</f>
        <v>Pesticides</v>
      </c>
    </row>
    <row r="251" customFormat="false" ht="15.75" hidden="false" customHeight="false" outlineLevel="0" collapsed="false">
      <c r="A251" s="12" t="str">
        <f aca="false">CONCATENATE(C251,J251)</f>
        <v>42307EdiPure/Green Cross</v>
      </c>
      <c r="C251" s="19" t="n">
        <v>42307</v>
      </c>
      <c r="D251" s="12" t="s">
        <v>61</v>
      </c>
      <c r="E251" s="15" t="s">
        <v>921</v>
      </c>
      <c r="F251" s="12"/>
      <c r="G251" s="12" t="s">
        <v>167</v>
      </c>
      <c r="H251" s="12"/>
      <c r="I251" s="12" t="s">
        <v>922</v>
      </c>
      <c r="J251" s="12" t="s">
        <v>922</v>
      </c>
      <c r="M251" s="12" t="s">
        <v>156</v>
      </c>
      <c r="N251" s="18"/>
      <c r="O251" s="18"/>
      <c r="P251" s="12" t="s">
        <v>917</v>
      </c>
      <c r="Q251" s="12" t="s">
        <v>910</v>
      </c>
      <c r="R251" s="12" t="str">
        <f aca="false">VLOOKUP(P251,Categorizations!A:C,2,FALSE())</f>
        <v>Pesticides</v>
      </c>
      <c r="S251" s="12" t="str">
        <f aca="false">VLOOKUP(P251,Categorizations!A:C,3,FALSE())</f>
        <v>Pesticides</v>
      </c>
    </row>
    <row r="252" customFormat="false" ht="15.75" hidden="false" customHeight="false" outlineLevel="0" collapsed="false">
      <c r="A252" s="12" t="str">
        <f aca="false">CONCATENATE(C252,J252)</f>
        <v>42311Gaia’s Garden</v>
      </c>
      <c r="C252" s="19" t="n">
        <v>42311</v>
      </c>
      <c r="D252" s="12" t="s">
        <v>61</v>
      </c>
      <c r="E252" s="15" t="s">
        <v>923</v>
      </c>
      <c r="F252" s="12"/>
      <c r="G252" s="12" t="s">
        <v>167</v>
      </c>
      <c r="H252" s="12"/>
      <c r="I252" s="12" t="s">
        <v>924</v>
      </c>
      <c r="J252" s="12" t="s">
        <v>924</v>
      </c>
      <c r="M252" s="12" t="s">
        <v>156</v>
      </c>
      <c r="N252" s="18"/>
      <c r="O252" s="18"/>
      <c r="P252" s="12" t="s">
        <v>917</v>
      </c>
      <c r="Q252" s="12" t="s">
        <v>910</v>
      </c>
      <c r="R252" s="12" t="str">
        <f aca="false">VLOOKUP(P252,Categorizations!A:C,2,FALSE())</f>
        <v>Pesticides</v>
      </c>
      <c r="S252" s="12" t="str">
        <f aca="false">VLOOKUP(P252,Categorizations!A:C,3,FALSE())</f>
        <v>Pesticides</v>
      </c>
    </row>
    <row r="253" customFormat="false" ht="15.75" hidden="false" customHeight="false" outlineLevel="0" collapsed="false">
      <c r="A253" s="12" t="str">
        <f aca="false">CONCATENATE(C253,J253)</f>
        <v>42325Lab710 Concentrates</v>
      </c>
      <c r="C253" s="19" t="n">
        <v>42325</v>
      </c>
      <c r="D253" s="12" t="s">
        <v>61</v>
      </c>
      <c r="E253" s="15" t="s">
        <v>925</v>
      </c>
      <c r="F253" s="12"/>
      <c r="G253" s="12" t="s">
        <v>167</v>
      </c>
      <c r="H253" s="12"/>
      <c r="I253" s="12" t="s">
        <v>926</v>
      </c>
      <c r="J253" s="12" t="s">
        <v>926</v>
      </c>
      <c r="M253" s="12" t="s">
        <v>156</v>
      </c>
      <c r="N253" s="18"/>
      <c r="O253" s="18"/>
      <c r="P253" s="12" t="s">
        <v>927</v>
      </c>
      <c r="Q253" s="12" t="s">
        <v>910</v>
      </c>
      <c r="R253" s="12" t="str">
        <f aca="false">VLOOKUP(P253,Categorizations!A:C,2,FALSE())</f>
        <v>Pesticides</v>
      </c>
      <c r="S253" s="12" t="str">
        <f aca="false">VLOOKUP(P253,Categorizations!A:C,3,FALSE())</f>
        <v>Pesticides</v>
      </c>
    </row>
    <row r="254" customFormat="false" ht="15.75" hidden="false" customHeight="false" outlineLevel="0" collapsed="false">
      <c r="A254" s="12" t="str">
        <f aca="false">CONCATENATE(C254,J254)</f>
        <v>42326Gaia’s Garden</v>
      </c>
      <c r="C254" s="19" t="n">
        <v>42326</v>
      </c>
      <c r="D254" s="12" t="s">
        <v>61</v>
      </c>
      <c r="E254" s="15" t="s">
        <v>928</v>
      </c>
      <c r="F254" s="12"/>
      <c r="G254" s="12" t="s">
        <v>167</v>
      </c>
      <c r="H254" s="12"/>
      <c r="I254" s="12" t="s">
        <v>924</v>
      </c>
      <c r="J254" s="12" t="s">
        <v>924</v>
      </c>
      <c r="M254" s="12" t="s">
        <v>156</v>
      </c>
      <c r="N254" s="18"/>
      <c r="O254" s="18"/>
      <c r="P254" s="12" t="s">
        <v>917</v>
      </c>
      <c r="Q254" s="12" t="s">
        <v>910</v>
      </c>
      <c r="R254" s="12" t="str">
        <f aca="false">VLOOKUP(P254,Categorizations!A:C,2,FALSE())</f>
        <v>Pesticides</v>
      </c>
      <c r="S254" s="12" t="str">
        <f aca="false">VLOOKUP(P254,Categorizations!A:C,3,FALSE())</f>
        <v>Pesticides</v>
      </c>
    </row>
    <row r="255" customFormat="false" ht="15.75" hidden="false" customHeight="false" outlineLevel="0" collapsed="false">
      <c r="A255" s="12" t="str">
        <f aca="false">CONCATENATE(C255,J255)</f>
        <v>42339EdiPure</v>
      </c>
      <c r="C255" s="19" t="n">
        <v>42339</v>
      </c>
      <c r="D255" s="12" t="s">
        <v>61</v>
      </c>
      <c r="E255" s="15" t="s">
        <v>929</v>
      </c>
      <c r="F255" s="12"/>
      <c r="G255" s="12" t="s">
        <v>167</v>
      </c>
      <c r="H255" s="12"/>
      <c r="I255" s="12" t="s">
        <v>930</v>
      </c>
      <c r="J255" s="12" t="s">
        <v>930</v>
      </c>
      <c r="M255" s="12" t="s">
        <v>156</v>
      </c>
      <c r="N255" s="18"/>
      <c r="O255" s="18"/>
      <c r="P255" s="12" t="s">
        <v>931</v>
      </c>
      <c r="Q255" s="12" t="s">
        <v>910</v>
      </c>
      <c r="R255" s="12" t="str">
        <f aca="false">VLOOKUP(P255,Categorizations!A:C,2,FALSE())</f>
        <v>Pesticides</v>
      </c>
      <c r="S255" s="12" t="str">
        <f aca="false">VLOOKUP(P255,Categorizations!A:C,3,FALSE())</f>
        <v>Pesticides</v>
      </c>
    </row>
    <row r="256" customFormat="false" ht="15.75" hidden="false" customHeight="false" outlineLevel="0" collapsed="false">
      <c r="A256" s="12" t="str">
        <f aca="false">CONCATENATE(C256,J256)</f>
        <v>42341Advanced Medical Alternatives</v>
      </c>
      <c r="C256" s="19" t="n">
        <v>42341</v>
      </c>
      <c r="D256" s="12" t="s">
        <v>61</v>
      </c>
      <c r="E256" s="15" t="s">
        <v>932</v>
      </c>
      <c r="G256" s="12" t="s">
        <v>167</v>
      </c>
      <c r="H256" s="12"/>
      <c r="I256" s="12" t="s">
        <v>933</v>
      </c>
      <c r="J256" s="12" t="s">
        <v>933</v>
      </c>
      <c r="M256" s="12" t="s">
        <v>156</v>
      </c>
      <c r="N256" s="18"/>
      <c r="O256" s="18"/>
      <c r="P256" s="12" t="s">
        <v>934</v>
      </c>
      <c r="Q256" s="12" t="s">
        <v>910</v>
      </c>
      <c r="R256" s="12" t="str">
        <f aca="false">VLOOKUP(P256,Categorizations!A:C,2,FALSE())</f>
        <v>Pesticides</v>
      </c>
      <c r="S256" s="12" t="str">
        <f aca="false">VLOOKUP(P256,Categorizations!A:C,3,FALSE())</f>
        <v>Pesticides</v>
      </c>
    </row>
    <row r="257" customFormat="false" ht="15.75" hidden="false" customHeight="false" outlineLevel="0" collapsed="false">
      <c r="A257" s="12" t="str">
        <f aca="false">CONCATENATE(C257,J257)</f>
        <v>42346EdiPure</v>
      </c>
      <c r="C257" s="19" t="n">
        <v>42346</v>
      </c>
      <c r="D257" s="12" t="s">
        <v>61</v>
      </c>
      <c r="E257" s="15" t="s">
        <v>932</v>
      </c>
      <c r="G257" s="12" t="s">
        <v>167</v>
      </c>
      <c r="H257" s="12"/>
      <c r="I257" s="12" t="s">
        <v>930</v>
      </c>
      <c r="J257" s="12" t="s">
        <v>930</v>
      </c>
      <c r="M257" s="12" t="s">
        <v>156</v>
      </c>
      <c r="N257" s="18"/>
      <c r="O257" s="18"/>
      <c r="P257" s="12" t="s">
        <v>934</v>
      </c>
      <c r="Q257" s="12" t="s">
        <v>910</v>
      </c>
      <c r="R257" s="12" t="str">
        <f aca="false">VLOOKUP(P257,Categorizations!A:C,2,FALSE())</f>
        <v>Pesticides</v>
      </c>
      <c r="S257" s="12" t="str">
        <f aca="false">VLOOKUP(P257,Categorizations!A:C,3,FALSE())</f>
        <v>Pesticides</v>
      </c>
    </row>
    <row r="258" customFormat="false" ht="15.75" hidden="false" customHeight="false" outlineLevel="0" collapsed="false">
      <c r="A258" s="12" t="str">
        <f aca="false">CONCATENATE(C258,J258)</f>
        <v>42349Advanced Medical Alternatives</v>
      </c>
      <c r="C258" s="19" t="n">
        <v>42349</v>
      </c>
      <c r="D258" s="12" t="s">
        <v>61</v>
      </c>
      <c r="E258" s="15" t="s">
        <v>932</v>
      </c>
      <c r="G258" s="12" t="s">
        <v>167</v>
      </c>
      <c r="H258" s="12"/>
      <c r="I258" s="12" t="s">
        <v>933</v>
      </c>
      <c r="J258" s="12" t="s">
        <v>933</v>
      </c>
      <c r="M258" s="12" t="s">
        <v>156</v>
      </c>
      <c r="N258" s="18"/>
      <c r="O258" s="18"/>
      <c r="P258" s="12" t="s">
        <v>934</v>
      </c>
      <c r="Q258" s="12" t="s">
        <v>910</v>
      </c>
      <c r="R258" s="12" t="str">
        <f aca="false">VLOOKUP(P258,Categorizations!A:C,2,FALSE())</f>
        <v>Pesticides</v>
      </c>
      <c r="S258" s="12" t="str">
        <f aca="false">VLOOKUP(P258,Categorizations!A:C,3,FALSE())</f>
        <v>Pesticides</v>
      </c>
    </row>
    <row r="259" customFormat="false" ht="15.75" hidden="false" customHeight="false" outlineLevel="0" collapsed="false">
      <c r="A259" s="12" t="str">
        <f aca="false">CONCATENATE(C259,J259)</f>
        <v>42354Caviar Kings, Neos, RevTec</v>
      </c>
      <c r="C259" s="19" t="n">
        <v>42354</v>
      </c>
      <c r="D259" s="12" t="s">
        <v>61</v>
      </c>
      <c r="E259" s="15" t="s">
        <v>932</v>
      </c>
      <c r="G259" s="12" t="s">
        <v>167</v>
      </c>
      <c r="H259" s="12"/>
      <c r="I259" s="12" t="s">
        <v>935</v>
      </c>
      <c r="J259" s="12" t="s">
        <v>935</v>
      </c>
      <c r="M259" s="12" t="s">
        <v>156</v>
      </c>
      <c r="N259" s="18"/>
      <c r="O259" s="18"/>
      <c r="P259" s="15" t="s">
        <v>936</v>
      </c>
      <c r="Q259" s="12" t="s">
        <v>910</v>
      </c>
      <c r="R259" s="12" t="str">
        <f aca="false">VLOOKUP(P259,Categorizations!A:C,2,FALSE())</f>
        <v>Pesticides</v>
      </c>
      <c r="S259" s="12" t="str">
        <f aca="false">VLOOKUP(P259,Categorizations!A:C,3,FALSE())</f>
        <v>Pesticides</v>
      </c>
    </row>
    <row r="260" customFormat="false" ht="15.75" hidden="false" customHeight="false" outlineLevel="0" collapsed="false">
      <c r="A260" s="12" t="str">
        <f aca="false">CONCATENATE(C260,J260)</f>
        <v>42359EdiPure</v>
      </c>
      <c r="C260" s="19" t="n">
        <v>42359</v>
      </c>
      <c r="D260" s="12" t="s">
        <v>61</v>
      </c>
      <c r="E260" s="15" t="s">
        <v>932</v>
      </c>
      <c r="G260" s="12" t="s">
        <v>167</v>
      </c>
      <c r="H260" s="12"/>
      <c r="I260" s="12" t="s">
        <v>930</v>
      </c>
      <c r="J260" s="12" t="s">
        <v>930</v>
      </c>
      <c r="M260" s="12" t="s">
        <v>156</v>
      </c>
      <c r="N260" s="18"/>
      <c r="O260" s="18"/>
      <c r="P260" s="15" t="s">
        <v>937</v>
      </c>
      <c r="Q260" s="12" t="s">
        <v>910</v>
      </c>
      <c r="R260" s="12" t="str">
        <f aca="false">VLOOKUP(P260,Categorizations!A:C,2,FALSE())</f>
        <v>Pesticides</v>
      </c>
      <c r="S260" s="12" t="str">
        <f aca="false">VLOOKUP(P260,Categorizations!A:C,3,FALSE())</f>
        <v>Pesticides</v>
      </c>
    </row>
    <row r="261" customFormat="false" ht="15.75" hidden="false" customHeight="false" outlineLevel="0" collapsed="false">
      <c r="A261" s="12" t="str">
        <f aca="false">CONCATENATE(C261,J261)</f>
        <v>42368Mountain High Suckers</v>
      </c>
      <c r="C261" s="19" t="n">
        <v>42368</v>
      </c>
      <c r="D261" s="12" t="s">
        <v>61</v>
      </c>
      <c r="E261" s="15" t="s">
        <v>932</v>
      </c>
      <c r="G261" s="12" t="s">
        <v>167</v>
      </c>
      <c r="H261" s="12"/>
      <c r="I261" s="12" t="s">
        <v>938</v>
      </c>
      <c r="J261" s="12" t="s">
        <v>938</v>
      </c>
      <c r="M261" s="12" t="s">
        <v>156</v>
      </c>
      <c r="N261" s="18"/>
      <c r="O261" s="18"/>
      <c r="P261" s="15" t="s">
        <v>936</v>
      </c>
      <c r="Q261" s="12" t="s">
        <v>910</v>
      </c>
      <c r="R261" s="12" t="str">
        <f aca="false">VLOOKUP(P261,Categorizations!A:C,2,FALSE())</f>
        <v>Pesticides</v>
      </c>
      <c r="S261" s="12" t="str">
        <f aca="false">VLOOKUP(P261,Categorizations!A:C,3,FALSE())</f>
        <v>Pesticides</v>
      </c>
    </row>
    <row r="262" customFormat="false" ht="15.75" hidden="false" customHeight="false" outlineLevel="0" collapsed="false">
      <c r="A262" s="12" t="s">
        <v>939</v>
      </c>
      <c r="C262" s="19" t="n">
        <v>42417</v>
      </c>
      <c r="D262" s="12" t="s">
        <v>61</v>
      </c>
      <c r="E262" s="15" t="s">
        <v>940</v>
      </c>
      <c r="G262" s="12" t="s">
        <v>167</v>
      </c>
      <c r="H262" s="12"/>
      <c r="I262" s="12"/>
      <c r="J262" s="12" t="s">
        <v>941</v>
      </c>
      <c r="M262" s="12" t="s">
        <v>156</v>
      </c>
      <c r="N262" s="18"/>
      <c r="O262" s="18"/>
      <c r="P262" s="12" t="s">
        <v>942</v>
      </c>
      <c r="Q262" s="12" t="s">
        <v>165</v>
      </c>
      <c r="R262" s="12" t="str">
        <f aca="false">VLOOKUP(P262,Categorizations!A:C,2,FALSE())</f>
        <v>Pesticides</v>
      </c>
      <c r="S262" s="12" t="str">
        <f aca="false">VLOOKUP(P262,Categorizations!A:C,3,FALSE())</f>
        <v>Pesticides</v>
      </c>
    </row>
    <row r="263" customFormat="false" ht="15.75" hidden="false" customHeight="false" outlineLevel="0" collapsed="false">
      <c r="A263" s="12" t="s">
        <v>943</v>
      </c>
      <c r="C263" s="19" t="n">
        <v>42417</v>
      </c>
      <c r="D263" s="12" t="s">
        <v>61</v>
      </c>
      <c r="E263" s="15" t="s">
        <v>944</v>
      </c>
      <c r="G263" s="12" t="s">
        <v>167</v>
      </c>
      <c r="H263" s="12"/>
      <c r="I263" s="12"/>
      <c r="J263" s="12" t="s">
        <v>945</v>
      </c>
      <c r="M263" s="12" t="s">
        <v>171</v>
      </c>
      <c r="N263" s="18" t="n">
        <v>42009</v>
      </c>
      <c r="O263" s="18"/>
      <c r="P263" s="12" t="s">
        <v>942</v>
      </c>
      <c r="Q263" s="12" t="s">
        <v>165</v>
      </c>
      <c r="R263" s="12" t="str">
        <f aca="false">VLOOKUP(P263,Categorizations!A:C,2,FALSE())</f>
        <v>Pesticides</v>
      </c>
      <c r="S263" s="12" t="str">
        <f aca="false">VLOOKUP(P263,Categorizations!A:C,3,FALSE())</f>
        <v>Pesticides</v>
      </c>
    </row>
    <row r="264" customFormat="false" ht="15.75" hidden="false" customHeight="false" outlineLevel="0" collapsed="false">
      <c r="A264" s="12" t="s">
        <v>946</v>
      </c>
      <c r="C264" s="19" t="n">
        <v>42423</v>
      </c>
      <c r="D264" s="12" t="s">
        <v>61</v>
      </c>
      <c r="E264" s="15" t="s">
        <v>947</v>
      </c>
      <c r="G264" s="12" t="s">
        <v>167</v>
      </c>
      <c r="H264" s="12"/>
      <c r="I264" s="12"/>
      <c r="J264" s="12" t="s">
        <v>948</v>
      </c>
      <c r="M264" s="12" t="s">
        <v>171</v>
      </c>
      <c r="N264" s="18" t="n">
        <v>42380</v>
      </c>
      <c r="O264" s="18"/>
      <c r="P264" s="12" t="s">
        <v>949</v>
      </c>
      <c r="Q264" s="12" t="s">
        <v>165</v>
      </c>
      <c r="R264" s="12" t="str">
        <f aca="false">VLOOKUP(P264,Categorizations!A:C,2,FALSE())</f>
        <v>Pesticides</v>
      </c>
      <c r="S264" s="12" t="str">
        <f aca="false">VLOOKUP(P264,Categorizations!A:C,3,FALSE())</f>
        <v>Pesticides</v>
      </c>
    </row>
    <row r="265" customFormat="false" ht="15.75" hidden="false" customHeight="false" outlineLevel="0" collapsed="false">
      <c r="A265" s="12" t="s">
        <v>950</v>
      </c>
      <c r="C265" s="19" t="n">
        <v>42424</v>
      </c>
      <c r="D265" s="12" t="s">
        <v>61</v>
      </c>
      <c r="E265" s="15" t="s">
        <v>951</v>
      </c>
      <c r="G265" s="12" t="s">
        <v>167</v>
      </c>
      <c r="H265" s="12"/>
      <c r="I265" s="12"/>
      <c r="J265" s="12" t="s">
        <v>952</v>
      </c>
      <c r="M265" s="12" t="s">
        <v>171</v>
      </c>
      <c r="N265" s="18" t="n">
        <v>42367</v>
      </c>
      <c r="O265" s="18"/>
      <c r="P265" s="12" t="s">
        <v>953</v>
      </c>
      <c r="Q265" s="12" t="s">
        <v>165</v>
      </c>
      <c r="R265" s="12" t="str">
        <f aca="false">VLOOKUP(P265,Categorizations!A:C,2,FALSE())</f>
        <v>Pesticides</v>
      </c>
      <c r="S265" s="12" t="str">
        <f aca="false">VLOOKUP(P265,Categorizations!A:C,3,FALSE())</f>
        <v>Pesticides</v>
      </c>
    </row>
    <row r="266" customFormat="false" ht="15.75" hidden="false" customHeight="false" outlineLevel="0" collapsed="false">
      <c r="A266" s="12" t="s">
        <v>954</v>
      </c>
      <c r="C266" s="19" t="n">
        <v>42425</v>
      </c>
      <c r="D266" s="12" t="s">
        <v>61</v>
      </c>
      <c r="E266" s="15" t="s">
        <v>955</v>
      </c>
      <c r="G266" s="12" t="s">
        <v>167</v>
      </c>
      <c r="H266" s="12"/>
      <c r="I266" s="12"/>
      <c r="J266" s="12" t="s">
        <v>956</v>
      </c>
      <c r="M266" s="12" t="s">
        <v>171</v>
      </c>
      <c r="N266" s="18" t="n">
        <v>42373</v>
      </c>
      <c r="O266" s="18"/>
      <c r="P266" s="12" t="s">
        <v>957</v>
      </c>
      <c r="Q266" s="12" t="s">
        <v>165</v>
      </c>
      <c r="R266" s="12" t="str">
        <f aca="false">VLOOKUP(P266,Categorizations!A:C,2,FALSE())</f>
        <v>Pesticides</v>
      </c>
      <c r="S266" s="12" t="str">
        <f aca="false">VLOOKUP(P266,Categorizations!A:C,3,FALSE())</f>
        <v>Pesticides</v>
      </c>
    </row>
    <row r="267" customFormat="false" ht="15.75" hidden="false" customHeight="false" outlineLevel="0" collapsed="false">
      <c r="A267" s="12" t="s">
        <v>958</v>
      </c>
      <c r="C267" s="19" t="n">
        <v>42436</v>
      </c>
      <c r="D267" s="12" t="s">
        <v>61</v>
      </c>
      <c r="E267" s="15" t="s">
        <v>959</v>
      </c>
      <c r="G267" s="12" t="s">
        <v>167</v>
      </c>
      <c r="H267" s="12"/>
      <c r="I267" s="12"/>
      <c r="J267" s="12" t="s">
        <v>960</v>
      </c>
      <c r="M267" s="12" t="s">
        <v>156</v>
      </c>
      <c r="N267" s="18"/>
      <c r="O267" s="18"/>
      <c r="P267" s="12" t="s">
        <v>961</v>
      </c>
      <c r="Q267" s="12" t="s">
        <v>165</v>
      </c>
      <c r="R267" s="12" t="str">
        <f aca="false">VLOOKUP(P267,Categorizations!A:C,2,FALSE())</f>
        <v>Pesticides</v>
      </c>
      <c r="S267" s="12" t="str">
        <f aca="false">VLOOKUP(P267,Categorizations!A:C,3,FALSE())</f>
        <v>Pesticides</v>
      </c>
    </row>
    <row r="268" customFormat="false" ht="15.75" hidden="false" customHeight="false" outlineLevel="0" collapsed="false">
      <c r="A268" s="12" t="s">
        <v>962</v>
      </c>
      <c r="C268" s="19" t="n">
        <v>42438</v>
      </c>
      <c r="D268" s="12" t="s">
        <v>61</v>
      </c>
      <c r="E268" s="15" t="s">
        <v>963</v>
      </c>
      <c r="G268" s="12" t="s">
        <v>167</v>
      </c>
      <c r="H268" s="12"/>
      <c r="I268" s="12"/>
      <c r="J268" s="12" t="s">
        <v>964</v>
      </c>
      <c r="M268" s="12" t="s">
        <v>171</v>
      </c>
      <c r="N268" s="18" t="n">
        <v>42403</v>
      </c>
      <c r="O268" s="18"/>
      <c r="P268" s="12" t="s">
        <v>931</v>
      </c>
      <c r="Q268" s="12" t="s">
        <v>165</v>
      </c>
      <c r="R268" s="12" t="str">
        <f aca="false">VLOOKUP(P268,Categorizations!A:C,2,FALSE())</f>
        <v>Pesticides</v>
      </c>
      <c r="S268" s="12" t="str">
        <f aca="false">VLOOKUP(P268,Categorizations!A:C,3,FALSE())</f>
        <v>Pesticides</v>
      </c>
    </row>
    <row r="269" customFormat="false" ht="15.75" hidden="false" customHeight="false" outlineLevel="0" collapsed="false">
      <c r="A269" s="12" t="s">
        <v>965</v>
      </c>
      <c r="C269" s="19" t="n">
        <v>42439</v>
      </c>
      <c r="D269" s="12" t="s">
        <v>61</v>
      </c>
      <c r="E269" s="15" t="s">
        <v>966</v>
      </c>
      <c r="G269" s="12" t="s">
        <v>167</v>
      </c>
      <c r="H269" s="12"/>
      <c r="I269" s="12"/>
      <c r="J269" s="12" t="s">
        <v>967</v>
      </c>
      <c r="M269" s="12" t="s">
        <v>171</v>
      </c>
      <c r="N269" s="18" t="n">
        <v>42380</v>
      </c>
      <c r="O269" s="18"/>
      <c r="P269" s="12" t="s">
        <v>968</v>
      </c>
      <c r="Q269" s="12" t="s">
        <v>165</v>
      </c>
      <c r="R269" s="12" t="str">
        <f aca="false">VLOOKUP(P269,Categorizations!A:C,2,FALSE())</f>
        <v>Pesticides</v>
      </c>
      <c r="S269" s="12" t="str">
        <f aca="false">VLOOKUP(P269,Categorizations!A:C,3,FALSE())</f>
        <v>Pesticides</v>
      </c>
    </row>
    <row r="270" customFormat="false" ht="15.75" hidden="false" customHeight="false" outlineLevel="0" collapsed="false">
      <c r="A270" s="12" t="s">
        <v>969</v>
      </c>
      <c r="C270" s="19" t="n">
        <v>42439</v>
      </c>
      <c r="D270" s="12" t="s">
        <v>61</v>
      </c>
      <c r="E270" s="15" t="s">
        <v>970</v>
      </c>
      <c r="G270" s="12" t="s">
        <v>167</v>
      </c>
      <c r="H270" s="12"/>
      <c r="I270" s="12"/>
      <c r="J270" s="12" t="s">
        <v>971</v>
      </c>
      <c r="M270" s="12" t="s">
        <v>156</v>
      </c>
      <c r="N270" s="18"/>
      <c r="O270" s="18"/>
      <c r="P270" s="12" t="s">
        <v>972</v>
      </c>
      <c r="Q270" s="12" t="s">
        <v>165</v>
      </c>
      <c r="R270" s="12" t="str">
        <f aca="false">VLOOKUP(P270,Categorizations!A:C,2,FALSE())</f>
        <v>Pesticides</v>
      </c>
      <c r="S270" s="12" t="str">
        <f aca="false">VLOOKUP(P270,Categorizations!A:C,3,FALSE())</f>
        <v>Pesticides</v>
      </c>
    </row>
    <row r="271" customFormat="false" ht="15.75" hidden="false" customHeight="false" outlineLevel="0" collapsed="false">
      <c r="A271" s="12" t="s">
        <v>973</v>
      </c>
      <c r="C271" s="19" t="n">
        <v>42443</v>
      </c>
      <c r="D271" s="12" t="s">
        <v>61</v>
      </c>
      <c r="E271" s="15" t="s">
        <v>974</v>
      </c>
      <c r="G271" s="12" t="s">
        <v>167</v>
      </c>
      <c r="H271" s="12"/>
      <c r="I271" s="12"/>
      <c r="J271" s="12" t="s">
        <v>975</v>
      </c>
      <c r="M271" s="12" t="s">
        <v>171</v>
      </c>
      <c r="N271" s="18" t="n">
        <v>42405</v>
      </c>
      <c r="O271" s="18"/>
      <c r="P271" s="12" t="s">
        <v>942</v>
      </c>
      <c r="Q271" s="12" t="s">
        <v>165</v>
      </c>
      <c r="R271" s="12" t="str">
        <f aca="false">VLOOKUP(P271,Categorizations!A:C,2,FALSE())</f>
        <v>Pesticides</v>
      </c>
      <c r="S271" s="12" t="str">
        <f aca="false">VLOOKUP(P271,Categorizations!A:C,3,FALSE())</f>
        <v>Pesticides</v>
      </c>
    </row>
    <row r="272" customFormat="false" ht="15.75" hidden="false" customHeight="false" outlineLevel="0" collapsed="false">
      <c r="A272" s="12" t="s">
        <v>976</v>
      </c>
      <c r="C272" s="19" t="n">
        <v>42443</v>
      </c>
      <c r="D272" s="12" t="s">
        <v>61</v>
      </c>
      <c r="E272" s="15" t="s">
        <v>977</v>
      </c>
      <c r="G272" s="12" t="s">
        <v>167</v>
      </c>
      <c r="H272" s="12"/>
      <c r="I272" s="12"/>
      <c r="J272" s="12" t="s">
        <v>978</v>
      </c>
      <c r="M272" s="12" t="s">
        <v>171</v>
      </c>
      <c r="N272" s="18" t="n">
        <v>42380</v>
      </c>
      <c r="O272" s="18"/>
      <c r="P272" s="12" t="s">
        <v>942</v>
      </c>
      <c r="Q272" s="12" t="s">
        <v>165</v>
      </c>
      <c r="R272" s="12" t="str">
        <f aca="false">VLOOKUP(P272,Categorizations!A:C,2,FALSE())</f>
        <v>Pesticides</v>
      </c>
      <c r="S272" s="12" t="str">
        <f aca="false">VLOOKUP(P272,Categorizations!A:C,3,FALSE())</f>
        <v>Pesticides</v>
      </c>
    </row>
    <row r="273" customFormat="false" ht="15.75" hidden="false" customHeight="false" outlineLevel="0" collapsed="false">
      <c r="A273" s="12" t="s">
        <v>979</v>
      </c>
      <c r="C273" s="19" t="n">
        <v>42446</v>
      </c>
      <c r="D273" s="12" t="s">
        <v>61</v>
      </c>
      <c r="E273" s="15" t="s">
        <v>980</v>
      </c>
      <c r="G273" s="12" t="s">
        <v>167</v>
      </c>
      <c r="H273" s="12"/>
      <c r="I273" s="12"/>
      <c r="J273" s="12" t="s">
        <v>981</v>
      </c>
      <c r="M273" s="12" t="s">
        <v>171</v>
      </c>
      <c r="N273" s="18" t="n">
        <v>41733</v>
      </c>
      <c r="O273" s="18"/>
      <c r="P273" s="12" t="s">
        <v>927</v>
      </c>
      <c r="Q273" s="12" t="s">
        <v>165</v>
      </c>
      <c r="R273" s="12" t="str">
        <f aca="false">VLOOKUP(P273,Categorizations!A:C,2,FALSE())</f>
        <v>Pesticides</v>
      </c>
      <c r="S273" s="12" t="str">
        <f aca="false">VLOOKUP(P273,Categorizations!A:C,3,FALSE())</f>
        <v>Pesticides</v>
      </c>
    </row>
    <row r="274" customFormat="false" ht="15.75" hidden="false" customHeight="false" outlineLevel="0" collapsed="false">
      <c r="A274" s="12" t="s">
        <v>982</v>
      </c>
      <c r="C274" s="19" t="n">
        <v>42450</v>
      </c>
      <c r="D274" s="12" t="s">
        <v>61</v>
      </c>
      <c r="E274" s="15" t="s">
        <v>983</v>
      </c>
      <c r="G274" s="12" t="s">
        <v>167</v>
      </c>
      <c r="H274" s="12"/>
      <c r="I274" s="12"/>
      <c r="J274" s="12" t="s">
        <v>984</v>
      </c>
      <c r="M274" s="12" t="s">
        <v>156</v>
      </c>
      <c r="N274" s="18"/>
      <c r="O274" s="18"/>
      <c r="P274" s="12" t="s">
        <v>927</v>
      </c>
      <c r="Q274" s="12" t="s">
        <v>165</v>
      </c>
      <c r="R274" s="12" t="str">
        <f aca="false">VLOOKUP(P274,Categorizations!A:C,2,FALSE())</f>
        <v>Pesticides</v>
      </c>
      <c r="S274" s="12" t="str">
        <f aca="false">VLOOKUP(P274,Categorizations!A:C,3,FALSE())</f>
        <v>Pesticides</v>
      </c>
    </row>
    <row r="275" customFormat="false" ht="15.75" hidden="false" customHeight="false" outlineLevel="0" collapsed="false">
      <c r="A275" s="12" t="s">
        <v>985</v>
      </c>
      <c r="C275" s="19" t="n">
        <v>42452</v>
      </c>
      <c r="D275" s="12" t="s">
        <v>61</v>
      </c>
      <c r="E275" s="15" t="s">
        <v>986</v>
      </c>
      <c r="G275" s="12" t="s">
        <v>167</v>
      </c>
      <c r="H275" s="12"/>
      <c r="I275" s="12"/>
      <c r="J275" s="12" t="s">
        <v>987</v>
      </c>
      <c r="M275" s="12" t="s">
        <v>156</v>
      </c>
      <c r="N275" s="18"/>
      <c r="O275" s="18"/>
      <c r="P275" s="12" t="s">
        <v>949</v>
      </c>
      <c r="Q275" s="12" t="s">
        <v>165</v>
      </c>
      <c r="R275" s="12" t="str">
        <f aca="false">VLOOKUP(P275,Categorizations!A:C,2,FALSE())</f>
        <v>Pesticides</v>
      </c>
      <c r="S275" s="12" t="str">
        <f aca="false">VLOOKUP(P275,Categorizations!A:C,3,FALSE())</f>
        <v>Pesticides</v>
      </c>
    </row>
    <row r="276" customFormat="false" ht="15.75" hidden="false" customHeight="false" outlineLevel="0" collapsed="false">
      <c r="A276" s="12" t="s">
        <v>988</v>
      </c>
      <c r="C276" s="19" t="n">
        <v>42461</v>
      </c>
      <c r="D276" s="12" t="s">
        <v>61</v>
      </c>
      <c r="E276" s="15" t="s">
        <v>989</v>
      </c>
      <c r="G276" s="12" t="s">
        <v>167</v>
      </c>
      <c r="H276" s="12"/>
      <c r="I276" s="12"/>
      <c r="J276" s="12" t="s">
        <v>990</v>
      </c>
      <c r="M276" s="12" t="s">
        <v>156</v>
      </c>
      <c r="N276" s="18"/>
      <c r="O276" s="18"/>
      <c r="P276" s="12" t="s">
        <v>972</v>
      </c>
      <c r="Q276" s="12" t="s">
        <v>165</v>
      </c>
      <c r="R276" s="12" t="str">
        <f aca="false">VLOOKUP(P276,Categorizations!A:C,2,FALSE())</f>
        <v>Pesticides</v>
      </c>
      <c r="S276" s="12" t="str">
        <f aca="false">VLOOKUP(P276,Categorizations!A:C,3,FALSE())</f>
        <v>Pesticides</v>
      </c>
    </row>
    <row r="277" customFormat="false" ht="15.75" hidden="false" customHeight="false" outlineLevel="0" collapsed="false">
      <c r="A277" s="12" t="s">
        <v>991</v>
      </c>
      <c r="C277" s="19" t="n">
        <v>42461</v>
      </c>
      <c r="D277" s="12" t="s">
        <v>61</v>
      </c>
      <c r="E277" s="15" t="s">
        <v>992</v>
      </c>
      <c r="G277" s="12" t="s">
        <v>167</v>
      </c>
      <c r="H277" s="12"/>
      <c r="I277" s="12"/>
      <c r="J277" s="12" t="s">
        <v>993</v>
      </c>
      <c r="M277" s="12" t="s">
        <v>171</v>
      </c>
      <c r="N277" s="18" t="n">
        <v>42353</v>
      </c>
      <c r="O277" s="18"/>
      <c r="P277" s="12" t="s">
        <v>942</v>
      </c>
      <c r="Q277" s="12" t="s">
        <v>165</v>
      </c>
      <c r="R277" s="12" t="str">
        <f aca="false">VLOOKUP(P277,Categorizations!A:C,2,FALSE())</f>
        <v>Pesticides</v>
      </c>
      <c r="S277" s="12" t="str">
        <f aca="false">VLOOKUP(P277,Categorizations!A:C,3,FALSE())</f>
        <v>Pesticides</v>
      </c>
    </row>
    <row r="278" customFormat="false" ht="15.75" hidden="false" customHeight="false" outlineLevel="0" collapsed="false">
      <c r="A278" s="12" t="s">
        <v>994</v>
      </c>
      <c r="C278" s="19" t="n">
        <v>42465</v>
      </c>
      <c r="D278" s="12" t="s">
        <v>61</v>
      </c>
      <c r="E278" s="15" t="s">
        <v>995</v>
      </c>
      <c r="G278" s="12" t="s">
        <v>167</v>
      </c>
      <c r="H278" s="12"/>
      <c r="I278" s="12"/>
      <c r="J278" s="12" t="s">
        <v>996</v>
      </c>
      <c r="M278" s="12" t="s">
        <v>171</v>
      </c>
      <c r="N278" s="18" t="n">
        <v>42415</v>
      </c>
      <c r="O278" s="18"/>
      <c r="P278" s="12" t="s">
        <v>942</v>
      </c>
      <c r="Q278" s="12" t="s">
        <v>165</v>
      </c>
      <c r="R278" s="12" t="str">
        <f aca="false">VLOOKUP(P278,Categorizations!A:C,2,FALSE())</f>
        <v>Pesticides</v>
      </c>
      <c r="S278" s="12" t="str">
        <f aca="false">VLOOKUP(P278,Categorizations!A:C,3,FALSE())</f>
        <v>Pesticides</v>
      </c>
    </row>
    <row r="279" customFormat="false" ht="15.75" hidden="false" customHeight="false" outlineLevel="0" collapsed="false">
      <c r="A279" s="12" t="s">
        <v>997</v>
      </c>
      <c r="C279" s="19" t="n">
        <v>42467</v>
      </c>
      <c r="D279" s="12" t="s">
        <v>61</v>
      </c>
      <c r="E279" s="15" t="s">
        <v>998</v>
      </c>
      <c r="G279" s="12" t="s">
        <v>167</v>
      </c>
      <c r="H279" s="12"/>
      <c r="I279" s="12"/>
      <c r="J279" s="12" t="s">
        <v>999</v>
      </c>
      <c r="M279" s="12" t="s">
        <v>171</v>
      </c>
      <c r="N279" s="18" t="n">
        <v>42320</v>
      </c>
      <c r="O279" s="18"/>
      <c r="P279" s="12" t="s">
        <v>1000</v>
      </c>
      <c r="Q279" s="12" t="s">
        <v>165</v>
      </c>
      <c r="R279" s="12" t="str">
        <f aca="false">VLOOKUP(P279,Categorizations!A:C,2,FALSE())</f>
        <v>Pesticides</v>
      </c>
      <c r="S279" s="12" t="str">
        <f aca="false">VLOOKUP(P279,Categorizations!A:C,3,FALSE())</f>
        <v>Pesticides</v>
      </c>
    </row>
    <row r="280" customFormat="false" ht="15.75" hidden="false" customHeight="false" outlineLevel="0" collapsed="false">
      <c r="A280" s="12" t="s">
        <v>1001</v>
      </c>
      <c r="C280" s="19" t="n">
        <v>42467</v>
      </c>
      <c r="D280" s="12" t="s">
        <v>61</v>
      </c>
      <c r="E280" s="15" t="s">
        <v>1002</v>
      </c>
      <c r="G280" s="12" t="s">
        <v>167</v>
      </c>
      <c r="H280" s="12"/>
      <c r="I280" s="12"/>
      <c r="J280" s="12" t="s">
        <v>1003</v>
      </c>
      <c r="M280" s="12" t="s">
        <v>171</v>
      </c>
      <c r="N280" s="18" t="n">
        <v>42041</v>
      </c>
      <c r="O280" s="18"/>
      <c r="P280" s="12" t="s">
        <v>1004</v>
      </c>
      <c r="Q280" s="12" t="s">
        <v>165</v>
      </c>
      <c r="R280" s="12" t="str">
        <f aca="false">VLOOKUP(P280,Categorizations!A:C,2,FALSE())</f>
        <v>Pesticides</v>
      </c>
      <c r="S280" s="12" t="str">
        <f aca="false">VLOOKUP(P280,Categorizations!A:C,3,FALSE())</f>
        <v>Pesticides</v>
      </c>
    </row>
    <row r="281" customFormat="false" ht="15.75" hidden="false" customHeight="false" outlineLevel="0" collapsed="false">
      <c r="A281" s="12" t="s">
        <v>1005</v>
      </c>
      <c r="C281" s="19" t="n">
        <v>42481</v>
      </c>
      <c r="D281" s="12" t="s">
        <v>61</v>
      </c>
      <c r="E281" s="15" t="s">
        <v>1006</v>
      </c>
      <c r="G281" s="12" t="s">
        <v>167</v>
      </c>
      <c r="H281" s="12"/>
      <c r="I281" s="12"/>
      <c r="J281" s="12" t="s">
        <v>1007</v>
      </c>
      <c r="M281" s="12" t="s">
        <v>156</v>
      </c>
      <c r="N281" s="18"/>
      <c r="O281" s="18"/>
      <c r="P281" s="12" t="s">
        <v>942</v>
      </c>
      <c r="Q281" s="12" t="s">
        <v>165</v>
      </c>
      <c r="R281" s="12" t="str">
        <f aca="false">VLOOKUP(P281,Categorizations!A:C,2,FALSE())</f>
        <v>Pesticides</v>
      </c>
      <c r="S281" s="12" t="str">
        <f aca="false">VLOOKUP(P281,Categorizations!A:C,3,FALSE())</f>
        <v>Pesticides</v>
      </c>
    </row>
    <row r="282" customFormat="false" ht="15.75" hidden="false" customHeight="false" outlineLevel="0" collapsed="false">
      <c r="A282" s="12" t="s">
        <v>1008</v>
      </c>
      <c r="C282" s="19" t="n">
        <v>42482</v>
      </c>
      <c r="D282" s="12" t="s">
        <v>61</v>
      </c>
      <c r="E282" s="15" t="s">
        <v>1009</v>
      </c>
      <c r="G282" s="12" t="s">
        <v>167</v>
      </c>
      <c r="H282" s="12"/>
      <c r="J282" s="12" t="s">
        <v>1010</v>
      </c>
      <c r="M282" s="12" t="s">
        <v>171</v>
      </c>
      <c r="N282" s="18" t="n">
        <v>42430</v>
      </c>
      <c r="O282" s="18"/>
      <c r="P282" s="12" t="s">
        <v>972</v>
      </c>
      <c r="Q282" s="12" t="s">
        <v>165</v>
      </c>
      <c r="R282" s="12" t="str">
        <f aca="false">VLOOKUP(P282,Categorizations!A:C,2,FALSE())</f>
        <v>Pesticides</v>
      </c>
      <c r="S282" s="12" t="str">
        <f aca="false">VLOOKUP(P282,Categorizations!A:C,3,FALSE())</f>
        <v>Pesticides</v>
      </c>
    </row>
    <row r="283" customFormat="false" ht="15.75" hidden="false" customHeight="false" outlineLevel="0" collapsed="false">
      <c r="A283" s="12" t="s">
        <v>1011</v>
      </c>
      <c r="C283" s="19" t="n">
        <v>42486</v>
      </c>
      <c r="D283" s="12" t="s">
        <v>61</v>
      </c>
      <c r="E283" s="15" t="s">
        <v>1012</v>
      </c>
      <c r="G283" s="12" t="s">
        <v>167</v>
      </c>
      <c r="H283" s="12"/>
      <c r="J283" s="12" t="s">
        <v>1013</v>
      </c>
      <c r="M283" s="12" t="s">
        <v>171</v>
      </c>
      <c r="N283" s="18" t="n">
        <v>42404</v>
      </c>
      <c r="O283" s="18"/>
      <c r="P283" s="12" t="s">
        <v>972</v>
      </c>
      <c r="Q283" s="12" t="s">
        <v>165</v>
      </c>
      <c r="R283" s="12" t="str">
        <f aca="false">VLOOKUP(P283,Categorizations!A:C,2,FALSE())</f>
        <v>Pesticides</v>
      </c>
      <c r="S283" s="12" t="str">
        <f aca="false">VLOOKUP(P283,Categorizations!A:C,3,FALSE())</f>
        <v>Pesticides</v>
      </c>
    </row>
    <row r="284" customFormat="false" ht="15.75" hidden="false" customHeight="false" outlineLevel="0" collapsed="false">
      <c r="A284" s="12" t="s">
        <v>1014</v>
      </c>
      <c r="C284" s="19" t="n">
        <v>42513</v>
      </c>
      <c r="D284" s="12" t="s">
        <v>61</v>
      </c>
      <c r="E284" s="15" t="s">
        <v>1015</v>
      </c>
      <c r="G284" s="12" t="s">
        <v>167</v>
      </c>
      <c r="H284" s="12"/>
      <c r="J284" s="12" t="s">
        <v>1016</v>
      </c>
      <c r="M284" s="12" t="s">
        <v>171</v>
      </c>
      <c r="N284" s="18" t="n">
        <v>42164</v>
      </c>
      <c r="O284" s="18"/>
      <c r="P284" s="12" t="s">
        <v>1017</v>
      </c>
      <c r="Q284" s="12" t="s">
        <v>165</v>
      </c>
      <c r="R284" s="12" t="str">
        <f aca="false">VLOOKUP(P284,Categorizations!A:C,2,FALSE())</f>
        <v>Pesticides</v>
      </c>
      <c r="S284" s="12" t="str">
        <f aca="false">VLOOKUP(P284,Categorizations!A:C,3,FALSE())</f>
        <v>Pesticides</v>
      </c>
    </row>
    <row r="285" customFormat="false" ht="15.75" hidden="false" customHeight="false" outlineLevel="0" collapsed="false">
      <c r="A285" s="12" t="s">
        <v>1018</v>
      </c>
      <c r="C285" s="19" t="n">
        <v>42513</v>
      </c>
      <c r="D285" s="12" t="s">
        <v>61</v>
      </c>
      <c r="E285" s="15" t="s">
        <v>1019</v>
      </c>
      <c r="G285" s="12" t="s">
        <v>167</v>
      </c>
      <c r="H285" s="12"/>
      <c r="J285" s="12" t="s">
        <v>1020</v>
      </c>
      <c r="M285" s="12" t="s">
        <v>171</v>
      </c>
      <c r="N285" s="18" t="n">
        <v>42495</v>
      </c>
      <c r="O285" s="18"/>
      <c r="P285" s="12" t="s">
        <v>1021</v>
      </c>
      <c r="Q285" s="12" t="s">
        <v>165</v>
      </c>
      <c r="R285" s="12" t="str">
        <f aca="false">VLOOKUP(P285,Categorizations!A:C,2,FALSE())</f>
        <v>Pesticides</v>
      </c>
      <c r="S285" s="12" t="str">
        <f aca="false">VLOOKUP(P285,Categorizations!A:C,3,FALSE())</f>
        <v>Pesticides</v>
      </c>
    </row>
    <row r="286" customFormat="false" ht="15.75" hidden="false" customHeight="false" outlineLevel="0" collapsed="false">
      <c r="A286" s="12" t="s">
        <v>1022</v>
      </c>
      <c r="C286" s="19" t="n">
        <v>42620</v>
      </c>
      <c r="D286" s="12" t="s">
        <v>61</v>
      </c>
      <c r="E286" s="15" t="s">
        <v>1023</v>
      </c>
      <c r="G286" s="12" t="s">
        <v>167</v>
      </c>
      <c r="H286" s="12"/>
      <c r="J286" s="12" t="s">
        <v>1024</v>
      </c>
      <c r="M286" s="12" t="s">
        <v>156</v>
      </c>
      <c r="N286" s="18"/>
      <c r="O286" s="18"/>
      <c r="P286" s="12" t="s">
        <v>942</v>
      </c>
      <c r="Q286" s="12" t="s">
        <v>165</v>
      </c>
      <c r="R286" s="12" t="str">
        <f aca="false">VLOOKUP(P286,Categorizations!A:C,2,FALSE())</f>
        <v>Pesticides</v>
      </c>
      <c r="S286" s="12" t="str">
        <f aca="false">VLOOKUP(P286,Categorizations!A:C,3,FALSE())</f>
        <v>Pesticides</v>
      </c>
    </row>
    <row r="287" customFormat="false" ht="15.75" hidden="false" customHeight="false" outlineLevel="0" collapsed="false">
      <c r="A287" s="12" t="s">
        <v>1025</v>
      </c>
      <c r="C287" s="19" t="n">
        <v>42620</v>
      </c>
      <c r="D287" s="12" t="s">
        <v>61</v>
      </c>
      <c r="E287" s="15" t="s">
        <v>1026</v>
      </c>
      <c r="G287" s="12" t="s">
        <v>167</v>
      </c>
      <c r="H287" s="12"/>
      <c r="J287" s="12" t="s">
        <v>1027</v>
      </c>
      <c r="M287" s="12" t="s">
        <v>171</v>
      </c>
      <c r="N287" s="18" t="n">
        <v>42542</v>
      </c>
      <c r="O287" s="18"/>
      <c r="P287" s="12" t="s">
        <v>1028</v>
      </c>
      <c r="Q287" s="12" t="s">
        <v>165</v>
      </c>
      <c r="R287" s="12" t="str">
        <f aca="false">VLOOKUP(P287,Categorizations!A:C,2,FALSE())</f>
        <v>Pesticides</v>
      </c>
      <c r="S287" s="12" t="str">
        <f aca="false">VLOOKUP(P287,Categorizations!A:C,3,FALSE())</f>
        <v>Pesticides</v>
      </c>
    </row>
    <row r="288" customFormat="false" ht="15.75" hidden="false" customHeight="false" outlineLevel="0" collapsed="false">
      <c r="A288" s="12" t="s">
        <v>1029</v>
      </c>
      <c r="C288" s="19" t="n">
        <v>42626</v>
      </c>
      <c r="D288" s="12" t="s">
        <v>61</v>
      </c>
      <c r="E288" s="15" t="s">
        <v>1030</v>
      </c>
      <c r="G288" s="12" t="s">
        <v>167</v>
      </c>
      <c r="H288" s="12"/>
      <c r="J288" s="12" t="s">
        <v>1031</v>
      </c>
      <c r="M288" s="12" t="s">
        <v>171</v>
      </c>
      <c r="N288" s="18" t="n">
        <v>42580</v>
      </c>
      <c r="O288" s="18"/>
      <c r="P288" s="12" t="s">
        <v>1032</v>
      </c>
      <c r="Q288" s="12" t="s">
        <v>165</v>
      </c>
      <c r="R288" s="12" t="str">
        <f aca="false">VLOOKUP(P288,Categorizations!A:C,2,FALSE())</f>
        <v>Pesticides</v>
      </c>
      <c r="S288" s="12" t="str">
        <f aca="false">VLOOKUP(P288,Categorizations!A:C,3,FALSE())</f>
        <v>Pesticides</v>
      </c>
    </row>
    <row r="289" customFormat="false" ht="15.75" hidden="false" customHeight="false" outlineLevel="0" collapsed="false">
      <c r="A289" s="12" t="s">
        <v>1033</v>
      </c>
      <c r="C289" s="19" t="n">
        <v>42626</v>
      </c>
      <c r="D289" s="12" t="s">
        <v>61</v>
      </c>
      <c r="E289" s="15" t="s">
        <v>1034</v>
      </c>
      <c r="G289" s="12" t="s">
        <v>167</v>
      </c>
      <c r="H289" s="12"/>
      <c r="J289" s="12" t="s">
        <v>1035</v>
      </c>
      <c r="M289" s="12" t="s">
        <v>171</v>
      </c>
      <c r="N289" s="18" t="n">
        <v>42494</v>
      </c>
      <c r="O289" s="18"/>
      <c r="P289" s="12" t="s">
        <v>942</v>
      </c>
      <c r="Q289" s="12" t="s">
        <v>165</v>
      </c>
      <c r="R289" s="12" t="str">
        <f aca="false">VLOOKUP(P289,Categorizations!A:C,2,FALSE())</f>
        <v>Pesticides</v>
      </c>
      <c r="S289" s="12" t="str">
        <f aca="false">VLOOKUP(P289,Categorizations!A:C,3,FALSE())</f>
        <v>Pesticides</v>
      </c>
    </row>
    <row r="290" customFormat="false" ht="15.75" hidden="false" customHeight="false" outlineLevel="0" collapsed="false">
      <c r="A290" s="12" t="s">
        <v>1036</v>
      </c>
      <c r="C290" s="19" t="n">
        <v>42636</v>
      </c>
      <c r="D290" s="12" t="s">
        <v>61</v>
      </c>
      <c r="E290" s="15" t="s">
        <v>1037</v>
      </c>
      <c r="G290" s="12" t="s">
        <v>167</v>
      </c>
      <c r="H290" s="12"/>
      <c r="J290" s="12" t="s">
        <v>1038</v>
      </c>
      <c r="M290" s="12" t="s">
        <v>171</v>
      </c>
      <c r="N290" s="18" t="n">
        <v>42630</v>
      </c>
      <c r="O290" s="18"/>
      <c r="P290" s="12" t="s">
        <v>942</v>
      </c>
      <c r="Q290" s="12" t="s">
        <v>165</v>
      </c>
      <c r="R290" s="12" t="str">
        <f aca="false">VLOOKUP(P290,Categorizations!A:C,2,FALSE())</f>
        <v>Pesticides</v>
      </c>
      <c r="S290" s="12" t="str">
        <f aca="false">VLOOKUP(P290,Categorizations!A:C,3,FALSE())</f>
        <v>Pesticides</v>
      </c>
    </row>
    <row r="291" customFormat="false" ht="15.75" hidden="false" customHeight="false" outlineLevel="0" collapsed="false">
      <c r="A291" s="12" t="s">
        <v>1039</v>
      </c>
      <c r="C291" s="19" t="n">
        <v>42636</v>
      </c>
      <c r="D291" s="12" t="s">
        <v>61</v>
      </c>
      <c r="E291" s="15" t="s">
        <v>1040</v>
      </c>
      <c r="G291" s="12" t="s">
        <v>167</v>
      </c>
      <c r="H291" s="12"/>
      <c r="J291" s="12" t="s">
        <v>1041</v>
      </c>
      <c r="M291" s="12" t="s">
        <v>171</v>
      </c>
      <c r="N291" s="18" t="n">
        <v>42544</v>
      </c>
      <c r="O291" s="18"/>
      <c r="P291" s="12" t="s">
        <v>942</v>
      </c>
      <c r="Q291" s="12" t="s">
        <v>165</v>
      </c>
      <c r="R291" s="12" t="str">
        <f aca="false">VLOOKUP(P291,Categorizations!A:C,2,FALSE())</f>
        <v>Pesticides</v>
      </c>
      <c r="S291" s="12" t="str">
        <f aca="false">VLOOKUP(P291,Categorizations!A:C,3,FALSE())</f>
        <v>Pesticides</v>
      </c>
    </row>
    <row r="292" customFormat="false" ht="15.75" hidden="false" customHeight="false" outlineLevel="0" collapsed="false">
      <c r="A292" s="12" t="s">
        <v>1042</v>
      </c>
      <c r="C292" s="19" t="n">
        <v>42662</v>
      </c>
      <c r="D292" s="12" t="s">
        <v>61</v>
      </c>
      <c r="E292" s="15" t="s">
        <v>1043</v>
      </c>
      <c r="G292" s="12" t="s">
        <v>167</v>
      </c>
      <c r="H292" s="12"/>
      <c r="J292" s="12" t="s">
        <v>1044</v>
      </c>
      <c r="M292" s="12" t="s">
        <v>171</v>
      </c>
      <c r="N292" s="18" t="n">
        <v>42585</v>
      </c>
      <c r="O292" s="18"/>
      <c r="P292" s="12" t="s">
        <v>942</v>
      </c>
      <c r="Q292" s="12" t="s">
        <v>165</v>
      </c>
      <c r="R292" s="12" t="str">
        <f aca="false">VLOOKUP(P292,Categorizations!A:C,2,FALSE())</f>
        <v>Pesticides</v>
      </c>
      <c r="S292" s="12" t="str">
        <f aca="false">VLOOKUP(P292,Categorizations!A:C,3,FALSE())</f>
        <v>Pesticides</v>
      </c>
    </row>
    <row r="293" customFormat="false" ht="15.75" hidden="false" customHeight="false" outlineLevel="0" collapsed="false">
      <c r="A293" s="12" t="s">
        <v>1045</v>
      </c>
      <c r="C293" s="19" t="n">
        <v>42851</v>
      </c>
      <c r="D293" s="12" t="s">
        <v>61</v>
      </c>
      <c r="E293" s="15" t="s">
        <v>1046</v>
      </c>
      <c r="G293" s="12" t="s">
        <v>167</v>
      </c>
      <c r="H293" s="12"/>
      <c r="I293" s="12"/>
      <c r="J293" s="12" t="s">
        <v>1047</v>
      </c>
      <c r="M293" s="12" t="s">
        <v>171</v>
      </c>
      <c r="N293" s="18" t="n">
        <v>42837</v>
      </c>
      <c r="O293" s="18"/>
      <c r="P293" s="12" t="s">
        <v>1048</v>
      </c>
      <c r="Q293" s="12" t="s">
        <v>165</v>
      </c>
      <c r="R293" s="12" t="str">
        <f aca="false">VLOOKUP(P293,Categorizations!A:C,2,FALSE())</f>
        <v>Pesticides</v>
      </c>
      <c r="S293" s="12" t="str">
        <f aca="false">VLOOKUP(P293,Categorizations!A:C,3,FALSE())</f>
        <v>Pesticides</v>
      </c>
    </row>
    <row r="294" customFormat="false" ht="15.75" hidden="false" customHeight="false" outlineLevel="0" collapsed="false">
      <c r="A294" s="12" t="s">
        <v>1049</v>
      </c>
      <c r="C294" s="19" t="n">
        <v>42851</v>
      </c>
      <c r="D294" s="12" t="s">
        <v>61</v>
      </c>
      <c r="E294" s="15" t="s">
        <v>1050</v>
      </c>
      <c r="G294" s="12" t="s">
        <v>167</v>
      </c>
      <c r="H294" s="12"/>
      <c r="I294" s="12"/>
      <c r="J294" s="12" t="s">
        <v>1051</v>
      </c>
      <c r="M294" s="12" t="s">
        <v>171</v>
      </c>
      <c r="N294" s="18" t="n">
        <v>42837</v>
      </c>
      <c r="O294" s="18"/>
      <c r="P294" s="12" t="s">
        <v>1048</v>
      </c>
      <c r="Q294" s="12" t="s">
        <v>165</v>
      </c>
      <c r="R294" s="12" t="str">
        <f aca="false">VLOOKUP(P294,Categorizations!A:C,2,FALSE())</f>
        <v>Pesticides</v>
      </c>
      <c r="S294" s="12" t="str">
        <f aca="false">VLOOKUP(P294,Categorizations!A:C,3,FALSE())</f>
        <v>Pesticides</v>
      </c>
    </row>
    <row r="295" customFormat="false" ht="15.75" hidden="false" customHeight="false" outlineLevel="0" collapsed="false">
      <c r="A295" s="12" t="s">
        <v>1052</v>
      </c>
      <c r="C295" s="19" t="n">
        <v>42940</v>
      </c>
      <c r="D295" s="12" t="s">
        <v>61</v>
      </c>
      <c r="E295" s="15" t="s">
        <v>1053</v>
      </c>
      <c r="G295" s="12" t="s">
        <v>167</v>
      </c>
      <c r="H295" s="12"/>
      <c r="I295" s="12"/>
      <c r="J295" s="12" t="s">
        <v>1054</v>
      </c>
      <c r="M295" s="12" t="s">
        <v>171</v>
      </c>
      <c r="N295" s="18" t="n">
        <v>42919</v>
      </c>
      <c r="O295" s="18"/>
      <c r="P295" s="12" t="s">
        <v>1055</v>
      </c>
      <c r="Q295" s="12" t="s">
        <v>165</v>
      </c>
      <c r="R295" s="12" t="str">
        <f aca="false">VLOOKUP(P295,Categorizations!A:C,2,FALSE())</f>
        <v>Pesticides</v>
      </c>
      <c r="S295" s="12" t="str">
        <f aca="false">VLOOKUP(P295,Categorizations!A:C,3,FALSE())</f>
        <v>Pesticides</v>
      </c>
    </row>
    <row r="296" customFormat="false" ht="15.75" hidden="false" customHeight="false" outlineLevel="0" collapsed="false">
      <c r="A296" s="12" t="s">
        <v>1056</v>
      </c>
      <c r="C296" s="19" t="n">
        <v>42940</v>
      </c>
      <c r="D296" s="12" t="s">
        <v>61</v>
      </c>
      <c r="E296" s="15" t="s">
        <v>1057</v>
      </c>
      <c r="G296" s="12" t="s">
        <v>167</v>
      </c>
      <c r="H296" s="12"/>
      <c r="I296" s="12"/>
      <c r="J296" s="12" t="s">
        <v>1058</v>
      </c>
      <c r="M296" s="12" t="s">
        <v>171</v>
      </c>
      <c r="N296" s="18" t="n">
        <v>42920</v>
      </c>
      <c r="O296" s="18"/>
      <c r="P296" s="12" t="s">
        <v>1055</v>
      </c>
      <c r="Q296" s="12" t="s">
        <v>165</v>
      </c>
      <c r="R296" s="12" t="str">
        <f aca="false">VLOOKUP(P296,Categorizations!A:C,2,FALSE())</f>
        <v>Pesticides</v>
      </c>
      <c r="S296" s="12" t="str">
        <f aca="false">VLOOKUP(P296,Categorizations!A:C,3,FALSE())</f>
        <v>Pesticides</v>
      </c>
    </row>
    <row r="297" customFormat="false" ht="15.75" hidden="false" customHeight="false" outlineLevel="0" collapsed="false">
      <c r="A297" s="12" t="s">
        <v>1059</v>
      </c>
      <c r="C297" s="19" t="n">
        <v>43000</v>
      </c>
      <c r="D297" s="12" t="s">
        <v>61</v>
      </c>
      <c r="E297" s="15" t="s">
        <v>1060</v>
      </c>
      <c r="G297" s="12" t="s">
        <v>167</v>
      </c>
      <c r="H297" s="12"/>
      <c r="I297" s="12"/>
      <c r="J297" s="12" t="s">
        <v>1061</v>
      </c>
      <c r="M297" s="12" t="s">
        <v>171</v>
      </c>
      <c r="N297" s="18" t="n">
        <v>42989</v>
      </c>
      <c r="O297" s="18"/>
      <c r="P297" s="12" t="s">
        <v>972</v>
      </c>
      <c r="Q297" s="12" t="s">
        <v>165</v>
      </c>
      <c r="R297" s="12" t="str">
        <f aca="false">VLOOKUP(P297,Categorizations!A:C,2,FALSE())</f>
        <v>Pesticides</v>
      </c>
      <c r="S297" s="12" t="str">
        <f aca="false">VLOOKUP(P297,Categorizations!A:C,3,FALSE())</f>
        <v>Pesticides</v>
      </c>
    </row>
    <row r="298" customFormat="false" ht="15.75" hidden="false" customHeight="false" outlineLevel="0" collapsed="false">
      <c r="A298" s="12" t="s">
        <v>1062</v>
      </c>
      <c r="C298" s="19" t="n">
        <v>43042</v>
      </c>
      <c r="D298" s="12" t="s">
        <v>61</v>
      </c>
      <c r="E298" s="15" t="s">
        <v>1063</v>
      </c>
      <c r="G298" s="12" t="s">
        <v>167</v>
      </c>
      <c r="H298" s="12"/>
      <c r="I298" s="12"/>
      <c r="J298" s="12" t="s">
        <v>1064</v>
      </c>
      <c r="M298" s="12" t="s">
        <v>171</v>
      </c>
      <c r="N298" s="18" t="n">
        <v>42833</v>
      </c>
      <c r="O298" s="18"/>
      <c r="P298" s="12" t="s">
        <v>942</v>
      </c>
      <c r="Q298" s="12" t="s">
        <v>165</v>
      </c>
      <c r="R298" s="12" t="str">
        <f aca="false">VLOOKUP(P298,Categorizations!A:C,2,FALSE())</f>
        <v>Pesticides</v>
      </c>
      <c r="S298" s="12" t="str">
        <f aca="false">VLOOKUP(P298,Categorizations!A:C,3,FALSE())</f>
        <v>Pesticides</v>
      </c>
    </row>
    <row r="299" customFormat="false" ht="15.75" hidden="false" customHeight="false" outlineLevel="0" collapsed="false">
      <c r="A299" s="12" t="s">
        <v>1065</v>
      </c>
      <c r="C299" s="19" t="n">
        <v>43056</v>
      </c>
      <c r="D299" s="12" t="s">
        <v>61</v>
      </c>
      <c r="E299" s="15" t="s">
        <v>1066</v>
      </c>
      <c r="G299" s="12" t="s">
        <v>167</v>
      </c>
      <c r="H299" s="12"/>
      <c r="I299" s="12"/>
      <c r="J299" s="12" t="s">
        <v>1067</v>
      </c>
      <c r="M299" s="12" t="s">
        <v>171</v>
      </c>
      <c r="N299" s="18" t="n">
        <v>42746</v>
      </c>
      <c r="O299" s="18"/>
      <c r="P299" s="12" t="s">
        <v>942</v>
      </c>
      <c r="Q299" s="12" t="s">
        <v>165</v>
      </c>
      <c r="R299" s="12" t="str">
        <f aca="false">VLOOKUP(P299,Categorizations!A:C,2,FALSE())</f>
        <v>Pesticides</v>
      </c>
      <c r="S299" s="12" t="str">
        <f aca="false">VLOOKUP(P299,Categorizations!A:C,3,FALSE())</f>
        <v>Pesticides</v>
      </c>
    </row>
    <row r="300" customFormat="false" ht="15.75" hidden="false" customHeight="false" outlineLevel="0" collapsed="false">
      <c r="A300" s="12" t="s">
        <v>1068</v>
      </c>
      <c r="C300" s="19" t="n">
        <v>43061</v>
      </c>
      <c r="D300" s="12" t="s">
        <v>61</v>
      </c>
      <c r="E300" s="15" t="s">
        <v>1069</v>
      </c>
      <c r="G300" s="12" t="s">
        <v>167</v>
      </c>
      <c r="H300" s="12"/>
      <c r="I300" s="12"/>
      <c r="J300" s="12" t="s">
        <v>1070</v>
      </c>
      <c r="M300" s="12" t="s">
        <v>171</v>
      </c>
      <c r="N300" s="18" t="n">
        <v>42949</v>
      </c>
      <c r="O300" s="18"/>
      <c r="P300" s="12" t="s">
        <v>942</v>
      </c>
      <c r="Q300" s="12" t="s">
        <v>165</v>
      </c>
      <c r="R300" s="12" t="str">
        <f aca="false">VLOOKUP(P300,Categorizations!A:C,2,FALSE())</f>
        <v>Pesticides</v>
      </c>
      <c r="S300" s="12" t="str">
        <f aca="false">VLOOKUP(P300,Categorizations!A:C,3,FALSE())</f>
        <v>Pesticides</v>
      </c>
    </row>
    <row r="301" customFormat="false" ht="15.75" hidden="false" customHeight="false" outlineLevel="0" collapsed="false">
      <c r="A301" s="12" t="s">
        <v>1071</v>
      </c>
      <c r="C301" s="19" t="n">
        <v>43124</v>
      </c>
      <c r="D301" s="12" t="s">
        <v>61</v>
      </c>
      <c r="E301" s="15" t="s">
        <v>1072</v>
      </c>
      <c r="G301" s="12" t="s">
        <v>167</v>
      </c>
      <c r="H301" s="12"/>
      <c r="I301" s="12"/>
      <c r="J301" s="12" t="s">
        <v>1073</v>
      </c>
      <c r="M301" s="12" t="s">
        <v>156</v>
      </c>
      <c r="N301" s="18"/>
      <c r="O301" s="18"/>
      <c r="P301" s="12" t="s">
        <v>1074</v>
      </c>
      <c r="Q301" s="12" t="s">
        <v>165</v>
      </c>
      <c r="R301" s="12" t="str">
        <f aca="false">VLOOKUP(P301,Categorizations!A:C,2,FALSE())</f>
        <v>Solvent</v>
      </c>
      <c r="S301" s="12" t="str">
        <f aca="false">VLOOKUP(P301,Categorizations!A:C,3,FALSE())</f>
        <v>Solvent</v>
      </c>
    </row>
    <row r="302" customFormat="false" ht="15.75" hidden="false" customHeight="false" outlineLevel="0" collapsed="false">
      <c r="A302" s="12" t="s">
        <v>1075</v>
      </c>
      <c r="C302" s="19" t="n">
        <v>43425</v>
      </c>
      <c r="D302" s="12" t="s">
        <v>61</v>
      </c>
      <c r="E302" s="15" t="s">
        <v>1076</v>
      </c>
      <c r="G302" s="12" t="s">
        <v>167</v>
      </c>
      <c r="H302" s="12"/>
      <c r="I302" s="12"/>
      <c r="J302" s="12" t="s">
        <v>1077</v>
      </c>
      <c r="M302" s="12" t="s">
        <v>171</v>
      </c>
      <c r="N302" s="18" t="n">
        <v>43013</v>
      </c>
      <c r="O302" s="18"/>
      <c r="P302" s="12" t="s">
        <v>1078</v>
      </c>
      <c r="Q302" s="12" t="s">
        <v>165</v>
      </c>
      <c r="R302" s="12" t="str">
        <f aca="false">VLOOKUP(P302,Categorizations!A:C,2,FALSE())</f>
        <v>Pesticides</v>
      </c>
      <c r="S302" s="12" t="str">
        <f aca="false">VLOOKUP(P302,Categorizations!A:C,3,FALSE())</f>
        <v>Pesticides</v>
      </c>
    </row>
    <row r="303" customFormat="false" ht="15.75" hidden="false" customHeight="false" outlineLevel="0" collapsed="false">
      <c r="A303" s="12" t="s">
        <v>1079</v>
      </c>
      <c r="C303" s="19" t="n">
        <v>43432</v>
      </c>
      <c r="D303" s="12" t="s">
        <v>61</v>
      </c>
      <c r="E303" s="15" t="s">
        <v>1080</v>
      </c>
      <c r="G303" s="12" t="s">
        <v>167</v>
      </c>
      <c r="H303" s="12"/>
      <c r="I303" s="12"/>
      <c r="J303" s="12" t="s">
        <v>1081</v>
      </c>
      <c r="M303" s="12" t="s">
        <v>171</v>
      </c>
      <c r="N303" s="18" t="n">
        <v>43270</v>
      </c>
      <c r="O303" s="18"/>
      <c r="P303" s="12" t="s">
        <v>1082</v>
      </c>
      <c r="Q303" s="12" t="s">
        <v>165</v>
      </c>
      <c r="R303" s="12" t="str">
        <f aca="false">VLOOKUP(P303,Categorizations!A:C,2,FALSE())</f>
        <v>Pesticides</v>
      </c>
      <c r="S303" s="12" t="str">
        <f aca="false">VLOOKUP(P303,Categorizations!A:C,3,FALSE())</f>
        <v>Pesticides</v>
      </c>
    </row>
    <row r="304" customFormat="false" ht="15.75" hidden="false" customHeight="false" outlineLevel="0" collapsed="false">
      <c r="A304" s="12" t="s">
        <v>1083</v>
      </c>
      <c r="C304" s="19" t="n">
        <v>43566</v>
      </c>
      <c r="D304" s="12" t="s">
        <v>61</v>
      </c>
      <c r="E304" s="15" t="s">
        <v>1084</v>
      </c>
      <c r="G304" s="12" t="s">
        <v>167</v>
      </c>
      <c r="H304" s="12"/>
      <c r="I304" s="12"/>
      <c r="J304" s="12" t="s">
        <v>1085</v>
      </c>
      <c r="M304" s="12" t="s">
        <v>171</v>
      </c>
      <c r="N304" s="18" t="n">
        <v>43530</v>
      </c>
      <c r="O304" s="18"/>
      <c r="P304" s="12" t="s">
        <v>1086</v>
      </c>
      <c r="Q304" s="12" t="s">
        <v>165</v>
      </c>
      <c r="R304" s="12" t="str">
        <f aca="false">VLOOKUP(P304,Categorizations!A:C,2,FALSE())</f>
        <v>Pesticides</v>
      </c>
      <c r="S304" s="12" t="str">
        <f aca="false">VLOOKUP(P304,Categorizations!A:C,3,FALSE())</f>
        <v>Pesticides</v>
      </c>
    </row>
    <row r="305" customFormat="false" ht="15.75" hidden="false" customHeight="false" outlineLevel="0" collapsed="false">
      <c r="A305" s="12" t="s">
        <v>1087</v>
      </c>
      <c r="C305" s="19" t="n">
        <v>43693</v>
      </c>
      <c r="D305" s="12" t="s">
        <v>61</v>
      </c>
      <c r="E305" s="15" t="s">
        <v>1088</v>
      </c>
      <c r="G305" s="12" t="s">
        <v>167</v>
      </c>
      <c r="H305" s="12"/>
      <c r="I305" s="12"/>
      <c r="J305" s="12" t="s">
        <v>1089</v>
      </c>
      <c r="M305" s="12" t="s">
        <v>171</v>
      </c>
      <c r="N305" s="18" t="n">
        <v>43501</v>
      </c>
      <c r="O305" s="18"/>
      <c r="P305" s="12" t="s">
        <v>1090</v>
      </c>
      <c r="Q305" s="12" t="s">
        <v>165</v>
      </c>
      <c r="R305" s="12" t="str">
        <f aca="false">VLOOKUP(P305,Categorizations!A:C,2,FALSE())</f>
        <v>Microbial</v>
      </c>
      <c r="S305" s="12" t="str">
        <f aca="false">VLOOKUP(P305,Categorizations!A:C,3,FALSE())</f>
        <v>Microbial Contamination</v>
      </c>
    </row>
    <row r="306" customFormat="false" ht="15.75" hidden="false" customHeight="false" outlineLevel="0" collapsed="false">
      <c r="A306" s="12" t="s">
        <v>1091</v>
      </c>
      <c r="C306" s="19" t="n">
        <v>43791</v>
      </c>
      <c r="D306" s="12" t="s">
        <v>61</v>
      </c>
      <c r="E306" s="15" t="s">
        <v>1092</v>
      </c>
      <c r="G306" s="12" t="s">
        <v>167</v>
      </c>
      <c r="H306" s="12"/>
      <c r="I306" s="12"/>
      <c r="J306" s="12" t="s">
        <v>1093</v>
      </c>
      <c r="M306" s="12" t="s">
        <v>171</v>
      </c>
      <c r="N306" s="18" t="n">
        <v>43746</v>
      </c>
      <c r="O306" s="18"/>
      <c r="P306" s="12" t="s">
        <v>1090</v>
      </c>
      <c r="Q306" s="12" t="s">
        <v>165</v>
      </c>
      <c r="R306" s="12" t="str">
        <f aca="false">VLOOKUP(P306,Categorizations!A:C,2,FALSE())</f>
        <v>Microbial</v>
      </c>
      <c r="S306" s="12" t="str">
        <f aca="false">VLOOKUP(P306,Categorizations!A:C,3,FALSE())</f>
        <v>Microbial Contamination</v>
      </c>
    </row>
    <row r="307" customFormat="false" ht="15.75" hidden="false" customHeight="false" outlineLevel="0" collapsed="false">
      <c r="A307" s="12" t="s">
        <v>1094</v>
      </c>
      <c r="C307" s="19" t="n">
        <v>43894</v>
      </c>
      <c r="D307" s="12" t="s">
        <v>61</v>
      </c>
      <c r="E307" s="15" t="s">
        <v>1095</v>
      </c>
      <c r="G307" s="12" t="s">
        <v>167</v>
      </c>
      <c r="H307" s="12"/>
      <c r="I307" s="12"/>
      <c r="J307" s="12" t="s">
        <v>1096</v>
      </c>
      <c r="M307" s="12" t="s">
        <v>156</v>
      </c>
      <c r="N307" s="18"/>
      <c r="O307" s="18"/>
      <c r="P307" s="12" t="s">
        <v>1097</v>
      </c>
      <c r="Q307" s="12" t="s">
        <v>165</v>
      </c>
      <c r="R307" s="12" t="str">
        <f aca="false">VLOOKUP(P307,Categorizations!A:C,2,FALSE())</f>
        <v>Prohibited Additives / Product</v>
      </c>
      <c r="S307" s="12" t="str">
        <f aca="false">VLOOKUP(P307,Categorizations!A:C,3,FALSE())</f>
        <v>Prohibited Additives / Product</v>
      </c>
    </row>
    <row r="308" customFormat="false" ht="15.75" hidden="false" customHeight="false" outlineLevel="0" collapsed="false">
      <c r="A308" s="12" t="s">
        <v>1098</v>
      </c>
      <c r="C308" s="19" t="n">
        <v>44022</v>
      </c>
      <c r="D308" s="12" t="s">
        <v>61</v>
      </c>
      <c r="E308" s="15" t="s">
        <v>1099</v>
      </c>
      <c r="G308" s="12" t="s">
        <v>167</v>
      </c>
      <c r="H308" s="12"/>
      <c r="I308" s="12"/>
      <c r="J308" s="12" t="s">
        <v>1100</v>
      </c>
      <c r="M308" s="12" t="s">
        <v>171</v>
      </c>
      <c r="N308" s="18" t="n">
        <v>43878</v>
      </c>
      <c r="O308" s="18"/>
      <c r="P308" s="12" t="s">
        <v>934</v>
      </c>
      <c r="Q308" s="12" t="s">
        <v>165</v>
      </c>
      <c r="R308" s="12" t="str">
        <f aca="false">VLOOKUP(P308,Categorizations!A:C,2,FALSE())</f>
        <v>Pesticides</v>
      </c>
      <c r="S308" s="12" t="str">
        <f aca="false">VLOOKUP(P308,Categorizations!A:C,3,FALSE())</f>
        <v>Pesticides</v>
      </c>
    </row>
    <row r="309" customFormat="false" ht="15.75" hidden="false" customHeight="false" outlineLevel="0" collapsed="false">
      <c r="A309" s="12" t="s">
        <v>1101</v>
      </c>
      <c r="C309" s="19" t="n">
        <v>44069</v>
      </c>
      <c r="D309" s="12" t="s">
        <v>61</v>
      </c>
      <c r="E309" s="15" t="s">
        <v>1102</v>
      </c>
      <c r="G309" s="12" t="s">
        <v>167</v>
      </c>
      <c r="H309" s="12"/>
      <c r="I309" s="12"/>
      <c r="J309" s="12" t="s">
        <v>1103</v>
      </c>
      <c r="M309" s="12" t="s">
        <v>232</v>
      </c>
      <c r="N309" s="18" t="n">
        <v>43983</v>
      </c>
      <c r="O309" s="18"/>
      <c r="P309" s="12" t="s">
        <v>1104</v>
      </c>
      <c r="Q309" s="12" t="s">
        <v>165</v>
      </c>
      <c r="R309" s="12" t="str">
        <f aca="false">VLOOKUP(P309,Categorizations!A:C,2,FALSE())</f>
        <v>Total Yeast and Mold</v>
      </c>
      <c r="S309" s="12" t="str">
        <f aca="false">VLOOKUP(P309,Categorizations!A:C,3,FALSE())</f>
        <v>Microbial Contamination</v>
      </c>
    </row>
    <row r="310" customFormat="false" ht="15.75" hidden="false" customHeight="false" outlineLevel="0" collapsed="false">
      <c r="A310" s="12" t="s">
        <v>1105</v>
      </c>
      <c r="C310" s="19" t="n">
        <v>44112</v>
      </c>
      <c r="D310" s="12" t="s">
        <v>61</v>
      </c>
      <c r="E310" s="15" t="s">
        <v>1106</v>
      </c>
      <c r="G310" s="12" t="s">
        <v>167</v>
      </c>
      <c r="H310" s="12"/>
      <c r="I310" s="12"/>
      <c r="J310" s="12" t="s">
        <v>1107</v>
      </c>
      <c r="M310" s="12" t="s">
        <v>171</v>
      </c>
      <c r="N310" s="18" t="n">
        <v>44000</v>
      </c>
      <c r="O310" s="18"/>
      <c r="P310" s="12" t="s">
        <v>1108</v>
      </c>
      <c r="Q310" s="12" t="s">
        <v>165</v>
      </c>
      <c r="R310" s="12" t="str">
        <f aca="false">VLOOKUP(P310,Categorizations!A:C,2,FALSE())</f>
        <v>Total Yeast and Mold</v>
      </c>
      <c r="S310" s="12" t="str">
        <f aca="false">VLOOKUP(P310,Categorizations!A:C,3,FALSE())</f>
        <v>Microbial Contamination</v>
      </c>
    </row>
    <row r="311" customFormat="false" ht="15.75" hidden="false" customHeight="false" outlineLevel="0" collapsed="false">
      <c r="A311" s="12" t="s">
        <v>1109</v>
      </c>
      <c r="C311" s="19" t="n">
        <v>44140</v>
      </c>
      <c r="D311" s="12" t="s">
        <v>61</v>
      </c>
      <c r="E311" s="15" t="s">
        <v>1110</v>
      </c>
      <c r="G311" s="12" t="s">
        <v>167</v>
      </c>
      <c r="H311" s="12"/>
      <c r="I311" s="12"/>
      <c r="J311" s="12" t="s">
        <v>1111</v>
      </c>
      <c r="M311" s="12" t="s">
        <v>232</v>
      </c>
      <c r="N311" s="18" t="n">
        <v>43971</v>
      </c>
      <c r="O311" s="18"/>
      <c r="P311" s="12" t="s">
        <v>1104</v>
      </c>
      <c r="Q311" s="12" t="s">
        <v>165</v>
      </c>
      <c r="R311" s="12" t="str">
        <f aca="false">VLOOKUP(P311,Categorizations!A:C,2,FALSE())</f>
        <v>Total Yeast and Mold</v>
      </c>
      <c r="S311" s="12" t="str">
        <f aca="false">VLOOKUP(P311,Categorizations!A:C,3,FALSE())</f>
        <v>Microbial Contamination</v>
      </c>
    </row>
    <row r="312" customFormat="false" ht="15.75" hidden="false" customHeight="false" outlineLevel="0" collapsed="false">
      <c r="A312" s="12" t="s">
        <v>1112</v>
      </c>
      <c r="C312" s="19" t="n">
        <v>44204</v>
      </c>
      <c r="D312" s="12" t="s">
        <v>61</v>
      </c>
      <c r="E312" s="15" t="s">
        <v>1113</v>
      </c>
      <c r="G312" s="12" t="s">
        <v>167</v>
      </c>
      <c r="H312" s="12"/>
      <c r="I312" s="12"/>
      <c r="J312" s="12" t="s">
        <v>1114</v>
      </c>
      <c r="M312" s="12" t="s">
        <v>232</v>
      </c>
      <c r="N312" s="18" t="n">
        <v>44130</v>
      </c>
      <c r="O312" s="18"/>
      <c r="P312" s="12" t="s">
        <v>1104</v>
      </c>
      <c r="Q312" s="12" t="s">
        <v>165</v>
      </c>
      <c r="R312" s="12" t="str">
        <f aca="false">VLOOKUP(P312,Categorizations!A:C,2,FALSE())</f>
        <v>Total Yeast and Mold</v>
      </c>
      <c r="S312" s="12" t="str">
        <f aca="false">VLOOKUP(P312,Categorizations!A:C,3,FALSE())</f>
        <v>Microbial Contamination</v>
      </c>
    </row>
    <row r="313" customFormat="false" ht="15.75" hidden="false" customHeight="false" outlineLevel="0" collapsed="false">
      <c r="A313" s="12" t="s">
        <v>1115</v>
      </c>
      <c r="C313" s="19" t="n">
        <v>44237</v>
      </c>
      <c r="D313" s="12" t="s">
        <v>61</v>
      </c>
      <c r="E313" s="15" t="s">
        <v>1116</v>
      </c>
      <c r="G313" s="12" t="s">
        <v>167</v>
      </c>
      <c r="H313" s="12"/>
      <c r="I313" s="12"/>
      <c r="J313" s="12" t="s">
        <v>1117</v>
      </c>
      <c r="M313" s="12" t="s">
        <v>232</v>
      </c>
      <c r="N313" s="18" t="n">
        <v>44090</v>
      </c>
      <c r="O313" s="18"/>
      <c r="P313" s="12" t="s">
        <v>1118</v>
      </c>
      <c r="Q313" s="12" t="s">
        <v>165</v>
      </c>
      <c r="R313" s="12" t="str">
        <f aca="false">VLOOKUP(P313,Categorizations!A:C,2,FALSE())</f>
        <v>Inaccurate THC</v>
      </c>
      <c r="S313" s="12" t="str">
        <f aca="false">VLOOKUP(P313,Categorizations!A:C,3,FALSE())</f>
        <v>Inaccurate THC</v>
      </c>
    </row>
    <row r="314" customFormat="false" ht="15.75" hidden="false" customHeight="false" outlineLevel="0" collapsed="false">
      <c r="A314" s="12" t="s">
        <v>1119</v>
      </c>
      <c r="C314" s="19" t="n">
        <v>44286</v>
      </c>
      <c r="D314" s="12" t="s">
        <v>61</v>
      </c>
      <c r="E314" s="15" t="s">
        <v>1120</v>
      </c>
      <c r="G314" s="12" t="s">
        <v>167</v>
      </c>
      <c r="H314" s="12"/>
      <c r="I314" s="12"/>
      <c r="J314" s="12" t="s">
        <v>1121</v>
      </c>
      <c r="M314" s="12" t="s">
        <v>232</v>
      </c>
      <c r="N314" s="18" t="n">
        <v>44152</v>
      </c>
      <c r="O314" s="18" t="n">
        <v>44166</v>
      </c>
      <c r="P314" s="12" t="s">
        <v>1122</v>
      </c>
      <c r="Q314" s="12" t="s">
        <v>165</v>
      </c>
      <c r="R314" s="12" t="str">
        <f aca="false">VLOOKUP(P314,Categorizations!A:C,2,FALSE())</f>
        <v>Heavy Metals</v>
      </c>
      <c r="S314" s="12" t="str">
        <f aca="false">VLOOKUP(P314,Categorizations!A:C,3,FALSE())</f>
        <v>Heavy Metals</v>
      </c>
    </row>
    <row r="315" customFormat="false" ht="15.75" hidden="false" customHeight="false" outlineLevel="0" collapsed="false">
      <c r="A315" s="12" t="s">
        <v>1123</v>
      </c>
      <c r="C315" s="19" t="n">
        <v>44305</v>
      </c>
      <c r="D315" s="12" t="s">
        <v>61</v>
      </c>
      <c r="E315" s="15" t="s">
        <v>1124</v>
      </c>
      <c r="G315" s="12" t="s">
        <v>167</v>
      </c>
      <c r="H315" s="12"/>
      <c r="I315" s="12"/>
      <c r="J315" s="12" t="s">
        <v>1125</v>
      </c>
      <c r="M315" s="12" t="s">
        <v>232</v>
      </c>
      <c r="N315" s="18" t="n">
        <v>44192</v>
      </c>
      <c r="O315" s="18"/>
      <c r="P315" s="12" t="s">
        <v>1126</v>
      </c>
      <c r="Q315" s="12" t="s">
        <v>165</v>
      </c>
      <c r="R315" s="12" t="str">
        <f aca="false">VLOOKUP(P315,Categorizations!A:C,2,FALSE())</f>
        <v>Lead</v>
      </c>
      <c r="S315" s="12" t="str">
        <f aca="false">VLOOKUP(P315,Categorizations!A:C,3,FALSE())</f>
        <v>Heavy Metals</v>
      </c>
    </row>
    <row r="316" customFormat="false" ht="15.75" hidden="false" customHeight="false" outlineLevel="0" collapsed="false">
      <c r="A316" s="12" t="s">
        <v>1127</v>
      </c>
      <c r="C316" s="19" t="n">
        <v>44484</v>
      </c>
      <c r="D316" s="12" t="s">
        <v>61</v>
      </c>
      <c r="E316" s="15" t="s">
        <v>1128</v>
      </c>
      <c r="G316" s="12" t="s">
        <v>167</v>
      </c>
      <c r="H316" s="12"/>
      <c r="I316" s="12"/>
      <c r="J316" s="12" t="s">
        <v>1129</v>
      </c>
      <c r="M316" s="12" t="s">
        <v>232</v>
      </c>
      <c r="N316" s="18" t="n">
        <v>43961</v>
      </c>
      <c r="O316" s="18" t="n">
        <v>44357</v>
      </c>
      <c r="P316" s="12" t="s">
        <v>1104</v>
      </c>
      <c r="Q316" s="12" t="s">
        <v>165</v>
      </c>
      <c r="R316" s="12" t="str">
        <f aca="false">VLOOKUP(P316,Categorizations!A:C,2,FALSE())</f>
        <v>Total Yeast and Mold</v>
      </c>
      <c r="S316" s="12" t="str">
        <f aca="false">VLOOKUP(P316,Categorizations!A:C,3,FALSE())</f>
        <v>Microbial Contamination</v>
      </c>
    </row>
    <row r="317" customFormat="false" ht="15.75" hidden="false" customHeight="false" outlineLevel="0" collapsed="false">
      <c r="A317" s="12" t="s">
        <v>1130</v>
      </c>
      <c r="C317" s="19" t="n">
        <v>44518</v>
      </c>
      <c r="D317" s="12" t="s">
        <v>61</v>
      </c>
      <c r="E317" s="15" t="s">
        <v>1131</v>
      </c>
      <c r="G317" s="12" t="s">
        <v>167</v>
      </c>
      <c r="H317" s="12"/>
      <c r="I317" s="12"/>
      <c r="J317" s="15" t="s">
        <v>1132</v>
      </c>
      <c r="M317" s="12" t="s">
        <v>232</v>
      </c>
      <c r="N317" s="18"/>
      <c r="O317" s="18" t="n">
        <v>44348</v>
      </c>
      <c r="P317" s="12" t="s">
        <v>1133</v>
      </c>
      <c r="Q317" s="12" t="s">
        <v>165</v>
      </c>
      <c r="R317" s="12" t="str">
        <f aca="false">VLOOKUP(P317,Categorizations!A:C,2,FALSE())</f>
        <v>Mercury</v>
      </c>
      <c r="S317" s="12" t="str">
        <f aca="false">VLOOKUP(P317,Categorizations!A:C,3,FALSE())</f>
        <v>Heavy Metals</v>
      </c>
    </row>
    <row r="318" customFormat="false" ht="15.75" hidden="false" customHeight="false" outlineLevel="0" collapsed="false">
      <c r="A318" s="12" t="s">
        <v>1134</v>
      </c>
      <c r="C318" s="19" t="n">
        <v>44538</v>
      </c>
      <c r="D318" s="12" t="s">
        <v>61</v>
      </c>
      <c r="E318" s="15" t="s">
        <v>1135</v>
      </c>
      <c r="G318" s="12" t="s">
        <v>167</v>
      </c>
      <c r="H318" s="12"/>
      <c r="I318" s="12"/>
      <c r="J318" s="12" t="s">
        <v>1136</v>
      </c>
      <c r="M318" s="12" t="s">
        <v>232</v>
      </c>
      <c r="N318" s="18" t="n">
        <v>44122</v>
      </c>
      <c r="O318" s="18" t="n">
        <v>44230</v>
      </c>
      <c r="P318" s="12" t="s">
        <v>927</v>
      </c>
      <c r="Q318" s="12" t="s">
        <v>165</v>
      </c>
      <c r="R318" s="12" t="str">
        <f aca="false">VLOOKUP(P318,Categorizations!A:C,2,FALSE())</f>
        <v>Pesticides</v>
      </c>
      <c r="S318" s="12" t="str">
        <f aca="false">VLOOKUP(P318,Categorizations!A:C,3,FALSE())</f>
        <v>Pesticides</v>
      </c>
    </row>
    <row r="319" customFormat="false" ht="15.75" hidden="false" customHeight="false" outlineLevel="0" collapsed="false">
      <c r="A319" s="12" t="s">
        <v>1137</v>
      </c>
      <c r="C319" s="19" t="n">
        <v>44544</v>
      </c>
      <c r="D319" s="12" t="s">
        <v>61</v>
      </c>
      <c r="E319" s="15" t="s">
        <v>1138</v>
      </c>
      <c r="G319" s="12" t="s">
        <v>167</v>
      </c>
      <c r="H319" s="12"/>
      <c r="I319" s="12"/>
      <c r="J319" s="12" t="s">
        <v>1139</v>
      </c>
      <c r="M319" s="12" t="s">
        <v>232</v>
      </c>
      <c r="N319" s="18"/>
      <c r="O319" s="18" t="n">
        <v>44540</v>
      </c>
      <c r="P319" s="12" t="s">
        <v>1140</v>
      </c>
      <c r="Q319" s="12" t="s">
        <v>165</v>
      </c>
      <c r="R319" s="12" t="str">
        <f aca="false">VLOOKUP(P319,Categorizations!A:C,2,FALSE())</f>
        <v>Mold</v>
      </c>
      <c r="S319" s="12" t="str">
        <f aca="false">VLOOKUP(P319,Categorizations!A:C,3,FALSE())</f>
        <v>Microbial Contamination</v>
      </c>
    </row>
    <row r="320" customFormat="false" ht="15.75" hidden="false" customHeight="false" outlineLevel="0" collapsed="false">
      <c r="A320" s="12" t="s">
        <v>1141</v>
      </c>
      <c r="C320" s="19" t="n">
        <v>44594</v>
      </c>
      <c r="D320" s="12" t="s">
        <v>61</v>
      </c>
      <c r="E320" s="15" t="s">
        <v>1142</v>
      </c>
      <c r="G320" s="12" t="s">
        <v>167</v>
      </c>
      <c r="H320" s="12"/>
      <c r="I320" s="12"/>
      <c r="J320" s="12" t="s">
        <v>1143</v>
      </c>
      <c r="M320" s="12" t="s">
        <v>171</v>
      </c>
      <c r="N320" s="18"/>
      <c r="O320" s="18" t="n">
        <v>44412</v>
      </c>
      <c r="P320" s="12" t="s">
        <v>1104</v>
      </c>
      <c r="Q320" s="12" t="s">
        <v>165</v>
      </c>
      <c r="R320" s="12" t="str">
        <f aca="false">VLOOKUP(P320,Categorizations!A:C,2,FALSE())</f>
        <v>Total Yeast and Mold</v>
      </c>
      <c r="S320" s="12" t="str">
        <f aca="false">VLOOKUP(P320,Categorizations!A:C,3,FALSE())</f>
        <v>Microbial Contamination</v>
      </c>
    </row>
    <row r="321" customFormat="false" ht="15.75" hidden="false" customHeight="false" outlineLevel="0" collapsed="false">
      <c r="A321" s="12" t="s">
        <v>1144</v>
      </c>
      <c r="C321" s="19" t="n">
        <v>44620</v>
      </c>
      <c r="D321" s="12" t="s">
        <v>61</v>
      </c>
      <c r="E321" s="15" t="s">
        <v>1145</v>
      </c>
      <c r="G321" s="12" t="s">
        <v>167</v>
      </c>
      <c r="H321" s="12"/>
      <c r="I321" s="12"/>
      <c r="J321" s="12" t="s">
        <v>1146</v>
      </c>
      <c r="K321" s="12"/>
      <c r="L321" s="12"/>
      <c r="M321" s="12" t="s">
        <v>232</v>
      </c>
      <c r="N321" s="18"/>
      <c r="O321" s="18" t="n">
        <v>44526</v>
      </c>
      <c r="P321" s="12" t="s">
        <v>1147</v>
      </c>
      <c r="Q321" s="12" t="s">
        <v>165</v>
      </c>
      <c r="R321" s="12" t="str">
        <f aca="false">VLOOKUP(P321,Categorizations!A:C,2,FALSE())</f>
        <v>Lead</v>
      </c>
      <c r="S321" s="12" t="str">
        <f aca="false">VLOOKUP(P321,Categorizations!A:C,3,FALSE())</f>
        <v>Heavy Metals</v>
      </c>
    </row>
    <row r="322" customFormat="false" ht="15.75" hidden="false" customHeight="false" outlineLevel="0" collapsed="false">
      <c r="A322" s="12" t="s">
        <v>1148</v>
      </c>
      <c r="C322" s="19" t="n">
        <v>44631</v>
      </c>
      <c r="D322" s="12" t="s">
        <v>61</v>
      </c>
      <c r="E322" s="15" t="s">
        <v>1149</v>
      </c>
      <c r="G322" s="12" t="s">
        <v>167</v>
      </c>
      <c r="H322" s="12"/>
      <c r="I322" s="12"/>
      <c r="J322" s="12" t="s">
        <v>1150</v>
      </c>
      <c r="M322" s="12" t="s">
        <v>232</v>
      </c>
      <c r="N322" s="18" t="n">
        <v>44487</v>
      </c>
      <c r="O322" s="18"/>
      <c r="P322" s="12" t="s">
        <v>1151</v>
      </c>
      <c r="Q322" s="12" t="s">
        <v>165</v>
      </c>
      <c r="R322" s="12" t="str">
        <f aca="false">VLOOKUP(P322,Categorizations!A:C,2,FALSE())</f>
        <v>Total Yeast and Mold</v>
      </c>
      <c r="S322" s="12" t="str">
        <f aca="false">VLOOKUP(P322,Categorizations!A:C,3,FALSE())</f>
        <v>Microbial Contamination</v>
      </c>
    </row>
    <row r="323" customFormat="false" ht="15.75" hidden="false" customHeight="false" outlineLevel="0" collapsed="false">
      <c r="A323" s="12" t="s">
        <v>1152</v>
      </c>
      <c r="C323" s="19" t="n">
        <v>44671</v>
      </c>
      <c r="D323" s="12" t="s">
        <v>61</v>
      </c>
      <c r="E323" s="15" t="s">
        <v>1153</v>
      </c>
      <c r="G323" s="12" t="s">
        <v>167</v>
      </c>
      <c r="H323" s="12"/>
      <c r="I323" s="12"/>
      <c r="J323" s="12" t="s">
        <v>1154</v>
      </c>
      <c r="M323" s="12" t="s">
        <v>171</v>
      </c>
      <c r="N323" s="18" t="n">
        <v>44558</v>
      </c>
      <c r="O323" s="18"/>
      <c r="P323" s="12" t="s">
        <v>1104</v>
      </c>
      <c r="Q323" s="12" t="s">
        <v>165</v>
      </c>
      <c r="R323" s="12" t="str">
        <f aca="false">VLOOKUP(P323,Categorizations!A:C,2,FALSE())</f>
        <v>Total Yeast and Mold</v>
      </c>
      <c r="S323" s="12" t="str">
        <f aca="false">VLOOKUP(P323,Categorizations!A:C,3,FALSE())</f>
        <v>Microbial Contamination</v>
      </c>
    </row>
    <row r="324" customFormat="false" ht="15.75" hidden="false" customHeight="false" outlineLevel="0" collapsed="false">
      <c r="A324" s="12" t="s">
        <v>1155</v>
      </c>
      <c r="C324" s="19" t="n">
        <v>44684</v>
      </c>
      <c r="D324" s="12" t="s">
        <v>61</v>
      </c>
      <c r="E324" s="15" t="s">
        <v>1156</v>
      </c>
      <c r="G324" s="12" t="s">
        <v>167</v>
      </c>
      <c r="H324" s="12"/>
      <c r="I324" s="12"/>
      <c r="J324" s="12" t="s">
        <v>1157</v>
      </c>
      <c r="M324" s="12" t="s">
        <v>232</v>
      </c>
      <c r="N324" s="18"/>
      <c r="O324" s="18" t="n">
        <v>44318</v>
      </c>
      <c r="P324" s="12" t="s">
        <v>1104</v>
      </c>
      <c r="Q324" s="12" t="s">
        <v>165</v>
      </c>
      <c r="R324" s="12" t="str">
        <f aca="false">VLOOKUP(P324,Categorizations!A:C,2,FALSE())</f>
        <v>Total Yeast and Mold</v>
      </c>
      <c r="S324" s="12" t="str">
        <f aca="false">VLOOKUP(P324,Categorizations!A:C,3,FALSE())</f>
        <v>Microbial Contamination</v>
      </c>
    </row>
    <row r="325" customFormat="false" ht="15.75" hidden="false" customHeight="false" outlineLevel="0" collapsed="false">
      <c r="A325" s="12" t="s">
        <v>1158</v>
      </c>
      <c r="C325" s="19" t="n">
        <v>44699</v>
      </c>
      <c r="D325" s="12" t="s">
        <v>61</v>
      </c>
      <c r="E325" s="15" t="s">
        <v>1159</v>
      </c>
      <c r="G325" s="12" t="s">
        <v>167</v>
      </c>
      <c r="H325" s="12"/>
      <c r="I325" s="12"/>
      <c r="J325" s="12" t="s">
        <v>1154</v>
      </c>
      <c r="M325" s="12" t="s">
        <v>232</v>
      </c>
      <c r="N325" s="18" t="n">
        <v>44361</v>
      </c>
      <c r="O325" s="18"/>
      <c r="P325" s="12" t="s">
        <v>1104</v>
      </c>
      <c r="Q325" s="12" t="s">
        <v>165</v>
      </c>
      <c r="R325" s="12" t="str">
        <f aca="false">VLOOKUP(P325,Categorizations!A:C,2,FALSE())</f>
        <v>Total Yeast and Mold</v>
      </c>
      <c r="S325" s="12" t="str">
        <f aca="false">VLOOKUP(P325,Categorizations!A:C,3,FALSE())</f>
        <v>Microbial Contamination</v>
      </c>
    </row>
    <row r="326" customFormat="false" ht="15.75" hidden="false" customHeight="false" outlineLevel="0" collapsed="false">
      <c r="A326" s="12" t="s">
        <v>1160</v>
      </c>
      <c r="C326" s="19" t="n">
        <v>44756</v>
      </c>
      <c r="D326" s="12" t="s">
        <v>61</v>
      </c>
      <c r="E326" s="15" t="s">
        <v>1161</v>
      </c>
      <c r="G326" s="12" t="s">
        <v>167</v>
      </c>
      <c r="H326" s="12"/>
      <c r="I326" s="12"/>
      <c r="J326" s="12" t="s">
        <v>1162</v>
      </c>
      <c r="M326" s="12" t="s">
        <v>171</v>
      </c>
      <c r="N326" s="18" t="n">
        <v>44243</v>
      </c>
      <c r="O326" s="18"/>
      <c r="P326" s="12" t="s">
        <v>1104</v>
      </c>
      <c r="Q326" s="12" t="s">
        <v>165</v>
      </c>
      <c r="R326" s="12" t="str">
        <f aca="false">VLOOKUP(P326,Categorizations!A:C,2,FALSE())</f>
        <v>Total Yeast and Mold</v>
      </c>
      <c r="S326" s="12" t="str">
        <f aca="false">VLOOKUP(P326,Categorizations!A:C,3,FALSE())</f>
        <v>Microbial Contamination</v>
      </c>
    </row>
    <row r="327" customFormat="false" ht="15.75" hidden="false" customHeight="false" outlineLevel="0" collapsed="false">
      <c r="A327" s="12" t="s">
        <v>1163</v>
      </c>
      <c r="C327" s="19" t="n">
        <v>44764</v>
      </c>
      <c r="D327" s="12" t="s">
        <v>61</v>
      </c>
      <c r="E327" s="15" t="s">
        <v>1164</v>
      </c>
      <c r="G327" s="12" t="s">
        <v>167</v>
      </c>
      <c r="H327" s="12"/>
      <c r="I327" s="12"/>
      <c r="J327" s="12" t="s">
        <v>1165</v>
      </c>
      <c r="M327" s="12" t="s">
        <v>232</v>
      </c>
      <c r="N327" s="18" t="n">
        <v>44621</v>
      </c>
      <c r="O327" s="18"/>
      <c r="P327" s="12" t="s">
        <v>1166</v>
      </c>
      <c r="Q327" s="12" t="s">
        <v>165</v>
      </c>
      <c r="R327" s="12" t="str">
        <f aca="false">VLOOKUP(P327,Categorizations!A:C,2,FALSE())</f>
        <v>Adverse Health Events</v>
      </c>
      <c r="S327" s="12" t="str">
        <f aca="false">VLOOKUP(P327,Categorizations!A:C,3,FALSE())</f>
        <v>Adverse Health Events</v>
      </c>
    </row>
    <row r="328" customFormat="false" ht="15.75" hidden="false" customHeight="false" outlineLevel="0" collapsed="false">
      <c r="A328" s="12" t="s">
        <v>1167</v>
      </c>
      <c r="C328" s="19" t="n">
        <v>44846</v>
      </c>
      <c r="D328" s="12" t="s">
        <v>61</v>
      </c>
      <c r="E328" s="15" t="s">
        <v>1168</v>
      </c>
      <c r="G328" s="12" t="s">
        <v>167</v>
      </c>
      <c r="H328" s="12"/>
      <c r="I328" s="12"/>
      <c r="J328" s="12" t="s">
        <v>1150</v>
      </c>
      <c r="M328" s="12" t="s">
        <v>232</v>
      </c>
      <c r="N328" s="18" t="n">
        <v>44726</v>
      </c>
      <c r="O328" s="18" t="n">
        <v>44770</v>
      </c>
      <c r="P328" s="12" t="s">
        <v>1169</v>
      </c>
      <c r="Q328" s="12" t="s">
        <v>165</v>
      </c>
      <c r="R328" s="12" t="str">
        <f aca="false">VLOOKUP(P328,Categorizations!A:C,2,FALSE())</f>
        <v>Total Yeast and Mold</v>
      </c>
      <c r="S328" s="12" t="str">
        <f aca="false">VLOOKUP(P328,Categorizations!A:C,3,FALSE())</f>
        <v>Microbial Contamination</v>
      </c>
    </row>
    <row r="329" customFormat="false" ht="15.75" hidden="false" customHeight="false" outlineLevel="0" collapsed="false">
      <c r="A329" s="12" t="s">
        <v>1170</v>
      </c>
      <c r="C329" s="19" t="n">
        <v>44860</v>
      </c>
      <c r="D329" s="12" t="s">
        <v>61</v>
      </c>
      <c r="E329" s="15" t="s">
        <v>1171</v>
      </c>
      <c r="G329" s="12" t="s">
        <v>167</v>
      </c>
      <c r="H329" s="12"/>
      <c r="I329" s="12"/>
      <c r="J329" s="12" t="s">
        <v>1172</v>
      </c>
      <c r="M329" s="12" t="s">
        <v>171</v>
      </c>
      <c r="N329" s="18" t="n">
        <v>44455</v>
      </c>
      <c r="O329" s="18"/>
      <c r="P329" s="12" t="s">
        <v>1173</v>
      </c>
      <c r="Q329" s="12" t="s">
        <v>165</v>
      </c>
      <c r="R329" s="12" t="str">
        <f aca="false">VLOOKUP(P329,Categorizations!A:C,2,FALSE())</f>
        <v>Total Yeast and Mold</v>
      </c>
      <c r="S329" s="12" t="str">
        <f aca="false">VLOOKUP(P329,Categorizations!A:C,3,FALSE())</f>
        <v>Microbial Contamination</v>
      </c>
    </row>
    <row r="330" customFormat="false" ht="15.75" hidden="false" customHeight="false" outlineLevel="0" collapsed="false">
      <c r="A330" s="12" t="s">
        <v>1174</v>
      </c>
      <c r="C330" s="19" t="n">
        <v>44888</v>
      </c>
      <c r="D330" s="12" t="s">
        <v>61</v>
      </c>
      <c r="E330" s="15" t="s">
        <v>1175</v>
      </c>
      <c r="G330" s="12" t="s">
        <v>167</v>
      </c>
      <c r="H330" s="12"/>
      <c r="I330" s="12"/>
      <c r="J330" s="12" t="s">
        <v>1176</v>
      </c>
      <c r="M330" s="12" t="s">
        <v>232</v>
      </c>
      <c r="N330" s="18" t="n">
        <v>44482</v>
      </c>
      <c r="O330" s="18" t="n">
        <v>44827</v>
      </c>
      <c r="P330" s="12" t="s">
        <v>1104</v>
      </c>
      <c r="Q330" s="12" t="s">
        <v>165</v>
      </c>
      <c r="R330" s="12" t="str">
        <f aca="false">VLOOKUP(P330,Categorizations!A:C,2,FALSE())</f>
        <v>Total Yeast and Mold</v>
      </c>
      <c r="S330" s="12" t="str">
        <f aca="false">VLOOKUP(P330,Categorizations!A:C,3,FALSE())</f>
        <v>Microbial Contamination</v>
      </c>
    </row>
    <row r="331" customFormat="false" ht="15.75" hidden="false" customHeight="false" outlineLevel="0" collapsed="false">
      <c r="A331" s="12" t="s">
        <v>1177</v>
      </c>
      <c r="C331" s="19" t="n">
        <v>44910</v>
      </c>
      <c r="D331" s="12" t="s">
        <v>61</v>
      </c>
      <c r="E331" s="15" t="s">
        <v>1178</v>
      </c>
      <c r="G331" s="12" t="s">
        <v>167</v>
      </c>
      <c r="H331" s="12"/>
      <c r="I331" s="12"/>
      <c r="J331" s="12" t="s">
        <v>1179</v>
      </c>
      <c r="M331" s="12" t="s">
        <v>232</v>
      </c>
      <c r="N331" s="18" t="n">
        <v>44789</v>
      </c>
      <c r="O331" s="18" t="n">
        <v>44821</v>
      </c>
      <c r="P331" s="12" t="s">
        <v>1169</v>
      </c>
      <c r="Q331" s="12" t="s">
        <v>165</v>
      </c>
      <c r="R331" s="12" t="str">
        <f aca="false">VLOOKUP(P331,Categorizations!A:C,2,FALSE())</f>
        <v>Total Yeast and Mold</v>
      </c>
      <c r="S331" s="12" t="str">
        <f aca="false">VLOOKUP(P331,Categorizations!A:C,3,FALSE())</f>
        <v>Microbial Contamination</v>
      </c>
    </row>
    <row r="332" customFormat="false" ht="15.75" hidden="false" customHeight="false" outlineLevel="0" collapsed="false">
      <c r="A332" s="12" t="s">
        <v>1180</v>
      </c>
      <c r="C332" s="19" t="n">
        <v>44931</v>
      </c>
      <c r="D332" s="12" t="s">
        <v>61</v>
      </c>
      <c r="E332" s="15" t="s">
        <v>1181</v>
      </c>
      <c r="G332" s="12" t="s">
        <v>167</v>
      </c>
      <c r="H332" s="12"/>
      <c r="I332" s="12"/>
      <c r="J332" s="12" t="s">
        <v>1182</v>
      </c>
      <c r="M332" s="12" t="s">
        <v>171</v>
      </c>
      <c r="N332" s="18" t="n">
        <v>44831</v>
      </c>
      <c r="O332" s="18"/>
      <c r="P332" s="12" t="s">
        <v>1104</v>
      </c>
      <c r="Q332" s="12" t="s">
        <v>165</v>
      </c>
      <c r="R332" s="12" t="str">
        <f aca="false">VLOOKUP(P332,Categorizations!A:C,2,FALSE())</f>
        <v>Total Yeast and Mold</v>
      </c>
      <c r="S332" s="12" t="str">
        <f aca="false">VLOOKUP(P332,Categorizations!A:C,3,FALSE())</f>
        <v>Microbial Contamination</v>
      </c>
    </row>
    <row r="333" customFormat="false" ht="15.75" hidden="false" customHeight="false" outlineLevel="0" collapsed="false">
      <c r="A333" s="12" t="s">
        <v>1183</v>
      </c>
      <c r="C333" s="19" t="n">
        <v>44931</v>
      </c>
      <c r="D333" s="12" t="s">
        <v>61</v>
      </c>
      <c r="E333" s="15" t="s">
        <v>1184</v>
      </c>
      <c r="G333" s="12" t="s">
        <v>167</v>
      </c>
      <c r="H333" s="12"/>
      <c r="I333" s="12"/>
      <c r="J333" s="12" t="s">
        <v>1185</v>
      </c>
      <c r="M333" s="12" t="s">
        <v>232</v>
      </c>
      <c r="N333" s="18" t="n">
        <v>44429</v>
      </c>
      <c r="O333" s="18"/>
      <c r="P333" s="12" t="s">
        <v>1169</v>
      </c>
      <c r="Q333" s="12" t="s">
        <v>165</v>
      </c>
      <c r="R333" s="12" t="str">
        <f aca="false">VLOOKUP(P333,Categorizations!A:C,2,FALSE())</f>
        <v>Total Yeast and Mold</v>
      </c>
      <c r="S333" s="12" t="str">
        <f aca="false">VLOOKUP(P333,Categorizations!A:C,3,FALSE())</f>
        <v>Microbial Contamination</v>
      </c>
    </row>
    <row r="334" customFormat="false" ht="15.75" hidden="false" customHeight="false" outlineLevel="0" collapsed="false">
      <c r="A334" s="12" t="s">
        <v>1186</v>
      </c>
      <c r="C334" s="19" t="n">
        <v>44953</v>
      </c>
      <c r="D334" s="12" t="s">
        <v>61</v>
      </c>
      <c r="E334" s="15" t="s">
        <v>1187</v>
      </c>
      <c r="G334" s="12" t="s">
        <v>167</v>
      </c>
      <c r="H334" s="12"/>
      <c r="I334" s="12"/>
      <c r="J334" s="12" t="s">
        <v>1111</v>
      </c>
      <c r="K334" s="12"/>
      <c r="L334" s="12"/>
      <c r="M334" s="12" t="s">
        <v>232</v>
      </c>
      <c r="N334" s="18" t="n">
        <v>44409</v>
      </c>
      <c r="O334" s="18"/>
      <c r="P334" s="12" t="s">
        <v>1104</v>
      </c>
      <c r="Q334" s="12" t="s">
        <v>165</v>
      </c>
      <c r="R334" s="12" t="str">
        <f aca="false">VLOOKUP(P334,Categorizations!A:C,2,FALSE())</f>
        <v>Total Yeast and Mold</v>
      </c>
      <c r="S334" s="12" t="str">
        <f aca="false">VLOOKUP(P334,Categorizations!A:C,3,FALSE())</f>
        <v>Microbial Contamination</v>
      </c>
    </row>
    <row r="335" customFormat="false" ht="15.75" hidden="false" customHeight="false" outlineLevel="0" collapsed="false">
      <c r="A335" s="12" t="s">
        <v>1188</v>
      </c>
      <c r="C335" s="19" t="n">
        <v>44994</v>
      </c>
      <c r="D335" s="12" t="s">
        <v>61</v>
      </c>
      <c r="E335" s="15" t="s">
        <v>1189</v>
      </c>
      <c r="G335" s="12" t="s">
        <v>167</v>
      </c>
      <c r="H335" s="12"/>
      <c r="I335" s="12"/>
      <c r="J335" s="12" t="s">
        <v>1190</v>
      </c>
      <c r="K335" s="12"/>
      <c r="L335" s="12"/>
      <c r="M335" s="12" t="s">
        <v>232</v>
      </c>
      <c r="N335" s="18" t="n">
        <v>44788</v>
      </c>
      <c r="O335" s="18" t="n">
        <v>44883</v>
      </c>
      <c r="P335" s="12" t="s">
        <v>1104</v>
      </c>
      <c r="Q335" s="12" t="s">
        <v>165</v>
      </c>
      <c r="R335" s="12" t="str">
        <f aca="false">VLOOKUP(P335,Categorizations!A:C,2,FALSE())</f>
        <v>Total Yeast and Mold</v>
      </c>
      <c r="S335" s="12" t="str">
        <f aca="false">VLOOKUP(P335,Categorizations!A:C,3,FALSE())</f>
        <v>Microbial Contamination</v>
      </c>
    </row>
    <row r="336" customFormat="false" ht="15.75" hidden="false" customHeight="false" outlineLevel="0" collapsed="false">
      <c r="A336" s="12" t="s">
        <v>1191</v>
      </c>
      <c r="C336" s="19" t="n">
        <v>45005</v>
      </c>
      <c r="D336" s="12" t="s">
        <v>61</v>
      </c>
      <c r="E336" s="15" t="s">
        <v>1192</v>
      </c>
      <c r="G336" s="12" t="s">
        <v>167</v>
      </c>
      <c r="H336" s="12"/>
      <c r="I336" s="12"/>
      <c r="J336" s="12" t="s">
        <v>1193</v>
      </c>
      <c r="K336" s="12"/>
      <c r="L336" s="12"/>
      <c r="M336" s="12" t="s">
        <v>232</v>
      </c>
      <c r="N336" s="18"/>
      <c r="O336" s="18" t="n">
        <v>44853</v>
      </c>
      <c r="P336" s="12" t="s">
        <v>1104</v>
      </c>
      <c r="Q336" s="12" t="s">
        <v>165</v>
      </c>
      <c r="R336" s="12" t="str">
        <f aca="false">VLOOKUP(P336,Categorizations!A:C,2,FALSE())</f>
        <v>Total Yeast and Mold</v>
      </c>
      <c r="S336" s="12" t="str">
        <f aca="false">VLOOKUP(P336,Categorizations!A:C,3,FALSE())</f>
        <v>Microbial Contamination</v>
      </c>
    </row>
    <row r="337" customFormat="false" ht="15.75" hidden="false" customHeight="false" outlineLevel="0" collapsed="false">
      <c r="A337" s="12" t="s">
        <v>1194</v>
      </c>
      <c r="C337" s="19" t="n">
        <v>45008</v>
      </c>
      <c r="D337" s="12" t="s">
        <v>61</v>
      </c>
      <c r="E337" s="15" t="s">
        <v>1195</v>
      </c>
      <c r="G337" s="12" t="s">
        <v>167</v>
      </c>
      <c r="H337" s="12"/>
      <c r="I337" s="12"/>
      <c r="J337" s="12" t="s">
        <v>1114</v>
      </c>
      <c r="K337" s="12"/>
      <c r="L337" s="12"/>
      <c r="M337" s="12" t="s">
        <v>232</v>
      </c>
      <c r="N337" s="18" t="n">
        <v>43831</v>
      </c>
      <c r="O337" s="18" t="n">
        <v>44999</v>
      </c>
      <c r="P337" s="12" t="s">
        <v>1104</v>
      </c>
      <c r="Q337" s="12" t="s">
        <v>165</v>
      </c>
      <c r="R337" s="12" t="str">
        <f aca="false">VLOOKUP(P337,Categorizations!A:C,2,FALSE())</f>
        <v>Total Yeast and Mold</v>
      </c>
      <c r="S337" s="12" t="str">
        <f aca="false">VLOOKUP(P337,Categorizations!A:C,3,FALSE())</f>
        <v>Microbial Contamination</v>
      </c>
    </row>
    <row r="338" customFormat="false" ht="15.75" hidden="false" customHeight="false" outlineLevel="0" collapsed="false">
      <c r="A338" s="12" t="s">
        <v>1196</v>
      </c>
      <c r="C338" s="19" t="n">
        <v>45028</v>
      </c>
      <c r="D338" s="12" t="s">
        <v>61</v>
      </c>
      <c r="E338" s="15" t="s">
        <v>1197</v>
      </c>
      <c r="F338" s="12"/>
      <c r="G338" s="12" t="s">
        <v>167</v>
      </c>
      <c r="H338" s="12"/>
      <c r="I338" s="12"/>
      <c r="J338" s="12" t="s">
        <v>1198</v>
      </c>
      <c r="K338" s="12"/>
      <c r="L338" s="12"/>
      <c r="M338" s="12" t="s">
        <v>232</v>
      </c>
      <c r="N338" s="18"/>
      <c r="O338" s="18" t="n">
        <v>44988</v>
      </c>
      <c r="P338" s="12" t="s">
        <v>294</v>
      </c>
      <c r="Q338" s="12" t="s">
        <v>165</v>
      </c>
      <c r="R338" s="12" t="str">
        <f aca="false">VLOOKUP(P338,Categorizations!A:C,2,FALSE())</f>
        <v>Aspergillus</v>
      </c>
      <c r="S338" s="12" t="str">
        <f aca="false">VLOOKUP(P338,Categorizations!A:C,3,FALSE())</f>
        <v>Microbial Contamination</v>
      </c>
    </row>
    <row r="339" customFormat="false" ht="15.75" hidden="false" customHeight="false" outlineLevel="0" collapsed="false">
      <c r="A339" s="12" t="s">
        <v>1199</v>
      </c>
      <c r="C339" s="19" t="n">
        <v>45028</v>
      </c>
      <c r="D339" s="12" t="s">
        <v>61</v>
      </c>
      <c r="E339" s="15" t="s">
        <v>1200</v>
      </c>
      <c r="F339" s="12"/>
      <c r="G339" s="12" t="s">
        <v>167</v>
      </c>
      <c r="H339" s="12"/>
      <c r="I339" s="12"/>
      <c r="J339" s="12" t="s">
        <v>1201</v>
      </c>
      <c r="K339" s="12"/>
      <c r="L339" s="12"/>
      <c r="M339" s="12" t="s">
        <v>232</v>
      </c>
      <c r="N339" s="18" t="n">
        <v>44944</v>
      </c>
      <c r="O339" s="18" t="n">
        <v>44959</v>
      </c>
      <c r="P339" s="12" t="s">
        <v>294</v>
      </c>
      <c r="Q339" s="12" t="s">
        <v>165</v>
      </c>
      <c r="R339" s="12" t="str">
        <f aca="false">VLOOKUP(P339,Categorizations!A:C,2,FALSE())</f>
        <v>Aspergillus</v>
      </c>
      <c r="S339" s="12" t="str">
        <f aca="false">VLOOKUP(P339,Categorizations!A:C,3,FALSE())</f>
        <v>Microbial Contamination</v>
      </c>
    </row>
    <row r="340" customFormat="false" ht="15.75" hidden="false" customHeight="false" outlineLevel="0" collapsed="false">
      <c r="A340" s="12" t="s">
        <v>1202</v>
      </c>
      <c r="C340" s="19" t="n">
        <v>45028</v>
      </c>
      <c r="D340" s="12" t="s">
        <v>61</v>
      </c>
      <c r="E340" s="15" t="s">
        <v>1203</v>
      </c>
      <c r="F340" s="12"/>
      <c r="G340" s="12" t="s">
        <v>167</v>
      </c>
      <c r="H340" s="12"/>
      <c r="I340" s="12"/>
      <c r="J340" s="12" t="s">
        <v>1204</v>
      </c>
      <c r="K340" s="12"/>
      <c r="L340" s="12"/>
      <c r="M340" s="12" t="s">
        <v>232</v>
      </c>
      <c r="N340" s="18"/>
      <c r="O340" s="18" t="n">
        <v>44860</v>
      </c>
      <c r="P340" s="12" t="s">
        <v>1205</v>
      </c>
      <c r="Q340" s="12" t="s">
        <v>165</v>
      </c>
      <c r="R340" s="12" t="str">
        <f aca="false">VLOOKUP(P340,Categorizations!A:C,2,FALSE())</f>
        <v>Total Yeast and Mold</v>
      </c>
      <c r="S340" s="12" t="str">
        <f aca="false">VLOOKUP(P340,Categorizations!A:C,3,FALSE())</f>
        <v>Microbial Contamination</v>
      </c>
    </row>
    <row r="341" customFormat="false" ht="15.75" hidden="false" customHeight="false" outlineLevel="0" collapsed="false">
      <c r="A341" s="12" t="s">
        <v>1206</v>
      </c>
      <c r="C341" s="19" t="n">
        <v>45033</v>
      </c>
      <c r="D341" s="12" t="s">
        <v>61</v>
      </c>
      <c r="E341" s="15" t="s">
        <v>1207</v>
      </c>
      <c r="F341" s="12"/>
      <c r="G341" s="12" t="s">
        <v>167</v>
      </c>
      <c r="H341" s="12"/>
      <c r="I341" s="12"/>
      <c r="J341" s="12" t="s">
        <v>1208</v>
      </c>
      <c r="K341" s="12"/>
      <c r="L341" s="12"/>
      <c r="M341" s="12" t="s">
        <v>232</v>
      </c>
      <c r="N341" s="18" t="n">
        <v>44693</v>
      </c>
      <c r="O341" s="18" t="n">
        <v>44713</v>
      </c>
      <c r="P341" s="12" t="s">
        <v>1205</v>
      </c>
      <c r="Q341" s="12" t="s">
        <v>165</v>
      </c>
      <c r="R341" s="12" t="str">
        <f aca="false">VLOOKUP(P341,Categorizations!A:C,2,FALSE())</f>
        <v>Total Yeast and Mold</v>
      </c>
      <c r="S341" s="12" t="str">
        <f aca="false">VLOOKUP(P341,Categorizations!A:C,3,FALSE())</f>
        <v>Microbial Contamination</v>
      </c>
    </row>
    <row r="342" customFormat="false" ht="15.75" hidden="false" customHeight="false" outlineLevel="0" collapsed="false">
      <c r="A342" s="12" t="s">
        <v>1209</v>
      </c>
      <c r="C342" s="19" t="n">
        <v>45054</v>
      </c>
      <c r="D342" s="12" t="s">
        <v>61</v>
      </c>
      <c r="E342" s="15" t="s">
        <v>1210</v>
      </c>
      <c r="F342" s="12"/>
      <c r="G342" s="12" t="s">
        <v>167</v>
      </c>
      <c r="H342" s="12"/>
      <c r="I342" s="12"/>
      <c r="J342" s="12" t="s">
        <v>1211</v>
      </c>
      <c r="K342" s="12"/>
      <c r="L342" s="12"/>
      <c r="M342" s="12" t="s">
        <v>232</v>
      </c>
      <c r="N342" s="18" t="n">
        <v>44965</v>
      </c>
      <c r="O342" s="18" t="n">
        <v>44995</v>
      </c>
      <c r="P342" s="12" t="s">
        <v>1205</v>
      </c>
      <c r="Q342" s="12" t="s">
        <v>165</v>
      </c>
      <c r="R342" s="12" t="str">
        <f aca="false">VLOOKUP(P342,Categorizations!A:C,2,FALSE())</f>
        <v>Total Yeast and Mold</v>
      </c>
      <c r="S342" s="12" t="str">
        <f aca="false">VLOOKUP(P342,Categorizations!A:C,3,FALSE())</f>
        <v>Microbial Contamination</v>
      </c>
    </row>
    <row r="343" customFormat="false" ht="15.75" hidden="false" customHeight="false" outlineLevel="0" collapsed="false">
      <c r="A343" s="12" t="s">
        <v>1212</v>
      </c>
      <c r="C343" s="19" t="n">
        <v>45055</v>
      </c>
      <c r="D343" s="12" t="s">
        <v>61</v>
      </c>
      <c r="E343" s="15" t="s">
        <v>1213</v>
      </c>
      <c r="F343" s="12"/>
      <c r="G343" s="12" t="s">
        <v>167</v>
      </c>
      <c r="H343" s="12"/>
      <c r="I343" s="12"/>
      <c r="J343" s="12" t="s">
        <v>1193</v>
      </c>
      <c r="K343" s="12"/>
      <c r="L343" s="12"/>
      <c r="M343" s="12" t="s">
        <v>232</v>
      </c>
      <c r="N343" s="18"/>
      <c r="O343" s="18" t="n">
        <v>44853</v>
      </c>
      <c r="P343" s="12" t="s">
        <v>1205</v>
      </c>
      <c r="Q343" s="12" t="s">
        <v>165</v>
      </c>
      <c r="R343" s="12" t="str">
        <f aca="false">VLOOKUP(P343,Categorizations!A:C,2,FALSE())</f>
        <v>Total Yeast and Mold</v>
      </c>
      <c r="S343" s="12" t="str">
        <f aca="false">VLOOKUP(P343,Categorizations!A:C,3,FALSE())</f>
        <v>Microbial Contamination</v>
      </c>
    </row>
    <row r="344" customFormat="false" ht="15.75" hidden="false" customHeight="false" outlineLevel="0" collapsed="false">
      <c r="A344" s="12" t="s">
        <v>1214</v>
      </c>
      <c r="C344" s="19" t="n">
        <v>45069</v>
      </c>
      <c r="D344" s="12" t="s">
        <v>61</v>
      </c>
      <c r="E344" s="15" t="s">
        <v>1215</v>
      </c>
      <c r="F344" s="12"/>
      <c r="G344" s="12" t="s">
        <v>167</v>
      </c>
      <c r="H344" s="12"/>
      <c r="I344" s="12"/>
      <c r="J344" s="12" t="s">
        <v>1216</v>
      </c>
      <c r="K344" s="12"/>
      <c r="L344" s="12"/>
      <c r="M344" s="12" t="s">
        <v>232</v>
      </c>
      <c r="N344" s="18"/>
      <c r="O344" s="18" t="n">
        <v>44931</v>
      </c>
      <c r="P344" s="12" t="s">
        <v>176</v>
      </c>
      <c r="Q344" s="12" t="s">
        <v>165</v>
      </c>
      <c r="R344" s="12" t="str">
        <f aca="false">VLOOKUP(P344,Categorizations!A:C,2,FALSE())</f>
        <v>Aspergillus</v>
      </c>
      <c r="S344" s="12" t="str">
        <f aca="false">VLOOKUP(P344,Categorizations!A:C,3,FALSE())</f>
        <v>Microbial Contamination</v>
      </c>
    </row>
    <row r="345" customFormat="false" ht="15.75" hidden="false" customHeight="false" outlineLevel="0" collapsed="false">
      <c r="A345" s="12" t="s">
        <v>1217</v>
      </c>
      <c r="C345" s="19" t="n">
        <v>45078</v>
      </c>
      <c r="D345" s="12" t="s">
        <v>61</v>
      </c>
      <c r="E345" s="15" t="s">
        <v>1218</v>
      </c>
      <c r="F345" s="12"/>
      <c r="G345" s="12" t="s">
        <v>167</v>
      </c>
      <c r="H345" s="12"/>
      <c r="I345" s="12"/>
      <c r="J345" s="12" t="s">
        <v>1165</v>
      </c>
      <c r="K345" s="12"/>
      <c r="L345" s="12"/>
      <c r="M345" s="12" t="s">
        <v>232</v>
      </c>
      <c r="N345" s="18" t="n">
        <v>44621</v>
      </c>
      <c r="O345" s="18"/>
      <c r="P345" s="12" t="s">
        <v>1219</v>
      </c>
      <c r="Q345" s="12" t="s">
        <v>165</v>
      </c>
      <c r="R345" s="12" t="str">
        <f aca="false">VLOOKUP(P345,Categorizations!A:C,2,FALSE())</f>
        <v>Adverse Health Events</v>
      </c>
      <c r="S345" s="12" t="str">
        <f aca="false">VLOOKUP(P345,Categorizations!A:C,3,FALSE())</f>
        <v>Adverse Health Events</v>
      </c>
    </row>
    <row r="346" customFormat="false" ht="15.75" hidden="false" customHeight="false" outlineLevel="0" collapsed="false">
      <c r="A346" s="12" t="s">
        <v>1220</v>
      </c>
      <c r="C346" s="19" t="n">
        <v>45089</v>
      </c>
      <c r="D346" s="12" t="s">
        <v>61</v>
      </c>
      <c r="E346" s="15" t="s">
        <v>1221</v>
      </c>
      <c r="F346" s="12"/>
      <c r="G346" s="12" t="s">
        <v>167</v>
      </c>
      <c r="H346" s="12"/>
      <c r="I346" s="12"/>
      <c r="J346" s="12" t="s">
        <v>1222</v>
      </c>
      <c r="K346" s="12"/>
      <c r="L346" s="12"/>
      <c r="M346" s="12" t="s">
        <v>232</v>
      </c>
      <c r="N346" s="18" t="n">
        <v>44848</v>
      </c>
      <c r="O346" s="18" t="n">
        <v>44967</v>
      </c>
      <c r="P346" s="12" t="s">
        <v>1223</v>
      </c>
      <c r="Q346" s="12" t="s">
        <v>165</v>
      </c>
      <c r="R346" s="12" t="str">
        <f aca="false">VLOOKUP(P346,Categorizations!A:C,2,FALSE())</f>
        <v>Total Yeast and Mold</v>
      </c>
      <c r="S346" s="12" t="str">
        <f aca="false">VLOOKUP(P346,Categorizations!A:C,3,FALSE())</f>
        <v>Microbial Contamination</v>
      </c>
    </row>
    <row r="347" customFormat="false" ht="15.75" hidden="false" customHeight="false" outlineLevel="0" collapsed="false">
      <c r="A347" s="12" t="s">
        <v>1224</v>
      </c>
      <c r="C347" s="19" t="n">
        <v>45099</v>
      </c>
      <c r="D347" s="12" t="s">
        <v>61</v>
      </c>
      <c r="E347" s="15" t="s">
        <v>1225</v>
      </c>
      <c r="F347" s="12"/>
      <c r="G347" s="12" t="s">
        <v>167</v>
      </c>
      <c r="H347" s="12"/>
      <c r="I347" s="12"/>
      <c r="J347" s="12" t="s">
        <v>1226</v>
      </c>
      <c r="K347" s="12"/>
      <c r="L347" s="12"/>
      <c r="M347" s="12" t="s">
        <v>232</v>
      </c>
      <c r="N347" s="18" t="n">
        <v>44774</v>
      </c>
      <c r="O347" s="18" t="n">
        <v>44700</v>
      </c>
      <c r="P347" s="12" t="s">
        <v>1223</v>
      </c>
      <c r="Q347" s="12" t="s">
        <v>165</v>
      </c>
      <c r="R347" s="12" t="str">
        <f aca="false">VLOOKUP(P347,Categorizations!A:C,2,FALSE())</f>
        <v>Total Yeast and Mold</v>
      </c>
      <c r="S347" s="12" t="str">
        <f aca="false">VLOOKUP(P347,Categorizations!A:C,3,FALSE())</f>
        <v>Microbial Contamination</v>
      </c>
    </row>
    <row r="348" customFormat="false" ht="15.75" hidden="false" customHeight="false" outlineLevel="0" collapsed="false">
      <c r="A348" s="12" t="s">
        <v>1227</v>
      </c>
      <c r="C348" s="19" t="n">
        <v>45162</v>
      </c>
      <c r="D348" s="12" t="s">
        <v>61</v>
      </c>
      <c r="E348" s="15" t="s">
        <v>1228</v>
      </c>
      <c r="F348" s="12"/>
      <c r="G348" s="12" t="s">
        <v>167</v>
      </c>
      <c r="H348" s="12"/>
      <c r="I348" s="12"/>
      <c r="J348" s="12" t="s">
        <v>1229</v>
      </c>
      <c r="K348" s="12"/>
      <c r="L348" s="12"/>
      <c r="M348" s="12" t="s">
        <v>232</v>
      </c>
      <c r="N348" s="18" t="n">
        <v>44804</v>
      </c>
      <c r="O348" s="18" t="n">
        <v>44844</v>
      </c>
      <c r="P348" s="12" t="s">
        <v>1223</v>
      </c>
      <c r="Q348" s="12" t="s">
        <v>165</v>
      </c>
      <c r="R348" s="12" t="str">
        <f aca="false">VLOOKUP(P348,Categorizations!A:C,2,FALSE())</f>
        <v>Total Yeast and Mold</v>
      </c>
      <c r="S348" s="12" t="str">
        <f aca="false">VLOOKUP(P348,Categorizations!A:C,3,FALSE())</f>
        <v>Microbial Contamination</v>
      </c>
    </row>
    <row r="349" customFormat="false" ht="15.75" hidden="false" customHeight="false" outlineLevel="0" collapsed="false">
      <c r="A349" s="12" t="str">
        <f aca="false">CONCATENATE(C349,J349)</f>
        <v>45485NOCO Farm LLC,</v>
      </c>
      <c r="C349" s="19" t="n">
        <v>45485</v>
      </c>
      <c r="D349" s="12" t="s">
        <v>61</v>
      </c>
      <c r="E349" s="15" t="s">
        <v>1230</v>
      </c>
      <c r="F349" s="12"/>
      <c r="G349" s="12" t="s">
        <v>167</v>
      </c>
      <c r="H349" s="12"/>
      <c r="I349" s="12" t="s">
        <v>1231</v>
      </c>
      <c r="J349" s="12" t="s">
        <v>1232</v>
      </c>
      <c r="M349" s="12" t="s">
        <v>232</v>
      </c>
      <c r="N349" s="18"/>
      <c r="O349" s="18" t="n">
        <v>45413</v>
      </c>
      <c r="P349" s="12" t="s">
        <v>1223</v>
      </c>
      <c r="Q349" s="12" t="s">
        <v>165</v>
      </c>
      <c r="R349" s="12" t="str">
        <f aca="false">VLOOKUP(P349,Categorizations!A:C,2,FALSE())</f>
        <v>Total Yeast and Mold</v>
      </c>
      <c r="S349" s="12" t="str">
        <f aca="false">VLOOKUP(P349,Categorizations!A:C,3,FALSE())</f>
        <v>Microbial Contamination</v>
      </c>
    </row>
    <row r="350" customFormat="false" ht="15.75" hidden="false" customHeight="false" outlineLevel="0" collapsed="false">
      <c r="A350" s="12" t="str">
        <f aca="false">CONCATENATE(C350,J350)</f>
        <v>45485Wild Horse Enterprises,</v>
      </c>
      <c r="C350" s="19" t="n">
        <v>45485</v>
      </c>
      <c r="D350" s="12" t="s">
        <v>61</v>
      </c>
      <c r="E350" s="15" t="s">
        <v>1233</v>
      </c>
      <c r="F350" s="12"/>
      <c r="G350" s="12" t="s">
        <v>167</v>
      </c>
      <c r="H350" s="12"/>
      <c r="I350" s="12" t="s">
        <v>1234</v>
      </c>
      <c r="J350" s="12" t="s">
        <v>1235</v>
      </c>
      <c r="M350" s="12" t="s">
        <v>232</v>
      </c>
      <c r="N350" s="18" t="n">
        <v>45316</v>
      </c>
      <c r="O350" s="18" t="n">
        <v>45372</v>
      </c>
      <c r="P350" s="12" t="s">
        <v>1223</v>
      </c>
      <c r="Q350" s="12" t="s">
        <v>165</v>
      </c>
      <c r="R350" s="12" t="str">
        <f aca="false">VLOOKUP(P350,Categorizations!A:C,2,FALSE())</f>
        <v>Total Yeast and Mold</v>
      </c>
      <c r="S350" s="12" t="str">
        <f aca="false">VLOOKUP(P350,Categorizations!A:C,3,FALSE())</f>
        <v>Microbial Contamination</v>
      </c>
    </row>
    <row r="351" customFormat="false" ht="15.75" hidden="false" customHeight="false" outlineLevel="0" collapsed="false">
      <c r="A351" s="12" t="str">
        <f aca="false">CONCATENATE(C351,J351)</f>
        <v>45534SLOW BURN FARMS, LLC</v>
      </c>
      <c r="C351" s="19" t="n">
        <v>45534</v>
      </c>
      <c r="D351" s="12" t="s">
        <v>61</v>
      </c>
      <c r="E351" s="15" t="s">
        <v>1236</v>
      </c>
      <c r="F351" s="12"/>
      <c r="G351" s="12" t="s">
        <v>1237</v>
      </c>
      <c r="H351" s="12" t="s">
        <v>184</v>
      </c>
      <c r="I351" s="12" t="s">
        <v>1238</v>
      </c>
      <c r="J351" s="12" t="s">
        <v>1238</v>
      </c>
      <c r="M351" s="12" t="s">
        <v>232</v>
      </c>
      <c r="N351" s="18" t="n">
        <v>45278</v>
      </c>
      <c r="O351" s="18" t="n">
        <v>45330</v>
      </c>
      <c r="P351" s="12" t="s">
        <v>1239</v>
      </c>
      <c r="Q351" s="12" t="s">
        <v>165</v>
      </c>
      <c r="R351" s="12" t="str">
        <f aca="false">VLOOKUP(P351,Categorizations!A:C,2,FALSE())</f>
        <v>Multiple: Pesticides / Aspergillus</v>
      </c>
      <c r="S351" s="12" t="str">
        <f aca="false">VLOOKUP(P351,Categorizations!A:C,3,FALSE())</f>
        <v>Multiple</v>
      </c>
    </row>
    <row r="352" customFormat="false" ht="15.75" hidden="false" customHeight="false" outlineLevel="0" collapsed="false">
      <c r="A352" s="12" t="str">
        <f aca="false">CONCATENATE(C352,J352)</f>
        <v>45597Wyld</v>
      </c>
      <c r="B352" s="18" t="n">
        <v>45594</v>
      </c>
      <c r="C352" s="19" t="n">
        <v>45597</v>
      </c>
      <c r="D352" s="12" t="s">
        <v>61</v>
      </c>
      <c r="E352" s="15" t="s">
        <v>1240</v>
      </c>
      <c r="F352" s="12"/>
      <c r="G352" s="12" t="s">
        <v>1237</v>
      </c>
      <c r="H352" s="12" t="s">
        <v>299</v>
      </c>
      <c r="I352" s="12" t="s">
        <v>1241</v>
      </c>
      <c r="J352" s="12" t="s">
        <v>1242</v>
      </c>
      <c r="K352" s="12"/>
      <c r="L352" s="12" t="s">
        <v>232</v>
      </c>
      <c r="M352" s="12" t="s">
        <v>232</v>
      </c>
      <c r="N352" s="18"/>
      <c r="O352" s="18" t="n">
        <v>45364</v>
      </c>
      <c r="P352" s="12" t="s">
        <v>1243</v>
      </c>
      <c r="Q352" s="12" t="s">
        <v>165</v>
      </c>
      <c r="R352" s="12" t="str">
        <f aca="false">VLOOKUP(P352,Categorizations!A:C,2,FALSE())</f>
        <v>Inaccurate THC</v>
      </c>
      <c r="S352" s="12" t="str">
        <f aca="false">VLOOKUP(P352,Categorizations!A:C,3,FALSE())</f>
        <v>Inaccurate THC</v>
      </c>
    </row>
    <row r="353" customFormat="false" ht="15.75" hidden="false" customHeight="false" outlineLevel="0" collapsed="false">
      <c r="A353" s="12" t="str">
        <f aca="false">CONCATENATE(C353,J353)</f>
        <v>45610RR Services, LLC</v>
      </c>
      <c r="C353" s="19" t="n">
        <v>45610</v>
      </c>
      <c r="D353" s="12" t="s">
        <v>61</v>
      </c>
      <c r="E353" s="15" t="s">
        <v>1244</v>
      </c>
      <c r="F353" s="12"/>
      <c r="G353" s="12" t="s">
        <v>1237</v>
      </c>
      <c r="H353" s="12" t="s">
        <v>168</v>
      </c>
      <c r="I353" s="12" t="s">
        <v>1245</v>
      </c>
      <c r="J353" s="12" t="s">
        <v>1246</v>
      </c>
      <c r="M353" s="12" t="s">
        <v>232</v>
      </c>
      <c r="N353" s="18"/>
      <c r="O353" s="18" t="n">
        <v>45380</v>
      </c>
      <c r="P353" s="12" t="s">
        <v>1247</v>
      </c>
      <c r="Q353" s="12" t="s">
        <v>165</v>
      </c>
      <c r="R353" s="12" t="str">
        <f aca="false">VLOOKUP(P353,Categorizations!A:C,2,FALSE())</f>
        <v>Multiple: Yeast and Mold, Aspergillus</v>
      </c>
      <c r="S353" s="12" t="str">
        <f aca="false">VLOOKUP(P353,Categorizations!A:C,3,FALSE())</f>
        <v>Multiple</v>
      </c>
    </row>
    <row r="354" customFormat="false" ht="15.75" hidden="false" customHeight="false" outlineLevel="0" collapsed="false">
      <c r="A354" s="12" t="str">
        <f aca="false">CONCATENATE(C354,J354)</f>
        <v>45670Levels IV Inc and SKL Holdings III LLC</v>
      </c>
      <c r="C354" s="19" t="n">
        <v>45670</v>
      </c>
      <c r="D354" s="12" t="s">
        <v>61</v>
      </c>
      <c r="E354" s="15" t="s">
        <v>1248</v>
      </c>
      <c r="F354" s="12"/>
      <c r="G354" s="12" t="s">
        <v>1237</v>
      </c>
      <c r="H354" s="12" t="s">
        <v>168</v>
      </c>
      <c r="I354" s="12" t="s">
        <v>1249</v>
      </c>
      <c r="J354" s="12" t="s">
        <v>1249</v>
      </c>
      <c r="M354" s="12" t="s">
        <v>232</v>
      </c>
      <c r="N354" s="18"/>
      <c r="O354" s="18" t="n">
        <v>45654</v>
      </c>
      <c r="P354" s="12" t="s">
        <v>1250</v>
      </c>
      <c r="Q354" s="12" t="s">
        <v>165</v>
      </c>
      <c r="R354" s="12" t="str">
        <f aca="false">VLOOKUP(P354,Categorizations!A:C,2,FALSE())</f>
        <v>Total Yeast and Mold</v>
      </c>
      <c r="S354" s="12" t="str">
        <f aca="false">VLOOKUP(P354,Categorizations!A:C,3,FALSE())</f>
        <v>Microbial Contamination</v>
      </c>
    </row>
    <row r="355" customFormat="false" ht="15.75" hidden="false" customHeight="false" outlineLevel="0" collapsed="false">
      <c r="A355" s="12" t="str">
        <f aca="false">CONCATENATE(C355,I355)</f>
        <v>45685Bud &amp; Mary's Cannabis</v>
      </c>
      <c r="C355" s="19" t="n">
        <v>45685</v>
      </c>
      <c r="D355" s="12" t="s">
        <v>61</v>
      </c>
      <c r="E355" s="15" t="s">
        <v>1251</v>
      </c>
      <c r="F355" s="12"/>
      <c r="G355" s="12" t="s">
        <v>1237</v>
      </c>
      <c r="H355" s="12" t="s">
        <v>168</v>
      </c>
      <c r="I355" s="12" t="s">
        <v>1252</v>
      </c>
      <c r="J355" s="12" t="s">
        <v>1253</v>
      </c>
      <c r="M355" s="12" t="s">
        <v>232</v>
      </c>
      <c r="N355" s="18"/>
      <c r="O355" s="18" t="n">
        <v>45329</v>
      </c>
      <c r="P355" s="12" t="s">
        <v>1250</v>
      </c>
      <c r="Q355" s="12" t="s">
        <v>165</v>
      </c>
      <c r="R355" s="12" t="str">
        <f aca="false">VLOOKUP(P355,Categorizations!A:C,2,FALSE())</f>
        <v>Total Yeast and Mold</v>
      </c>
      <c r="S355" s="12" t="str">
        <f aca="false">VLOOKUP(P355,Categorizations!A:C,3,FALSE())</f>
        <v>Microbial Contamination</v>
      </c>
    </row>
    <row r="356" customFormat="false" ht="15.75" hidden="false" customHeight="false" outlineLevel="0" collapsed="false">
      <c r="A356" s="12" t="str">
        <f aca="false">CONCATENATE(C356,J356)</f>
        <v>45688Luminescence Labs Inc</v>
      </c>
      <c r="C356" s="19" t="n">
        <v>45688</v>
      </c>
      <c r="D356" s="12" t="s">
        <v>61</v>
      </c>
      <c r="E356" s="15" t="s">
        <v>1254</v>
      </c>
      <c r="F356" s="12"/>
      <c r="G356" s="12" t="s">
        <v>1237</v>
      </c>
      <c r="H356" s="12" t="s">
        <v>245</v>
      </c>
      <c r="I356" s="12" t="s">
        <v>1255</v>
      </c>
      <c r="J356" s="12" t="s">
        <v>1256</v>
      </c>
      <c r="M356" s="12" t="s">
        <v>232</v>
      </c>
      <c r="N356" s="18"/>
      <c r="O356" s="18" t="n">
        <v>45611</v>
      </c>
      <c r="P356" s="12" t="s">
        <v>1257</v>
      </c>
      <c r="Q356" s="12" t="s">
        <v>165</v>
      </c>
      <c r="R356" s="12" t="str">
        <f aca="false">VLOOKUP(P356,Categorizations!A:C,2,FALSE())</f>
        <v>Pesticides</v>
      </c>
      <c r="S356" s="12" t="str">
        <f aca="false">VLOOKUP(P356,Categorizations!A:C,3,FALSE())</f>
        <v>Pesticides</v>
      </c>
    </row>
    <row r="357" customFormat="false" ht="15.75" hidden="false" customHeight="false" outlineLevel="0" collapsed="false">
      <c r="A357" s="12" t="str">
        <f aca="false">CONCATENATE(C357,J357)</f>
        <v>45693Fox Street Wellness, LLC</v>
      </c>
      <c r="C357" s="19" t="n">
        <v>45693</v>
      </c>
      <c r="D357" s="12" t="s">
        <v>61</v>
      </c>
      <c r="E357" s="15" t="s">
        <v>1258</v>
      </c>
      <c r="F357" s="12"/>
      <c r="G357" s="12" t="s">
        <v>1237</v>
      </c>
      <c r="H357" s="12" t="s">
        <v>168</v>
      </c>
      <c r="I357" s="12" t="s">
        <v>1259</v>
      </c>
      <c r="J357" s="12" t="s">
        <v>1259</v>
      </c>
      <c r="M357" s="12" t="s">
        <v>232</v>
      </c>
      <c r="N357" s="18"/>
      <c r="O357" s="18" t="n">
        <v>45379</v>
      </c>
      <c r="P357" s="12" t="s">
        <v>1260</v>
      </c>
      <c r="Q357" s="12" t="s">
        <v>165</v>
      </c>
      <c r="R357" s="12" t="str">
        <f aca="false">VLOOKUP(P357,Categorizations!A:C,2,FALSE())</f>
        <v>Multiple: Total Yeast and Mold, Moisture Content</v>
      </c>
      <c r="S357" s="12" t="str">
        <f aca="false">VLOOKUP(P357,Categorizations!A:C,3,FALSE())</f>
        <v>Multiple</v>
      </c>
    </row>
    <row r="358" customFormat="false" ht="15.75" hidden="false" customHeight="false" outlineLevel="0" collapsed="false">
      <c r="A358" s="12" t="str">
        <f aca="false">CONCATENATE(C358,J358)</f>
        <v>45709PBS HOLDCO LLC</v>
      </c>
      <c r="C358" s="19" t="n">
        <v>45709</v>
      </c>
      <c r="D358" s="12" t="s">
        <v>61</v>
      </c>
      <c r="E358" s="15" t="s">
        <v>1261</v>
      </c>
      <c r="F358" s="12"/>
      <c r="G358" s="12" t="s">
        <v>167</v>
      </c>
      <c r="H358" s="12" t="s">
        <v>338</v>
      </c>
      <c r="I358" s="12" t="s">
        <v>1262</v>
      </c>
      <c r="J358" s="12" t="s">
        <v>1263</v>
      </c>
      <c r="M358" s="12" t="s">
        <v>232</v>
      </c>
      <c r="N358" s="18"/>
      <c r="O358" s="18" t="n">
        <v>45490</v>
      </c>
      <c r="P358" s="12" t="s">
        <v>1097</v>
      </c>
      <c r="Q358" s="12" t="s">
        <v>165</v>
      </c>
      <c r="R358" s="12" t="str">
        <f aca="false">VLOOKUP(P358,Categorizations!A:C,2,FALSE())</f>
        <v>Prohibited Additives / Product</v>
      </c>
      <c r="S358" s="12" t="str">
        <f aca="false">VLOOKUP(P358,Categorizations!A:C,3,FALSE())</f>
        <v>Prohibited Additives / Product</v>
      </c>
    </row>
    <row r="359" customFormat="false" ht="15.75" hidden="false" customHeight="false" outlineLevel="0" collapsed="false">
      <c r="A359" s="12" t="str">
        <f aca="false">CONCATENATE(C359,J359)</f>
        <v>45737Magic City Farms 1 LLC.</v>
      </c>
      <c r="C359" s="19" t="n">
        <v>45737</v>
      </c>
      <c r="D359" s="12" t="s">
        <v>61</v>
      </c>
      <c r="E359" s="15" t="s">
        <v>1264</v>
      </c>
      <c r="F359" s="12"/>
      <c r="G359" s="12" t="s">
        <v>1237</v>
      </c>
      <c r="H359" s="12" t="s">
        <v>184</v>
      </c>
      <c r="I359" s="12" t="s">
        <v>1265</v>
      </c>
      <c r="J359" s="12" t="s">
        <v>1265</v>
      </c>
      <c r="M359" s="12" t="s">
        <v>232</v>
      </c>
      <c r="N359" s="18"/>
      <c r="O359" s="18" t="n">
        <v>45597</v>
      </c>
      <c r="P359" s="12" t="s">
        <v>1247</v>
      </c>
      <c r="Q359" s="12" t="s">
        <v>165</v>
      </c>
      <c r="R359" s="12" t="str">
        <f aca="false">VLOOKUP(P359,Categorizations!A:C,2,FALSE())</f>
        <v>Multiple: Yeast and Mold, Aspergillus</v>
      </c>
      <c r="S359" s="12" t="str">
        <f aca="false">VLOOKUP(P359,Categorizations!A:C,3,FALSE())</f>
        <v>Multiple</v>
      </c>
    </row>
    <row r="360" customFormat="false" ht="15.75" hidden="false" customHeight="false" outlineLevel="0" collapsed="false">
      <c r="A360" s="12" t="str">
        <f aca="false">CONCATENATE(C360,J360)</f>
        <v>45825Verv LLC</v>
      </c>
      <c r="C360" s="19" t="n">
        <v>45825</v>
      </c>
      <c r="D360" s="12" t="s">
        <v>61</v>
      </c>
      <c r="E360" s="15" t="s">
        <v>1266</v>
      </c>
      <c r="F360" s="12"/>
      <c r="G360" s="12" t="s">
        <v>167</v>
      </c>
      <c r="H360" s="12" t="s">
        <v>245</v>
      </c>
      <c r="I360" s="12" t="s">
        <v>1267</v>
      </c>
      <c r="J360" s="12" t="s">
        <v>1268</v>
      </c>
      <c r="M360" s="12" t="s">
        <v>232</v>
      </c>
      <c r="N360" s="18"/>
      <c r="O360" s="18" t="n">
        <v>45771</v>
      </c>
      <c r="P360" s="12" t="s">
        <v>1269</v>
      </c>
      <c r="Q360" s="12" t="s">
        <v>165</v>
      </c>
      <c r="R360" s="12" t="str">
        <f aca="false">VLOOKUP(P360,Categorizations!A:C,2,FALSE())</f>
        <v>Pesticides</v>
      </c>
      <c r="S360" s="12" t="str">
        <f aca="false">VLOOKUP(P360,Categorizations!A:C,3,FALSE())</f>
        <v>Pesticides</v>
      </c>
    </row>
    <row r="361" customFormat="false" ht="15.75" hidden="false" customHeight="false" outlineLevel="0" collapsed="false">
      <c r="A361" s="12" t="str">
        <f aca="false">CONCATENATE(C361,J361)</f>
        <v>45825C&amp;R Colorado LLC</v>
      </c>
      <c r="C361" s="19" t="n">
        <v>45825</v>
      </c>
      <c r="D361" s="12" t="s">
        <v>61</v>
      </c>
      <c r="E361" s="15" t="s">
        <v>1270</v>
      </c>
      <c r="F361" s="12"/>
      <c r="G361" s="12" t="s">
        <v>167</v>
      </c>
      <c r="H361" s="12" t="s">
        <v>299</v>
      </c>
      <c r="I361" s="12" t="s">
        <v>1271</v>
      </c>
      <c r="J361" s="12" t="s">
        <v>1272</v>
      </c>
      <c r="M361" s="12" t="s">
        <v>232</v>
      </c>
      <c r="N361" s="18"/>
      <c r="O361" s="18" t="n">
        <v>45773</v>
      </c>
      <c r="P361" s="12" t="s">
        <v>1273</v>
      </c>
      <c r="Q361" s="12" t="s">
        <v>165</v>
      </c>
      <c r="R361" s="12" t="str">
        <f aca="false">VLOOKUP(P361,Categorizations!A:C,2,FALSE())</f>
        <v>Pesticides</v>
      </c>
      <c r="S361" s="12" t="str">
        <f aca="false">VLOOKUP(P361,Categorizations!A:C,3,FALSE())</f>
        <v>Pesticides</v>
      </c>
    </row>
    <row r="362" customFormat="false" ht="15.75" hidden="false" customHeight="false" outlineLevel="0" collapsed="false">
      <c r="A362" s="12" t="str">
        <f aca="false">CONCATENATE(C362,J362)</f>
        <v>45876Clearview Industries, LLC.</v>
      </c>
      <c r="C362" s="19" t="n">
        <v>45876</v>
      </c>
      <c r="D362" s="12" t="s">
        <v>61</v>
      </c>
      <c r="E362" s="15" t="s">
        <v>1274</v>
      </c>
      <c r="F362" s="12"/>
      <c r="G362" s="12" t="s">
        <v>167</v>
      </c>
      <c r="H362" s="12" t="s">
        <v>299</v>
      </c>
      <c r="I362" s="12" t="s">
        <v>1275</v>
      </c>
      <c r="J362" s="12" t="s">
        <v>1275</v>
      </c>
      <c r="M362" s="12" t="s">
        <v>232</v>
      </c>
      <c r="N362" s="18"/>
      <c r="O362" s="18" t="n">
        <v>45839</v>
      </c>
      <c r="P362" s="12" t="s">
        <v>1276</v>
      </c>
      <c r="Q362" s="12" t="s">
        <v>165</v>
      </c>
      <c r="R362" s="12" t="str">
        <f aca="false">VLOOKUP(P362,Categorizations!A:C,2,FALSE())</f>
        <v>Pesticides</v>
      </c>
      <c r="S362" s="12" t="str">
        <f aca="false">VLOOKUP(P362,Categorizations!A:C,3,FALSE())</f>
        <v>Pesticides</v>
      </c>
    </row>
    <row r="363" customFormat="false" ht="15.75" hidden="false" customHeight="false" outlineLevel="0" collapsed="false">
      <c r="A363" s="12" t="str">
        <f aca="false">CONCATENATE(C363,J363)</f>
        <v>45908CSV CO LLC and Jolet Ventures LLC,</v>
      </c>
      <c r="C363" s="19" t="n">
        <v>45908</v>
      </c>
      <c r="D363" s="12" t="s">
        <v>61</v>
      </c>
      <c r="E363" s="15" t="s">
        <v>1277</v>
      </c>
      <c r="F363" s="12"/>
      <c r="G363" s="12" t="s">
        <v>167</v>
      </c>
      <c r="H363" s="12" t="s">
        <v>1278</v>
      </c>
      <c r="I363" s="12" t="s">
        <v>1279</v>
      </c>
      <c r="J363" s="12" t="s">
        <v>1280</v>
      </c>
      <c r="M363" s="12" t="s">
        <v>232</v>
      </c>
      <c r="N363" s="18"/>
      <c r="O363" s="18" t="n">
        <v>45798</v>
      </c>
      <c r="P363" s="12" t="s">
        <v>1247</v>
      </c>
      <c r="Q363" s="12" t="s">
        <v>165</v>
      </c>
      <c r="R363" s="12" t="str">
        <f aca="false">VLOOKUP(P363,Categorizations!A:C,2,FALSE())</f>
        <v>Multiple: Yeast and Mold, Aspergillus</v>
      </c>
      <c r="S363" s="12" t="str">
        <f aca="false">VLOOKUP(P363,Categorizations!A:C,3,FALSE())</f>
        <v>Multiple</v>
      </c>
    </row>
    <row r="364" customFormat="false" ht="15.75" hidden="false" customHeight="false" outlineLevel="0" collapsed="false">
      <c r="A364" s="12" t="str">
        <f aca="false">CONCATENATE(C364,J364)</f>
        <v>45930Checker Six, LLC</v>
      </c>
      <c r="C364" s="19" t="n">
        <v>45930</v>
      </c>
      <c r="D364" s="12" t="s">
        <v>61</v>
      </c>
      <c r="E364" s="15" t="s">
        <v>1281</v>
      </c>
      <c r="F364" s="12"/>
      <c r="G364" s="12" t="s">
        <v>167</v>
      </c>
      <c r="H364" s="12" t="s">
        <v>1282</v>
      </c>
      <c r="I364" s="12" t="s">
        <v>1283</v>
      </c>
      <c r="J364" s="12" t="s">
        <v>1284</v>
      </c>
      <c r="M364" s="12" t="s">
        <v>232</v>
      </c>
      <c r="N364" s="18"/>
      <c r="O364" s="18" t="n">
        <v>45874</v>
      </c>
      <c r="P364" s="12" t="s">
        <v>1273</v>
      </c>
      <c r="Q364" s="12" t="s">
        <v>165</v>
      </c>
      <c r="R364" s="12" t="str">
        <f aca="false">VLOOKUP(P364,Categorizations!A:C,2,FALSE())</f>
        <v>Pesticides</v>
      </c>
      <c r="S364" s="12" t="str">
        <f aca="false">VLOOKUP(P364,Categorizations!A:C,3,FALSE())</f>
        <v>Pesticides</v>
      </c>
    </row>
    <row r="365" customFormat="false" ht="15.75" hidden="false" customHeight="false" outlineLevel="0" collapsed="false">
      <c r="A365" s="12" t="str">
        <f aca="false">CONCATENATE(C365,J365)</f>
        <v>45968RRSA, LLC</v>
      </c>
      <c r="C365" s="19" t="n">
        <v>45968</v>
      </c>
      <c r="D365" s="12" t="s">
        <v>61</v>
      </c>
      <c r="E365" s="15" t="s">
        <v>1285</v>
      </c>
      <c r="F365" s="12"/>
      <c r="G365" s="12" t="s">
        <v>1237</v>
      </c>
      <c r="H365" s="12" t="s">
        <v>168</v>
      </c>
      <c r="I365" s="12" t="s">
        <v>1286</v>
      </c>
      <c r="J365" s="12" t="s">
        <v>1286</v>
      </c>
      <c r="M365" s="12" t="s">
        <v>232</v>
      </c>
      <c r="N365" s="18"/>
      <c r="O365" s="18" t="n">
        <v>45924</v>
      </c>
      <c r="P365" s="12" t="s">
        <v>1287</v>
      </c>
      <c r="Q365" s="12" t="s">
        <v>165</v>
      </c>
      <c r="R365" s="12" t="str">
        <f aca="false">VLOOKUP(P365,Categorizations!A:C,2,FALSE())</f>
        <v>Multiple: Total Yeast and Mold, Heavy Metals</v>
      </c>
      <c r="S365" s="12" t="str">
        <f aca="false">VLOOKUP(P365,Categorizations!A:C,3,FALSE())</f>
        <v>Multiple</v>
      </c>
    </row>
    <row r="366" customFormat="false" ht="15.75" hidden="false" customHeight="false" outlineLevel="0" collapsed="false">
      <c r="A366" s="12" t="str">
        <f aca="false">CONCATENATE(C366,J366)</f>
        <v>45978Phoneix Farmstead, LLC</v>
      </c>
      <c r="C366" s="19" t="n">
        <v>45978</v>
      </c>
      <c r="D366" s="12" t="s">
        <v>61</v>
      </c>
      <c r="E366" s="15" t="s">
        <v>1288</v>
      </c>
      <c r="F366" s="12"/>
      <c r="G366" s="12" t="s">
        <v>167</v>
      </c>
      <c r="H366" s="12" t="s">
        <v>168</v>
      </c>
      <c r="I366" s="12" t="s">
        <v>1289</v>
      </c>
      <c r="J366" s="12" t="s">
        <v>1289</v>
      </c>
      <c r="M366" s="12" t="s">
        <v>232</v>
      </c>
      <c r="N366" s="18"/>
      <c r="O366" s="18" t="n">
        <v>45833</v>
      </c>
      <c r="P366" s="12" t="s">
        <v>1247</v>
      </c>
      <c r="Q366" s="12" t="s">
        <v>165</v>
      </c>
      <c r="R366" s="12" t="str">
        <f aca="false">VLOOKUP(P366,Categorizations!A:C,2,FALSE())</f>
        <v>Multiple: Yeast and Mold, Aspergillus</v>
      </c>
      <c r="S366" s="12" t="str">
        <f aca="false">VLOOKUP(P366,Categorizations!A:C,3,FALSE())</f>
        <v>Multiple</v>
      </c>
    </row>
    <row r="367" customFormat="false" ht="15.75" hidden="false" customHeight="false" outlineLevel="0" collapsed="false">
      <c r="A367" s="12" t="str">
        <f aca="false">CONCATENATE(C367,J367)</f>
        <v>45987Karing Kind, LLC,</v>
      </c>
      <c r="C367" s="19" t="n">
        <v>45987</v>
      </c>
      <c r="D367" s="12" t="s">
        <v>61</v>
      </c>
      <c r="E367" s="15" t="s">
        <v>1254</v>
      </c>
      <c r="F367" s="12"/>
      <c r="G367" s="12" t="s">
        <v>167</v>
      </c>
      <c r="H367" s="12" t="s">
        <v>1290</v>
      </c>
      <c r="I367" s="12" t="s">
        <v>1291</v>
      </c>
      <c r="J367" s="12" t="s">
        <v>1292</v>
      </c>
      <c r="M367" s="12" t="s">
        <v>232</v>
      </c>
      <c r="N367" s="18"/>
      <c r="O367" s="18" t="n">
        <v>45929</v>
      </c>
      <c r="P367" s="12" t="s">
        <v>1273</v>
      </c>
      <c r="Q367" s="12" t="s">
        <v>165</v>
      </c>
      <c r="R367" s="12" t="str">
        <f aca="false">VLOOKUP(P367,Categorizations!A:C,2,FALSE())</f>
        <v>Pesticides</v>
      </c>
      <c r="S367" s="12" t="str">
        <f aca="false">VLOOKUP(P367,Categorizations!A:C,3,FALSE())</f>
        <v>Pesticides</v>
      </c>
    </row>
    <row r="368" customFormat="false" ht="15.75" hidden="false" customHeight="false" outlineLevel="0" collapsed="false">
      <c r="A368" s="12" t="str">
        <f aca="false">CONCATENATE(C368,J368)</f>
        <v>459951-11 LLC,</v>
      </c>
      <c r="C368" s="19" t="n">
        <v>45995</v>
      </c>
      <c r="D368" s="12" t="s">
        <v>61</v>
      </c>
      <c r="E368" s="15" t="s">
        <v>1293</v>
      </c>
      <c r="F368" s="12"/>
      <c r="G368" s="12" t="s">
        <v>1237</v>
      </c>
      <c r="H368" s="12" t="s">
        <v>168</v>
      </c>
      <c r="I368" s="12" t="s">
        <v>1294</v>
      </c>
      <c r="J368" s="12" t="s">
        <v>1295</v>
      </c>
      <c r="M368" s="12" t="s">
        <v>232</v>
      </c>
      <c r="N368" s="18"/>
      <c r="O368" s="18" t="n">
        <v>45682</v>
      </c>
      <c r="P368" s="12" t="s">
        <v>1296</v>
      </c>
      <c r="Q368" s="12" t="s">
        <v>165</v>
      </c>
      <c r="R368" s="12" t="str">
        <f aca="false">VLOOKUP(P368,Categorizations!A:C,2,FALSE())</f>
        <v>Heavy Metals</v>
      </c>
      <c r="S368" s="12" t="str">
        <f aca="false">VLOOKUP(P368,Categorizations!A:C,3,FALSE())</f>
        <v>Heavy Metals</v>
      </c>
    </row>
    <row r="369" customFormat="false" ht="15.75" hidden="false" customHeight="false" outlineLevel="0" collapsed="false">
      <c r="A369" s="12" t="str">
        <f aca="false">CONCATENATE(C369,J369)</f>
        <v>45995Double C Farms LLC.</v>
      </c>
      <c r="C369" s="19" t="n">
        <v>45995</v>
      </c>
      <c r="D369" s="12" t="s">
        <v>61</v>
      </c>
      <c r="E369" s="15" t="s">
        <v>1297</v>
      </c>
      <c r="F369" s="12"/>
      <c r="G369" s="12" t="s">
        <v>1237</v>
      </c>
      <c r="H369" s="12" t="s">
        <v>168</v>
      </c>
      <c r="I369" s="12" t="s">
        <v>1298</v>
      </c>
      <c r="J369" s="12" t="s">
        <v>1298</v>
      </c>
      <c r="M369" s="12" t="s">
        <v>232</v>
      </c>
      <c r="N369" s="18"/>
      <c r="O369" s="18" t="n">
        <v>45968</v>
      </c>
      <c r="P369" s="12" t="s">
        <v>1299</v>
      </c>
      <c r="Q369" s="12" t="s">
        <v>165</v>
      </c>
      <c r="R369" s="12" t="str">
        <f aca="false">VLOOKUP(P369,Categorizations!A:C,2,FALSE())</f>
        <v>Multiple: Total Yeast and Mold, Heavy Metals</v>
      </c>
      <c r="S369" s="12" t="str">
        <f aca="false">VLOOKUP(P369,Categorizations!A:C,3,FALSE())</f>
        <v>Multiple</v>
      </c>
    </row>
    <row r="370" customFormat="false" ht="15.75" hidden="false" customHeight="false" outlineLevel="0" collapsed="false">
      <c r="A370" s="12" t="s">
        <v>1300</v>
      </c>
      <c r="C370" s="19" t="n">
        <v>46007</v>
      </c>
      <c r="D370" s="12" t="s">
        <v>61</v>
      </c>
      <c r="E370" s="15" t="s">
        <v>1301</v>
      </c>
      <c r="F370" s="12"/>
      <c r="G370" s="12" t="s">
        <v>167</v>
      </c>
      <c r="H370" s="12" t="s">
        <v>1290</v>
      </c>
      <c r="I370" s="12" t="s">
        <v>1291</v>
      </c>
      <c r="J370" s="12" t="s">
        <v>1292</v>
      </c>
      <c r="M370" s="12" t="s">
        <v>232</v>
      </c>
      <c r="N370" s="18"/>
      <c r="O370" s="18" t="n">
        <v>45715</v>
      </c>
      <c r="P370" s="12" t="s">
        <v>1302</v>
      </c>
      <c r="Q370" s="12" t="s">
        <v>165</v>
      </c>
      <c r="R370" s="12" t="str">
        <f aca="false">VLOOKUP(P370,Categorizations!A:C,2,FALSE())</f>
        <v>Pesticides</v>
      </c>
      <c r="S370" s="12" t="str">
        <f aca="false">VLOOKUP(P370,Categorizations!A:C,3,FALSE())</f>
        <v>Pesticides</v>
      </c>
    </row>
    <row r="371" customFormat="false" ht="15.75" hidden="false" customHeight="false" outlineLevel="0" collapsed="false">
      <c r="A371" s="12" t="str">
        <f aca="false">CONCATENATE(C371,J371)</f>
        <v>46022CC Brands, LLC,</v>
      </c>
      <c r="C371" s="19" t="n">
        <v>46022</v>
      </c>
      <c r="D371" s="12" t="s">
        <v>61</v>
      </c>
      <c r="E371" s="15" t="s">
        <v>1254</v>
      </c>
      <c r="F371" s="12"/>
      <c r="G371" s="12" t="s">
        <v>167</v>
      </c>
      <c r="H371" s="12" t="s">
        <v>1303</v>
      </c>
      <c r="I371" s="12" t="s">
        <v>1304</v>
      </c>
      <c r="J371" s="12" t="s">
        <v>1305</v>
      </c>
      <c r="M371" s="12" t="s">
        <v>232</v>
      </c>
      <c r="N371" s="18"/>
      <c r="O371" s="18" t="n">
        <v>45715</v>
      </c>
      <c r="P371" s="12" t="s">
        <v>1306</v>
      </c>
      <c r="Q371" s="12" t="s">
        <v>165</v>
      </c>
      <c r="R371" s="12" t="str">
        <f aca="false">VLOOKUP(P371,Categorizations!A:C,2,FALSE())</f>
        <v>Pesticides</v>
      </c>
      <c r="S371" s="12" t="str">
        <f aca="false">VLOOKUP(P371,Categorizations!A:C,3,FALSE())</f>
        <v>Pesticides</v>
      </c>
    </row>
    <row r="372" customFormat="false" ht="15.75" hidden="false" customHeight="false" outlineLevel="0" collapsed="false">
      <c r="A372" s="12" t="str">
        <f aca="false">CONCATENATE(C372,J372)</f>
        <v>46030Rotation, LLC,</v>
      </c>
      <c r="C372" s="19" t="n">
        <v>46030</v>
      </c>
      <c r="D372" s="12" t="s">
        <v>61</v>
      </c>
      <c r="E372" s="15" t="s">
        <v>1307</v>
      </c>
      <c r="F372" s="12"/>
      <c r="G372" s="12" t="s">
        <v>167</v>
      </c>
      <c r="H372" s="12" t="s">
        <v>168</v>
      </c>
      <c r="I372" s="12" t="s">
        <v>1308</v>
      </c>
      <c r="J372" s="12" t="s">
        <v>1309</v>
      </c>
      <c r="M372" s="12" t="s">
        <v>232</v>
      </c>
      <c r="N372" s="18"/>
      <c r="O372" s="18" t="n">
        <v>45912</v>
      </c>
      <c r="P372" s="12" t="s">
        <v>1273</v>
      </c>
      <c r="Q372" s="12" t="s">
        <v>165</v>
      </c>
      <c r="R372" s="12" t="str">
        <f aca="false">VLOOKUP(P372,Categorizations!A:C,2,FALSE())</f>
        <v>Pesticides</v>
      </c>
      <c r="S372" s="12" t="str">
        <f aca="false">VLOOKUP(P372,Categorizations!A:C,3,FALSE())</f>
        <v>Pesticides</v>
      </c>
    </row>
    <row r="373" customFormat="false" ht="15.75" hidden="false" customHeight="false" outlineLevel="0" collapsed="false">
      <c r="A373" s="12" t="str">
        <f aca="false">CONCATENATE(C373,J373)</f>
        <v>46031Egozi Ventures, LLC.</v>
      </c>
      <c r="C373" s="19" t="n">
        <v>46031</v>
      </c>
      <c r="D373" s="12" t="s">
        <v>61</v>
      </c>
      <c r="E373" s="15" t="s">
        <v>1310</v>
      </c>
      <c r="F373" s="12"/>
      <c r="G373" s="12" t="s">
        <v>1237</v>
      </c>
      <c r="H373" s="12" t="s">
        <v>245</v>
      </c>
      <c r="I373" s="12" t="s">
        <v>1311</v>
      </c>
      <c r="J373" s="12" t="s">
        <v>1311</v>
      </c>
      <c r="M373" s="12" t="s">
        <v>232</v>
      </c>
      <c r="N373" s="18"/>
      <c r="O373" s="18" t="n">
        <v>45985</v>
      </c>
      <c r="P373" s="12" t="s">
        <v>1273</v>
      </c>
      <c r="Q373" s="12" t="s">
        <v>165</v>
      </c>
      <c r="R373" s="12" t="str">
        <f aca="false">VLOOKUP(P373,Categorizations!A:C,2,FALSE())</f>
        <v>Pesticides</v>
      </c>
      <c r="S373" s="12" t="str">
        <f aca="false">VLOOKUP(P373,Categorizations!A:C,3,FALSE())</f>
        <v>Pesticides</v>
      </c>
    </row>
    <row r="374" customFormat="false" ht="15.75" hidden="false" customHeight="false" outlineLevel="0" collapsed="false">
      <c r="A374" s="12" t="str">
        <f aca="false">CONCATENATE(C374,J374)</f>
        <v>46044HG LTD</v>
      </c>
      <c r="C374" s="19" t="n">
        <v>46044</v>
      </c>
      <c r="D374" s="12" t="s">
        <v>61</v>
      </c>
      <c r="E374" s="15" t="s">
        <v>1312</v>
      </c>
      <c r="F374" s="12"/>
      <c r="G374" s="12" t="s">
        <v>167</v>
      </c>
      <c r="H374" s="12" t="s">
        <v>1313</v>
      </c>
      <c r="I374" s="12" t="s">
        <v>1314</v>
      </c>
      <c r="J374" s="12" t="s">
        <v>1315</v>
      </c>
      <c r="M374" s="12" t="s">
        <v>232</v>
      </c>
      <c r="N374" s="18"/>
      <c r="O374" s="18" t="n">
        <v>45911</v>
      </c>
      <c r="P374" s="12" t="s">
        <v>176</v>
      </c>
      <c r="Q374" s="12" t="s">
        <v>165</v>
      </c>
      <c r="R374" s="12" t="str">
        <f aca="false">VLOOKUP(P374,Categorizations!A:C,2,FALSE())</f>
        <v>Aspergillus</v>
      </c>
      <c r="S374" s="12" t="str">
        <f aca="false">VLOOKUP(P374,Categorizations!A:C,3,FALSE())</f>
        <v>Microbial Contamination</v>
      </c>
    </row>
    <row r="375" customFormat="false" ht="15.75" hidden="false" customHeight="false" outlineLevel="0" collapsed="false">
      <c r="A375" s="12" t="str">
        <f aca="false">CONCATENATE(C375,J375)</f>
        <v>46044MBF Labs</v>
      </c>
      <c r="C375" s="19" t="n">
        <v>46044</v>
      </c>
      <c r="D375" s="12" t="s">
        <v>61</v>
      </c>
      <c r="E375" s="15" t="s">
        <v>1316</v>
      </c>
      <c r="F375" s="12"/>
      <c r="G375" s="12" t="s">
        <v>167</v>
      </c>
      <c r="H375" s="12" t="s">
        <v>1317</v>
      </c>
      <c r="I375" s="12" t="s">
        <v>1318</v>
      </c>
      <c r="J375" s="12" t="s">
        <v>1319</v>
      </c>
      <c r="M375" s="12" t="s">
        <v>232</v>
      </c>
      <c r="N375" s="18"/>
      <c r="O375" s="18" t="n">
        <v>45687</v>
      </c>
      <c r="P375" s="12" t="s">
        <v>1320</v>
      </c>
      <c r="Q375" s="12" t="s">
        <v>165</v>
      </c>
      <c r="R375" s="12" t="str">
        <f aca="false">VLOOKUP(P375,Categorizations!A:C,2,FALSE())</f>
        <v>Pesticides</v>
      </c>
      <c r="S375" s="12" t="str">
        <f aca="false">VLOOKUP(P375,Categorizations!A:C,3,FALSE())</f>
        <v>Pesticides</v>
      </c>
    </row>
    <row r="376" customFormat="false" ht="15.75" hidden="false" customHeight="false" outlineLevel="0" collapsed="false">
      <c r="A376" s="12" t="str">
        <f aca="false">CONCATENATE(C376,J376)</f>
        <v>46044Dutch Botanicals LLC</v>
      </c>
      <c r="C376" s="19" t="n">
        <v>46044</v>
      </c>
      <c r="D376" s="12" t="s">
        <v>61</v>
      </c>
      <c r="E376" s="15" t="s">
        <v>1321</v>
      </c>
      <c r="F376" s="12"/>
      <c r="G376" s="12" t="s">
        <v>1237</v>
      </c>
      <c r="H376" s="12" t="s">
        <v>1303</v>
      </c>
      <c r="I376" s="12" t="s">
        <v>1322</v>
      </c>
      <c r="J376" s="12" t="s">
        <v>1323</v>
      </c>
      <c r="M376" s="12" t="s">
        <v>232</v>
      </c>
      <c r="N376" s="18"/>
      <c r="O376" s="18" t="n">
        <v>45687</v>
      </c>
      <c r="P376" s="12" t="s">
        <v>1324</v>
      </c>
      <c r="Q376" s="12" t="s">
        <v>165</v>
      </c>
      <c r="R376" s="12" t="str">
        <f aca="false">VLOOKUP(P376,Categorizations!A:C,2,FALSE())</f>
        <v>Pesticides</v>
      </c>
      <c r="S376" s="12" t="str">
        <f aca="false">VLOOKUP(P376,Categorizations!A:C,3,FALSE())</f>
        <v>Pesticides</v>
      </c>
    </row>
    <row r="377" customFormat="false" ht="15.75" hidden="false" customHeight="false" outlineLevel="0" collapsed="false">
      <c r="A377" s="12" t="s">
        <v>1325</v>
      </c>
      <c r="C377" s="19" t="n">
        <v>46044</v>
      </c>
      <c r="D377" s="12" t="s">
        <v>61</v>
      </c>
      <c r="E377" s="15" t="s">
        <v>1326</v>
      </c>
      <c r="F377" s="12"/>
      <c r="G377" s="12" t="s">
        <v>167</v>
      </c>
      <c r="H377" s="12" t="s">
        <v>1290</v>
      </c>
      <c r="I377" s="12" t="s">
        <v>1291</v>
      </c>
      <c r="J377" s="12" t="s">
        <v>1292</v>
      </c>
      <c r="M377" s="12" t="s">
        <v>232</v>
      </c>
      <c r="N377" s="18"/>
      <c r="O377" s="18" t="n">
        <v>46044</v>
      </c>
      <c r="P377" s="12" t="s">
        <v>1302</v>
      </c>
      <c r="Q377" s="12" t="s">
        <v>165</v>
      </c>
      <c r="R377" s="12" t="str">
        <f aca="false">VLOOKUP(P377,Categorizations!A:C,2,FALSE())</f>
        <v>Pesticides</v>
      </c>
      <c r="S377" s="12" t="str">
        <f aca="false">VLOOKUP(P377,Categorizations!A:C,3,FALSE())</f>
        <v>Pesticides</v>
      </c>
    </row>
    <row r="378" customFormat="false" ht="15.75" hidden="false" customHeight="false" outlineLevel="0" collapsed="false">
      <c r="A378" s="12" t="str">
        <f aca="false">CONCATENATE(C378,J378)</f>
        <v>46059Sweetwater Group, LLC,</v>
      </c>
      <c r="C378" s="19" t="n">
        <v>46059</v>
      </c>
      <c r="D378" s="12" t="s">
        <v>61</v>
      </c>
      <c r="E378" s="15" t="s">
        <v>1327</v>
      </c>
      <c r="F378" s="12"/>
      <c r="G378" s="12" t="s">
        <v>167</v>
      </c>
      <c r="H378" s="12" t="s">
        <v>168</v>
      </c>
      <c r="I378" s="12" t="s">
        <v>1328</v>
      </c>
      <c r="J378" s="12" t="s">
        <v>1329</v>
      </c>
      <c r="M378" s="12" t="s">
        <v>232</v>
      </c>
      <c r="N378" s="18"/>
      <c r="O378" s="18" t="n">
        <v>46059</v>
      </c>
      <c r="P378" s="12" t="s">
        <v>1247</v>
      </c>
      <c r="Q378" s="12" t="s">
        <v>165</v>
      </c>
      <c r="R378" s="12" t="str">
        <f aca="false">VLOOKUP(P378,Categorizations!A:C,2,FALSE())</f>
        <v>Multiple: Yeast and Mold, Aspergillus</v>
      </c>
      <c r="S378" s="12" t="str">
        <f aca="false">VLOOKUP(P378,Categorizations!A:C,3,FALSE())</f>
        <v>Multiple</v>
      </c>
    </row>
    <row r="379" customFormat="false" ht="15.75" hidden="false" customHeight="false" outlineLevel="0" collapsed="false">
      <c r="A379" s="12" t="s">
        <v>1330</v>
      </c>
      <c r="C379" s="19" t="n">
        <v>46066</v>
      </c>
      <c r="D379" s="12" t="s">
        <v>61</v>
      </c>
      <c r="E379" s="15" t="s">
        <v>1331</v>
      </c>
      <c r="F379" s="12"/>
      <c r="G379" s="12" t="s">
        <v>167</v>
      </c>
      <c r="H379" s="12" t="s">
        <v>1313</v>
      </c>
      <c r="I379" s="12" t="s">
        <v>1314</v>
      </c>
      <c r="J379" s="12" t="s">
        <v>1315</v>
      </c>
      <c r="M379" s="12" t="s">
        <v>232</v>
      </c>
      <c r="N379" s="18"/>
      <c r="O379" s="18" t="n">
        <v>45898</v>
      </c>
      <c r="P379" s="12" t="s">
        <v>1247</v>
      </c>
      <c r="Q379" s="12" t="s">
        <v>165</v>
      </c>
      <c r="R379" s="12" t="str">
        <f aca="false">VLOOKUP(P379,Categorizations!A:C,2,FALSE())</f>
        <v>Multiple: Yeast and Mold, Aspergillus</v>
      </c>
      <c r="S379" s="12" t="str">
        <f aca="false">VLOOKUP(P379,Categorizations!A:C,3,FALSE())</f>
        <v>Multiple</v>
      </c>
    </row>
    <row r="380" customFormat="false" ht="15.75" hidden="false" customHeight="false" outlineLevel="0" collapsed="false">
      <c r="A380" s="12" t="str">
        <f aca="false">CONCATENATE(C380,J380)</f>
        <v>46079RMRC LLC</v>
      </c>
      <c r="C380" s="19" t="n">
        <v>46079</v>
      </c>
      <c r="D380" s="12" t="s">
        <v>61</v>
      </c>
      <c r="E380" s="15" t="s">
        <v>1332</v>
      </c>
      <c r="F380" s="12"/>
      <c r="G380" s="12" t="s">
        <v>167</v>
      </c>
      <c r="H380" s="12" t="s">
        <v>1313</v>
      </c>
      <c r="I380" s="12" t="s">
        <v>1333</v>
      </c>
      <c r="J380" s="12" t="s">
        <v>1334</v>
      </c>
      <c r="M380" s="12" t="s">
        <v>232</v>
      </c>
      <c r="N380" s="18"/>
      <c r="O380" s="18" t="n">
        <v>45898</v>
      </c>
      <c r="P380" s="12" t="s">
        <v>1335</v>
      </c>
      <c r="Q380" s="12" t="s">
        <v>165</v>
      </c>
      <c r="R380" s="12" t="str">
        <f aca="false">VLOOKUP(P380,Categorizations!A:C,2,FALSE())</f>
        <v>Total Yeast and Mold</v>
      </c>
      <c r="S380" s="12" t="str">
        <f aca="false">VLOOKUP(P380,Categorizations!A:C,3,FALSE())</f>
        <v>Microbial Contamination</v>
      </c>
    </row>
    <row r="381" customFormat="false" ht="15.75" hidden="false" customHeight="false" outlineLevel="0" collapsed="false">
      <c r="A381" s="12" t="str">
        <f aca="false">CONCATENATE(C381,J381)</f>
        <v>46079Double C Farms LLC.</v>
      </c>
      <c r="C381" s="19" t="n">
        <v>46079</v>
      </c>
      <c r="D381" s="12" t="s">
        <v>61</v>
      </c>
      <c r="E381" s="15" t="s">
        <v>1336</v>
      </c>
      <c r="F381" s="12"/>
      <c r="G381" s="12" t="s">
        <v>1237</v>
      </c>
      <c r="H381" s="12" t="s">
        <v>168</v>
      </c>
      <c r="I381" s="12" t="s">
        <v>1298</v>
      </c>
      <c r="J381" s="12" t="s">
        <v>1298</v>
      </c>
      <c r="M381" s="12" t="s">
        <v>232</v>
      </c>
      <c r="N381" s="18"/>
      <c r="O381" s="18" t="n">
        <v>45507</v>
      </c>
      <c r="P381" s="12" t="s">
        <v>1337</v>
      </c>
      <c r="Q381" s="12" t="s">
        <v>165</v>
      </c>
      <c r="R381" s="12" t="str">
        <f aca="false">VLOOKUP(P381,Categorizations!A:C,2,FALSE())</f>
        <v>Multiple: Total Yeast and Mold, Cadmium</v>
      </c>
      <c r="S381" s="12" t="str">
        <f aca="false">VLOOKUP(P381,Categorizations!A:C,3,FALSE())</f>
        <v>Multiple</v>
      </c>
    </row>
    <row r="382" customFormat="false" ht="15.75" hidden="false" customHeight="false" outlineLevel="0" collapsed="false">
      <c r="A382" s="12" t="str">
        <f aca="false">CONCATENATE(C382,J382)</f>
        <v>46101David Jackson LLC, dba Timberline Extracts</v>
      </c>
      <c r="C382" s="20" t="n">
        <v>46101</v>
      </c>
      <c r="D382" s="2" t="s">
        <v>61</v>
      </c>
      <c r="E382" s="8" t="s">
        <v>1338</v>
      </c>
      <c r="F382" s="8" t="s">
        <v>1339</v>
      </c>
      <c r="G382" s="2" t="s">
        <v>167</v>
      </c>
      <c r="H382" s="2" t="s">
        <v>245</v>
      </c>
      <c r="I382" s="2" t="s">
        <v>1340</v>
      </c>
      <c r="J382" s="2" t="s">
        <v>1340</v>
      </c>
      <c r="K382" s="12"/>
      <c r="L382" s="12"/>
      <c r="M382" s="2" t="s">
        <v>232</v>
      </c>
      <c r="N382" s="18"/>
      <c r="O382" s="1" t="n">
        <v>45904</v>
      </c>
      <c r="P382" s="2" t="s">
        <v>1341</v>
      </c>
      <c r="Q382" s="12" t="s">
        <v>165</v>
      </c>
      <c r="R382" s="12" t="str">
        <f aca="false">VLOOKUP(P382,Categorizations!A:C,2,FALSE())</f>
        <v>Pesticides</v>
      </c>
      <c r="S382" s="12" t="str">
        <f aca="false">VLOOKUP(P382,Categorizations!A:C,3,FALSE())</f>
        <v>Pesticides</v>
      </c>
    </row>
    <row r="383" customFormat="false" ht="15.75" hidden="false" customHeight="false" outlineLevel="0" collapsed="false">
      <c r="A383" s="12" t="str">
        <f aca="false">CONCATENATE(C383,J383)</f>
        <v>46113J&amp;C Corp</v>
      </c>
      <c r="C383" s="20" t="n">
        <v>46113</v>
      </c>
      <c r="D383" s="2" t="s">
        <v>61</v>
      </c>
      <c r="E383" s="8" t="s">
        <v>1342</v>
      </c>
      <c r="F383" s="8" t="s">
        <v>1343</v>
      </c>
      <c r="G383" s="2" t="s">
        <v>167</v>
      </c>
      <c r="H383" s="2" t="s">
        <v>245</v>
      </c>
      <c r="I383" s="2" t="s">
        <v>1344</v>
      </c>
      <c r="J383" s="2" t="s">
        <v>1345</v>
      </c>
      <c r="K383" s="12"/>
      <c r="L383" s="12"/>
      <c r="M383" s="2" t="s">
        <v>232</v>
      </c>
      <c r="N383" s="18"/>
      <c r="O383" s="1" t="n">
        <v>45973</v>
      </c>
      <c r="P383" s="2" t="s">
        <v>1341</v>
      </c>
      <c r="Q383" s="12" t="s">
        <v>165</v>
      </c>
      <c r="R383" s="12" t="str">
        <f aca="false">VLOOKUP(P383,Categorizations!A:C,2,FALSE())</f>
        <v>Pesticides</v>
      </c>
      <c r="S383" s="12" t="str">
        <f aca="false">VLOOKUP(P383,Categorizations!A:C,3,FALSE())</f>
        <v>Pesticides</v>
      </c>
    </row>
    <row r="384" customFormat="false" ht="15.75" hidden="false" customHeight="false" outlineLevel="0" collapsed="false">
      <c r="A384" s="12" t="str">
        <f aca="false">CONCATENATE(C384,J384)</f>
        <v>46126403R-00235</v>
      </c>
      <c r="C384" s="20" t="n">
        <v>46126</v>
      </c>
      <c r="D384" s="2" t="s">
        <v>61</v>
      </c>
      <c r="E384" s="8" t="s">
        <v>1346</v>
      </c>
      <c r="F384" s="8" t="s">
        <v>1347</v>
      </c>
      <c r="G384" s="2" t="s">
        <v>167</v>
      </c>
      <c r="H384" s="2" t="s">
        <v>168</v>
      </c>
      <c r="I384" s="2" t="s">
        <v>1348</v>
      </c>
      <c r="J384" s="2" t="s">
        <v>1349</v>
      </c>
      <c r="K384" s="12"/>
      <c r="L384" s="12"/>
      <c r="M384" s="2" t="s">
        <v>232</v>
      </c>
      <c r="N384" s="18"/>
      <c r="O384" s="1" t="n">
        <v>45905</v>
      </c>
      <c r="P384" s="2" t="s">
        <v>1341</v>
      </c>
      <c r="Q384" s="12" t="s">
        <v>165</v>
      </c>
      <c r="R384" s="12" t="str">
        <f aca="false">VLOOKUP(P384,Categorizations!A:C,2,FALSE())</f>
        <v>Pesticides</v>
      </c>
      <c r="S384" s="12" t="str">
        <f aca="false">VLOOKUP(P384,Categorizations!A:C,3,FALSE())</f>
        <v>Pesticides</v>
      </c>
    </row>
    <row r="385" customFormat="false" ht="15.75" hidden="false" customHeight="false" outlineLevel="0" collapsed="false">
      <c r="A385" s="12" t="str">
        <f aca="false">CONCATENATE(C385,J385)</f>
        <v>46147Arkansas Valley Organics, LLC,</v>
      </c>
      <c r="C385" s="20" t="n">
        <v>46147</v>
      </c>
      <c r="D385" s="2" t="s">
        <v>61</v>
      </c>
      <c r="E385" s="8" t="s">
        <v>1350</v>
      </c>
      <c r="F385" s="8" t="s">
        <v>1351</v>
      </c>
      <c r="G385" s="2" t="s">
        <v>167</v>
      </c>
      <c r="H385" s="2" t="s">
        <v>168</v>
      </c>
      <c r="I385" s="2" t="s">
        <v>1352</v>
      </c>
      <c r="J385" s="2" t="s">
        <v>1353</v>
      </c>
      <c r="K385" s="12"/>
      <c r="L385" s="12"/>
      <c r="M385" s="2" t="s">
        <v>232</v>
      </c>
      <c r="N385" s="18"/>
      <c r="O385" s="1" t="n">
        <v>46064</v>
      </c>
      <c r="P385" s="12" t="s">
        <v>1335</v>
      </c>
      <c r="Q385" s="12" t="s">
        <v>165</v>
      </c>
      <c r="R385" s="12" t="str">
        <f aca="false">VLOOKUP(P385,Categorizations!A:C,2,FALSE())</f>
        <v>Total Yeast and Mold</v>
      </c>
      <c r="S385" s="12" t="str">
        <f aca="false">VLOOKUP(P385,Categorizations!A:C,3,FALSE())</f>
        <v>Microbial Contamination</v>
      </c>
    </row>
    <row r="386" customFormat="false" ht="15.75" hidden="false" customHeight="false" outlineLevel="0" collapsed="false">
      <c r="A386" s="12" t="str">
        <f aca="false">CONCATENATE(C386,J386)</f>
        <v>46153Natural Alternatives for Health Corp.</v>
      </c>
      <c r="C386" s="20" t="n">
        <v>46153</v>
      </c>
      <c r="D386" s="2" t="s">
        <v>61</v>
      </c>
      <c r="E386" s="8" t="s">
        <v>1354</v>
      </c>
      <c r="F386" s="8" t="s">
        <v>1355</v>
      </c>
      <c r="G386" s="2" t="s">
        <v>1237</v>
      </c>
      <c r="H386" s="2" t="s">
        <v>168</v>
      </c>
      <c r="I386" s="2" t="s">
        <v>1356</v>
      </c>
      <c r="J386" s="2" t="s">
        <v>1356</v>
      </c>
      <c r="K386" s="12"/>
      <c r="L386" s="12"/>
      <c r="M386" s="2" t="s">
        <v>232</v>
      </c>
      <c r="N386" s="18"/>
      <c r="O386" s="1" t="n">
        <v>46031</v>
      </c>
      <c r="P386" s="2" t="s">
        <v>1357</v>
      </c>
      <c r="Q386" s="12" t="s">
        <v>165</v>
      </c>
      <c r="R386" s="12" t="str">
        <f aca="false">VLOOKUP(P386,Categorizations!A:C,2,FALSE())</f>
        <v>Aspergillus</v>
      </c>
      <c r="S386" s="12" t="str">
        <f aca="false">VLOOKUP(P386,Categorizations!A:C,3,FALSE())</f>
        <v>Microbial Contamination</v>
      </c>
    </row>
    <row r="387" customFormat="false" ht="15.75" hidden="false" customHeight="false" outlineLevel="0" collapsed="false">
      <c r="A387" s="12" t="str">
        <f aca="false">CONCATENATE(C387,J387)</f>
        <v>46174Workhorse Global LLC and WH Acoma LLC</v>
      </c>
      <c r="C387" s="20" t="n">
        <v>46174</v>
      </c>
      <c r="D387" s="2" t="s">
        <v>61</v>
      </c>
      <c r="E387" s="8" t="s">
        <v>1358</v>
      </c>
      <c r="F387" s="12"/>
      <c r="G387" s="2" t="s">
        <v>167</v>
      </c>
      <c r="H387" s="2" t="s">
        <v>1359</v>
      </c>
      <c r="I387" s="2" t="s">
        <v>1360</v>
      </c>
      <c r="J387" s="2" t="s">
        <v>1360</v>
      </c>
      <c r="K387" s="12"/>
      <c r="L387" s="12"/>
      <c r="M387" s="2" t="s">
        <v>232</v>
      </c>
      <c r="N387" s="18"/>
      <c r="O387" s="1" t="n">
        <v>45883</v>
      </c>
      <c r="P387" s="2" t="s">
        <v>1361</v>
      </c>
      <c r="Q387" s="12" t="s">
        <v>165</v>
      </c>
      <c r="R387" s="12" t="str">
        <f aca="false">VLOOKUP(P387,Categorizations!A:C,2,FALSE())</f>
        <v>Prohibited Additives / Product</v>
      </c>
      <c r="S387" s="12" t="str">
        <f aca="false">VLOOKUP(P387,Categorizations!A:C,3,FALSE())</f>
        <v>Prohibited Additives / Product</v>
      </c>
    </row>
    <row r="388" customFormat="false" ht="15.75" hidden="false" customHeight="false" outlineLevel="0" collapsed="false">
      <c r="A388" s="12" t="str">
        <f aca="false">CONCATENATE(C388,J388)</f>
        <v>46218Colorado Medical Processing LLC,</v>
      </c>
      <c r="C388" s="20" t="n">
        <v>46218</v>
      </c>
      <c r="D388" s="2" t="s">
        <v>61</v>
      </c>
      <c r="E388" s="8" t="s">
        <v>1362</v>
      </c>
      <c r="F388" s="8" t="s">
        <v>1363</v>
      </c>
      <c r="G388" s="2" t="s">
        <v>1237</v>
      </c>
      <c r="H388" s="2" t="s">
        <v>245</v>
      </c>
      <c r="I388" s="2" t="s">
        <v>1364</v>
      </c>
      <c r="J388" s="2" t="s">
        <v>1365</v>
      </c>
      <c r="K388" s="12"/>
      <c r="L388" s="12"/>
      <c r="M388" s="2" t="s">
        <v>232</v>
      </c>
      <c r="N388" s="18"/>
      <c r="O388" s="1" t="n">
        <v>45918</v>
      </c>
      <c r="P388" s="2" t="s">
        <v>1341</v>
      </c>
      <c r="Q388" s="12" t="s">
        <v>165</v>
      </c>
      <c r="R388" s="12" t="str">
        <f aca="false">VLOOKUP(P388,Categorizations!A:C,2,FALSE())</f>
        <v>Pesticides</v>
      </c>
      <c r="S388" s="12" t="str">
        <f aca="false">VLOOKUP(P388,Categorizations!A:C,3,FALSE())</f>
        <v>Pesticides</v>
      </c>
    </row>
    <row r="389" customFormat="false" ht="15.75" hidden="false" customHeight="false" outlineLevel="0" collapsed="false">
      <c r="A389" s="12" t="str">
        <f aca="false">CONCATENATE(C389,J389)</f>
        <v>46275Navajo Management LLC,</v>
      </c>
      <c r="C389" s="20" t="n">
        <v>46275</v>
      </c>
      <c r="D389" s="2" t="s">
        <v>61</v>
      </c>
      <c r="E389" s="8" t="s">
        <v>1366</v>
      </c>
      <c r="F389" s="12"/>
      <c r="G389" s="2" t="s">
        <v>1367</v>
      </c>
      <c r="H389" s="2" t="s">
        <v>168</v>
      </c>
      <c r="I389" s="2" t="s">
        <v>1368</v>
      </c>
      <c r="J389" s="2" t="s">
        <v>1369</v>
      </c>
      <c r="K389" s="12"/>
      <c r="L389" s="12"/>
      <c r="M389" s="2" t="s">
        <v>232</v>
      </c>
      <c r="N389" s="18"/>
      <c r="O389" s="1" t="n">
        <v>46122</v>
      </c>
      <c r="P389" s="12" t="s">
        <v>1247</v>
      </c>
      <c r="Q389" s="12" t="s">
        <v>165</v>
      </c>
      <c r="R389" s="12" t="str">
        <f aca="false">VLOOKUP(P389,Categorizations!A:C,2,FALSE())</f>
        <v>Multiple: Yeast and Mold, Aspergillus</v>
      </c>
      <c r="S389" s="12" t="str">
        <f aca="false">VLOOKUP(P389,Categorizations!A:C,3,FALSE())</f>
        <v>Multiple</v>
      </c>
    </row>
    <row r="390" customFormat="false" ht="15.75" hidden="false" customHeight="false" outlineLevel="0" collapsed="false">
      <c r="A390" s="12" t="str">
        <f aca="false">CONCATENATE(C390,J390)</f>
        <v>46281CC Brands, LLC, (Stash House)</v>
      </c>
      <c r="C390" s="20" t="n">
        <v>46281</v>
      </c>
      <c r="D390" s="2" t="s">
        <v>61</v>
      </c>
      <c r="E390" s="8" t="s">
        <v>1366</v>
      </c>
      <c r="F390" s="12"/>
      <c r="G390" s="2" t="s">
        <v>1367</v>
      </c>
      <c r="H390" s="2" t="s">
        <v>328</v>
      </c>
      <c r="I390" s="2" t="s">
        <v>1370</v>
      </c>
      <c r="J390" s="2" t="s">
        <v>1371</v>
      </c>
      <c r="K390" s="12"/>
      <c r="L390" s="12"/>
      <c r="M390" s="2" t="s">
        <v>232</v>
      </c>
      <c r="N390" s="18"/>
      <c r="O390" s="1" t="n">
        <v>46247</v>
      </c>
      <c r="P390" s="2" t="s">
        <v>1372</v>
      </c>
      <c r="Q390" s="12" t="s">
        <v>165</v>
      </c>
      <c r="R390" s="12" t="str">
        <f aca="false">VLOOKUP(P390,Categorizations!A:C,2,FALSE())</f>
        <v>Solvent</v>
      </c>
      <c r="S390" s="12" t="str">
        <f aca="false">VLOOKUP(P390,Categorizations!A:C,3,FALSE())</f>
        <v>Solvent</v>
      </c>
    </row>
    <row r="391" customFormat="false" ht="15.75" hidden="false" customHeight="false" outlineLevel="0" collapsed="false">
      <c r="A391" s="12" t="str">
        <f aca="false">CONCATENATE(C391,J391)</f>
        <v>46291StayCon LLC</v>
      </c>
      <c r="C391" s="20" t="n">
        <v>46291</v>
      </c>
      <c r="D391" s="2" t="s">
        <v>61</v>
      </c>
      <c r="E391" s="8" t="s">
        <v>1366</v>
      </c>
      <c r="F391" s="12"/>
      <c r="G391" s="2" t="s">
        <v>167</v>
      </c>
      <c r="H391" s="2" t="s">
        <v>328</v>
      </c>
      <c r="I391" s="2" t="s">
        <v>1373</v>
      </c>
      <c r="J391" s="2" t="s">
        <v>1374</v>
      </c>
      <c r="K391" s="2" t="s">
        <v>1375</v>
      </c>
      <c r="L391" s="12"/>
      <c r="M391" s="2" t="s">
        <v>232</v>
      </c>
      <c r="N391" s="18"/>
      <c r="O391" s="1" t="n">
        <v>46108</v>
      </c>
      <c r="P391" s="2" t="s">
        <v>1376</v>
      </c>
      <c r="Q391" s="2" t="s">
        <v>165</v>
      </c>
      <c r="R391" s="12" t="str">
        <f aca="false">VLOOKUP(P391,Categorizations!A:C,2,FALSE())</f>
        <v>Solvent</v>
      </c>
      <c r="S391" s="12" t="str">
        <f aca="false">VLOOKUP(P391,Categorizations!A:C,3,FALSE())</f>
        <v>Solvent</v>
      </c>
    </row>
    <row r="392" customFormat="false" ht="15.75" hidden="false" customHeight="false" outlineLevel="0" collapsed="false">
      <c r="A392" s="12" t="str">
        <f aca="false">CONCATENATE(C392,J392)</f>
        <v>45658Brix</v>
      </c>
      <c r="C392" s="19" t="n">
        <v>45658</v>
      </c>
      <c r="D392" s="12" t="s">
        <v>64</v>
      </c>
      <c r="E392" s="15" t="s">
        <v>1377</v>
      </c>
      <c r="F392" s="12"/>
      <c r="H392" s="12" t="s">
        <v>245</v>
      </c>
      <c r="I392" s="12" t="s">
        <v>1378</v>
      </c>
      <c r="J392" s="12" t="s">
        <v>1378</v>
      </c>
      <c r="K392" s="12"/>
      <c r="L392" s="12" t="s">
        <v>232</v>
      </c>
      <c r="M392" s="12" t="s">
        <v>156</v>
      </c>
      <c r="N392" s="18"/>
      <c r="O392" s="18"/>
      <c r="P392" s="12" t="s">
        <v>1379</v>
      </c>
      <c r="Q392" s="12" t="s">
        <v>1380</v>
      </c>
      <c r="R392" s="12" t="str">
        <f aca="false">VLOOKUP(P392,Categorizations!A:C,2,FALSE())</f>
        <v>Lead</v>
      </c>
      <c r="S392" s="12" t="str">
        <f aca="false">VLOOKUP(P392,Categorizations!A:C,3,FALSE())</f>
        <v>Heavy Metals</v>
      </c>
    </row>
    <row r="393" customFormat="false" ht="15.75" hidden="false" customHeight="false" outlineLevel="0" collapsed="false">
      <c r="A393" s="12" t="str">
        <f aca="false">CONCATENATE(C393,J393)</f>
        <v>45789Curaleaf</v>
      </c>
      <c r="C393" s="19" t="n">
        <v>45789</v>
      </c>
      <c r="D393" s="12" t="s">
        <v>64</v>
      </c>
      <c r="E393" s="15" t="s">
        <v>1381</v>
      </c>
      <c r="F393" s="12"/>
      <c r="H393" s="12" t="s">
        <v>168</v>
      </c>
      <c r="I393" s="12" t="s">
        <v>243</v>
      </c>
      <c r="J393" s="12" t="s">
        <v>243</v>
      </c>
      <c r="K393" s="12"/>
      <c r="L393" s="12" t="s">
        <v>232</v>
      </c>
      <c r="M393" s="12" t="s">
        <v>156</v>
      </c>
      <c r="N393" s="18"/>
      <c r="O393" s="18"/>
      <c r="P393" s="12" t="s">
        <v>1382</v>
      </c>
      <c r="Q393" s="12" t="s">
        <v>260</v>
      </c>
      <c r="R393" s="12" t="str">
        <f aca="false">VLOOKUP(P393,Categorizations!A:C,2,FALSE())</f>
        <v>Total Yeast and Mold</v>
      </c>
      <c r="S393" s="12" t="str">
        <f aca="false">VLOOKUP(P393,Categorizations!A:C,3,FALSE())</f>
        <v>Microbial Contamination</v>
      </c>
    </row>
    <row r="394" customFormat="false" ht="15.75" hidden="false" customHeight="false" outlineLevel="0" collapsed="false">
      <c r="A394" s="12" t="s">
        <v>1383</v>
      </c>
      <c r="C394" s="19" t="n">
        <v>44062</v>
      </c>
      <c r="D394" s="12" t="s">
        <v>67</v>
      </c>
      <c r="E394" s="15" t="s">
        <v>1384</v>
      </c>
      <c r="G394" s="12" t="s">
        <v>152</v>
      </c>
      <c r="H394" s="12"/>
      <c r="I394" s="12"/>
      <c r="J394" s="12" t="s">
        <v>1385</v>
      </c>
      <c r="M394" s="12" t="s">
        <v>232</v>
      </c>
      <c r="N394" s="18"/>
      <c r="O394" s="18" t="n">
        <v>44013</v>
      </c>
      <c r="P394" s="12" t="s">
        <v>294</v>
      </c>
      <c r="Q394" s="12" t="s">
        <v>1386</v>
      </c>
      <c r="R394" s="12" t="str">
        <f aca="false">VLOOKUP(P394,Categorizations!A:C,2,FALSE())</f>
        <v>Aspergillus</v>
      </c>
      <c r="S394" s="12" t="str">
        <f aca="false">VLOOKUP(P394,Categorizations!A:C,3,FALSE())</f>
        <v>Microbial Contamination</v>
      </c>
    </row>
    <row r="395" customFormat="false" ht="15.75" hidden="false" customHeight="false" outlineLevel="0" collapsed="false">
      <c r="A395" s="12" t="s">
        <v>1387</v>
      </c>
      <c r="C395" s="19" t="n">
        <v>44512</v>
      </c>
      <c r="D395" s="12" t="s">
        <v>67</v>
      </c>
      <c r="E395" s="15" t="s">
        <v>1388</v>
      </c>
      <c r="G395" s="12" t="s">
        <v>152</v>
      </c>
      <c r="H395" s="12"/>
      <c r="I395" s="12"/>
      <c r="J395" s="12" t="s">
        <v>243</v>
      </c>
      <c r="K395" s="12"/>
      <c r="L395" s="12" t="s">
        <v>232</v>
      </c>
      <c r="M395" s="12" t="s">
        <v>171</v>
      </c>
      <c r="N395" s="18" t="n">
        <v>44393</v>
      </c>
      <c r="O395" s="18"/>
      <c r="P395" s="12" t="s">
        <v>294</v>
      </c>
      <c r="Q395" s="12" t="s">
        <v>1386</v>
      </c>
      <c r="R395" s="12" t="str">
        <f aca="false">VLOOKUP(P395,Categorizations!A:C,2,FALSE())</f>
        <v>Aspergillus</v>
      </c>
      <c r="S395" s="12" t="str">
        <f aca="false">VLOOKUP(P395,Categorizations!A:C,3,FALSE())</f>
        <v>Microbial Contamination</v>
      </c>
    </row>
    <row r="396" customFormat="false" ht="15.75" hidden="false" customHeight="false" outlineLevel="0" collapsed="false">
      <c r="A396" s="12" t="s">
        <v>1389</v>
      </c>
      <c r="C396" s="19" t="n">
        <v>44540</v>
      </c>
      <c r="D396" s="12" t="s">
        <v>71</v>
      </c>
      <c r="E396" s="15" t="s">
        <v>1390</v>
      </c>
      <c r="G396" s="12" t="s">
        <v>1391</v>
      </c>
      <c r="H396" s="12"/>
      <c r="I396" s="12"/>
      <c r="J396" s="12" t="s">
        <v>1392</v>
      </c>
      <c r="K396" s="12"/>
      <c r="L396" s="12" t="s">
        <v>232</v>
      </c>
      <c r="M396" s="12" t="s">
        <v>156</v>
      </c>
      <c r="N396" s="18"/>
      <c r="O396" s="18"/>
      <c r="P396" s="12" t="s">
        <v>1393</v>
      </c>
      <c r="Q396" s="12" t="s">
        <v>260</v>
      </c>
      <c r="R396" s="12" t="str">
        <f aca="false">VLOOKUP(P396,Categorizations!A:C,2,FALSE())</f>
        <v>Other</v>
      </c>
      <c r="S396" s="12" t="str">
        <f aca="false">VLOOKUP(P396,Categorizations!A:C,3,FALSE())</f>
        <v>Other</v>
      </c>
    </row>
    <row r="397" customFormat="false" ht="15.75" hidden="false" customHeight="false" outlineLevel="0" collapsed="false">
      <c r="A397" s="12" t="s">
        <v>1394</v>
      </c>
      <c r="C397" s="19" t="n">
        <v>42140</v>
      </c>
      <c r="D397" s="12" t="s">
        <v>78</v>
      </c>
      <c r="E397" s="15" t="s">
        <v>1395</v>
      </c>
      <c r="G397" s="12" t="s">
        <v>167</v>
      </c>
      <c r="H397" s="12"/>
      <c r="I397" s="12"/>
      <c r="J397" s="12" t="s">
        <v>1396</v>
      </c>
      <c r="M397" s="12"/>
      <c r="N397" s="18"/>
      <c r="O397" s="18"/>
      <c r="P397" s="12" t="s">
        <v>1090</v>
      </c>
      <c r="Q397" s="12" t="s">
        <v>260</v>
      </c>
      <c r="R397" s="12" t="str">
        <f aca="false">VLOOKUP(P397,Categorizations!A:C,2,FALSE())</f>
        <v>Microbial</v>
      </c>
      <c r="S397" s="12" t="str">
        <f aca="false">VLOOKUP(P397,Categorizations!A:C,3,FALSE())</f>
        <v>Microbial Contamination</v>
      </c>
    </row>
    <row r="398" customFormat="false" ht="15.75" hidden="false" customHeight="false" outlineLevel="0" collapsed="false">
      <c r="A398" s="12" t="str">
        <f aca="false">CONCATENATE(C398,J398)</f>
        <v>45545Cannabis Cured</v>
      </c>
      <c r="C398" s="19" t="n">
        <v>45545</v>
      </c>
      <c r="D398" s="12" t="s">
        <v>78</v>
      </c>
      <c r="E398" s="15" t="s">
        <v>1397</v>
      </c>
      <c r="F398" s="12"/>
      <c r="G398" s="2" t="s">
        <v>1398</v>
      </c>
      <c r="H398" s="12" t="s">
        <v>1278</v>
      </c>
      <c r="I398" s="12" t="s">
        <v>1399</v>
      </c>
      <c r="J398" s="12" t="s">
        <v>1399</v>
      </c>
      <c r="M398" s="12" t="s">
        <v>232</v>
      </c>
      <c r="N398" s="18"/>
      <c r="O398" s="18" t="n">
        <v>45531</v>
      </c>
      <c r="P398" s="12" t="s">
        <v>1382</v>
      </c>
      <c r="Q398" s="12" t="s">
        <v>165</v>
      </c>
      <c r="R398" s="12" t="str">
        <f aca="false">VLOOKUP(P398,Categorizations!A:C,2,FALSE())</f>
        <v>Total Yeast and Mold</v>
      </c>
      <c r="S398" s="12" t="str">
        <f aca="false">VLOOKUP(P398,Categorizations!A:C,3,FALSE())</f>
        <v>Microbial Contamination</v>
      </c>
    </row>
    <row r="399" customFormat="false" ht="15.75" hidden="false" customHeight="false" outlineLevel="0" collapsed="false">
      <c r="A399" s="12" t="str">
        <f aca="false">CONCATENATE(C399,J399)</f>
        <v>45576Nova Farms</v>
      </c>
      <c r="C399" s="19" t="n">
        <v>45576</v>
      </c>
      <c r="D399" s="12" t="s">
        <v>78</v>
      </c>
      <c r="E399" s="15" t="s">
        <v>1400</v>
      </c>
      <c r="F399" s="12"/>
      <c r="G399" s="2" t="s">
        <v>1398</v>
      </c>
      <c r="H399" s="12" t="s">
        <v>1401</v>
      </c>
      <c r="I399" s="12" t="s">
        <v>1402</v>
      </c>
      <c r="J399" s="12" t="s">
        <v>1402</v>
      </c>
      <c r="M399" s="12" t="s">
        <v>232</v>
      </c>
      <c r="N399" s="18"/>
      <c r="O399" s="18" t="n">
        <v>45534</v>
      </c>
      <c r="P399" s="12" t="s">
        <v>1403</v>
      </c>
      <c r="Q399" s="12" t="s">
        <v>165</v>
      </c>
      <c r="R399" s="12" t="str">
        <f aca="false">VLOOKUP(P399,Categorizations!A:C,2,FALSE())</f>
        <v>Multiple - Microbials and Yeast and Mold</v>
      </c>
      <c r="S399" s="12" t="str">
        <f aca="false">VLOOKUP(P399,Categorizations!A:C,3,FALSE())</f>
        <v>Multiple</v>
      </c>
    </row>
    <row r="400" customFormat="false" ht="15.75" hidden="false" customHeight="false" outlineLevel="0" collapsed="false">
      <c r="A400" s="12" t="str">
        <f aca="false">CONCATENATE(C400,J400)</f>
        <v>45603Leb City Greeneries</v>
      </c>
      <c r="C400" s="19" t="n">
        <v>45603</v>
      </c>
      <c r="D400" s="12" t="s">
        <v>78</v>
      </c>
      <c r="E400" s="15" t="s">
        <v>1404</v>
      </c>
      <c r="F400" s="12"/>
      <c r="G400" s="2" t="s">
        <v>1398</v>
      </c>
      <c r="H400" s="12" t="s">
        <v>168</v>
      </c>
      <c r="I400" s="12" t="s">
        <v>1405</v>
      </c>
      <c r="J400" s="12" t="s">
        <v>1405</v>
      </c>
      <c r="M400" s="12" t="s">
        <v>232</v>
      </c>
      <c r="N400" s="18"/>
      <c r="O400" s="18" t="n">
        <v>45576</v>
      </c>
      <c r="P400" s="12" t="s">
        <v>1382</v>
      </c>
      <c r="Q400" s="12" t="s">
        <v>165</v>
      </c>
      <c r="R400" s="12" t="str">
        <f aca="false">VLOOKUP(P400,Categorizations!A:C,2,FALSE())</f>
        <v>Total Yeast and Mold</v>
      </c>
      <c r="S400" s="12" t="str">
        <f aca="false">VLOOKUP(P400,Categorizations!A:C,3,FALSE())</f>
        <v>Microbial Contamination</v>
      </c>
    </row>
    <row r="401" customFormat="false" ht="15.75" hidden="false" customHeight="false" outlineLevel="0" collapsed="false">
      <c r="A401" s="12" t="s">
        <v>1406</v>
      </c>
      <c r="C401" s="19" t="n">
        <v>45609</v>
      </c>
      <c r="D401" s="12" t="s">
        <v>78</v>
      </c>
      <c r="E401" s="15" t="s">
        <v>1400</v>
      </c>
      <c r="F401" s="12"/>
      <c r="G401" s="2" t="s">
        <v>1398</v>
      </c>
      <c r="H401" s="12" t="s">
        <v>1401</v>
      </c>
      <c r="I401" s="12" t="s">
        <v>1402</v>
      </c>
      <c r="J401" s="12" t="s">
        <v>1402</v>
      </c>
      <c r="M401" s="12" t="s">
        <v>232</v>
      </c>
      <c r="N401" s="18"/>
      <c r="O401" s="18" t="n">
        <v>45534</v>
      </c>
      <c r="P401" s="12" t="s">
        <v>1403</v>
      </c>
      <c r="Q401" s="12" t="s">
        <v>165</v>
      </c>
      <c r="R401" s="12" t="str">
        <f aca="false">VLOOKUP(P401,Categorizations!A:C,2,FALSE())</f>
        <v>Multiple - Microbials and Yeast and Mold</v>
      </c>
      <c r="S401" s="12" t="str">
        <f aca="false">VLOOKUP(P401,Categorizations!A:C,3,FALSE())</f>
        <v>Multiple</v>
      </c>
    </row>
    <row r="402" customFormat="false" ht="15.75" hidden="false" customHeight="false" outlineLevel="0" collapsed="false">
      <c r="A402" s="12" t="str">
        <f aca="false">CONCATENATE(C402,J402)</f>
        <v>45957NorCO Outdoor Cannabis</v>
      </c>
      <c r="C402" s="19" t="n">
        <v>45957</v>
      </c>
      <c r="D402" s="12" t="s">
        <v>78</v>
      </c>
      <c r="E402" s="15" t="s">
        <v>1407</v>
      </c>
      <c r="F402" s="12"/>
      <c r="G402" s="2" t="s">
        <v>1398</v>
      </c>
      <c r="H402" s="12" t="s">
        <v>430</v>
      </c>
      <c r="I402" s="12" t="s">
        <v>1408</v>
      </c>
      <c r="J402" s="12" t="s">
        <v>1408</v>
      </c>
      <c r="M402" s="12" t="s">
        <v>232</v>
      </c>
      <c r="N402" s="18"/>
      <c r="O402" s="18" t="n">
        <v>45848</v>
      </c>
      <c r="P402" s="12" t="s">
        <v>1269</v>
      </c>
      <c r="Q402" s="12" t="s">
        <v>165</v>
      </c>
      <c r="R402" s="12" t="str">
        <f aca="false">VLOOKUP(P402,Categorizations!A:C,2,FALSE())</f>
        <v>Pesticides</v>
      </c>
      <c r="S402" s="12" t="str">
        <f aca="false">VLOOKUP(P402,Categorizations!A:C,3,FALSE())</f>
        <v>Pesticides</v>
      </c>
    </row>
    <row r="403" customFormat="false" ht="15.75" hidden="false" customHeight="false" outlineLevel="0" collapsed="false">
      <c r="A403" s="12" t="s">
        <v>1409</v>
      </c>
      <c r="C403" s="19" t="n">
        <v>45974</v>
      </c>
      <c r="D403" s="12" t="s">
        <v>78</v>
      </c>
      <c r="E403" s="15" t="s">
        <v>1407</v>
      </c>
      <c r="F403" s="12"/>
      <c r="G403" s="2" t="s">
        <v>1398</v>
      </c>
      <c r="H403" s="12" t="s">
        <v>430</v>
      </c>
      <c r="I403" s="12" t="s">
        <v>1408</v>
      </c>
      <c r="J403" s="12" t="s">
        <v>1408</v>
      </c>
      <c r="M403" s="12" t="s">
        <v>232</v>
      </c>
      <c r="N403" s="18"/>
      <c r="O403" s="18" t="n">
        <v>45848</v>
      </c>
      <c r="P403" s="12" t="s">
        <v>1269</v>
      </c>
      <c r="Q403" s="12" t="s">
        <v>165</v>
      </c>
      <c r="R403" s="12" t="str">
        <f aca="false">VLOOKUP(P403,Categorizations!A:C,2,FALSE())</f>
        <v>Pesticides</v>
      </c>
      <c r="S403" s="12" t="str">
        <f aca="false">VLOOKUP(P403,Categorizations!A:C,3,FALSE())</f>
        <v>Pesticides</v>
      </c>
    </row>
    <row r="404" customFormat="false" ht="15.75" hidden="false" customHeight="false" outlineLevel="0" collapsed="false">
      <c r="A404" s="12" t="str">
        <f aca="false">CONCATENATE(C404,J404)</f>
        <v>45994NorCO Outdoor Cannabis</v>
      </c>
      <c r="C404" s="19" t="n">
        <v>45994</v>
      </c>
      <c r="D404" s="12" t="s">
        <v>78</v>
      </c>
      <c r="E404" s="15" t="s">
        <v>1410</v>
      </c>
      <c r="F404" s="12"/>
      <c r="G404" s="2" t="s">
        <v>1398</v>
      </c>
      <c r="H404" s="12" t="s">
        <v>168</v>
      </c>
      <c r="I404" s="12" t="s">
        <v>1408</v>
      </c>
      <c r="J404" s="12" t="s">
        <v>1408</v>
      </c>
      <c r="M404" s="12" t="s">
        <v>232</v>
      </c>
      <c r="N404" s="18"/>
      <c r="O404" s="18" t="n">
        <v>45945</v>
      </c>
      <c r="P404" s="12" t="s">
        <v>1411</v>
      </c>
      <c r="Q404" s="12" t="s">
        <v>165</v>
      </c>
      <c r="R404" s="12" t="str">
        <f aca="false">VLOOKUP(P404,Categorizations!A:C,2,FALSE())</f>
        <v>Multiple- Yeast and Mold, Microbials, Heavy Metal</v>
      </c>
      <c r="S404" s="12" t="str">
        <f aca="false">VLOOKUP(P404,Categorizations!A:C,3,FALSE())</f>
        <v>Multiple</v>
      </c>
    </row>
    <row r="405" customFormat="false" ht="15.75" hidden="false" customHeight="false" outlineLevel="0" collapsed="false">
      <c r="A405" s="12" t="str">
        <f aca="false">CONCATENATE(C405,J405)</f>
        <v>46044MarijuanaVille</v>
      </c>
      <c r="C405" s="19" t="n">
        <v>46044</v>
      </c>
      <c r="D405" s="12" t="s">
        <v>78</v>
      </c>
      <c r="E405" s="15" t="s">
        <v>1412</v>
      </c>
      <c r="F405" s="12"/>
      <c r="G405" s="2" t="s">
        <v>1413</v>
      </c>
      <c r="H405" s="12" t="s">
        <v>245</v>
      </c>
      <c r="I405" s="12" t="s">
        <v>1414</v>
      </c>
      <c r="J405" s="12" t="s">
        <v>1414</v>
      </c>
      <c r="M405" s="12" t="s">
        <v>156</v>
      </c>
      <c r="N405" s="18"/>
      <c r="O405" s="18" t="n">
        <v>45945</v>
      </c>
      <c r="P405" s="12" t="s">
        <v>1415</v>
      </c>
      <c r="Q405" s="12" t="s">
        <v>165</v>
      </c>
      <c r="R405" s="12" t="str">
        <f aca="false">VLOOKUP(P405,Categorizations!A:C,2,FALSE())</f>
        <v>Pesticides</v>
      </c>
      <c r="S405" s="12" t="str">
        <f aca="false">VLOOKUP(P405,Categorizations!A:C,3,FALSE())</f>
        <v>Pesticides</v>
      </c>
    </row>
    <row r="406" customFormat="false" ht="15.75" hidden="false" customHeight="false" outlineLevel="0" collapsed="false">
      <c r="A406" s="12" t="str">
        <f aca="false">CONCATENATE(C406,J406)</f>
        <v>46143Northwoods Caregiver, LLC</v>
      </c>
      <c r="C406" s="1" t="n">
        <v>46143</v>
      </c>
      <c r="D406" s="2" t="s">
        <v>78</v>
      </c>
      <c r="E406" s="8" t="s">
        <v>1416</v>
      </c>
      <c r="F406" s="8" t="s">
        <v>1417</v>
      </c>
      <c r="G406" s="2" t="s">
        <v>274</v>
      </c>
      <c r="H406" s="2" t="s">
        <v>168</v>
      </c>
      <c r="I406" s="2" t="s">
        <v>1418</v>
      </c>
      <c r="J406" s="2" t="s">
        <v>1418</v>
      </c>
      <c r="M406" s="2" t="s">
        <v>156</v>
      </c>
      <c r="N406" s="18"/>
      <c r="O406" s="18"/>
      <c r="P406" s="2" t="s">
        <v>1419</v>
      </c>
      <c r="Q406" s="12" t="s">
        <v>165</v>
      </c>
      <c r="R406" s="12" t="str">
        <f aca="false">VLOOKUP(P406,Categorizations!A:C,2,FALSE())</f>
        <v>Pesticides</v>
      </c>
      <c r="S406" s="12" t="str">
        <f aca="false">VLOOKUP(P406,Categorizations!A:C,3,FALSE())</f>
        <v>Pesticides</v>
      </c>
    </row>
    <row r="407" customFormat="false" ht="15.75" hidden="false" customHeight="false" outlineLevel="0" collapsed="false">
      <c r="A407" s="12" t="str">
        <f aca="false">CONCATENATE(C407,J407)</f>
        <v>46182Green Trap</v>
      </c>
      <c r="C407" s="1" t="n">
        <v>46182</v>
      </c>
      <c r="D407" s="2" t="s">
        <v>78</v>
      </c>
      <c r="E407" s="8" t="s">
        <v>1420</v>
      </c>
      <c r="F407" s="8" t="s">
        <v>1421</v>
      </c>
      <c r="G407" s="2" t="s">
        <v>274</v>
      </c>
      <c r="H407" s="2" t="s">
        <v>168</v>
      </c>
      <c r="I407" s="2" t="s">
        <v>1422</v>
      </c>
      <c r="J407" s="2" t="s">
        <v>1423</v>
      </c>
      <c r="M407" s="2" t="s">
        <v>232</v>
      </c>
      <c r="N407" s="18"/>
      <c r="O407" s="18"/>
      <c r="P407" s="2" t="s">
        <v>1223</v>
      </c>
      <c r="Q407" s="12" t="s">
        <v>165</v>
      </c>
      <c r="R407" s="12" t="str">
        <f aca="false">VLOOKUP(P407,Categorizations!A:C,2,FALSE())</f>
        <v>Total Yeast and Mold</v>
      </c>
      <c r="S407" s="12" t="str">
        <f aca="false">VLOOKUP(P407,Categorizations!A:C,3,FALSE())</f>
        <v>Microbial Contamination</v>
      </c>
    </row>
    <row r="408" customFormat="false" ht="15.75" hidden="false" customHeight="false" outlineLevel="0" collapsed="false">
      <c r="A408" s="12" t="str">
        <f aca="false">CONCATENATE(C408,J408)</f>
        <v>46189ChoicesLab 2-in-1 disposable vape</v>
      </c>
      <c r="C408" s="1" t="n">
        <v>46189</v>
      </c>
      <c r="D408" s="2" t="s">
        <v>78</v>
      </c>
      <c r="E408" s="8" t="s">
        <v>1424</v>
      </c>
      <c r="F408" s="8" t="s">
        <v>1425</v>
      </c>
      <c r="G408" s="2" t="s">
        <v>274</v>
      </c>
      <c r="H408" s="2" t="s">
        <v>1426</v>
      </c>
      <c r="I408" s="2" t="s">
        <v>1427</v>
      </c>
      <c r="J408" s="2" t="s">
        <v>1427</v>
      </c>
      <c r="M408" s="12"/>
      <c r="N408" s="18"/>
      <c r="O408" s="18"/>
      <c r="P408" s="2" t="s">
        <v>1428</v>
      </c>
      <c r="Q408" s="12" t="s">
        <v>165</v>
      </c>
      <c r="R408" s="12" t="str">
        <f aca="false">VLOOKUP(P408,Categorizations!A:C,2,FALSE())</f>
        <v>Pesticides</v>
      </c>
      <c r="S408" s="12" t="str">
        <f aca="false">VLOOKUP(P408,Categorizations!A:C,3,FALSE())</f>
        <v>Pesticides</v>
      </c>
    </row>
    <row r="409" customFormat="false" ht="15.75" hidden="false" customHeight="false" outlineLevel="0" collapsed="false">
      <c r="A409" s="12" t="str">
        <f aca="false">CONCATENATE(C409,J409)</f>
        <v>46283Ganja World</v>
      </c>
      <c r="C409" s="20" t="n">
        <v>46283</v>
      </c>
      <c r="D409" s="12" t="s">
        <v>78</v>
      </c>
      <c r="E409" s="8" t="s">
        <v>1429</v>
      </c>
      <c r="F409" s="8" t="s">
        <v>1430</v>
      </c>
      <c r="G409" s="2" t="s">
        <v>1413</v>
      </c>
      <c r="H409" s="2" t="s">
        <v>245</v>
      </c>
      <c r="I409" s="2" t="s">
        <v>1431</v>
      </c>
      <c r="J409" s="2" t="s">
        <v>1431</v>
      </c>
      <c r="M409" s="2" t="s">
        <v>156</v>
      </c>
      <c r="O409" s="18"/>
      <c r="P409" s="2" t="s">
        <v>1432</v>
      </c>
      <c r="Q409" s="2" t="s">
        <v>165</v>
      </c>
      <c r="R409" s="12" t="str">
        <f aca="false">VLOOKUP(P409,Categorizations!A:C,2,FALSE())</f>
        <v>Solvent</v>
      </c>
      <c r="S409" s="12" t="str">
        <f aca="false">VLOOKUP(P409,Categorizations!A:C,3,FALSE())</f>
        <v>Solvent</v>
      </c>
    </row>
    <row r="410" customFormat="false" ht="15.75" hidden="false" customHeight="false" outlineLevel="0" collapsed="false">
      <c r="A410" s="12" t="str">
        <f aca="false">CONCATENATE(C410,J410)</f>
        <v>45916Not Specified, Locations Listed</v>
      </c>
      <c r="C410" s="19" t="n">
        <v>45916</v>
      </c>
      <c r="D410" s="12" t="s">
        <v>80</v>
      </c>
      <c r="E410" s="15" t="s">
        <v>1433</v>
      </c>
      <c r="F410" s="12"/>
      <c r="H410" s="12" t="s">
        <v>1434</v>
      </c>
      <c r="I410" s="12" t="s">
        <v>1435</v>
      </c>
      <c r="J410" s="12" t="s">
        <v>1436</v>
      </c>
      <c r="M410" s="12" t="s">
        <v>156</v>
      </c>
      <c r="N410" s="18"/>
      <c r="O410" s="18" t="n">
        <v>45865</v>
      </c>
      <c r="P410" s="12" t="s">
        <v>1437</v>
      </c>
      <c r="Q410" s="12" t="s">
        <v>165</v>
      </c>
      <c r="R410" s="12" t="str">
        <f aca="false">VLOOKUP(P410,Categorizations!A:C,2,FALSE())</f>
        <v>Coliforms</v>
      </c>
      <c r="S410" s="12" t="str">
        <f aca="false">VLOOKUP(P410,Categorizations!A:C,3,FALSE())</f>
        <v>Microbial Contamination</v>
      </c>
    </row>
    <row r="411" customFormat="false" ht="15.75" hidden="false" customHeight="false" outlineLevel="0" collapsed="false">
      <c r="A411" s="12" t="s">
        <v>1438</v>
      </c>
      <c r="C411" s="19" t="n">
        <v>44609</v>
      </c>
      <c r="D411" s="12" t="s">
        <v>82</v>
      </c>
      <c r="E411" s="15" t="s">
        <v>1439</v>
      </c>
      <c r="G411" s="12" t="s">
        <v>152</v>
      </c>
      <c r="H411" s="12"/>
      <c r="I411" s="12"/>
      <c r="J411" s="12" t="s">
        <v>1440</v>
      </c>
      <c r="M411" s="12" t="s">
        <v>156</v>
      </c>
      <c r="N411" s="18"/>
      <c r="O411" s="18"/>
      <c r="P411" s="12" t="s">
        <v>1441</v>
      </c>
      <c r="Q411" s="12" t="s">
        <v>1442</v>
      </c>
      <c r="R411" s="12" t="str">
        <f aca="false">VLOOKUP(P411,Categorizations!A:C,2,FALSE())</f>
        <v>Mycotoxins</v>
      </c>
      <c r="S411" s="12" t="str">
        <f aca="false">VLOOKUP(P411,Categorizations!A:C,3,FALSE())</f>
        <v>Mycotoxins</v>
      </c>
    </row>
    <row r="412" customFormat="false" ht="15.75" hidden="false" customHeight="false" outlineLevel="0" collapsed="false">
      <c r="A412" s="12" t="s">
        <v>1443</v>
      </c>
      <c r="C412" s="19" t="n">
        <v>44862</v>
      </c>
      <c r="D412" s="12" t="s">
        <v>82</v>
      </c>
      <c r="E412" s="15" t="s">
        <v>1444</v>
      </c>
      <c r="G412" s="12" t="s">
        <v>152</v>
      </c>
      <c r="H412" s="12"/>
      <c r="I412" s="12"/>
      <c r="J412" s="12" t="s">
        <v>1440</v>
      </c>
      <c r="M412" s="12" t="s">
        <v>232</v>
      </c>
      <c r="N412" s="18" t="n">
        <v>44631</v>
      </c>
      <c r="O412" s="18"/>
      <c r="P412" s="12" t="s">
        <v>1445</v>
      </c>
      <c r="Q412" s="12" t="s">
        <v>1442</v>
      </c>
      <c r="R412" s="12" t="str">
        <f aca="false">VLOOKUP(P412,Categorizations!A:C,2,FALSE())</f>
        <v>Untested</v>
      </c>
      <c r="S412" s="12" t="str">
        <f aca="false">VLOOKUP(P412,Categorizations!A:C,3,FALSE())</f>
        <v>Lab Issue</v>
      </c>
    </row>
    <row r="413" customFormat="false" ht="15.75" hidden="false" customHeight="false" outlineLevel="0" collapsed="false">
      <c r="A413" s="12" t="str">
        <f aca="false">CONCATENATE(C413,J413)</f>
        <v>45691Not Specified, Locations Listed</v>
      </c>
      <c r="C413" s="19" t="n">
        <v>45691</v>
      </c>
      <c r="D413" s="12" t="s">
        <v>82</v>
      </c>
      <c r="E413" s="15" t="s">
        <v>1446</v>
      </c>
      <c r="F413" s="12"/>
      <c r="H413" s="12" t="s">
        <v>1278</v>
      </c>
      <c r="I413" s="12" t="s">
        <v>1436</v>
      </c>
      <c r="J413" s="12" t="s">
        <v>1436</v>
      </c>
      <c r="M413" s="12" t="s">
        <v>232</v>
      </c>
      <c r="N413" s="18"/>
      <c r="O413" s="18" t="n">
        <v>45443</v>
      </c>
      <c r="P413" s="12" t="s">
        <v>1382</v>
      </c>
      <c r="Q413" s="12" t="s">
        <v>165</v>
      </c>
      <c r="R413" s="12" t="str">
        <f aca="false">VLOOKUP(P413,Categorizations!A:C,2,FALSE())</f>
        <v>Total Yeast and Mold</v>
      </c>
      <c r="S413" s="12" t="str">
        <f aca="false">VLOOKUP(P413,Categorizations!A:C,3,FALSE())</f>
        <v>Microbial Contamination</v>
      </c>
    </row>
    <row r="414" customFormat="false" ht="15.75" hidden="false" customHeight="false" outlineLevel="0" collapsed="false">
      <c r="A414" s="12" t="str">
        <f aca="false">CONCATENATE(C414,J414)</f>
        <v>45691Not Specified, Locations Listed</v>
      </c>
      <c r="C414" s="19" t="n">
        <v>45691</v>
      </c>
      <c r="D414" s="12" t="s">
        <v>82</v>
      </c>
      <c r="E414" s="15" t="s">
        <v>1447</v>
      </c>
      <c r="F414" s="12"/>
      <c r="H414" s="12" t="s">
        <v>1278</v>
      </c>
      <c r="I414" s="12" t="s">
        <v>1436</v>
      </c>
      <c r="J414" s="12" t="s">
        <v>1436</v>
      </c>
      <c r="M414" s="12" t="s">
        <v>232</v>
      </c>
      <c r="N414" s="18"/>
      <c r="O414" s="18" t="n">
        <v>45553</v>
      </c>
      <c r="P414" s="12" t="s">
        <v>1223</v>
      </c>
      <c r="Q414" s="12" t="s">
        <v>165</v>
      </c>
      <c r="R414" s="12" t="str">
        <f aca="false">VLOOKUP(P414,Categorizations!A:C,2,FALSE())</f>
        <v>Total Yeast and Mold</v>
      </c>
      <c r="S414" s="12" t="str">
        <f aca="false">VLOOKUP(P414,Categorizations!A:C,3,FALSE())</f>
        <v>Microbial Contamination</v>
      </c>
    </row>
    <row r="415" customFormat="false" ht="15.75" hidden="false" customHeight="false" outlineLevel="0" collapsed="false">
      <c r="A415" s="12" t="str">
        <f aca="false">CONCATENATE(C415,J415)</f>
        <v>45875Not Specified, No Locations Listed</v>
      </c>
      <c r="C415" s="19" t="n">
        <v>45875</v>
      </c>
      <c r="D415" s="12" t="s">
        <v>82</v>
      </c>
      <c r="E415" s="15" t="s">
        <v>21</v>
      </c>
      <c r="F415" s="12"/>
      <c r="H415" s="12" t="s">
        <v>1434</v>
      </c>
      <c r="I415" s="12" t="s">
        <v>1448</v>
      </c>
      <c r="J415" s="12" t="s">
        <v>1448</v>
      </c>
      <c r="M415" s="12" t="s">
        <v>232</v>
      </c>
      <c r="N415" s="18"/>
      <c r="O415" s="18" t="n">
        <v>45383</v>
      </c>
      <c r="P415" s="12" t="s">
        <v>1223</v>
      </c>
      <c r="Q415" s="12" t="s">
        <v>165</v>
      </c>
      <c r="R415" s="12" t="str">
        <f aca="false">VLOOKUP(P415,Categorizations!A:C,2,FALSE())</f>
        <v>Total Yeast and Mold</v>
      </c>
      <c r="S415" s="12" t="str">
        <f aca="false">VLOOKUP(P415,Categorizations!A:C,3,FALSE())</f>
        <v>Microbial Contamination</v>
      </c>
    </row>
    <row r="416" customFormat="false" ht="15.75" hidden="false" customHeight="false" outlineLevel="0" collapsed="false">
      <c r="A416" s="12" t="s">
        <v>1449</v>
      </c>
      <c r="C416" s="19" t="n">
        <v>43469</v>
      </c>
      <c r="D416" s="12" t="s">
        <v>84</v>
      </c>
      <c r="E416" s="15" t="s">
        <v>1450</v>
      </c>
      <c r="G416" s="12" t="s">
        <v>152</v>
      </c>
      <c r="H416" s="12"/>
      <c r="I416" s="12"/>
      <c r="J416" s="12" t="s">
        <v>1451</v>
      </c>
      <c r="M416" s="12" t="s">
        <v>156</v>
      </c>
      <c r="N416" s="18"/>
      <c r="O416" s="18"/>
      <c r="P416" s="12" t="s">
        <v>1452</v>
      </c>
      <c r="Q416" s="12" t="s">
        <v>165</v>
      </c>
      <c r="R416" s="12" t="str">
        <f aca="false">VLOOKUP(P416,Categorizations!A:C,2,FALSE())</f>
        <v>Untested</v>
      </c>
      <c r="S416" s="12" t="str">
        <f aca="false">VLOOKUP(P416,Categorizations!A:C,3,FALSE())</f>
        <v>Lab Issue</v>
      </c>
    </row>
    <row r="417" customFormat="false" ht="15.75" hidden="false" customHeight="false" outlineLevel="0" collapsed="false">
      <c r="A417" s="12" t="s">
        <v>1453</v>
      </c>
      <c r="C417" s="19" t="n">
        <v>43507</v>
      </c>
      <c r="D417" s="12" t="s">
        <v>84</v>
      </c>
      <c r="E417" s="15" t="s">
        <v>1454</v>
      </c>
      <c r="G417" s="12" t="s">
        <v>152</v>
      </c>
      <c r="H417" s="12"/>
      <c r="I417" s="12"/>
      <c r="J417" s="12" t="s">
        <v>1455</v>
      </c>
      <c r="M417" s="12" t="s">
        <v>232</v>
      </c>
      <c r="N417" s="18"/>
      <c r="O417" s="18" t="n">
        <v>43446</v>
      </c>
      <c r="P417" s="12" t="s">
        <v>1456</v>
      </c>
      <c r="Q417" s="12" t="s">
        <v>165</v>
      </c>
      <c r="R417" s="12" t="str">
        <f aca="false">VLOOKUP(P417,Categorizations!A:C,2,FALSE())</f>
        <v>Failed Testing</v>
      </c>
      <c r="S417" s="12" t="str">
        <f aca="false">VLOOKUP(P417,Categorizations!A:C,3,FALSE())</f>
        <v>Lab Issue</v>
      </c>
    </row>
    <row r="418" customFormat="false" ht="15.75" hidden="false" customHeight="false" outlineLevel="0" collapsed="false">
      <c r="A418" s="12" t="s">
        <v>1457</v>
      </c>
      <c r="C418" s="19" t="n">
        <v>43522</v>
      </c>
      <c r="D418" s="12" t="s">
        <v>84</v>
      </c>
      <c r="E418" s="15" t="s">
        <v>1458</v>
      </c>
      <c r="G418" s="12" t="s">
        <v>152</v>
      </c>
      <c r="H418" s="12"/>
      <c r="I418" s="12"/>
      <c r="J418" s="12" t="s">
        <v>1459</v>
      </c>
      <c r="M418" s="12" t="s">
        <v>232</v>
      </c>
      <c r="N418" s="18"/>
      <c r="O418" s="18" t="n">
        <v>43417</v>
      </c>
      <c r="P418" s="12" t="s">
        <v>1456</v>
      </c>
      <c r="Q418" s="12" t="s">
        <v>165</v>
      </c>
      <c r="R418" s="12" t="str">
        <f aca="false">VLOOKUP(P418,Categorizations!A:C,2,FALSE())</f>
        <v>Failed Testing</v>
      </c>
      <c r="S418" s="12" t="str">
        <f aca="false">VLOOKUP(P418,Categorizations!A:C,3,FALSE())</f>
        <v>Lab Issue</v>
      </c>
    </row>
    <row r="419" customFormat="false" ht="15.75" hidden="false" customHeight="false" outlineLevel="0" collapsed="false">
      <c r="A419" s="12" t="s">
        <v>1460</v>
      </c>
      <c r="C419" s="19" t="n">
        <v>43567</v>
      </c>
      <c r="D419" s="12" t="s">
        <v>84</v>
      </c>
      <c r="E419" s="15" t="s">
        <v>1461</v>
      </c>
      <c r="G419" s="12" t="s">
        <v>152</v>
      </c>
      <c r="H419" s="12"/>
      <c r="I419" s="12"/>
      <c r="J419" s="12" t="s">
        <v>1462</v>
      </c>
      <c r="K419" s="12"/>
      <c r="L419" s="12"/>
      <c r="M419" s="12" t="s">
        <v>156</v>
      </c>
      <c r="N419" s="18"/>
      <c r="O419" s="18"/>
      <c r="P419" s="12" t="s">
        <v>1147</v>
      </c>
      <c r="Q419" s="12" t="s">
        <v>165</v>
      </c>
      <c r="R419" s="12" t="str">
        <f aca="false">VLOOKUP(P419,Categorizations!A:C,2,FALSE())</f>
        <v>Lead</v>
      </c>
      <c r="S419" s="12" t="str">
        <f aca="false">VLOOKUP(P419,Categorizations!A:C,3,FALSE())</f>
        <v>Heavy Metals</v>
      </c>
    </row>
    <row r="420" customFormat="false" ht="15.75" hidden="false" customHeight="false" outlineLevel="0" collapsed="false">
      <c r="A420" s="12" t="s">
        <v>1463</v>
      </c>
      <c r="C420" s="19" t="n">
        <v>43684</v>
      </c>
      <c r="D420" s="12" t="s">
        <v>84</v>
      </c>
      <c r="E420" s="15" t="s">
        <v>1464</v>
      </c>
      <c r="G420" s="12" t="s">
        <v>152</v>
      </c>
      <c r="H420" s="12"/>
      <c r="I420" s="12"/>
      <c r="J420" s="12" t="s">
        <v>1465</v>
      </c>
      <c r="M420" s="12" t="s">
        <v>232</v>
      </c>
      <c r="N420" s="18" t="n">
        <v>43588</v>
      </c>
      <c r="O420" s="18"/>
      <c r="P420" s="12" t="s">
        <v>1466</v>
      </c>
      <c r="Q420" s="12" t="s">
        <v>165</v>
      </c>
      <c r="R420" s="12" t="str">
        <f aca="false">VLOOKUP(P420,Categorizations!A:C,2,FALSE())</f>
        <v>Inaccurate THC</v>
      </c>
      <c r="S420" s="12" t="str">
        <f aca="false">VLOOKUP(P420,Categorizations!A:C,3,FALSE())</f>
        <v>Lab Issue</v>
      </c>
    </row>
    <row r="421" customFormat="false" ht="15.75" hidden="false" customHeight="false" outlineLevel="0" collapsed="false">
      <c r="A421" s="12" t="s">
        <v>1467</v>
      </c>
      <c r="C421" s="19" t="n">
        <v>43693</v>
      </c>
      <c r="D421" s="12" t="s">
        <v>84</v>
      </c>
      <c r="E421" s="15" t="s">
        <v>1468</v>
      </c>
      <c r="G421" s="12" t="s">
        <v>152</v>
      </c>
      <c r="H421" s="12"/>
      <c r="I421" s="12"/>
      <c r="J421" s="12" t="s">
        <v>1469</v>
      </c>
      <c r="M421" s="12" t="s">
        <v>156</v>
      </c>
      <c r="N421" s="18"/>
      <c r="O421" s="18"/>
      <c r="P421" s="12" t="s">
        <v>290</v>
      </c>
      <c r="Q421" s="12" t="s">
        <v>165</v>
      </c>
      <c r="R421" s="12" t="str">
        <f aca="false">VLOOKUP(P421,Categorizations!A:C,2,FALSE())</f>
        <v>Lab Issue</v>
      </c>
      <c r="S421" s="12" t="str">
        <f aca="false">VLOOKUP(P421,Categorizations!A:C,3,FALSE())</f>
        <v>Lab Issue</v>
      </c>
    </row>
    <row r="422" customFormat="false" ht="15.75" hidden="false" customHeight="false" outlineLevel="0" collapsed="false">
      <c r="A422" s="12" t="s">
        <v>1470</v>
      </c>
      <c r="C422" s="19" t="n">
        <v>43707</v>
      </c>
      <c r="D422" s="12" t="s">
        <v>84</v>
      </c>
      <c r="E422" s="15" t="s">
        <v>1471</v>
      </c>
      <c r="G422" s="12" t="s">
        <v>152</v>
      </c>
      <c r="H422" s="12"/>
      <c r="I422" s="12"/>
      <c r="J422" s="12" t="s">
        <v>1469</v>
      </c>
      <c r="M422" s="12" t="s">
        <v>232</v>
      </c>
      <c r="N422" s="18" t="n">
        <v>43587</v>
      </c>
      <c r="O422" s="18"/>
      <c r="P422" s="12" t="s">
        <v>290</v>
      </c>
      <c r="Q422" s="12" t="s">
        <v>165</v>
      </c>
      <c r="R422" s="12" t="str">
        <f aca="false">VLOOKUP(P422,Categorizations!A:C,2,FALSE())</f>
        <v>Lab Issue</v>
      </c>
      <c r="S422" s="12" t="str">
        <f aca="false">VLOOKUP(P422,Categorizations!A:C,3,FALSE())</f>
        <v>Lab Issue</v>
      </c>
    </row>
    <row r="423" customFormat="false" ht="15.75" hidden="false" customHeight="false" outlineLevel="0" collapsed="false">
      <c r="A423" s="12" t="s">
        <v>1472</v>
      </c>
      <c r="C423" s="19" t="n">
        <v>43816</v>
      </c>
      <c r="D423" s="12" t="s">
        <v>84</v>
      </c>
      <c r="E423" s="15" t="s">
        <v>1473</v>
      </c>
      <c r="G423" s="12" t="s">
        <v>152</v>
      </c>
      <c r="H423" s="12"/>
      <c r="I423" s="12"/>
      <c r="J423" s="12" t="s">
        <v>1093</v>
      </c>
      <c r="M423" s="12" t="s">
        <v>232</v>
      </c>
      <c r="N423" s="18" t="n">
        <v>43600</v>
      </c>
      <c r="O423" s="18"/>
      <c r="P423" s="12" t="s">
        <v>1097</v>
      </c>
      <c r="Q423" s="12" t="s">
        <v>165</v>
      </c>
      <c r="R423" s="12" t="str">
        <f aca="false">VLOOKUP(P423,Categorizations!A:C,2,FALSE())</f>
        <v>Prohibited Additives / Product</v>
      </c>
      <c r="S423" s="12" t="str">
        <f aca="false">VLOOKUP(P423,Categorizations!A:C,3,FALSE())</f>
        <v>Prohibited Additives / Product</v>
      </c>
    </row>
    <row r="424" customFormat="false" ht="15.75" hidden="false" customHeight="false" outlineLevel="0" collapsed="false">
      <c r="A424" s="12" t="s">
        <v>1474</v>
      </c>
      <c r="C424" s="19" t="n">
        <v>43840</v>
      </c>
      <c r="D424" s="12" t="s">
        <v>84</v>
      </c>
      <c r="E424" s="15" t="s">
        <v>1475</v>
      </c>
      <c r="G424" s="12" t="s">
        <v>152</v>
      </c>
      <c r="H424" s="12"/>
      <c r="I424" s="12"/>
      <c r="J424" s="12" t="s">
        <v>1476</v>
      </c>
      <c r="M424" s="12" t="s">
        <v>171</v>
      </c>
      <c r="N424" s="18" t="n">
        <v>43654</v>
      </c>
      <c r="O424" s="18"/>
      <c r="P424" s="12" t="s">
        <v>1477</v>
      </c>
      <c r="Q424" s="12" t="s">
        <v>1478</v>
      </c>
      <c r="R424" s="12" t="str">
        <f aca="false">VLOOKUP(P424,Categorizations!A:C,2,FALSE())</f>
        <v>Heavy Metals</v>
      </c>
      <c r="S424" s="12" t="str">
        <f aca="false">VLOOKUP(P424,Categorizations!A:C,3,FALSE())</f>
        <v>Heavy Metals</v>
      </c>
    </row>
    <row r="425" customFormat="false" ht="15.75" hidden="false" customHeight="false" outlineLevel="0" collapsed="false">
      <c r="A425" s="12" t="s">
        <v>1479</v>
      </c>
      <c r="C425" s="19" t="n">
        <v>43847</v>
      </c>
      <c r="D425" s="12" t="s">
        <v>84</v>
      </c>
      <c r="E425" s="15" t="s">
        <v>1480</v>
      </c>
      <c r="G425" s="12" t="s">
        <v>152</v>
      </c>
      <c r="H425" s="12"/>
      <c r="I425" s="12"/>
      <c r="J425" s="12" t="s">
        <v>1476</v>
      </c>
      <c r="M425" s="12" t="s">
        <v>171</v>
      </c>
      <c r="N425" s="18" t="n">
        <v>43654</v>
      </c>
      <c r="O425" s="18"/>
      <c r="P425" s="12" t="s">
        <v>1456</v>
      </c>
      <c r="Q425" s="12" t="s">
        <v>165</v>
      </c>
      <c r="R425" s="12" t="str">
        <f aca="false">VLOOKUP(P425,Categorizations!A:C,2,FALSE())</f>
        <v>Failed Testing</v>
      </c>
      <c r="S425" s="12" t="str">
        <f aca="false">VLOOKUP(P425,Categorizations!A:C,3,FALSE())</f>
        <v>Lab Issue</v>
      </c>
    </row>
    <row r="426" customFormat="false" ht="15.75" hidden="false" customHeight="false" outlineLevel="0" collapsed="false">
      <c r="A426" s="12" t="s">
        <v>1481</v>
      </c>
      <c r="C426" s="19" t="n">
        <v>43850</v>
      </c>
      <c r="D426" s="12" t="s">
        <v>84</v>
      </c>
      <c r="E426" s="15" t="s">
        <v>1482</v>
      </c>
      <c r="G426" s="12" t="s">
        <v>152</v>
      </c>
      <c r="H426" s="12"/>
      <c r="I426" s="12"/>
      <c r="J426" s="12" t="s">
        <v>1476</v>
      </c>
      <c r="M426" s="12" t="s">
        <v>232</v>
      </c>
      <c r="N426" s="18"/>
      <c r="O426" s="18" t="n">
        <v>43741</v>
      </c>
      <c r="P426" s="12" t="s">
        <v>1456</v>
      </c>
      <c r="Q426" s="12" t="s">
        <v>165</v>
      </c>
      <c r="R426" s="12" t="str">
        <f aca="false">VLOOKUP(P426,Categorizations!A:C,2,FALSE())</f>
        <v>Failed Testing</v>
      </c>
      <c r="S426" s="12" t="str">
        <f aca="false">VLOOKUP(P426,Categorizations!A:C,3,FALSE())</f>
        <v>Lab Issue</v>
      </c>
    </row>
    <row r="427" customFormat="false" ht="15.75" hidden="false" customHeight="false" outlineLevel="0" collapsed="false">
      <c r="A427" s="12" t="s">
        <v>1483</v>
      </c>
      <c r="C427" s="19" t="n">
        <v>43852</v>
      </c>
      <c r="D427" s="12" t="s">
        <v>84</v>
      </c>
      <c r="E427" s="15" t="s">
        <v>1484</v>
      </c>
      <c r="G427" s="12" t="s">
        <v>152</v>
      </c>
      <c r="H427" s="12"/>
      <c r="I427" s="12"/>
      <c r="J427" s="12" t="s">
        <v>1476</v>
      </c>
      <c r="M427" s="12" t="s">
        <v>232</v>
      </c>
      <c r="N427" s="18" t="n">
        <v>43741</v>
      </c>
      <c r="O427" s="18"/>
      <c r="P427" s="12" t="s">
        <v>1097</v>
      </c>
      <c r="Q427" s="12" t="s">
        <v>165</v>
      </c>
      <c r="R427" s="12" t="str">
        <f aca="false">VLOOKUP(P427,Categorizations!A:C,2,FALSE())</f>
        <v>Prohibited Additives / Product</v>
      </c>
      <c r="S427" s="12" t="str">
        <f aca="false">VLOOKUP(P427,Categorizations!A:C,3,FALSE())</f>
        <v>Prohibited Additives / Product</v>
      </c>
    </row>
    <row r="428" customFormat="false" ht="15.75" hidden="false" customHeight="false" outlineLevel="0" collapsed="false">
      <c r="A428" s="12" t="s">
        <v>1485</v>
      </c>
      <c r="C428" s="19" t="n">
        <v>43868</v>
      </c>
      <c r="D428" s="12" t="s">
        <v>84</v>
      </c>
      <c r="E428" s="15" t="s">
        <v>1486</v>
      </c>
      <c r="G428" s="12" t="s">
        <v>152</v>
      </c>
      <c r="H428" s="12"/>
      <c r="I428" s="12"/>
      <c r="J428" s="12" t="s">
        <v>1476</v>
      </c>
      <c r="M428" s="12" t="s">
        <v>232</v>
      </c>
      <c r="N428" s="18" t="n">
        <v>43555</v>
      </c>
      <c r="O428" s="18"/>
      <c r="P428" s="12" t="s">
        <v>1097</v>
      </c>
      <c r="Q428" s="12" t="s">
        <v>165</v>
      </c>
      <c r="R428" s="12" t="str">
        <f aca="false">VLOOKUP(P428,Categorizations!A:C,2,FALSE())</f>
        <v>Prohibited Additives / Product</v>
      </c>
      <c r="S428" s="12" t="str">
        <f aca="false">VLOOKUP(P428,Categorizations!A:C,3,FALSE())</f>
        <v>Prohibited Additives / Product</v>
      </c>
    </row>
    <row r="429" customFormat="false" ht="15.75" hidden="false" customHeight="false" outlineLevel="0" collapsed="false">
      <c r="A429" s="12" t="s">
        <v>1487</v>
      </c>
      <c r="C429" s="19" t="n">
        <v>43910</v>
      </c>
      <c r="D429" s="12" t="s">
        <v>84</v>
      </c>
      <c r="E429" s="15" t="s">
        <v>1488</v>
      </c>
      <c r="G429" s="12" t="s">
        <v>152</v>
      </c>
      <c r="H429" s="12"/>
      <c r="I429" s="12"/>
      <c r="J429" s="12" t="s">
        <v>1476</v>
      </c>
      <c r="M429" s="12" t="s">
        <v>232</v>
      </c>
      <c r="N429" s="18" t="n">
        <v>43658</v>
      </c>
      <c r="O429" s="18"/>
      <c r="P429" s="12" t="s">
        <v>1097</v>
      </c>
      <c r="Q429" s="12" t="s">
        <v>165</v>
      </c>
      <c r="R429" s="12" t="str">
        <f aca="false">VLOOKUP(P429,Categorizations!A:C,2,FALSE())</f>
        <v>Prohibited Additives / Product</v>
      </c>
      <c r="S429" s="12" t="str">
        <f aca="false">VLOOKUP(P429,Categorizations!A:C,3,FALSE())</f>
        <v>Prohibited Additives / Product</v>
      </c>
    </row>
    <row r="430" customFormat="false" ht="15.75" hidden="false" customHeight="false" outlineLevel="0" collapsed="false">
      <c r="A430" s="12" t="s">
        <v>1489</v>
      </c>
      <c r="C430" s="19" t="n">
        <v>44049</v>
      </c>
      <c r="D430" s="12" t="s">
        <v>84</v>
      </c>
      <c r="E430" s="15" t="s">
        <v>1490</v>
      </c>
      <c r="G430" s="12" t="s">
        <v>152</v>
      </c>
      <c r="H430" s="12"/>
      <c r="I430" s="12"/>
      <c r="J430" s="12" t="s">
        <v>1491</v>
      </c>
      <c r="M430" s="12" t="s">
        <v>232</v>
      </c>
      <c r="N430" s="18"/>
      <c r="O430" s="18" t="n">
        <v>43992</v>
      </c>
      <c r="P430" s="12" t="s">
        <v>1492</v>
      </c>
      <c r="Q430" s="12" t="s">
        <v>165</v>
      </c>
      <c r="R430" s="12" t="str">
        <f aca="false">VLOOKUP(P430,Categorizations!A:C,2,FALSE())</f>
        <v>Other</v>
      </c>
      <c r="S430" s="12" t="str">
        <f aca="false">VLOOKUP(P430,Categorizations!A:C,3,FALSE())</f>
        <v>Contaminants</v>
      </c>
    </row>
    <row r="431" customFormat="false" ht="15.75" hidden="false" customHeight="false" outlineLevel="0" collapsed="false">
      <c r="A431" s="12" t="s">
        <v>1493</v>
      </c>
      <c r="C431" s="19" t="n">
        <v>44091</v>
      </c>
      <c r="D431" s="12" t="s">
        <v>84</v>
      </c>
      <c r="E431" s="15" t="s">
        <v>1494</v>
      </c>
      <c r="G431" s="12" t="s">
        <v>152</v>
      </c>
      <c r="H431" s="12"/>
      <c r="I431" s="12"/>
      <c r="J431" s="12" t="s">
        <v>1476</v>
      </c>
      <c r="M431" s="12" t="s">
        <v>232</v>
      </c>
      <c r="N431" s="18"/>
      <c r="O431" s="18" t="n">
        <v>44013</v>
      </c>
      <c r="P431" s="12" t="s">
        <v>1104</v>
      </c>
      <c r="Q431" s="12" t="s">
        <v>165</v>
      </c>
      <c r="R431" s="12" t="str">
        <f aca="false">VLOOKUP(P431,Categorizations!A:C,2,FALSE())</f>
        <v>Total Yeast and Mold</v>
      </c>
      <c r="S431" s="12" t="str">
        <f aca="false">VLOOKUP(P431,Categorizations!A:C,3,FALSE())</f>
        <v>Microbial Contamination</v>
      </c>
    </row>
    <row r="432" customFormat="false" ht="15.75" hidden="false" customHeight="false" outlineLevel="0" collapsed="false">
      <c r="A432" s="12" t="s">
        <v>1495</v>
      </c>
      <c r="C432" s="19" t="n">
        <v>44384</v>
      </c>
      <c r="D432" s="12" t="s">
        <v>84</v>
      </c>
      <c r="E432" s="15" t="s">
        <v>1496</v>
      </c>
      <c r="G432" s="12" t="s">
        <v>152</v>
      </c>
      <c r="H432" s="12"/>
      <c r="I432" s="12"/>
      <c r="J432" s="12" t="s">
        <v>1476</v>
      </c>
      <c r="K432" s="12"/>
      <c r="L432" s="12"/>
      <c r="M432" s="12" t="s">
        <v>232</v>
      </c>
      <c r="N432" s="18"/>
      <c r="O432" s="18" t="n">
        <v>44294</v>
      </c>
      <c r="P432" s="12" t="s">
        <v>1497</v>
      </c>
      <c r="Q432" s="12" t="s">
        <v>165</v>
      </c>
      <c r="R432" s="12" t="str">
        <f aca="false">VLOOKUP(P432,Categorizations!A:C,2,FALSE())</f>
        <v>Untested</v>
      </c>
      <c r="S432" s="12" t="str">
        <f aca="false">VLOOKUP(P432,Categorizations!A:C,3,FALSE())</f>
        <v>Lab Issue</v>
      </c>
    </row>
    <row r="433" customFormat="false" ht="15.75" hidden="false" customHeight="false" outlineLevel="0" collapsed="false">
      <c r="A433" s="12" t="s">
        <v>1498</v>
      </c>
      <c r="C433" s="19" t="n">
        <v>44463</v>
      </c>
      <c r="D433" s="12" t="s">
        <v>84</v>
      </c>
      <c r="E433" s="15" t="s">
        <v>1499</v>
      </c>
      <c r="G433" s="12" t="s">
        <v>152</v>
      </c>
      <c r="H433" s="12"/>
      <c r="I433" s="12"/>
      <c r="J433" s="12" t="s">
        <v>1500</v>
      </c>
      <c r="M433" s="12" t="s">
        <v>232</v>
      </c>
      <c r="N433" s="18"/>
      <c r="O433" s="18" t="n">
        <v>44424</v>
      </c>
      <c r="P433" s="12" t="s">
        <v>1501</v>
      </c>
      <c r="Q433" s="12" t="s">
        <v>165</v>
      </c>
      <c r="R433" s="12" t="str">
        <f aca="false">VLOOKUP(P433,Categorizations!A:C,2,FALSE())</f>
        <v>Pesticides</v>
      </c>
      <c r="S433" s="12" t="str">
        <f aca="false">VLOOKUP(P433,Categorizations!A:C,3,FALSE())</f>
        <v>Pesticides</v>
      </c>
    </row>
    <row r="434" customFormat="false" ht="15.75" hidden="false" customHeight="false" outlineLevel="0" collapsed="false">
      <c r="A434" s="12" t="s">
        <v>1502</v>
      </c>
      <c r="C434" s="19" t="n">
        <v>44517</v>
      </c>
      <c r="D434" s="12" t="s">
        <v>84</v>
      </c>
      <c r="E434" s="15" t="s">
        <v>1503</v>
      </c>
      <c r="F434" s="12"/>
      <c r="G434" s="12" t="s">
        <v>152</v>
      </c>
      <c r="H434" s="12"/>
      <c r="I434" s="12"/>
      <c r="J434" s="12" t="s">
        <v>1504</v>
      </c>
      <c r="M434" s="12" t="s">
        <v>232</v>
      </c>
      <c r="N434" s="18"/>
      <c r="O434" s="18" t="n">
        <v>44418</v>
      </c>
      <c r="P434" s="12" t="s">
        <v>1505</v>
      </c>
      <c r="Q434" s="12" t="s">
        <v>165</v>
      </c>
      <c r="R434" s="12" t="str">
        <f aca="false">VLOOKUP(P434,Categorizations!A:C,2,FALSE())</f>
        <v>Lab Issue</v>
      </c>
      <c r="S434" s="12" t="str">
        <f aca="false">VLOOKUP(P434,Categorizations!A:C,3,FALSE())</f>
        <v>Lab Issue</v>
      </c>
    </row>
    <row r="435" customFormat="false" ht="15.75" hidden="false" customHeight="false" outlineLevel="0" collapsed="false">
      <c r="A435" s="12" t="s">
        <v>1506</v>
      </c>
      <c r="C435" s="19" t="n">
        <v>44880</v>
      </c>
      <c r="D435" s="12" t="s">
        <v>84</v>
      </c>
      <c r="E435" s="15" t="s">
        <v>1507</v>
      </c>
      <c r="G435" s="12" t="s">
        <v>152</v>
      </c>
      <c r="H435" s="12"/>
      <c r="I435" s="12"/>
      <c r="J435" s="12" t="s">
        <v>1508</v>
      </c>
      <c r="M435" s="12" t="s">
        <v>232</v>
      </c>
      <c r="N435" s="18"/>
      <c r="O435" s="18" t="n">
        <v>44602</v>
      </c>
      <c r="P435" s="12" t="s">
        <v>1452</v>
      </c>
      <c r="Q435" s="12" t="s">
        <v>165</v>
      </c>
      <c r="R435" s="12" t="str">
        <f aca="false">VLOOKUP(P435,Categorizations!A:C,2,FALSE())</f>
        <v>Untested</v>
      </c>
      <c r="S435" s="12" t="str">
        <f aca="false">VLOOKUP(P435,Categorizations!A:C,3,FALSE())</f>
        <v>Lab Issue</v>
      </c>
    </row>
    <row r="436" customFormat="false" ht="15.75" hidden="false" customHeight="false" outlineLevel="0" collapsed="false">
      <c r="A436" s="12" t="str">
        <f aca="false">CONCATENATE(C436,D326,J436)</f>
        <v>45114ColoradoBloomfield Development Group Grow, LLC</v>
      </c>
      <c r="C436" s="19" t="n">
        <v>45114</v>
      </c>
      <c r="D436" s="12" t="s">
        <v>84</v>
      </c>
      <c r="E436" s="15" t="s">
        <v>1509</v>
      </c>
      <c r="F436" s="12"/>
      <c r="G436" s="12" t="s">
        <v>152</v>
      </c>
      <c r="H436" s="12"/>
      <c r="I436" s="12"/>
      <c r="J436" s="12" t="s">
        <v>1510</v>
      </c>
      <c r="K436" s="12"/>
      <c r="L436" s="12"/>
      <c r="M436" s="12" t="s">
        <v>232</v>
      </c>
      <c r="N436" s="18"/>
      <c r="O436" s="18" t="n">
        <v>45069</v>
      </c>
      <c r="P436" s="12" t="s">
        <v>1511</v>
      </c>
      <c r="Q436" s="12" t="s">
        <v>165</v>
      </c>
      <c r="R436" s="12" t="str">
        <f aca="false">VLOOKUP(P436,Categorizations!A:C,2,FALSE())</f>
        <v>Packaging</v>
      </c>
      <c r="S436" s="12" t="str">
        <f aca="false">VLOOKUP(P436,Categorizations!A:C,3,FALSE())</f>
        <v>Packaging</v>
      </c>
    </row>
    <row r="437" customFormat="false" ht="15.75" hidden="false" customHeight="false" outlineLevel="0" collapsed="false">
      <c r="A437" s="12" t="str">
        <f aca="false">CONCATENATE(C437,J437)</f>
        <v>45128Sky Labs, LLC</v>
      </c>
      <c r="C437" s="19" t="n">
        <v>45128</v>
      </c>
      <c r="D437" s="12" t="s">
        <v>84</v>
      </c>
      <c r="E437" s="15" t="s">
        <v>1512</v>
      </c>
      <c r="F437" s="12"/>
      <c r="G437" s="12" t="s">
        <v>167</v>
      </c>
      <c r="H437" s="12"/>
      <c r="I437" s="12"/>
      <c r="J437" s="12" t="s">
        <v>1513</v>
      </c>
      <c r="K437" s="12"/>
      <c r="L437" s="12"/>
      <c r="M437" s="12" t="s">
        <v>232</v>
      </c>
      <c r="N437" s="18"/>
      <c r="O437" s="18" t="n">
        <v>44973</v>
      </c>
      <c r="P437" s="12" t="s">
        <v>1514</v>
      </c>
      <c r="Q437" s="12" t="s">
        <v>165</v>
      </c>
      <c r="R437" s="12" t="str">
        <f aca="false">VLOOKUP(P437,Categorizations!A:C,2,FALSE())</f>
        <v>Chemical Resiue</v>
      </c>
      <c r="S437" s="12" t="str">
        <f aca="false">VLOOKUP(P437,Categorizations!A:C,3,FALSE())</f>
        <v>Contaminants</v>
      </c>
    </row>
    <row r="438" customFormat="false" ht="15.75" hidden="false" customHeight="false" outlineLevel="0" collapsed="false">
      <c r="A438" s="12" t="str">
        <f aca="false">CONCATENATE(C438,J438)</f>
        <v>45196SBCMI, LLC</v>
      </c>
      <c r="C438" s="19" t="n">
        <v>45196</v>
      </c>
      <c r="D438" s="12" t="s">
        <v>84</v>
      </c>
      <c r="E438" s="15" t="s">
        <v>1515</v>
      </c>
      <c r="F438" s="12"/>
      <c r="G438" s="12" t="s">
        <v>167</v>
      </c>
      <c r="H438" s="12"/>
      <c r="I438" s="12" t="s">
        <v>1516</v>
      </c>
      <c r="J438" s="12" t="s">
        <v>1517</v>
      </c>
      <c r="M438" s="12" t="s">
        <v>232</v>
      </c>
      <c r="N438" s="18"/>
      <c r="O438" s="18" t="n">
        <v>45070</v>
      </c>
      <c r="P438" s="12" t="s">
        <v>1518</v>
      </c>
      <c r="Q438" s="12" t="s">
        <v>165</v>
      </c>
      <c r="R438" s="12" t="str">
        <f aca="false">VLOOKUP(P438,Categorizations!A:C,2,FALSE())</f>
        <v>Packaging</v>
      </c>
      <c r="S438" s="12" t="str">
        <f aca="false">VLOOKUP(P438,Categorizations!A:C,3,FALSE())</f>
        <v>Packaging</v>
      </c>
    </row>
    <row r="439" customFormat="false" ht="15.75" hidden="false" customHeight="false" outlineLevel="0" collapsed="false">
      <c r="A439" s="12" t="str">
        <f aca="false">CONCATENATE(C439,J439)</f>
        <v>45238VBJG Mt. Clemens, LLC</v>
      </c>
      <c r="C439" s="19" t="n">
        <v>45238</v>
      </c>
      <c r="D439" s="12" t="s">
        <v>84</v>
      </c>
      <c r="E439" s="15" t="s">
        <v>1519</v>
      </c>
      <c r="F439" s="12"/>
      <c r="G439" s="12" t="s">
        <v>167</v>
      </c>
      <c r="H439" s="12"/>
      <c r="I439" s="12" t="s">
        <v>1520</v>
      </c>
      <c r="J439" s="12" t="s">
        <v>1521</v>
      </c>
      <c r="M439" s="12" t="s">
        <v>232</v>
      </c>
      <c r="N439" s="18"/>
      <c r="O439" s="18" t="n">
        <v>45210</v>
      </c>
      <c r="P439" s="12" t="s">
        <v>1522</v>
      </c>
      <c r="Q439" s="12" t="s">
        <v>165</v>
      </c>
      <c r="R439" s="12" t="str">
        <f aca="false">VLOOKUP(P439,Categorizations!A:C,2,FALSE())</f>
        <v>NonCompliant Product</v>
      </c>
      <c r="S439" s="12" t="str">
        <f aca="false">VLOOKUP(P439,Categorizations!A:C,3,FALSE())</f>
        <v>Prohibited Additives / Product</v>
      </c>
    </row>
    <row r="440" customFormat="false" ht="15.75" hidden="false" customHeight="false" outlineLevel="0" collapsed="false">
      <c r="A440" s="12" t="str">
        <f aca="false">CONCATENATE(C440,J440)</f>
        <v>45250Bloomfield Development Group Grow, LLC</v>
      </c>
      <c r="C440" s="19" t="n">
        <v>45250</v>
      </c>
      <c r="D440" s="12" t="s">
        <v>84</v>
      </c>
      <c r="E440" s="15" t="s">
        <v>1523</v>
      </c>
      <c r="F440" s="12"/>
      <c r="G440" s="12" t="s">
        <v>167</v>
      </c>
      <c r="H440" s="12"/>
      <c r="I440" s="12" t="s">
        <v>1524</v>
      </c>
      <c r="J440" s="12" t="s">
        <v>1510</v>
      </c>
      <c r="M440" s="12" t="s">
        <v>232</v>
      </c>
      <c r="N440" s="18"/>
      <c r="O440" s="18" t="n">
        <v>45093</v>
      </c>
      <c r="P440" s="12" t="s">
        <v>1525</v>
      </c>
      <c r="Q440" s="12" t="s">
        <v>165</v>
      </c>
      <c r="R440" s="12" t="str">
        <f aca="false">VLOOKUP(P440,Categorizations!A:C,2,FALSE())</f>
        <v>Inaccurate THC</v>
      </c>
      <c r="S440" s="12" t="str">
        <f aca="false">VLOOKUP(P440,Categorizations!A:C,3,FALSE())</f>
        <v>Inaccurate THC</v>
      </c>
    </row>
    <row r="441" customFormat="false" ht="15.75" hidden="false" customHeight="false" outlineLevel="0" collapsed="false">
      <c r="A441" s="12" t="str">
        <f aca="false">CONCATENATE(C441,J441)</f>
        <v>45427Flavor Galaxy LLC</v>
      </c>
      <c r="C441" s="19" t="n">
        <v>45427</v>
      </c>
      <c r="D441" s="12" t="s">
        <v>84</v>
      </c>
      <c r="E441" s="15" t="s">
        <v>1526</v>
      </c>
      <c r="F441" s="12"/>
      <c r="G441" s="12" t="s">
        <v>167</v>
      </c>
      <c r="H441" s="12"/>
      <c r="I441" s="12" t="s">
        <v>1527</v>
      </c>
      <c r="J441" s="12" t="s">
        <v>1528</v>
      </c>
      <c r="M441" s="12" t="s">
        <v>232</v>
      </c>
      <c r="N441" s="18" t="n">
        <v>45255</v>
      </c>
      <c r="O441" s="18"/>
      <c r="P441" s="12" t="s">
        <v>1529</v>
      </c>
      <c r="Q441" s="12" t="s">
        <v>165</v>
      </c>
      <c r="R441" s="12" t="str">
        <f aca="false">VLOOKUP(P441,Categorizations!A:C,2,FALSE())</f>
        <v>Not Properly Tracked</v>
      </c>
      <c r="S441" s="12" t="str">
        <f aca="false">VLOOKUP(P441,Categorizations!A:C,3,FALSE())</f>
        <v>Other</v>
      </c>
    </row>
    <row r="442" customFormat="false" ht="15.75" hidden="false" customHeight="false" outlineLevel="0" collapsed="false">
      <c r="A442" s="12" t="str">
        <f aca="false">CONCATENATE(C442,J442)</f>
        <v>45427Flavor Galaxy LLC</v>
      </c>
      <c r="C442" s="19" t="n">
        <v>45427</v>
      </c>
      <c r="D442" s="12" t="s">
        <v>84</v>
      </c>
      <c r="E442" s="15" t="s">
        <v>1530</v>
      </c>
      <c r="F442" s="12"/>
      <c r="G442" s="12" t="s">
        <v>1237</v>
      </c>
      <c r="H442" s="12" t="s">
        <v>1531</v>
      </c>
      <c r="I442" s="12" t="s">
        <v>1532</v>
      </c>
      <c r="J442" s="12" t="s">
        <v>1528</v>
      </c>
      <c r="M442" s="12" t="s">
        <v>156</v>
      </c>
      <c r="N442" s="18"/>
      <c r="O442" s="18"/>
      <c r="P442" s="12" t="s">
        <v>1533</v>
      </c>
      <c r="Q442" s="12" t="s">
        <v>165</v>
      </c>
      <c r="R442" s="12" t="str">
        <f aca="false">VLOOKUP(P442,Categorizations!A:C,2,FALSE())</f>
        <v>Invalid Testing (Sampling)</v>
      </c>
      <c r="S442" s="12" t="str">
        <f aca="false">VLOOKUP(P442,Categorizations!A:C,3,FALSE())</f>
        <v>Lab Issue</v>
      </c>
    </row>
    <row r="443" customFormat="false" ht="15.75" hidden="false" customHeight="false" outlineLevel="0" collapsed="false">
      <c r="A443" s="12" t="str">
        <f aca="false">CONCATENATE(C443,J443)</f>
        <v>45688RWB Michigan LLC</v>
      </c>
      <c r="C443" s="19" t="n">
        <v>45688</v>
      </c>
      <c r="D443" s="12" t="s">
        <v>84</v>
      </c>
      <c r="E443" s="15" t="s">
        <v>1534</v>
      </c>
      <c r="F443" s="12"/>
      <c r="G443" s="12" t="s">
        <v>167</v>
      </c>
      <c r="H443" s="12" t="s">
        <v>430</v>
      </c>
      <c r="I443" s="12" t="s">
        <v>1535</v>
      </c>
      <c r="J443" s="12" t="s">
        <v>1536</v>
      </c>
      <c r="M443" s="12" t="s">
        <v>156</v>
      </c>
      <c r="N443" s="18"/>
      <c r="O443" s="18"/>
      <c r="P443" s="12" t="s">
        <v>1533</v>
      </c>
      <c r="Q443" s="12" t="s">
        <v>165</v>
      </c>
      <c r="R443" s="12" t="str">
        <f aca="false">VLOOKUP(P443,Categorizations!A:C,2,FALSE())</f>
        <v>Invalid Testing (Sampling)</v>
      </c>
      <c r="S443" s="12" t="str">
        <f aca="false">VLOOKUP(P443,Categorizations!A:C,3,FALSE())</f>
        <v>Lab Issue</v>
      </c>
    </row>
    <row r="444" customFormat="false" ht="15.75" hidden="false" customHeight="false" outlineLevel="0" collapsed="false">
      <c r="A444" s="12" t="str">
        <f aca="false">CONCATENATE(C444,J444)</f>
        <v>45699Exhale Systems Inc</v>
      </c>
      <c r="C444" s="19" t="n">
        <v>45699</v>
      </c>
      <c r="D444" s="12" t="s">
        <v>84</v>
      </c>
      <c r="E444" s="15" t="s">
        <v>1537</v>
      </c>
      <c r="F444" s="12"/>
      <c r="G444" s="12" t="s">
        <v>167</v>
      </c>
      <c r="H444" s="12" t="s">
        <v>430</v>
      </c>
      <c r="I444" s="12" t="s">
        <v>1538</v>
      </c>
      <c r="J444" s="12" t="s">
        <v>1539</v>
      </c>
      <c r="M444" s="12" t="s">
        <v>156</v>
      </c>
      <c r="N444" s="18"/>
      <c r="O444" s="18"/>
      <c r="P444" s="12" t="s">
        <v>1540</v>
      </c>
      <c r="Q444" s="12" t="s">
        <v>165</v>
      </c>
      <c r="R444" s="12" t="str">
        <f aca="false">VLOOKUP(P444,Categorizations!A:C,2,FALSE())</f>
        <v>Prohibited Additives / Product</v>
      </c>
      <c r="S444" s="12" t="str">
        <f aca="false">VLOOKUP(P444,Categorizations!A:C,3,FALSE())</f>
        <v>Prohibited Additives / Product</v>
      </c>
    </row>
    <row r="445" customFormat="false" ht="15.75" hidden="false" customHeight="false" outlineLevel="0" collapsed="false">
      <c r="A445" s="12" t="str">
        <f aca="false">CONCATENATE(C445,J445)</f>
        <v>45881Sky Cannabis LLC</v>
      </c>
      <c r="C445" s="19" t="n">
        <v>45881</v>
      </c>
      <c r="D445" s="12" t="s">
        <v>84</v>
      </c>
      <c r="E445" s="15" t="s">
        <v>1541</v>
      </c>
      <c r="F445" s="12"/>
      <c r="G445" s="12" t="s">
        <v>167</v>
      </c>
      <c r="H445" s="12" t="s">
        <v>430</v>
      </c>
      <c r="I445" s="12" t="s">
        <v>1542</v>
      </c>
      <c r="J445" s="12" t="s">
        <v>1542</v>
      </c>
      <c r="M445" s="12" t="s">
        <v>156</v>
      </c>
      <c r="N445" s="18"/>
      <c r="O445" s="18"/>
      <c r="P445" s="12" t="s">
        <v>1540</v>
      </c>
      <c r="Q445" s="12" t="s">
        <v>165</v>
      </c>
      <c r="R445" s="12" t="str">
        <f aca="false">VLOOKUP(P445,Categorizations!A:C,2,FALSE())</f>
        <v>Prohibited Additives / Product</v>
      </c>
      <c r="S445" s="12" t="str">
        <f aca="false">VLOOKUP(P445,Categorizations!A:C,3,FALSE())</f>
        <v>Prohibited Additives / Product</v>
      </c>
    </row>
    <row r="446" customFormat="false" ht="15.75" hidden="false" customHeight="false" outlineLevel="0" collapsed="false">
      <c r="A446" s="12" t="str">
        <f aca="false">CONCATENATE(C446,J446)</f>
        <v>45902IVP Holding, LLC</v>
      </c>
      <c r="C446" s="19" t="n">
        <v>45902</v>
      </c>
      <c r="D446" s="12" t="s">
        <v>84</v>
      </c>
      <c r="E446" s="15" t="s">
        <v>1543</v>
      </c>
      <c r="F446" s="12"/>
      <c r="G446" s="12" t="s">
        <v>167</v>
      </c>
      <c r="H446" s="12" t="s">
        <v>430</v>
      </c>
      <c r="I446" s="12" t="s">
        <v>1544</v>
      </c>
      <c r="J446" s="12" t="s">
        <v>1545</v>
      </c>
      <c r="M446" s="12" t="s">
        <v>156</v>
      </c>
      <c r="N446" s="18"/>
      <c r="O446" s="18"/>
      <c r="P446" s="12" t="s">
        <v>1546</v>
      </c>
      <c r="Q446" s="12" t="s">
        <v>165</v>
      </c>
      <c r="R446" s="12" t="str">
        <f aca="false">VLOOKUP(P446,Categorizations!A:C,2,FALSE())</f>
        <v>Prohibited Additives / Product</v>
      </c>
      <c r="S446" s="12" t="str">
        <f aca="false">VLOOKUP(P446,Categorizations!A:C,3,FALSE())</f>
        <v>Prohibited Additives / Product</v>
      </c>
    </row>
    <row r="447" customFormat="false" ht="15.75" hidden="false" customHeight="false" outlineLevel="0" collapsed="false">
      <c r="A447" s="12" t="str">
        <f aca="false">CONCATENATE(C447,J447)</f>
        <v>46219Fantasy Farms, LLC</v>
      </c>
      <c r="C447" s="20" t="n">
        <v>46219</v>
      </c>
      <c r="D447" s="12" t="s">
        <v>84</v>
      </c>
      <c r="E447" s="8" t="s">
        <v>1547</v>
      </c>
      <c r="F447" s="2"/>
      <c r="G447" s="2" t="s">
        <v>167</v>
      </c>
      <c r="H447" s="2" t="s">
        <v>1548</v>
      </c>
      <c r="I447" s="2" t="s">
        <v>1549</v>
      </c>
      <c r="J447" s="2" t="s">
        <v>1550</v>
      </c>
      <c r="M447" s="2" t="s">
        <v>156</v>
      </c>
      <c r="N447" s="18"/>
      <c r="O447" s="18"/>
      <c r="P447" s="2" t="s">
        <v>1551</v>
      </c>
      <c r="Q447" s="12" t="s">
        <v>165</v>
      </c>
      <c r="R447" s="12" t="str">
        <f aca="false">VLOOKUP(P447,Categorizations!A:C,2,FALSE())</f>
        <v>Prohibited Additive</v>
      </c>
      <c r="S447" s="12" t="str">
        <f aca="false">VLOOKUP(P447,Categorizations!A:C,3,FALSE())</f>
        <v>Prohibited Additives / Product</v>
      </c>
    </row>
    <row r="448" customFormat="false" ht="15.75" hidden="false" customHeight="false" outlineLevel="0" collapsed="false">
      <c r="A448" s="12" t="str">
        <f aca="false">CONCATENATE(C448,J448)</f>
        <v>46254Season 3 LLC</v>
      </c>
      <c r="B448" s="1" t="n">
        <v>46252</v>
      </c>
      <c r="C448" s="20" t="n">
        <v>46254</v>
      </c>
      <c r="D448" s="12" t="s">
        <v>84</v>
      </c>
      <c r="E448" s="8" t="s">
        <v>1552</v>
      </c>
      <c r="F448" s="8" t="s">
        <v>1553</v>
      </c>
      <c r="G448" s="2" t="s">
        <v>167</v>
      </c>
      <c r="H448" s="2" t="s">
        <v>302</v>
      </c>
      <c r="I448" s="2" t="s">
        <v>1554</v>
      </c>
      <c r="J448" s="2" t="s">
        <v>1555</v>
      </c>
      <c r="M448" s="2" t="s">
        <v>156</v>
      </c>
      <c r="N448" s="18"/>
      <c r="O448" s="18"/>
      <c r="P448" s="2" t="s">
        <v>1556</v>
      </c>
      <c r="Q448" s="12" t="s">
        <v>165</v>
      </c>
      <c r="R448" s="12" t="str">
        <f aca="false">VLOOKUP(P448,Categorizations!A:C,2,FALSE())</f>
        <v>Over THC Threshhold</v>
      </c>
      <c r="S448" s="12" t="str">
        <f aca="false">VLOOKUP(P448,Categorizations!A:C,3,FALSE())</f>
        <v>Prohibited Additives / Product</v>
      </c>
    </row>
    <row r="449" customFormat="false" ht="15.75" hidden="false" customHeight="false" outlineLevel="0" collapsed="false">
      <c r="A449" s="12" t="str">
        <f aca="false">CONCATENATE(C449,J449)</f>
        <v>46283Fawn River Cultivation Company</v>
      </c>
      <c r="C449" s="20" t="n">
        <v>46283</v>
      </c>
      <c r="D449" s="2" t="s">
        <v>84</v>
      </c>
      <c r="E449" s="8" t="s">
        <v>1557</v>
      </c>
      <c r="F449" s="8" t="s">
        <v>1558</v>
      </c>
      <c r="G449" s="12" t="s">
        <v>167</v>
      </c>
      <c r="H449" s="2" t="s">
        <v>245</v>
      </c>
      <c r="I449" s="2" t="s">
        <v>1559</v>
      </c>
      <c r="J449" s="2" t="s">
        <v>1560</v>
      </c>
      <c r="M449" s="12"/>
      <c r="N449" s="18"/>
      <c r="O449" s="18"/>
      <c r="P449" s="2" t="s">
        <v>1561</v>
      </c>
      <c r="Q449" s="12" t="s">
        <v>165</v>
      </c>
      <c r="R449" s="12" t="str">
        <f aca="false">VLOOKUP(P449,Categorizations!A:C,2,FALSE())</f>
        <v>Unspecified Contaminant</v>
      </c>
      <c r="S449" s="12" t="str">
        <f aca="false">VLOOKUP(P449,Categorizations!A:C,3,FALSE())</f>
        <v>Contaminants</v>
      </c>
    </row>
    <row r="450" customFormat="false" ht="15.75" hidden="false" customHeight="false" outlineLevel="0" collapsed="false">
      <c r="A450" s="12" t="str">
        <f aca="false">CONCATENATE(C450,J450)</f>
        <v>45497Kelly’s Green</v>
      </c>
      <c r="C450" s="19" t="n">
        <v>45497</v>
      </c>
      <c r="D450" s="12" t="s">
        <v>89</v>
      </c>
      <c r="E450" s="15" t="s">
        <v>1562</v>
      </c>
      <c r="F450" s="12"/>
      <c r="G450" s="12" t="s">
        <v>167</v>
      </c>
      <c r="H450" s="12" t="s">
        <v>1434</v>
      </c>
      <c r="I450" s="12" t="s">
        <v>1563</v>
      </c>
      <c r="J450" s="12" t="s">
        <v>1563</v>
      </c>
      <c r="M450" s="12" t="s">
        <v>156</v>
      </c>
      <c r="N450" s="18"/>
      <c r="O450" s="18"/>
      <c r="P450" s="12" t="s">
        <v>1564</v>
      </c>
      <c r="Q450" s="12" t="s">
        <v>165</v>
      </c>
      <c r="R450" s="12" t="str">
        <f aca="false">VLOOKUP(P450,Categorizations!A:C,2,FALSE())</f>
        <v>Mold</v>
      </c>
      <c r="S450" s="12" t="str">
        <f aca="false">VLOOKUP(P450,Categorizations!A:C,3,FALSE())</f>
        <v>Microbial Contamination</v>
      </c>
    </row>
    <row r="451" customFormat="false" ht="15.75" hidden="false" customHeight="false" outlineLevel="0" collapsed="false">
      <c r="A451" s="12" t="str">
        <f aca="false">CONCATENATE(C451,J451)</f>
        <v>45152Delta Extraction, LLC,</v>
      </c>
      <c r="C451" s="19" t="n">
        <v>45152</v>
      </c>
      <c r="D451" s="12" t="s">
        <v>91</v>
      </c>
      <c r="E451" s="15" t="s">
        <v>1565</v>
      </c>
      <c r="F451" s="12"/>
      <c r="H451" s="12" t="s">
        <v>1566</v>
      </c>
      <c r="I451" s="12" t="s">
        <v>1567</v>
      </c>
      <c r="J451" s="12" t="s">
        <v>1567</v>
      </c>
      <c r="M451" s="12" t="s">
        <v>156</v>
      </c>
      <c r="N451" s="18"/>
      <c r="O451" s="18"/>
      <c r="P451" s="12" t="s">
        <v>1568</v>
      </c>
      <c r="Q451" s="12" t="s">
        <v>165</v>
      </c>
      <c r="R451" s="12" t="str">
        <f aca="false">VLOOKUP(P451,Categorizations!A:C,2,FALSE())</f>
        <v>Diverted Product</v>
      </c>
      <c r="S451" s="12" t="str">
        <f aca="false">VLOOKUP(P451,Categorizations!A:C,3,FALSE())</f>
        <v>Prohibited Additives / Product</v>
      </c>
    </row>
    <row r="452" customFormat="false" ht="15.75" hidden="false" customHeight="false" outlineLevel="0" collapsed="false">
      <c r="A452" s="12" t="str">
        <f aca="false">CONCATENATE(C452,J452)</f>
        <v>45510NGWMO, LLC</v>
      </c>
      <c r="C452" s="19" t="n">
        <v>45510</v>
      </c>
      <c r="D452" s="12" t="s">
        <v>91</v>
      </c>
      <c r="E452" s="15" t="s">
        <v>1569</v>
      </c>
      <c r="F452" s="12"/>
      <c r="H452" s="12" t="s">
        <v>168</v>
      </c>
      <c r="I452" s="12" t="s">
        <v>1570</v>
      </c>
      <c r="J452" s="12" t="s">
        <v>1570</v>
      </c>
      <c r="M452" s="12" t="s">
        <v>156</v>
      </c>
      <c r="N452" s="18"/>
      <c r="O452" s="18"/>
      <c r="P452" s="12" t="s">
        <v>1571</v>
      </c>
      <c r="Q452" s="12" t="s">
        <v>165</v>
      </c>
      <c r="R452" s="12" t="str">
        <f aca="false">VLOOKUP(P452,Categorizations!A:C,2,FALSE())</f>
        <v>Invalid Testing</v>
      </c>
      <c r="S452" s="12" t="str">
        <f aca="false">VLOOKUP(P452,Categorizations!A:C,3,FALSE())</f>
        <v>Lab Issue</v>
      </c>
    </row>
    <row r="453" customFormat="false" ht="15.75" hidden="false" customHeight="false" outlineLevel="0" collapsed="false">
      <c r="A453" s="12" t="str">
        <f aca="false">CONCATENATE(C453,J453)</f>
        <v>45512 C&amp;C Manufacturing, LLC,</v>
      </c>
      <c r="C453" s="19" t="n">
        <v>45512</v>
      </c>
      <c r="D453" s="12" t="s">
        <v>91</v>
      </c>
      <c r="E453" s="15" t="s">
        <v>1572</v>
      </c>
      <c r="F453" s="12"/>
      <c r="H453" s="12" t="s">
        <v>1573</v>
      </c>
      <c r="I453" s="12" t="s">
        <v>1574</v>
      </c>
      <c r="J453" s="12" t="s">
        <v>1574</v>
      </c>
      <c r="M453" s="12" t="s">
        <v>156</v>
      </c>
      <c r="N453" s="18"/>
      <c r="O453" s="18"/>
      <c r="P453" s="12" t="s">
        <v>1529</v>
      </c>
      <c r="Q453" s="12" t="s">
        <v>165</v>
      </c>
      <c r="R453" s="12" t="str">
        <f aca="false">VLOOKUP(P453,Categorizations!A:C,2,FALSE())</f>
        <v>Not Properly Tracked</v>
      </c>
      <c r="S453" s="12" t="str">
        <f aca="false">VLOOKUP(P453,Categorizations!A:C,3,FALSE())</f>
        <v>Other</v>
      </c>
    </row>
    <row r="454" customFormat="false" ht="15.75" hidden="false" customHeight="false" outlineLevel="0" collapsed="false">
      <c r="A454" s="12" t="str">
        <f aca="false">CONCATENATE(C454,J454)</f>
        <v>45534Blue Sky Health &amp; Wellness, LLC</v>
      </c>
      <c r="C454" s="19" t="n">
        <v>45534</v>
      </c>
      <c r="D454" s="12" t="s">
        <v>91</v>
      </c>
      <c r="E454" s="15" t="s">
        <v>1575</v>
      </c>
      <c r="F454" s="12"/>
      <c r="H454" s="12" t="s">
        <v>1576</v>
      </c>
      <c r="I454" s="12" t="s">
        <v>1577</v>
      </c>
      <c r="J454" s="12" t="s">
        <v>1577</v>
      </c>
      <c r="M454" s="12" t="s">
        <v>156</v>
      </c>
      <c r="N454" s="18"/>
      <c r="O454" s="18"/>
      <c r="P454" s="12" t="s">
        <v>1529</v>
      </c>
      <c r="Q454" s="12" t="s">
        <v>165</v>
      </c>
      <c r="R454" s="12" t="str">
        <f aca="false">VLOOKUP(P454,Categorizations!A:C,2,FALSE())</f>
        <v>Not Properly Tracked</v>
      </c>
      <c r="S454" s="12" t="str">
        <f aca="false">VLOOKUP(P454,Categorizations!A:C,3,FALSE())</f>
        <v>Other</v>
      </c>
    </row>
    <row r="455" customFormat="false" ht="15.75" hidden="false" customHeight="false" outlineLevel="0" collapsed="false">
      <c r="A455" s="12" t="str">
        <f aca="false">CONCATENATE(C455,J455)</f>
        <v>45552ClearWater Science, LLC</v>
      </c>
      <c r="C455" s="19" t="n">
        <v>45552</v>
      </c>
      <c r="D455" s="12" t="s">
        <v>91</v>
      </c>
      <c r="E455" s="15" t="s">
        <v>1575</v>
      </c>
      <c r="F455" s="12"/>
      <c r="H455" s="12" t="s">
        <v>1578</v>
      </c>
      <c r="I455" s="12" t="s">
        <v>1579</v>
      </c>
      <c r="J455" s="12" t="s">
        <v>1579</v>
      </c>
      <c r="M455" s="12" t="s">
        <v>156</v>
      </c>
      <c r="N455" s="18"/>
      <c r="O455" s="18"/>
      <c r="P455" s="12" t="s">
        <v>1571</v>
      </c>
      <c r="Q455" s="12" t="s">
        <v>165</v>
      </c>
      <c r="R455" s="12" t="str">
        <f aca="false">VLOOKUP(P455,Categorizations!A:C,2,FALSE())</f>
        <v>Invalid Testing</v>
      </c>
      <c r="S455" s="12" t="str">
        <f aca="false">VLOOKUP(P455,Categorizations!A:C,3,FALSE())</f>
        <v>Lab Issue</v>
      </c>
    </row>
    <row r="456" customFormat="false" ht="15.75" hidden="false" customHeight="false" outlineLevel="0" collapsed="false">
      <c r="A456" s="12" t="str">
        <f aca="false">CONCATENATE(C456,J456)</f>
        <v>45611Noah’s Arc Foundation MAN97, LLC</v>
      </c>
      <c r="C456" s="19" t="n">
        <v>45611</v>
      </c>
      <c r="D456" s="12" t="s">
        <v>91</v>
      </c>
      <c r="E456" s="15" t="s">
        <v>1580</v>
      </c>
      <c r="F456" s="12"/>
      <c r="G456" s="12" t="s">
        <v>152</v>
      </c>
      <c r="H456" s="12" t="s">
        <v>1581</v>
      </c>
      <c r="I456" s="12" t="s">
        <v>1582</v>
      </c>
      <c r="J456" s="12" t="s">
        <v>1582</v>
      </c>
      <c r="M456" s="12" t="s">
        <v>156</v>
      </c>
      <c r="N456" s="18"/>
      <c r="O456" s="18"/>
      <c r="P456" s="12" t="s">
        <v>801</v>
      </c>
      <c r="Q456" s="12" t="s">
        <v>165</v>
      </c>
      <c r="R456" s="12" t="str">
        <f aca="false">VLOOKUP(P456,Categorizations!A:C,2,FALSE())</f>
        <v>Inaccurate Ingredient Label</v>
      </c>
      <c r="S456" s="12" t="str">
        <f aca="false">VLOOKUP(P456,Categorizations!A:C,3,FALSE())</f>
        <v>Mislabeled</v>
      </c>
    </row>
    <row r="457" customFormat="false" ht="15.75" hidden="false" customHeight="false" outlineLevel="0" collapsed="false">
      <c r="A457" s="12" t="str">
        <f aca="false">CONCATENATE(C457,J457)</f>
        <v>45765Honey Green, LLC</v>
      </c>
      <c r="C457" s="19" t="n">
        <v>45765</v>
      </c>
      <c r="D457" s="12" t="s">
        <v>91</v>
      </c>
      <c r="E457" s="15" t="s">
        <v>1583</v>
      </c>
      <c r="F457" s="12"/>
      <c r="G457" s="12" t="s">
        <v>152</v>
      </c>
      <c r="H457" s="2" t="s">
        <v>245</v>
      </c>
      <c r="I457" s="12" t="s">
        <v>1584</v>
      </c>
      <c r="J457" s="12" t="s">
        <v>1584</v>
      </c>
      <c r="M457" s="12" t="s">
        <v>156</v>
      </c>
      <c r="N457" s="18"/>
      <c r="O457" s="18"/>
      <c r="P457" s="12" t="s">
        <v>1585</v>
      </c>
      <c r="Q457" s="12" t="s">
        <v>165</v>
      </c>
      <c r="R457" s="12" t="str">
        <f aca="false">VLOOKUP(P457,Categorizations!A:C,2,FALSE())</f>
        <v>Inaccurate THC</v>
      </c>
      <c r="S457" s="12" t="str">
        <f aca="false">VLOOKUP(P457,Categorizations!A:C,3,FALSE())</f>
        <v>Mislabeled</v>
      </c>
    </row>
    <row r="458" customFormat="false" ht="15.75" hidden="false" customHeight="false" outlineLevel="0" collapsed="false">
      <c r="A458" s="12" t="str">
        <f aca="false">CONCATENATE(C458,J458)</f>
        <v>457651913 Carrollton Manufacturing LLC</v>
      </c>
      <c r="C458" s="19" t="n">
        <v>45765</v>
      </c>
      <c r="D458" s="12" t="s">
        <v>91</v>
      </c>
      <c r="E458" s="15" t="s">
        <v>1586</v>
      </c>
      <c r="F458" s="12"/>
      <c r="G458" s="12" t="s">
        <v>152</v>
      </c>
      <c r="H458" s="12" t="s">
        <v>299</v>
      </c>
      <c r="I458" s="12" t="s">
        <v>1587</v>
      </c>
      <c r="J458" s="12" t="s">
        <v>1587</v>
      </c>
      <c r="M458" s="12" t="s">
        <v>156</v>
      </c>
      <c r="N458" s="18"/>
      <c r="O458" s="18"/>
      <c r="P458" s="12" t="s">
        <v>401</v>
      </c>
      <c r="Q458" s="12" t="s">
        <v>165</v>
      </c>
      <c r="R458" s="12" t="str">
        <f aca="false">VLOOKUP(P458,Categorizations!A:C,2,FALSE())</f>
        <v>Attractive Label</v>
      </c>
      <c r="S458" s="12" t="str">
        <f aca="false">VLOOKUP(P458,Categorizations!A:C,3,FALSE())</f>
        <v>Packaging</v>
      </c>
    </row>
    <row r="459" customFormat="false" ht="15.75" hidden="false" customHeight="false" outlineLevel="0" collapsed="false">
      <c r="A459" s="12" t="str">
        <f aca="false">CONCATENATE(C459,J459)</f>
        <v>45776Nodaway Holdings LLC</v>
      </c>
      <c r="C459" s="19" t="n">
        <v>45776</v>
      </c>
      <c r="D459" s="12" t="s">
        <v>91</v>
      </c>
      <c r="E459" s="15" t="s">
        <v>1588</v>
      </c>
      <c r="F459" s="12"/>
      <c r="G459" s="12" t="s">
        <v>152</v>
      </c>
      <c r="H459" s="12" t="s">
        <v>299</v>
      </c>
      <c r="I459" s="12" t="s">
        <v>1589</v>
      </c>
      <c r="J459" s="12" t="s">
        <v>1589</v>
      </c>
      <c r="M459" s="12" t="s">
        <v>156</v>
      </c>
      <c r="N459" s="18"/>
      <c r="O459" s="18"/>
      <c r="P459" s="12" t="s">
        <v>401</v>
      </c>
      <c r="Q459" s="12" t="s">
        <v>165</v>
      </c>
      <c r="R459" s="12" t="str">
        <f aca="false">VLOOKUP(P459,Categorizations!A:C,2,FALSE())</f>
        <v>Attractive Label</v>
      </c>
      <c r="S459" s="12" t="str">
        <f aca="false">VLOOKUP(P459,Categorizations!A:C,3,FALSE())</f>
        <v>Packaging</v>
      </c>
    </row>
    <row r="460" customFormat="false" ht="15.75" hidden="false" customHeight="false" outlineLevel="0" collapsed="false">
      <c r="A460" s="12" t="str">
        <f aca="false">CONCATENATE(C460,J460)</f>
        <v>45839Bootheel CannaCare Columbia LLC</v>
      </c>
      <c r="C460" s="19" t="n">
        <v>45839</v>
      </c>
      <c r="D460" s="12" t="s">
        <v>91</v>
      </c>
      <c r="E460" s="15" t="s">
        <v>1590</v>
      </c>
      <c r="F460" s="12"/>
      <c r="G460" s="12" t="s">
        <v>152</v>
      </c>
      <c r="H460" s="12" t="s">
        <v>338</v>
      </c>
      <c r="I460" s="12" t="s">
        <v>1591</v>
      </c>
      <c r="J460" s="12" t="s">
        <v>1591</v>
      </c>
      <c r="M460" s="12" t="s">
        <v>156</v>
      </c>
      <c r="N460" s="18"/>
      <c r="O460" s="18"/>
      <c r="P460" s="12" t="s">
        <v>801</v>
      </c>
      <c r="Q460" s="12" t="s">
        <v>165</v>
      </c>
      <c r="R460" s="12" t="str">
        <f aca="false">VLOOKUP(P460,Categorizations!A:C,2,FALSE())</f>
        <v>Inaccurate Ingredient Label</v>
      </c>
      <c r="S460" s="12" t="str">
        <f aca="false">VLOOKUP(P460,Categorizations!A:C,3,FALSE())</f>
        <v>Mislabeled</v>
      </c>
    </row>
    <row r="461" customFormat="false" ht="15.75" hidden="false" customHeight="false" outlineLevel="0" collapsed="false">
      <c r="A461" s="12" t="str">
        <f aca="false">CONCATENATE(C461,J461)</f>
        <v>46143Sinse Cultivation Cherokee, LLC i</v>
      </c>
      <c r="C461" s="1" t="n">
        <v>46143</v>
      </c>
      <c r="D461" s="12" t="s">
        <v>91</v>
      </c>
      <c r="E461" s="8" t="s">
        <v>1592</v>
      </c>
      <c r="F461" s="8" t="s">
        <v>1593</v>
      </c>
      <c r="G461" s="2" t="s">
        <v>167</v>
      </c>
      <c r="H461" s="2" t="s">
        <v>168</v>
      </c>
      <c r="I461" s="2" t="s">
        <v>1594</v>
      </c>
      <c r="J461" s="2" t="s">
        <v>1595</v>
      </c>
      <c r="M461" s="2" t="s">
        <v>156</v>
      </c>
      <c r="N461" s="18"/>
      <c r="O461" s="18"/>
      <c r="P461" s="2" t="s">
        <v>176</v>
      </c>
      <c r="Q461" s="12" t="s">
        <v>165</v>
      </c>
      <c r="R461" s="12" t="str">
        <f aca="false">VLOOKUP(P461,Categorizations!A:C,2,FALSE())</f>
        <v>Aspergillus</v>
      </c>
      <c r="S461" s="12" t="str">
        <f aca="false">VLOOKUP(P461,Categorizations!A:C,3,FALSE())</f>
        <v>Microbial Contamination</v>
      </c>
    </row>
    <row r="462" customFormat="false" ht="15.75" hidden="false" customHeight="false" outlineLevel="0" collapsed="false">
      <c r="A462" s="12" t="str">
        <f aca="false">CONCATENATE(C462,J462)</f>
        <v>46169CPC of Missouri – Smithville, LLC</v>
      </c>
      <c r="C462" s="1" t="n">
        <v>46169</v>
      </c>
      <c r="D462" s="12" t="s">
        <v>91</v>
      </c>
      <c r="E462" s="8" t="s">
        <v>1596</v>
      </c>
      <c r="F462" s="12"/>
      <c r="G462" s="2" t="s">
        <v>167</v>
      </c>
      <c r="H462" s="2" t="s">
        <v>245</v>
      </c>
      <c r="I462" s="2" t="s">
        <v>670</v>
      </c>
      <c r="J462" s="2" t="s">
        <v>1597</v>
      </c>
      <c r="M462" s="2" t="s">
        <v>156</v>
      </c>
      <c r="N462" s="18"/>
      <c r="O462" s="18"/>
      <c r="P462" s="2" t="s">
        <v>1598</v>
      </c>
      <c r="Q462" s="12" t="s">
        <v>165</v>
      </c>
      <c r="R462" s="12" t="str">
        <f aca="false">VLOOKUP(P462,Categorizations!A:C,2,FALSE())</f>
        <v>Incomplete Testing</v>
      </c>
      <c r="S462" s="12" t="str">
        <f aca="false">VLOOKUP(P462,Categorizations!A:C,3,FALSE())</f>
        <v>Lab Issue</v>
      </c>
    </row>
    <row r="463" customFormat="false" ht="15.75" hidden="false" customHeight="false" outlineLevel="0" collapsed="false">
      <c r="A463" s="12" t="str">
        <f aca="false">CONCATENATE(C463,J463)</f>
        <v>46267GF Extraction Lab LLC</v>
      </c>
      <c r="C463" s="20" t="n">
        <v>46267</v>
      </c>
      <c r="D463" s="12" t="s">
        <v>91</v>
      </c>
      <c r="E463" s="8" t="s">
        <v>1599</v>
      </c>
      <c r="F463" s="8" t="s">
        <v>1600</v>
      </c>
      <c r="G463" s="2" t="s">
        <v>167</v>
      </c>
      <c r="H463" s="2" t="s">
        <v>245</v>
      </c>
      <c r="I463" s="2" t="s">
        <v>1601</v>
      </c>
      <c r="J463" s="2" t="s">
        <v>1601</v>
      </c>
      <c r="M463" s="2" t="s">
        <v>156</v>
      </c>
      <c r="N463" s="18"/>
      <c r="O463" s="18"/>
      <c r="P463" s="2" t="s">
        <v>1602</v>
      </c>
      <c r="Q463" s="12" t="s">
        <v>165</v>
      </c>
      <c r="R463" s="12" t="str">
        <f aca="false">VLOOKUP(P463,Categorizations!A:C,2,FALSE())</f>
        <v>Synthetic Cannabinoids</v>
      </c>
      <c r="S463" s="12" t="str">
        <f aca="false">VLOOKUP(P463,Categorizations!A:C,3,FALSE())</f>
        <v>Prohibited Additives / Product</v>
      </c>
    </row>
    <row r="464" customFormat="false" ht="15.75" hidden="false" customHeight="false" outlineLevel="0" collapsed="false">
      <c r="A464" s="12" t="str">
        <f aca="false">CONCATENATE(C464,J464)</f>
        <v>46281CCMRB Processing, LLC</v>
      </c>
      <c r="C464" s="20" t="n">
        <v>46281</v>
      </c>
      <c r="D464" s="12" t="s">
        <v>91</v>
      </c>
      <c r="E464" s="8" t="s">
        <v>1603</v>
      </c>
      <c r="F464" s="8" t="s">
        <v>1600</v>
      </c>
      <c r="G464" s="2" t="s">
        <v>152</v>
      </c>
      <c r="H464" s="2" t="s">
        <v>1604</v>
      </c>
      <c r="I464" s="2" t="s">
        <v>1605</v>
      </c>
      <c r="J464" s="2" t="s">
        <v>1606</v>
      </c>
      <c r="M464" s="2" t="s">
        <v>156</v>
      </c>
      <c r="N464" s="18"/>
      <c r="O464" s="18"/>
      <c r="P464" s="2" t="s">
        <v>176</v>
      </c>
      <c r="Q464" s="12" t="s">
        <v>165</v>
      </c>
      <c r="R464" s="12" t="str">
        <f aca="false">VLOOKUP(P464,Categorizations!A:C,2,FALSE())</f>
        <v>Aspergillus</v>
      </c>
      <c r="S464" s="12" t="str">
        <f aca="false">VLOOKUP(P464,Categorizations!A:C,3,FALSE())</f>
        <v>Microbial Contamination</v>
      </c>
    </row>
    <row r="465" customFormat="false" ht="15.75" hidden="false" customHeight="false" outlineLevel="0" collapsed="false">
      <c r="A465" s="12" t="str">
        <f aca="false">CONCATENATE(C465,J465)</f>
        <v>45754BROUGHTON, Inc., </v>
      </c>
      <c r="C465" s="19" t="n">
        <v>45754</v>
      </c>
      <c r="D465" s="12" t="s">
        <v>93</v>
      </c>
      <c r="E465" s="15" t="s">
        <v>1607</v>
      </c>
      <c r="F465" s="12"/>
      <c r="G465" s="12" t="s">
        <v>167</v>
      </c>
      <c r="H465" s="12" t="s">
        <v>1608</v>
      </c>
      <c r="I465" s="12" t="s">
        <v>1609</v>
      </c>
      <c r="J465" s="12" t="s">
        <v>1609</v>
      </c>
      <c r="M465" s="12" t="s">
        <v>156</v>
      </c>
      <c r="N465" s="18"/>
      <c r="O465" s="18"/>
      <c r="P465" s="12" t="s">
        <v>1610</v>
      </c>
      <c r="Q465" s="12" t="s">
        <v>165</v>
      </c>
      <c r="R465" s="12" t="str">
        <f aca="false">VLOOKUP(P465,Categorizations!A:C,2,FALSE())</f>
        <v>Unspecified Contaminant</v>
      </c>
      <c r="S465" s="12" t="str">
        <f aca="false">VLOOKUP(P465,Categorizations!A:C,3,FALSE())</f>
        <v>Lab Issue</v>
      </c>
    </row>
    <row r="466" customFormat="false" ht="15.75" hidden="false" customHeight="false" outlineLevel="0" collapsed="false">
      <c r="A466" s="12" t="str">
        <f aca="false">CONCATENATE(C466,J466)</f>
        <v>46050S&amp;J Strategic Enterprises</v>
      </c>
      <c r="C466" s="19" t="n">
        <v>46050</v>
      </c>
      <c r="D466" s="12" t="s">
        <v>93</v>
      </c>
      <c r="E466" s="15" t="s">
        <v>1611</v>
      </c>
      <c r="F466" s="12"/>
      <c r="G466" s="12" t="s">
        <v>167</v>
      </c>
      <c r="H466" s="12" t="s">
        <v>1290</v>
      </c>
      <c r="I466" s="12" t="s">
        <v>1612</v>
      </c>
      <c r="J466" s="12" t="s">
        <v>1612</v>
      </c>
      <c r="M466" s="12" t="s">
        <v>156</v>
      </c>
      <c r="N466" s="18"/>
      <c r="O466" s="18"/>
      <c r="P466" s="12" t="s">
        <v>1613</v>
      </c>
      <c r="Q466" s="12" t="s">
        <v>165</v>
      </c>
      <c r="R466" s="12" t="str">
        <f aca="false">VLOOKUP(P466,Categorizations!A:C,2,FALSE())</f>
        <v>Not Tested</v>
      </c>
      <c r="S466" s="12" t="str">
        <f aca="false">VLOOKUP(P466,Categorizations!A:C,3,FALSE())</f>
        <v>Lab Issue</v>
      </c>
    </row>
    <row r="467" customFormat="false" ht="15.75" hidden="false" customHeight="false" outlineLevel="0" collapsed="false">
      <c r="A467" s="12" t="s">
        <v>1614</v>
      </c>
      <c r="C467" s="19" t="n">
        <v>44247</v>
      </c>
      <c r="D467" s="12" t="s">
        <v>97</v>
      </c>
      <c r="E467" s="15" t="s">
        <v>1615</v>
      </c>
      <c r="G467" s="12" t="s">
        <v>152</v>
      </c>
      <c r="H467" s="12"/>
      <c r="I467" s="12"/>
      <c r="J467" s="12" t="s">
        <v>1476</v>
      </c>
      <c r="M467" s="12" t="s">
        <v>156</v>
      </c>
      <c r="N467" s="18"/>
      <c r="O467" s="18"/>
      <c r="P467" s="12" t="s">
        <v>1616</v>
      </c>
      <c r="Q467" s="12" t="s">
        <v>165</v>
      </c>
      <c r="R467" s="12" t="str">
        <f aca="false">VLOOKUP(P467,Categorizations!A:C,2,FALSE())</f>
        <v>Microbial</v>
      </c>
      <c r="S467" s="12" t="str">
        <f aca="false">VLOOKUP(P467,Categorizations!A:C,3,FALSE())</f>
        <v>Microbial Contamination</v>
      </c>
    </row>
    <row r="468" customFormat="false" ht="15.75" hidden="false" customHeight="false" outlineLevel="0" collapsed="false">
      <c r="A468" s="12" t="s">
        <v>1617</v>
      </c>
      <c r="C468" s="19" t="n">
        <v>44385</v>
      </c>
      <c r="D468" s="12" t="s">
        <v>97</v>
      </c>
      <c r="E468" s="15" t="s">
        <v>1618</v>
      </c>
      <c r="G468" s="12" t="s">
        <v>152</v>
      </c>
      <c r="H468" s="12"/>
      <c r="I468" s="12"/>
      <c r="J468" s="12" t="s">
        <v>1242</v>
      </c>
      <c r="M468" s="12" t="s">
        <v>232</v>
      </c>
      <c r="N468" s="18"/>
      <c r="O468" s="18" t="n">
        <v>44372</v>
      </c>
      <c r="P468" s="12" t="s">
        <v>1619</v>
      </c>
      <c r="Q468" s="12" t="s">
        <v>165</v>
      </c>
      <c r="R468" s="12" t="str">
        <f aca="false">VLOOKUP(P468,Categorizations!A:C,2,FALSE())</f>
        <v>Inaccurate THC</v>
      </c>
      <c r="S468" s="12" t="str">
        <f aca="false">VLOOKUP(P468,Categorizations!A:C,3,FALSE())</f>
        <v>Inaccurate THC</v>
      </c>
    </row>
    <row r="469" customFormat="false" ht="15.75" hidden="false" customHeight="false" outlineLevel="0" collapsed="false">
      <c r="A469" s="12" t="s">
        <v>1620</v>
      </c>
      <c r="C469" s="19" t="n">
        <v>44505</v>
      </c>
      <c r="D469" s="12" t="s">
        <v>97</v>
      </c>
      <c r="E469" s="15" t="s">
        <v>1621</v>
      </c>
      <c r="G469" s="12" t="s">
        <v>152</v>
      </c>
      <c r="H469" s="12"/>
      <c r="I469" s="12"/>
      <c r="J469" s="12" t="s">
        <v>1622</v>
      </c>
      <c r="M469" s="12" t="s">
        <v>232</v>
      </c>
      <c r="N469" s="18"/>
      <c r="O469" s="18" t="n">
        <v>44348</v>
      </c>
      <c r="P469" s="12" t="s">
        <v>1452</v>
      </c>
      <c r="Q469" s="12" t="s">
        <v>165</v>
      </c>
      <c r="R469" s="12" t="str">
        <f aca="false">VLOOKUP(P469,Categorizations!A:C,2,FALSE())</f>
        <v>Untested</v>
      </c>
      <c r="S469" s="12" t="str">
        <f aca="false">VLOOKUP(P469,Categorizations!A:C,3,FALSE())</f>
        <v>Lab Issue</v>
      </c>
    </row>
    <row r="470" customFormat="false" ht="15.75" hidden="false" customHeight="false" outlineLevel="0" collapsed="false">
      <c r="A470" s="12" t="s">
        <v>1623</v>
      </c>
      <c r="C470" s="19" t="n">
        <v>44624</v>
      </c>
      <c r="D470" s="12" t="s">
        <v>97</v>
      </c>
      <c r="E470" s="15" t="s">
        <v>1624</v>
      </c>
      <c r="G470" s="12" t="s">
        <v>152</v>
      </c>
      <c r="H470" s="12"/>
      <c r="I470" s="12"/>
      <c r="J470" s="12" t="s">
        <v>1625</v>
      </c>
      <c r="M470" s="12" t="s">
        <v>232</v>
      </c>
      <c r="N470" s="18"/>
      <c r="O470" s="18" t="n">
        <v>44440</v>
      </c>
      <c r="P470" s="12" t="s">
        <v>1452</v>
      </c>
      <c r="Q470" s="12" t="s">
        <v>165</v>
      </c>
      <c r="R470" s="12" t="str">
        <f aca="false">VLOOKUP(P470,Categorizations!A:C,2,FALSE())</f>
        <v>Untested</v>
      </c>
      <c r="S470" s="12" t="str">
        <f aca="false">VLOOKUP(P470,Categorizations!A:C,3,FALSE())</f>
        <v>Lab Issue</v>
      </c>
    </row>
    <row r="471" customFormat="false" ht="15.75" hidden="false" customHeight="false" outlineLevel="0" collapsed="false">
      <c r="A471" s="12" t="s">
        <v>1626</v>
      </c>
      <c r="C471" s="19" t="n">
        <v>44650</v>
      </c>
      <c r="D471" s="12" t="s">
        <v>97</v>
      </c>
      <c r="E471" s="15" t="s">
        <v>1627</v>
      </c>
      <c r="G471" s="12" t="s">
        <v>167</v>
      </c>
      <c r="H471" s="12"/>
      <c r="I471" s="12"/>
      <c r="J471" s="12" t="s">
        <v>1628</v>
      </c>
      <c r="M471" s="12" t="s">
        <v>232</v>
      </c>
      <c r="N471" s="18"/>
      <c r="O471" s="18" t="n">
        <v>44594</v>
      </c>
      <c r="P471" s="12" t="s">
        <v>1629</v>
      </c>
      <c r="Q471" s="12" t="s">
        <v>165</v>
      </c>
      <c r="R471" s="12" t="str">
        <f aca="false">VLOOKUP(P471,Categorizations!A:C,2,FALSE())</f>
        <v>Mislabeled</v>
      </c>
      <c r="S471" s="12" t="str">
        <f aca="false">VLOOKUP(P471,Categorizations!A:C,3,FALSE())</f>
        <v>Mislabeled</v>
      </c>
    </row>
    <row r="472" customFormat="false" ht="15.75" hidden="false" customHeight="false" outlineLevel="0" collapsed="false">
      <c r="A472" s="12" t="s">
        <v>1630</v>
      </c>
      <c r="C472" s="19" t="n">
        <v>44945</v>
      </c>
      <c r="D472" s="12" t="s">
        <v>97</v>
      </c>
      <c r="E472" s="15" t="s">
        <v>1631</v>
      </c>
      <c r="G472" s="12" t="s">
        <v>152</v>
      </c>
      <c r="H472" s="12"/>
      <c r="I472" s="12"/>
      <c r="J472" s="12" t="s">
        <v>1632</v>
      </c>
      <c r="K472" s="12"/>
      <c r="L472" s="12"/>
      <c r="M472" s="12" t="s">
        <v>232</v>
      </c>
      <c r="N472" s="18"/>
      <c r="O472" s="18" t="n">
        <v>44439</v>
      </c>
      <c r="P472" s="12" t="s">
        <v>1633</v>
      </c>
      <c r="Q472" s="12" t="s">
        <v>165</v>
      </c>
      <c r="R472" s="12" t="str">
        <f aca="false">VLOOKUP(P472,Categorizations!A:C,2,FALSE())</f>
        <v>Pesticides</v>
      </c>
      <c r="S472" s="12" t="str">
        <f aca="false">VLOOKUP(P472,Categorizations!A:C,3,FALSE())</f>
        <v>Pesticides</v>
      </c>
    </row>
    <row r="473" customFormat="false" ht="15.75" hidden="false" customHeight="false" outlineLevel="0" collapsed="false">
      <c r="A473" s="12" t="s">
        <v>1634</v>
      </c>
      <c r="C473" s="19" t="n">
        <v>45038</v>
      </c>
      <c r="D473" s="12" t="s">
        <v>97</v>
      </c>
      <c r="E473" s="15" t="s">
        <v>1635</v>
      </c>
      <c r="F473" s="12"/>
      <c r="G473" s="12" t="s">
        <v>152</v>
      </c>
      <c r="H473" s="12"/>
      <c r="I473" s="12"/>
      <c r="J473" s="12" t="s">
        <v>1636</v>
      </c>
      <c r="K473" s="12"/>
      <c r="L473" s="12"/>
      <c r="M473" s="12" t="s">
        <v>232</v>
      </c>
      <c r="N473" s="18"/>
      <c r="O473" s="18" t="n">
        <v>45008</v>
      </c>
      <c r="P473" s="12" t="s">
        <v>1633</v>
      </c>
      <c r="Q473" s="12" t="s">
        <v>165</v>
      </c>
      <c r="R473" s="12" t="str">
        <f aca="false">VLOOKUP(P473,Categorizations!A:C,2,FALSE())</f>
        <v>Pesticides</v>
      </c>
      <c r="S473" s="12" t="str">
        <f aca="false">VLOOKUP(P473,Categorizations!A:C,3,FALSE())</f>
        <v>Pesticides</v>
      </c>
    </row>
    <row r="474" customFormat="false" ht="15.75" hidden="false" customHeight="false" outlineLevel="0" collapsed="false">
      <c r="A474" s="12" t="s">
        <v>1637</v>
      </c>
      <c r="C474" s="19" t="n">
        <v>45100</v>
      </c>
      <c r="D474" s="12" t="s">
        <v>97</v>
      </c>
      <c r="E474" s="15" t="s">
        <v>1638</v>
      </c>
      <c r="F474" s="12"/>
      <c r="G474" s="12" t="s">
        <v>152</v>
      </c>
      <c r="H474" s="12"/>
      <c r="I474" s="12"/>
      <c r="J474" s="12" t="s">
        <v>1639</v>
      </c>
      <c r="K474" s="12"/>
      <c r="L474" s="12"/>
      <c r="M474" s="12" t="s">
        <v>232</v>
      </c>
      <c r="N474" s="18"/>
      <c r="O474" s="18" t="n">
        <v>45055</v>
      </c>
      <c r="P474" s="12" t="s">
        <v>176</v>
      </c>
      <c r="Q474" s="12" t="s">
        <v>165</v>
      </c>
      <c r="R474" s="12" t="str">
        <f aca="false">VLOOKUP(P474,Categorizations!A:C,2,FALSE())</f>
        <v>Aspergillus</v>
      </c>
      <c r="S474" s="12" t="str">
        <f aca="false">VLOOKUP(P474,Categorizations!A:C,3,FALSE())</f>
        <v>Microbial Contamination</v>
      </c>
    </row>
    <row r="475" customFormat="false" ht="15.75" hidden="false" customHeight="false" outlineLevel="0" collapsed="false">
      <c r="A475" s="12" t="str">
        <f aca="false">CONCATENATE(C475,D475, J475)</f>
        <v>45462NevadaKynd LLC</v>
      </c>
      <c r="C475" s="19" t="n">
        <v>45462</v>
      </c>
      <c r="D475" s="12" t="s">
        <v>97</v>
      </c>
      <c r="E475" s="15" t="s">
        <v>1640</v>
      </c>
      <c r="F475" s="12"/>
      <c r="G475" s="12" t="s">
        <v>167</v>
      </c>
      <c r="H475" s="12"/>
      <c r="I475" s="12" t="s">
        <v>1641</v>
      </c>
      <c r="J475" s="12" t="s">
        <v>1642</v>
      </c>
      <c r="K475" s="12"/>
      <c r="L475" s="12"/>
      <c r="M475" s="12" t="s">
        <v>232</v>
      </c>
      <c r="N475" s="18"/>
      <c r="O475" s="18" t="n">
        <v>45392</v>
      </c>
      <c r="P475" s="12" t="s">
        <v>1643</v>
      </c>
      <c r="Q475" s="12" t="s">
        <v>165</v>
      </c>
      <c r="R475" s="12" t="str">
        <f aca="false">VLOOKUP(P475,Categorizations!A:C,2,FALSE())</f>
        <v>Synthetic Cannabinoids</v>
      </c>
      <c r="S475" s="12" t="str">
        <f aca="false">VLOOKUP(P475,Categorizations!A:C,3,FALSE())</f>
        <v>Prohibited Additives / Product</v>
      </c>
    </row>
    <row r="476" customFormat="false" ht="15.75" hidden="false" customHeight="false" outlineLevel="0" collapsed="false">
      <c r="A476" s="12" t="s">
        <v>1637</v>
      </c>
      <c r="C476" s="19" t="n">
        <v>45464</v>
      </c>
      <c r="D476" s="12" t="s">
        <v>97</v>
      </c>
      <c r="E476" s="15" t="s">
        <v>1644</v>
      </c>
      <c r="F476" s="12"/>
      <c r="G476" s="12" t="s">
        <v>167</v>
      </c>
      <c r="H476" s="12"/>
      <c r="I476" s="12" t="s">
        <v>1645</v>
      </c>
      <c r="J476" s="12" t="s">
        <v>1642</v>
      </c>
      <c r="K476" s="12"/>
      <c r="L476" s="12"/>
      <c r="M476" s="12" t="s">
        <v>232</v>
      </c>
      <c r="N476" s="18"/>
      <c r="O476" s="18" t="n">
        <v>45438</v>
      </c>
      <c r="P476" s="12" t="s">
        <v>1646</v>
      </c>
      <c r="Q476" s="12" t="s">
        <v>165</v>
      </c>
      <c r="R476" s="12" t="str">
        <f aca="false">VLOOKUP(P476,Categorizations!A:C,2,FALSE())</f>
        <v>Inaccurate THC</v>
      </c>
      <c r="S476" s="12" t="str">
        <f aca="false">VLOOKUP(P476,Categorizations!A:C,3,FALSE())</f>
        <v>Inaccurate THC</v>
      </c>
    </row>
    <row r="477" customFormat="false" ht="15.75" hidden="false" customHeight="false" outlineLevel="0" collapsed="false">
      <c r="A477" s="12" t="s">
        <v>1637</v>
      </c>
      <c r="C477" s="19" t="n">
        <v>45464</v>
      </c>
      <c r="D477" s="12" t="s">
        <v>97</v>
      </c>
      <c r="E477" s="15" t="s">
        <v>1644</v>
      </c>
      <c r="F477" s="12"/>
      <c r="G477" s="12" t="s">
        <v>167</v>
      </c>
      <c r="H477" s="12"/>
      <c r="I477" s="12" t="s">
        <v>1645</v>
      </c>
      <c r="J477" s="12" t="s">
        <v>1642</v>
      </c>
      <c r="K477" s="12"/>
      <c r="L477" s="12"/>
      <c r="M477" s="12" t="s">
        <v>232</v>
      </c>
      <c r="N477" s="18"/>
      <c r="O477" s="18" t="n">
        <v>45438</v>
      </c>
      <c r="P477" s="12" t="s">
        <v>1646</v>
      </c>
      <c r="Q477" s="12" t="s">
        <v>165</v>
      </c>
      <c r="R477" s="12" t="str">
        <f aca="false">VLOOKUP(P477,Categorizations!A:C,2,FALSE())</f>
        <v>Inaccurate THC</v>
      </c>
      <c r="S477" s="12" t="str">
        <f aca="false">VLOOKUP(P477,Categorizations!A:C,3,FALSE())</f>
        <v>Inaccurate THC</v>
      </c>
    </row>
    <row r="478" customFormat="false" ht="15.75" hidden="false" customHeight="false" outlineLevel="0" collapsed="false">
      <c r="A478" s="12" t="s">
        <v>1637</v>
      </c>
      <c r="C478" s="19" t="n">
        <v>45464</v>
      </c>
      <c r="D478" s="12" t="s">
        <v>97</v>
      </c>
      <c r="E478" s="15" t="s">
        <v>1644</v>
      </c>
      <c r="F478" s="12"/>
      <c r="G478" s="12" t="s">
        <v>167</v>
      </c>
      <c r="H478" s="12"/>
      <c r="I478" s="12" t="s">
        <v>1645</v>
      </c>
      <c r="J478" s="12" t="s">
        <v>1642</v>
      </c>
      <c r="K478" s="12"/>
      <c r="L478" s="12"/>
      <c r="M478" s="12" t="s">
        <v>232</v>
      </c>
      <c r="N478" s="18"/>
      <c r="O478" s="18" t="n">
        <v>45438</v>
      </c>
      <c r="P478" s="12" t="s">
        <v>1646</v>
      </c>
      <c r="Q478" s="12" t="s">
        <v>165</v>
      </c>
      <c r="R478" s="12" t="str">
        <f aca="false">VLOOKUP(P478,Categorizations!A:C,2,FALSE())</f>
        <v>Inaccurate THC</v>
      </c>
      <c r="S478" s="12" t="str">
        <f aca="false">VLOOKUP(P478,Categorizations!A:C,3,FALSE())</f>
        <v>Inaccurate THC</v>
      </c>
    </row>
    <row r="479" customFormat="false" ht="15.75" hidden="false" customHeight="false" outlineLevel="0" collapsed="false">
      <c r="A479" s="12" t="str">
        <f aca="false">CONCATENATE(C479,J479)</f>
        <v>45464KYND</v>
      </c>
      <c r="C479" s="19" t="n">
        <v>45464</v>
      </c>
      <c r="D479" s="12" t="s">
        <v>97</v>
      </c>
      <c r="E479" s="15" t="s">
        <v>1644</v>
      </c>
      <c r="F479" s="12"/>
      <c r="H479" s="12" t="s">
        <v>1581</v>
      </c>
      <c r="I479" s="12" t="s">
        <v>1647</v>
      </c>
      <c r="J479" s="12" t="s">
        <v>1648</v>
      </c>
      <c r="M479" s="12" t="s">
        <v>156</v>
      </c>
      <c r="N479" s="18"/>
      <c r="O479" s="18"/>
      <c r="P479" s="12" t="s">
        <v>1585</v>
      </c>
      <c r="Q479" s="12" t="s">
        <v>165</v>
      </c>
      <c r="R479" s="12" t="str">
        <f aca="false">VLOOKUP(P479,Categorizations!A:C,2,FALSE())</f>
        <v>Inaccurate THC</v>
      </c>
      <c r="S479" s="12" t="str">
        <f aca="false">VLOOKUP(P479,Categorizations!A:C,3,FALSE())</f>
        <v>Mislabeled</v>
      </c>
    </row>
    <row r="480" customFormat="false" ht="15.75" hidden="false" customHeight="false" outlineLevel="0" collapsed="false">
      <c r="A480" s="12" t="str">
        <f aca="false">CONCATENATE(C480,J480)</f>
        <v>45492KYND</v>
      </c>
      <c r="C480" s="19" t="n">
        <v>45492</v>
      </c>
      <c r="D480" s="12" t="s">
        <v>97</v>
      </c>
      <c r="E480" s="15" t="s">
        <v>1649</v>
      </c>
      <c r="F480" s="12"/>
      <c r="H480" s="12" t="s">
        <v>299</v>
      </c>
      <c r="I480" s="12" t="s">
        <v>1650</v>
      </c>
      <c r="J480" s="12" t="s">
        <v>1648</v>
      </c>
      <c r="M480" s="12" t="s">
        <v>156</v>
      </c>
      <c r="N480" s="18"/>
      <c r="O480" s="18"/>
      <c r="P480" s="12" t="s">
        <v>1651</v>
      </c>
      <c r="Q480" s="12" t="s">
        <v>165</v>
      </c>
      <c r="R480" s="12" t="str">
        <f aca="false">VLOOKUP(P480,Categorizations!A:C,2,FALSE())</f>
        <v>Prohibited Additives / Product</v>
      </c>
      <c r="S480" s="12" t="str">
        <f aca="false">VLOOKUP(P480,Categorizations!A:C,3,FALSE())</f>
        <v>Prohibited Additives / Product</v>
      </c>
    </row>
    <row r="481" customFormat="false" ht="15.75" hidden="false" customHeight="false" outlineLevel="0" collapsed="false">
      <c r="A481" s="12" t="str">
        <f aca="false">CONCATENATE(C481,D481, J481)</f>
        <v>45495NevadaMultiple</v>
      </c>
      <c r="C481" s="19" t="n">
        <v>45495</v>
      </c>
      <c r="D481" s="12" t="s">
        <v>97</v>
      </c>
      <c r="E481" s="15" t="s">
        <v>1649</v>
      </c>
      <c r="F481" s="12"/>
      <c r="G481" s="12" t="s">
        <v>167</v>
      </c>
      <c r="H481" s="12"/>
      <c r="I481" s="12" t="s">
        <v>1652</v>
      </c>
      <c r="J481" s="12" t="s">
        <v>670</v>
      </c>
      <c r="K481" s="12"/>
      <c r="L481" s="12"/>
      <c r="M481" s="12" t="s">
        <v>232</v>
      </c>
      <c r="N481" s="18"/>
      <c r="O481" s="18" t="n">
        <v>44138</v>
      </c>
      <c r="P481" s="12" t="s">
        <v>1653</v>
      </c>
      <c r="Q481" s="12" t="s">
        <v>165</v>
      </c>
      <c r="R481" s="12" t="str">
        <f aca="false">VLOOKUP(P481,Categorizations!A:C,2,FALSE())</f>
        <v>Prohibited Additives / Product</v>
      </c>
      <c r="S481" s="12" t="str">
        <f aca="false">VLOOKUP(P481,Categorizations!A:C,3,FALSE())</f>
        <v>Prohibited Additives / Product</v>
      </c>
    </row>
    <row r="482" customFormat="false" ht="15.75" hidden="false" customHeight="false" outlineLevel="0" collapsed="false">
      <c r="A482" s="12" t="str">
        <f aca="false">CONCATENATE(C482,J482)</f>
        <v>45495Not Listed</v>
      </c>
      <c r="C482" s="19" t="n">
        <v>45495</v>
      </c>
      <c r="D482" s="12" t="s">
        <v>97</v>
      </c>
      <c r="E482" s="15" t="s">
        <v>1649</v>
      </c>
      <c r="F482" s="12"/>
      <c r="H482" s="12" t="s">
        <v>310</v>
      </c>
      <c r="I482" s="12" t="s">
        <v>1654</v>
      </c>
      <c r="J482" s="12" t="s">
        <v>1654</v>
      </c>
      <c r="M482" s="12" t="s">
        <v>156</v>
      </c>
      <c r="N482" s="18"/>
      <c r="O482" s="18"/>
      <c r="P482" s="12" t="s">
        <v>1097</v>
      </c>
      <c r="Q482" s="12" t="s">
        <v>165</v>
      </c>
      <c r="R482" s="12" t="str">
        <f aca="false">VLOOKUP(P482,Categorizations!A:C,2,FALSE())</f>
        <v>Prohibited Additives / Product</v>
      </c>
      <c r="S482" s="12" t="str">
        <f aca="false">VLOOKUP(P482,Categorizations!A:C,3,FALSE())</f>
        <v>Prohibited Additives / Product</v>
      </c>
    </row>
    <row r="483" customFormat="false" ht="15.75" hidden="false" customHeight="false" outlineLevel="0" collapsed="false">
      <c r="A483" s="12" t="str">
        <f aca="false">CONCATENATE(C483,J483)</f>
        <v>45601 Redwood Warehouse, LLC </v>
      </c>
      <c r="C483" s="19" t="n">
        <v>45601</v>
      </c>
      <c r="D483" s="12" t="s">
        <v>97</v>
      </c>
      <c r="E483" s="15" t="s">
        <v>1655</v>
      </c>
      <c r="F483" s="12"/>
      <c r="H483" s="12" t="s">
        <v>1656</v>
      </c>
      <c r="I483" s="12" t="s">
        <v>1657</v>
      </c>
      <c r="J483" s="12" t="s">
        <v>1658</v>
      </c>
      <c r="M483" s="12" t="s">
        <v>156</v>
      </c>
      <c r="N483" s="18"/>
      <c r="O483" s="18"/>
      <c r="P483" s="12" t="s">
        <v>1659</v>
      </c>
      <c r="Q483" s="12" t="s">
        <v>165</v>
      </c>
      <c r="R483" s="12" t="str">
        <f aca="false">VLOOKUP(P483,Categorizations!A:C,2,FALSE())</f>
        <v>Pesticides</v>
      </c>
      <c r="S483" s="12" t="str">
        <f aca="false">VLOOKUP(P483,Categorizations!A:C,3,FALSE())</f>
        <v>Pesticides</v>
      </c>
    </row>
    <row r="484" customFormat="false" ht="15.75" hidden="false" customHeight="false" outlineLevel="0" collapsed="false">
      <c r="A484" s="12" t="str">
        <f aca="false">CONCATENATE(C484,J484)</f>
        <v>45912Not Listed</v>
      </c>
      <c r="C484" s="19" t="n">
        <v>45912</v>
      </c>
      <c r="D484" s="12" t="s">
        <v>97</v>
      </c>
      <c r="E484" s="15" t="s">
        <v>1660</v>
      </c>
      <c r="F484" s="12"/>
      <c r="H484" s="12" t="s">
        <v>1661</v>
      </c>
      <c r="I484" s="12" t="s">
        <v>1654</v>
      </c>
      <c r="J484" s="12" t="s">
        <v>1654</v>
      </c>
      <c r="M484" s="12" t="s">
        <v>156</v>
      </c>
      <c r="N484" s="18"/>
      <c r="O484" s="18"/>
      <c r="P484" s="12" t="s">
        <v>1662</v>
      </c>
      <c r="Q484" s="12" t="s">
        <v>165</v>
      </c>
      <c r="R484" s="12" t="str">
        <f aca="false">VLOOKUP(P484,Categorizations!A:C,2,FALSE())</f>
        <v>Multiple: invalid testing, aspergillus, mold</v>
      </c>
      <c r="S484" s="12" t="str">
        <f aca="false">VLOOKUP(P484,Categorizations!A:C,3,FALSE())</f>
        <v>Multiple</v>
      </c>
    </row>
    <row r="485" customFormat="false" ht="15.75" hidden="false" customHeight="false" outlineLevel="0" collapsed="false">
      <c r="A485" s="12" t="str">
        <f aca="false">CONCATENATE(C485,J485)</f>
        <v>46006Greenway Medical, LLC</v>
      </c>
      <c r="B485" s="12" t="s">
        <v>1663</v>
      </c>
      <c r="C485" s="19" t="n">
        <v>46006</v>
      </c>
      <c r="D485" s="12" t="s">
        <v>97</v>
      </c>
      <c r="E485" s="15" t="s">
        <v>1664</v>
      </c>
      <c r="F485" s="12"/>
      <c r="H485" s="12" t="s">
        <v>1656</v>
      </c>
      <c r="I485" s="12" t="s">
        <v>1665</v>
      </c>
      <c r="J485" s="12" t="s">
        <v>1665</v>
      </c>
      <c r="M485" s="12" t="s">
        <v>232</v>
      </c>
      <c r="N485" s="18" t="n">
        <v>45870</v>
      </c>
      <c r="O485" s="18"/>
      <c r="P485" s="12" t="s">
        <v>1666</v>
      </c>
      <c r="Q485" s="12" t="s">
        <v>165</v>
      </c>
      <c r="R485" s="12" t="str">
        <f aca="false">VLOOKUP(P485,Categorizations!A:C,2,FALSE())</f>
        <v>Pesticides</v>
      </c>
      <c r="S485" s="12" t="str">
        <f aca="false">VLOOKUP(P485,Categorizations!A:C,3,FALSE())</f>
        <v>Pesticides</v>
      </c>
    </row>
    <row r="486" customFormat="false" ht="15.75" hidden="false" customHeight="false" outlineLevel="0" collapsed="false">
      <c r="A486" s="12" t="str">
        <f aca="false">CONCATENATE(C486,D486, J486)</f>
        <v>44335New JerseyCuraleaf</v>
      </c>
      <c r="C486" s="19" t="n">
        <v>44335</v>
      </c>
      <c r="D486" s="12" t="s">
        <v>100</v>
      </c>
      <c r="E486" s="15" t="s">
        <v>1667</v>
      </c>
      <c r="F486" s="12"/>
      <c r="G486" s="12" t="s">
        <v>152</v>
      </c>
      <c r="H486" s="12"/>
      <c r="I486" s="12"/>
      <c r="J486" s="12" t="s">
        <v>243</v>
      </c>
      <c r="K486" s="12"/>
      <c r="L486" s="12" t="s">
        <v>232</v>
      </c>
      <c r="M486" s="12" t="s">
        <v>232</v>
      </c>
      <c r="N486" s="18" t="n">
        <v>44187</v>
      </c>
      <c r="O486" s="18"/>
      <c r="P486" s="12" t="s">
        <v>1668</v>
      </c>
      <c r="Q486" s="12" t="s">
        <v>260</v>
      </c>
      <c r="R486" s="12" t="str">
        <f aca="false">VLOOKUP(P486,Categorizations!A:C,2,FALSE())</f>
        <v>Total Yeast and Mold</v>
      </c>
      <c r="S486" s="12" t="str">
        <f aca="false">VLOOKUP(P486,Categorizations!A:C,3,FALSE())</f>
        <v>Microbial Contamination</v>
      </c>
    </row>
    <row r="487" customFormat="false" ht="15.75" hidden="false" customHeight="false" outlineLevel="0" collapsed="false">
      <c r="A487" s="12" t="str">
        <f aca="false">CONCATENATE(C487,D487, J487)</f>
        <v>45502New JerseyGreen Medicine NJ</v>
      </c>
      <c r="C487" s="19" t="n">
        <v>45502</v>
      </c>
      <c r="D487" s="12" t="s">
        <v>100</v>
      </c>
      <c r="E487" s="15" t="s">
        <v>1669</v>
      </c>
      <c r="F487" s="12"/>
      <c r="G487" s="12" t="s">
        <v>152</v>
      </c>
      <c r="H487" s="12"/>
      <c r="I487" s="12" t="s">
        <v>1670</v>
      </c>
      <c r="J487" s="12" t="s">
        <v>1671</v>
      </c>
      <c r="K487" s="12"/>
      <c r="L487" s="12"/>
      <c r="M487" s="12" t="s">
        <v>156</v>
      </c>
      <c r="N487" s="18"/>
      <c r="O487" s="18"/>
      <c r="P487" s="12" t="s">
        <v>1672</v>
      </c>
      <c r="Q487" s="12" t="s">
        <v>165</v>
      </c>
      <c r="R487" s="12" t="str">
        <f aca="false">VLOOKUP(P487,Categorizations!A:C,2,FALSE())</f>
        <v>Hair and Insects</v>
      </c>
      <c r="S487" s="12" t="str">
        <f aca="false">VLOOKUP(P487,Categorizations!A:C,3,FALSE())</f>
        <v>Contaminants</v>
      </c>
    </row>
    <row r="488" customFormat="false" ht="15.75" hidden="false" customHeight="false" outlineLevel="0" collapsed="false">
      <c r="A488" s="12" t="str">
        <f aca="false">CONCATENATE(C488,J488)</f>
        <v>46171ButACake Peach Elixir 5mg</v>
      </c>
      <c r="C488" s="1" t="n">
        <v>46171</v>
      </c>
      <c r="D488" s="2" t="s">
        <v>100</v>
      </c>
      <c r="E488" s="8" t="s">
        <v>101</v>
      </c>
      <c r="F488" s="8" t="s">
        <v>1673</v>
      </c>
      <c r="G488" s="2" t="s">
        <v>167</v>
      </c>
      <c r="H488" s="2" t="s">
        <v>302</v>
      </c>
      <c r="I488" s="8" t="s">
        <v>1674</v>
      </c>
      <c r="J488" s="8" t="s">
        <v>1674</v>
      </c>
      <c r="M488" s="12"/>
      <c r="N488" s="18"/>
      <c r="O488" s="18"/>
      <c r="P488" s="2" t="s">
        <v>1675</v>
      </c>
      <c r="Q488" s="12" t="s">
        <v>165</v>
      </c>
      <c r="R488" s="12" t="str">
        <f aca="false">VLOOKUP(P488,Categorizations!A:C,2,FALSE())</f>
        <v>Packaging</v>
      </c>
      <c r="S488" s="12" t="str">
        <f aca="false">VLOOKUP(P488,Categorizations!A:C,3,FALSE())</f>
        <v>Packaging</v>
      </c>
    </row>
    <row r="489" customFormat="false" ht="15.75" hidden="false" customHeight="false" outlineLevel="0" collapsed="false">
      <c r="A489" s="12" t="s">
        <v>1676</v>
      </c>
      <c r="C489" s="19" t="n">
        <v>44648</v>
      </c>
      <c r="D489" s="12" t="s">
        <v>103</v>
      </c>
      <c r="E489" s="15" t="s">
        <v>1677</v>
      </c>
      <c r="F489" s="12"/>
      <c r="G489" s="12" t="s">
        <v>152</v>
      </c>
      <c r="H489" s="12"/>
      <c r="I489" s="12"/>
      <c r="J489" s="12" t="s">
        <v>1678</v>
      </c>
      <c r="K489" s="12"/>
      <c r="L489" s="12"/>
      <c r="M489" s="12" t="s">
        <v>156</v>
      </c>
      <c r="N489" s="18"/>
      <c r="O489" s="18"/>
      <c r="P489" s="12" t="s">
        <v>1679</v>
      </c>
      <c r="Q489" s="12" t="s">
        <v>260</v>
      </c>
      <c r="R489" s="12" t="str">
        <f aca="false">VLOOKUP(P489,Categorizations!A:C,2,FALSE())</f>
        <v>Mold</v>
      </c>
      <c r="S489" s="12" t="str">
        <f aca="false">VLOOKUP(P489,Categorizations!A:C,3,FALSE())</f>
        <v>Microbial Contamination</v>
      </c>
    </row>
    <row r="490" customFormat="false" ht="15.75" hidden="false" customHeight="false" outlineLevel="0" collapsed="false">
      <c r="A490" s="12" t="str">
        <f aca="false">CONCATENATE(C490,D490, J490)</f>
        <v>45373New MexicoCowboy RX, Sandia Botanicals, and Seven Clover,</v>
      </c>
      <c r="C490" s="19" t="n">
        <v>45373</v>
      </c>
      <c r="D490" s="12" t="s">
        <v>103</v>
      </c>
      <c r="E490" s="15" t="s">
        <v>1680</v>
      </c>
      <c r="F490" s="12"/>
      <c r="G490" s="12" t="s">
        <v>152</v>
      </c>
      <c r="H490" s="12"/>
      <c r="I490" s="12" t="s">
        <v>1681</v>
      </c>
      <c r="J490" s="12" t="s">
        <v>1682</v>
      </c>
      <c r="K490" s="12"/>
      <c r="L490" s="12"/>
      <c r="M490" s="12" t="s">
        <v>171</v>
      </c>
      <c r="N490" s="18"/>
      <c r="O490" s="18" t="n">
        <v>44947</v>
      </c>
      <c r="P490" s="12" t="s">
        <v>1683</v>
      </c>
      <c r="Q490" s="12" t="s">
        <v>165</v>
      </c>
      <c r="R490" s="12" t="str">
        <f aca="false">VLOOKUP(P490,Categorizations!A:C,2,FALSE())</f>
        <v>Pesticides</v>
      </c>
      <c r="S490" s="12" t="str">
        <f aca="false">VLOOKUP(P490,Categorizations!A:C,3,FALSE())</f>
        <v>Pesticides</v>
      </c>
    </row>
    <row r="491" customFormat="false" ht="15.75" hidden="false" customHeight="false" outlineLevel="0" collapsed="false">
      <c r="A491" s="12" t="str">
        <f aca="false">CONCATENATE(C491,J491)</f>
        <v>45373Got Greens </v>
      </c>
      <c r="C491" s="19" t="n">
        <v>45373</v>
      </c>
      <c r="D491" s="12" t="s">
        <v>103</v>
      </c>
      <c r="E491" s="15" t="s">
        <v>1684</v>
      </c>
      <c r="F491" s="12"/>
      <c r="H491" s="12" t="s">
        <v>161</v>
      </c>
      <c r="I491" s="12" t="s">
        <v>1685</v>
      </c>
      <c r="J491" s="12" t="s">
        <v>1685</v>
      </c>
      <c r="M491" s="12" t="s">
        <v>156</v>
      </c>
      <c r="N491" s="18"/>
      <c r="O491" s="18"/>
      <c r="P491" s="12" t="s">
        <v>1683</v>
      </c>
      <c r="Q491" s="12" t="s">
        <v>165</v>
      </c>
      <c r="R491" s="12" t="str">
        <f aca="false">VLOOKUP(P491,Categorizations!A:C,2,FALSE())</f>
        <v>Pesticides</v>
      </c>
      <c r="S491" s="12" t="str">
        <f aca="false">VLOOKUP(P491,Categorizations!A:C,3,FALSE())</f>
        <v>Pesticides</v>
      </c>
    </row>
    <row r="492" customFormat="false" ht="15.75" hidden="false" customHeight="false" outlineLevel="0" collapsed="false">
      <c r="A492" s="12" t="str">
        <f aca="false">CONCATENATE(C492,J492)</f>
        <v>45539WH Agriculture, LLC</v>
      </c>
      <c r="C492" s="19" t="n">
        <v>45539</v>
      </c>
      <c r="D492" s="12" t="s">
        <v>103</v>
      </c>
      <c r="E492" s="15" t="s">
        <v>1686</v>
      </c>
      <c r="F492" s="12"/>
      <c r="H492" s="12" t="s">
        <v>168</v>
      </c>
      <c r="I492" s="12" t="s">
        <v>1687</v>
      </c>
      <c r="J492" s="12" t="s">
        <v>1688</v>
      </c>
      <c r="M492" s="12" t="s">
        <v>156</v>
      </c>
      <c r="N492" s="18"/>
      <c r="O492" s="18"/>
      <c r="P492" s="12" t="s">
        <v>1689</v>
      </c>
      <c r="Q492" s="12" t="s">
        <v>165</v>
      </c>
      <c r="R492" s="12" t="str">
        <f aca="false">VLOOKUP(P492,Categorizations!A:C,2,FALSE())</f>
        <v>Pesticides</v>
      </c>
      <c r="S492" s="12" t="str">
        <f aca="false">VLOOKUP(P492,Categorizations!A:C,3,FALSE())</f>
        <v>Pesticides</v>
      </c>
    </row>
    <row r="493" customFormat="false" ht="15.75" hidden="false" customHeight="false" outlineLevel="0" collapsed="false">
      <c r="A493" s="12" t="str">
        <f aca="false">CONCATENATE(C493,J493)</f>
        <v>45623JBS Technologies NM, LLC</v>
      </c>
      <c r="C493" s="19" t="n">
        <v>45623</v>
      </c>
      <c r="D493" s="12" t="s">
        <v>103</v>
      </c>
      <c r="E493" s="15" t="s">
        <v>1690</v>
      </c>
      <c r="F493" s="12"/>
      <c r="G493" s="12" t="s">
        <v>152</v>
      </c>
      <c r="H493" s="12" t="s">
        <v>1691</v>
      </c>
      <c r="I493" s="12" t="s">
        <v>1692</v>
      </c>
      <c r="J493" s="12" t="s">
        <v>1693</v>
      </c>
      <c r="M493" s="12" t="s">
        <v>156</v>
      </c>
      <c r="N493" s="18"/>
      <c r="O493" s="18"/>
      <c r="P493" s="12" t="s">
        <v>1694</v>
      </c>
      <c r="Q493" s="12" t="s">
        <v>165</v>
      </c>
      <c r="R493" s="12" t="str">
        <f aca="false">VLOOKUP(P493,Categorizations!A:C,2,FALSE())</f>
        <v>Pesticides</v>
      </c>
      <c r="S493" s="12" t="str">
        <f aca="false">VLOOKUP(P493,Categorizations!A:C,3,FALSE())</f>
        <v>Pesticides</v>
      </c>
    </row>
    <row r="494" customFormat="false" ht="15.75" hidden="false" customHeight="false" outlineLevel="0" collapsed="false">
      <c r="A494" s="12" t="str">
        <f aca="false">CONCATENATE(C494,J494)</f>
        <v>46079GH LLC</v>
      </c>
      <c r="C494" s="19" t="n">
        <v>46079</v>
      </c>
      <c r="D494" s="12" t="s">
        <v>103</v>
      </c>
      <c r="E494" s="15" t="s">
        <v>1695</v>
      </c>
      <c r="F494" s="12"/>
      <c r="G494" s="12" t="s">
        <v>152</v>
      </c>
      <c r="H494" s="12" t="s">
        <v>299</v>
      </c>
      <c r="I494" s="12" t="s">
        <v>1696</v>
      </c>
      <c r="J494" s="12" t="s">
        <v>1697</v>
      </c>
      <c r="M494" s="12" t="s">
        <v>156</v>
      </c>
      <c r="N494" s="18"/>
      <c r="O494" s="18"/>
      <c r="P494" s="12" t="s">
        <v>1698</v>
      </c>
      <c r="Q494" s="12" t="s">
        <v>165</v>
      </c>
      <c r="R494" s="12" t="str">
        <f aca="false">VLOOKUP(P494,Categorizations!A:C,2,FALSE())</f>
        <v>Over THC Threshhold</v>
      </c>
      <c r="S494" s="12" t="str">
        <f aca="false">VLOOKUP(P494,Categorizations!A:C,3,FALSE())</f>
        <v>Prohibited Additives / Product</v>
      </c>
    </row>
    <row r="495" customFormat="false" ht="15.75" hidden="false" customHeight="false" outlineLevel="0" collapsed="false">
      <c r="A495" s="12" t="str">
        <f aca="false">CONCATENATE(C495,D495, J495)</f>
        <v>44785New YorkCuraleaf</v>
      </c>
      <c r="C495" s="19" t="n">
        <v>44785</v>
      </c>
      <c r="D495" s="12" t="s">
        <v>105</v>
      </c>
      <c r="E495" s="15" t="s">
        <v>1699</v>
      </c>
      <c r="F495" s="12"/>
      <c r="G495" s="12" t="s">
        <v>152</v>
      </c>
      <c r="H495" s="12"/>
      <c r="I495" s="12"/>
      <c r="J495" s="12" t="s">
        <v>243</v>
      </c>
      <c r="K495" s="12"/>
      <c r="L495" s="12" t="s">
        <v>232</v>
      </c>
      <c r="M495" s="12" t="s">
        <v>156</v>
      </c>
      <c r="N495" s="18"/>
      <c r="O495" s="18"/>
      <c r="P495" s="12" t="s">
        <v>1700</v>
      </c>
      <c r="Q495" s="12" t="s">
        <v>260</v>
      </c>
      <c r="R495" s="12" t="str">
        <f aca="false">VLOOKUP(P495,Categorizations!A:C,2,FALSE())</f>
        <v>Inaccurate THC</v>
      </c>
      <c r="S495" s="12" t="str">
        <f aca="false">VLOOKUP(P495,Categorizations!A:C,3,FALSE())</f>
        <v>Inaccurate THC</v>
      </c>
    </row>
    <row r="496" customFormat="false" ht="15.75" hidden="false" customHeight="false" outlineLevel="0" collapsed="false">
      <c r="A496" s="12" t="str">
        <f aca="false">CONCATENATE(C496,D496, J496)</f>
        <v>44853New YorkCuraleaf</v>
      </c>
      <c r="C496" s="19" t="n">
        <v>44853</v>
      </c>
      <c r="D496" s="12" t="s">
        <v>105</v>
      </c>
      <c r="E496" s="15" t="s">
        <v>1701</v>
      </c>
      <c r="G496" s="12" t="s">
        <v>152</v>
      </c>
      <c r="H496" s="12"/>
      <c r="I496" s="12"/>
      <c r="J496" s="12" t="s">
        <v>243</v>
      </c>
      <c r="K496" s="12"/>
      <c r="L496" s="12" t="s">
        <v>232</v>
      </c>
      <c r="M496" s="12" t="s">
        <v>156</v>
      </c>
      <c r="N496" s="18"/>
      <c r="O496" s="18"/>
      <c r="P496" s="12" t="s">
        <v>1646</v>
      </c>
      <c r="Q496" s="12" t="s">
        <v>260</v>
      </c>
      <c r="R496" s="12" t="str">
        <f aca="false">VLOOKUP(P496,Categorizations!A:C,2,FALSE())</f>
        <v>Inaccurate THC</v>
      </c>
      <c r="S496" s="12" t="str">
        <f aca="false">VLOOKUP(P496,Categorizations!A:C,3,FALSE())</f>
        <v>Inaccurate THC</v>
      </c>
    </row>
    <row r="497" customFormat="false" ht="15.75" hidden="false" customHeight="false" outlineLevel="0" collapsed="false">
      <c r="A497" s="12" t="str">
        <f aca="false">CONCATENATE(C497,J497)</f>
        <v>45833IndoGro LLC</v>
      </c>
      <c r="B497" s="23" t="n">
        <v>45819</v>
      </c>
      <c r="C497" s="19" t="n">
        <v>45833</v>
      </c>
      <c r="D497" s="12" t="s">
        <v>105</v>
      </c>
      <c r="E497" s="15" t="s">
        <v>1702</v>
      </c>
      <c r="F497" s="12"/>
      <c r="H497" s="12" t="s">
        <v>189</v>
      </c>
      <c r="I497" s="12" t="s">
        <v>1703</v>
      </c>
      <c r="J497" s="12" t="s">
        <v>1703</v>
      </c>
      <c r="M497" s="12" t="s">
        <v>156</v>
      </c>
      <c r="N497" s="18"/>
      <c r="O497" s="18"/>
      <c r="P497" s="12" t="s">
        <v>1704</v>
      </c>
      <c r="Q497" s="12" t="s">
        <v>165</v>
      </c>
      <c r="R497" s="12" t="str">
        <f aca="false">VLOOKUP(P497,Categorizations!A:C,2,FALSE())</f>
        <v>Multiple: Unspecified Pesticides, Product not from Approved Producer</v>
      </c>
      <c r="S497" s="12" t="str">
        <f aca="false">VLOOKUP(P497,Categorizations!A:C,3,FALSE())</f>
        <v>Pesticides</v>
      </c>
    </row>
    <row r="498" customFormat="false" ht="15.75" hidden="false" customHeight="false" outlineLevel="0" collapsed="false">
      <c r="A498" s="12" t="str">
        <f aca="false">CONCATENATE(C498,J498)</f>
        <v>45852East End Flower Farm LTD</v>
      </c>
      <c r="B498" s="23" t="n">
        <v>45852</v>
      </c>
      <c r="C498" s="19" t="n">
        <v>45852</v>
      </c>
      <c r="D498" s="12" t="s">
        <v>105</v>
      </c>
      <c r="E498" s="15" t="s">
        <v>1702</v>
      </c>
      <c r="F498" s="12"/>
      <c r="H498" s="12" t="s">
        <v>168</v>
      </c>
      <c r="I498" s="12" t="s">
        <v>1705</v>
      </c>
      <c r="J498" s="12" t="s">
        <v>1705</v>
      </c>
      <c r="M498" s="12" t="s">
        <v>156</v>
      </c>
      <c r="N498" s="18"/>
      <c r="O498" s="18"/>
      <c r="P498" s="12" t="s">
        <v>1706</v>
      </c>
      <c r="Q498" s="12" t="s">
        <v>165</v>
      </c>
      <c r="R498" s="12" t="str">
        <f aca="false">VLOOKUP(P498,Categorizations!A:C,2,FALSE())</f>
        <v>Multiple: not appropriately tested, pesticdes</v>
      </c>
      <c r="S498" s="12" t="str">
        <f aca="false">VLOOKUP(P498,Categorizations!A:C,3,FALSE())</f>
        <v>Pesticides</v>
      </c>
    </row>
    <row r="499" customFormat="false" ht="15.75" hidden="false" customHeight="false" outlineLevel="0" collapsed="false">
      <c r="A499" s="12" t="str">
        <f aca="false">CONCATENATE(C499,J499)</f>
        <v>46079Keystone State Testing New York.</v>
      </c>
      <c r="C499" s="19" t="n">
        <v>46079</v>
      </c>
      <c r="D499" s="12" t="s">
        <v>105</v>
      </c>
      <c r="E499" s="15" t="s">
        <v>1707</v>
      </c>
      <c r="F499" s="12"/>
      <c r="H499" s="12" t="s">
        <v>1708</v>
      </c>
      <c r="I499" s="12" t="s">
        <v>1709</v>
      </c>
      <c r="J499" s="12" t="s">
        <v>1709</v>
      </c>
      <c r="M499" s="12" t="s">
        <v>156</v>
      </c>
      <c r="N499" s="18"/>
      <c r="O499" s="18"/>
      <c r="P499" s="12" t="s">
        <v>176</v>
      </c>
      <c r="Q499" s="12" t="s">
        <v>165</v>
      </c>
      <c r="R499" s="12" t="str">
        <f aca="false">VLOOKUP(P499,Categorizations!A:C,2,FALSE())</f>
        <v>Aspergillus</v>
      </c>
      <c r="S499" s="12" t="str">
        <f aca="false">VLOOKUP(P499,Categorizations!A:C,3,FALSE())</f>
        <v>Microbial Contamination</v>
      </c>
    </row>
    <row r="500" customFormat="false" ht="15.75" hidden="false" customHeight="false" outlineLevel="0" collapsed="false">
      <c r="A500" s="12" t="str">
        <f aca="false">CONCATENATE(C500,D500, J500)</f>
        <v>43675OhioStandard Wellness</v>
      </c>
      <c r="C500" s="19" t="n">
        <v>43675</v>
      </c>
      <c r="D500" s="12" t="s">
        <v>110</v>
      </c>
      <c r="E500" s="15" t="s">
        <v>1710</v>
      </c>
      <c r="F500" s="12"/>
      <c r="G500" s="12" t="s">
        <v>152</v>
      </c>
      <c r="H500" s="12"/>
      <c r="I500" s="12"/>
      <c r="J500" s="12" t="s">
        <v>1711</v>
      </c>
      <c r="L500" s="2" t="s">
        <v>232</v>
      </c>
      <c r="M500" s="12" t="s">
        <v>156</v>
      </c>
      <c r="N500" s="18"/>
      <c r="O500" s="18"/>
      <c r="P500" s="12" t="s">
        <v>1166</v>
      </c>
      <c r="Q500" s="12" t="s">
        <v>165</v>
      </c>
      <c r="R500" s="12" t="str">
        <f aca="false">VLOOKUP(P500,Categorizations!A:C,2,FALSE())</f>
        <v>Adverse Health Events</v>
      </c>
      <c r="S500" s="12" t="str">
        <f aca="false">VLOOKUP(P500,Categorizations!A:C,3,FALSE())</f>
        <v>Adverse Health Events</v>
      </c>
    </row>
    <row r="501" customFormat="false" ht="15.75" hidden="false" customHeight="false" outlineLevel="0" collapsed="false">
      <c r="A501" s="12" t="str">
        <f aca="false">CONCATENATE(C501,D501, J501)</f>
        <v>43786OhioOne Orijin</v>
      </c>
      <c r="C501" s="19" t="n">
        <v>43786</v>
      </c>
      <c r="D501" s="12" t="s">
        <v>110</v>
      </c>
      <c r="E501" s="15" t="s">
        <v>1710</v>
      </c>
      <c r="F501" s="12"/>
      <c r="G501" s="12" t="s">
        <v>152</v>
      </c>
      <c r="H501" s="12"/>
      <c r="I501" s="12"/>
      <c r="J501" s="12" t="s">
        <v>1712</v>
      </c>
      <c r="M501" s="12" t="s">
        <v>156</v>
      </c>
      <c r="N501" s="18"/>
      <c r="O501" s="18"/>
      <c r="P501" s="12" t="s">
        <v>297</v>
      </c>
      <c r="Q501" s="12" t="s">
        <v>165</v>
      </c>
      <c r="R501" s="12" t="str">
        <f aca="false">VLOOKUP(P501,Categorizations!A:C,2,FALSE())</f>
        <v>Prohibited Additives / Product</v>
      </c>
      <c r="S501" s="12" t="str">
        <f aca="false">VLOOKUP(P501,Categorizations!A:C,3,FALSE())</f>
        <v>Prohibited Additives / Product</v>
      </c>
    </row>
    <row r="502" customFormat="false" ht="15.75" hidden="false" customHeight="false" outlineLevel="0" collapsed="false">
      <c r="A502" s="12" t="str">
        <f aca="false">CONCATENATE(C502,D502, J502)</f>
        <v>43819OhioGalenas</v>
      </c>
      <c r="C502" s="19" t="n">
        <v>43819</v>
      </c>
      <c r="D502" s="12" t="s">
        <v>110</v>
      </c>
      <c r="E502" s="15" t="s">
        <v>1710</v>
      </c>
      <c r="F502" s="12"/>
      <c r="G502" s="12" t="s">
        <v>152</v>
      </c>
      <c r="H502" s="12"/>
      <c r="I502" s="12"/>
      <c r="J502" s="12" t="s">
        <v>1713</v>
      </c>
      <c r="M502" s="12" t="s">
        <v>156</v>
      </c>
      <c r="N502" s="18"/>
      <c r="O502" s="18"/>
      <c r="P502" s="12" t="s">
        <v>1452</v>
      </c>
      <c r="Q502" s="12" t="s">
        <v>165</v>
      </c>
      <c r="R502" s="12" t="str">
        <f aca="false">VLOOKUP(P502,Categorizations!A:C,2,FALSE())</f>
        <v>Untested</v>
      </c>
      <c r="S502" s="12" t="str">
        <f aca="false">VLOOKUP(P502,Categorizations!A:C,3,FALSE())</f>
        <v>Lab Issue</v>
      </c>
    </row>
    <row r="503" customFormat="false" ht="15.75" hidden="false" customHeight="false" outlineLevel="0" collapsed="false">
      <c r="A503" s="12" t="str">
        <f aca="false">CONCATENATE(C503,D503, J503)</f>
        <v>43903OhioPure Ohio Wellness</v>
      </c>
      <c r="C503" s="19" t="n">
        <v>43903</v>
      </c>
      <c r="D503" s="12" t="s">
        <v>110</v>
      </c>
      <c r="E503" s="15" t="s">
        <v>1710</v>
      </c>
      <c r="F503" s="12"/>
      <c r="G503" s="12" t="s">
        <v>152</v>
      </c>
      <c r="H503" s="12"/>
      <c r="I503" s="12"/>
      <c r="J503" s="12" t="s">
        <v>1714</v>
      </c>
      <c r="M503" s="12" t="s">
        <v>156</v>
      </c>
      <c r="N503" s="18"/>
      <c r="O503" s="18"/>
      <c r="P503" s="12" t="s">
        <v>1452</v>
      </c>
      <c r="Q503" s="12" t="s">
        <v>165</v>
      </c>
      <c r="R503" s="12" t="str">
        <f aca="false">VLOOKUP(P503,Categorizations!A:C,2,FALSE())</f>
        <v>Untested</v>
      </c>
      <c r="S503" s="12" t="str">
        <f aca="false">VLOOKUP(P503,Categorizations!A:C,3,FALSE())</f>
        <v>Lab Issue</v>
      </c>
    </row>
    <row r="504" customFormat="false" ht="15.75" hidden="false" customHeight="false" outlineLevel="0" collapsed="false">
      <c r="A504" s="12" t="str">
        <f aca="false">CONCATENATE(C504,D504, J504)</f>
        <v>44106OhioVerano Brands</v>
      </c>
      <c r="C504" s="19" t="n">
        <v>44106</v>
      </c>
      <c r="D504" s="12" t="s">
        <v>110</v>
      </c>
      <c r="E504" s="15" t="s">
        <v>1710</v>
      </c>
      <c r="F504" s="12"/>
      <c r="G504" s="12" t="s">
        <v>152</v>
      </c>
      <c r="H504" s="12"/>
      <c r="I504" s="12"/>
      <c r="J504" s="12" t="s">
        <v>1715</v>
      </c>
      <c r="K504" s="12"/>
      <c r="L504" s="12" t="s">
        <v>232</v>
      </c>
      <c r="M504" s="12" t="s">
        <v>232</v>
      </c>
      <c r="N504" s="18"/>
      <c r="O504" s="18" t="n">
        <v>44060</v>
      </c>
      <c r="P504" s="12" t="s">
        <v>1122</v>
      </c>
      <c r="Q504" s="12" t="s">
        <v>165</v>
      </c>
      <c r="R504" s="12" t="str">
        <f aca="false">VLOOKUP(P504,Categorizations!A:C,2,FALSE())</f>
        <v>Heavy Metals</v>
      </c>
      <c r="S504" s="12" t="str">
        <f aca="false">VLOOKUP(P504,Categorizations!A:C,3,FALSE())</f>
        <v>Heavy Metals</v>
      </c>
    </row>
    <row r="505" customFormat="false" ht="15.75" hidden="false" customHeight="false" outlineLevel="0" collapsed="false">
      <c r="A505" s="12" t="str">
        <f aca="false">CONCATENATE(C505,D505, J505)</f>
        <v>44271OhioGTI Ohio</v>
      </c>
      <c r="C505" s="19" t="n">
        <v>44271</v>
      </c>
      <c r="D505" s="12" t="s">
        <v>110</v>
      </c>
      <c r="E505" s="15" t="s">
        <v>1710</v>
      </c>
      <c r="F505" s="12"/>
      <c r="G505" s="12" t="s">
        <v>152</v>
      </c>
      <c r="H505" s="12"/>
      <c r="I505" s="12"/>
      <c r="J505" s="12" t="s">
        <v>1716</v>
      </c>
      <c r="K505" s="12"/>
      <c r="L505" s="12" t="s">
        <v>232</v>
      </c>
      <c r="M505" s="12" t="s">
        <v>232</v>
      </c>
      <c r="N505" s="18"/>
      <c r="O505" s="18" t="n">
        <v>44242</v>
      </c>
      <c r="P505" s="12" t="s">
        <v>1452</v>
      </c>
      <c r="Q505" s="12" t="s">
        <v>165</v>
      </c>
      <c r="R505" s="12" t="str">
        <f aca="false">VLOOKUP(P505,Categorizations!A:C,2,FALSE())</f>
        <v>Untested</v>
      </c>
      <c r="S505" s="12" t="str">
        <f aca="false">VLOOKUP(P505,Categorizations!A:C,3,FALSE())</f>
        <v>Lab Issue</v>
      </c>
    </row>
    <row r="506" customFormat="false" ht="15.75" hidden="false" customHeight="false" outlineLevel="0" collapsed="false">
      <c r="A506" s="12" t="str">
        <f aca="false">CONCATENATE(C506,D506, J506)</f>
        <v>44420OhioBeneleaves Limited</v>
      </c>
      <c r="C506" s="19" t="n">
        <v>44420</v>
      </c>
      <c r="D506" s="12" t="s">
        <v>110</v>
      </c>
      <c r="E506" s="15" t="s">
        <v>1710</v>
      </c>
      <c r="F506" s="12"/>
      <c r="G506" s="12" t="s">
        <v>152</v>
      </c>
      <c r="H506" s="12"/>
      <c r="I506" s="12"/>
      <c r="J506" s="12" t="s">
        <v>1717</v>
      </c>
      <c r="M506" s="12" t="s">
        <v>232</v>
      </c>
      <c r="N506" s="18"/>
      <c r="O506" s="18" t="n">
        <v>44369</v>
      </c>
      <c r="P506" s="12" t="s">
        <v>1452</v>
      </c>
      <c r="Q506" s="12" t="s">
        <v>165</v>
      </c>
      <c r="R506" s="12" t="str">
        <f aca="false">VLOOKUP(P506,Categorizations!A:C,2,FALSE())</f>
        <v>Untested</v>
      </c>
      <c r="S506" s="12" t="str">
        <f aca="false">VLOOKUP(P506,Categorizations!A:C,3,FALSE())</f>
        <v>Lab Issue</v>
      </c>
    </row>
    <row r="507" customFormat="false" ht="15.75" hidden="false" customHeight="false" outlineLevel="0" collapsed="false">
      <c r="A507" s="12" t="str">
        <f aca="false">CONCATENATE(C507,D507, J507)</f>
        <v>44482OhioCertified Cultivators</v>
      </c>
      <c r="C507" s="19" t="n">
        <v>44482</v>
      </c>
      <c r="D507" s="12" t="s">
        <v>110</v>
      </c>
      <c r="E507" s="15" t="s">
        <v>1710</v>
      </c>
      <c r="F507" s="12"/>
      <c r="G507" s="12" t="s">
        <v>152</v>
      </c>
      <c r="H507" s="12"/>
      <c r="I507" s="12"/>
      <c r="J507" s="12" t="s">
        <v>1718</v>
      </c>
      <c r="M507" s="12" t="s">
        <v>232</v>
      </c>
      <c r="N507" s="18"/>
      <c r="O507" s="18" t="n">
        <v>44440</v>
      </c>
      <c r="P507" s="12" t="s">
        <v>1452</v>
      </c>
      <c r="Q507" s="12" t="s">
        <v>165</v>
      </c>
      <c r="R507" s="12" t="str">
        <f aca="false">VLOOKUP(P507,Categorizations!A:C,2,FALSE())</f>
        <v>Untested</v>
      </c>
      <c r="S507" s="12" t="str">
        <f aca="false">VLOOKUP(P507,Categorizations!A:C,3,FALSE())</f>
        <v>Lab Issue</v>
      </c>
    </row>
    <row r="508" customFormat="false" ht="15.75" hidden="false" customHeight="false" outlineLevel="0" collapsed="false">
      <c r="A508" s="12" t="str">
        <f aca="false">CONCATENATE(C508,D508, J508)</f>
        <v>44536OhioGalenas</v>
      </c>
      <c r="C508" s="19" t="n">
        <v>44536</v>
      </c>
      <c r="D508" s="12" t="s">
        <v>110</v>
      </c>
      <c r="E508" s="15" t="s">
        <v>1710</v>
      </c>
      <c r="F508" s="12"/>
      <c r="G508" s="12" t="s">
        <v>152</v>
      </c>
      <c r="H508" s="12"/>
      <c r="I508" s="12"/>
      <c r="J508" s="12" t="s">
        <v>1713</v>
      </c>
      <c r="K508" s="12"/>
      <c r="L508" s="12"/>
      <c r="M508" s="12"/>
      <c r="N508" s="18"/>
      <c r="O508" s="18"/>
      <c r="P508" s="12" t="s">
        <v>1719</v>
      </c>
      <c r="Q508" s="12" t="s">
        <v>165</v>
      </c>
      <c r="R508" s="12" t="str">
        <f aca="false">VLOOKUP(P508,Categorizations!A:C,2,FALSE())</f>
        <v>Physical Contanimation</v>
      </c>
      <c r="S508" s="12" t="str">
        <f aca="false">VLOOKUP(P508,Categorizations!A:C,3,FALSE())</f>
        <v>Contaminants</v>
      </c>
    </row>
    <row r="509" customFormat="false" ht="15.75" hidden="false" customHeight="false" outlineLevel="0" collapsed="false">
      <c r="A509" s="12" t="str">
        <f aca="false">CONCATENATE(C509,D509, J509)</f>
        <v>44536OhioGreen Investment Partners, LLC</v>
      </c>
      <c r="C509" s="19" t="n">
        <v>44536</v>
      </c>
      <c r="D509" s="12" t="s">
        <v>110</v>
      </c>
      <c r="E509" s="15" t="s">
        <v>1710</v>
      </c>
      <c r="F509" s="12"/>
      <c r="G509" s="12" t="s">
        <v>167</v>
      </c>
      <c r="H509" s="12"/>
      <c r="I509" s="12"/>
      <c r="J509" s="12" t="s">
        <v>1720</v>
      </c>
      <c r="K509" s="12"/>
      <c r="L509" s="12"/>
      <c r="M509" s="12"/>
      <c r="N509" s="18"/>
      <c r="O509" s="18"/>
      <c r="P509" s="12" t="s">
        <v>1721</v>
      </c>
      <c r="Q509" s="12" t="s">
        <v>165</v>
      </c>
      <c r="R509" s="12" t="str">
        <f aca="false">VLOOKUP(P509,Categorizations!A:C,2,FALSE())</f>
        <v>Total Yeast and Mold</v>
      </c>
      <c r="S509" s="12" t="str">
        <f aca="false">VLOOKUP(P509,Categorizations!A:C,3,FALSE())</f>
        <v>Microbial Contamination</v>
      </c>
    </row>
    <row r="510" customFormat="false" ht="15.75" hidden="false" customHeight="false" outlineLevel="0" collapsed="false">
      <c r="A510" s="12" t="str">
        <f aca="false">CONCATENATE(C510,D510, J510)</f>
        <v>45288OhioBeneLeaves Limited</v>
      </c>
      <c r="C510" s="19" t="n">
        <v>45288</v>
      </c>
      <c r="D510" s="12" t="s">
        <v>110</v>
      </c>
      <c r="E510" s="15" t="s">
        <v>1722</v>
      </c>
      <c r="F510" s="12"/>
      <c r="G510" s="12" t="s">
        <v>167</v>
      </c>
      <c r="H510" s="12"/>
      <c r="I510" s="12" t="s">
        <v>1723</v>
      </c>
      <c r="J510" s="12" t="s">
        <v>1724</v>
      </c>
      <c r="M510" s="12" t="s">
        <v>232</v>
      </c>
      <c r="N510" s="18"/>
      <c r="O510" s="18" t="n">
        <v>45184</v>
      </c>
      <c r="P510" s="12" t="s">
        <v>373</v>
      </c>
      <c r="Q510" s="12" t="s">
        <v>260</v>
      </c>
      <c r="R510" s="12" t="str">
        <f aca="false">VLOOKUP(P510,Categorizations!A:C,2,FALSE())</f>
        <v>Packaging</v>
      </c>
      <c r="S510" s="12" t="str">
        <f aca="false">VLOOKUP(P510,Categorizations!A:C,3,FALSE())</f>
        <v>Packaging</v>
      </c>
    </row>
    <row r="511" customFormat="false" ht="15.75" hidden="false" customHeight="false" outlineLevel="0" collapsed="false">
      <c r="A511" s="12" t="str">
        <f aca="false">CONCATENATE(C511,J511)</f>
        <v>45492 Standard Farms Ohio, LLC </v>
      </c>
      <c r="C511" s="19" t="n">
        <v>45492</v>
      </c>
      <c r="D511" s="12" t="s">
        <v>110</v>
      </c>
      <c r="E511" s="15" t="s">
        <v>1725</v>
      </c>
      <c r="F511" s="12"/>
      <c r="H511" s="12" t="s">
        <v>299</v>
      </c>
      <c r="I511" s="12" t="s">
        <v>1726</v>
      </c>
      <c r="J511" s="12" t="s">
        <v>1727</v>
      </c>
      <c r="M511" s="12" t="s">
        <v>232</v>
      </c>
      <c r="N511" s="18"/>
      <c r="O511" s="18" t="n">
        <v>45364</v>
      </c>
      <c r="P511" s="12" t="s">
        <v>1728</v>
      </c>
      <c r="Q511" s="12" t="s">
        <v>165</v>
      </c>
      <c r="R511" s="12" t="str">
        <f aca="false">VLOOKUP(P511,Categorizations!A:C,2,FALSE())</f>
        <v>Multiple: Spoilage and Mold</v>
      </c>
      <c r="S511" s="12" t="str">
        <f aca="false">VLOOKUP(P511,Categorizations!A:C,3,FALSE())</f>
        <v>Multiple</v>
      </c>
    </row>
    <row r="512" customFormat="false" ht="15.75" hidden="false" customHeight="false" outlineLevel="0" collapsed="false">
      <c r="A512" s="12" t="str">
        <f aca="false">CONCATENATE(C512,J512)</f>
        <v>45583Paragon Development Group, LLC</v>
      </c>
      <c r="C512" s="19" t="n">
        <v>45583</v>
      </c>
      <c r="D512" s="12" t="s">
        <v>110</v>
      </c>
      <c r="E512" s="15" t="s">
        <v>1729</v>
      </c>
      <c r="F512" s="12"/>
      <c r="H512" s="12" t="s">
        <v>168</v>
      </c>
      <c r="I512" s="12" t="s">
        <v>1730</v>
      </c>
      <c r="J512" s="12" t="s">
        <v>1731</v>
      </c>
      <c r="M512" s="12" t="s">
        <v>232</v>
      </c>
      <c r="N512" s="18"/>
      <c r="O512" s="18" t="n">
        <v>45422</v>
      </c>
      <c r="P512" s="12" t="s">
        <v>1732</v>
      </c>
      <c r="Q512" s="12" t="s">
        <v>165</v>
      </c>
      <c r="R512" s="12" t="str">
        <f aca="false">VLOOKUP(P512,Categorizations!A:C,2,FALSE())</f>
        <v>Packaging</v>
      </c>
      <c r="S512" s="12" t="str">
        <f aca="false">VLOOKUP(P512,Categorizations!A:C,3,FALSE())</f>
        <v>Packaging</v>
      </c>
    </row>
    <row r="513" customFormat="false" ht="15.75" hidden="false" customHeight="false" outlineLevel="0" collapsed="false">
      <c r="A513" s="12" t="str">
        <f aca="false">CONCATENATE(C513,J513)</f>
        <v>45846Beneleaves Limited –</v>
      </c>
      <c r="C513" s="19" t="n">
        <v>45846</v>
      </c>
      <c r="D513" s="12" t="s">
        <v>110</v>
      </c>
      <c r="E513" s="15" t="s">
        <v>1733</v>
      </c>
      <c r="F513" s="12"/>
      <c r="H513" s="12" t="s">
        <v>1734</v>
      </c>
      <c r="I513" s="12" t="s">
        <v>1735</v>
      </c>
      <c r="J513" s="12" t="s">
        <v>1735</v>
      </c>
      <c r="M513" s="12" t="s">
        <v>232</v>
      </c>
      <c r="N513" s="12" t="s">
        <v>1736</v>
      </c>
      <c r="O513" s="18" t="n">
        <v>45036</v>
      </c>
      <c r="P513" s="12" t="s">
        <v>1732</v>
      </c>
      <c r="Q513" s="12" t="s">
        <v>165</v>
      </c>
      <c r="R513" s="12" t="str">
        <f aca="false">VLOOKUP(P513,Categorizations!A:C,2,FALSE())</f>
        <v>Packaging</v>
      </c>
      <c r="S513" s="12" t="str">
        <f aca="false">VLOOKUP(P513,Categorizations!A:C,3,FALSE())</f>
        <v>Packaging</v>
      </c>
    </row>
    <row r="514" customFormat="false" ht="15.75" hidden="false" customHeight="false" outlineLevel="0" collapsed="false">
      <c r="A514" s="12" t="str">
        <f aca="false">CONCATENATE(C514,J514)</f>
        <v>45926Beneleaves Limited,</v>
      </c>
      <c r="C514" s="19" t="n">
        <v>45926</v>
      </c>
      <c r="D514" s="12" t="s">
        <v>110</v>
      </c>
      <c r="E514" s="15" t="s">
        <v>1737</v>
      </c>
      <c r="F514" s="12"/>
      <c r="H514" s="12" t="s">
        <v>299</v>
      </c>
      <c r="I514" s="12" t="s">
        <v>1738</v>
      </c>
      <c r="J514" s="12" t="s">
        <v>1739</v>
      </c>
      <c r="M514" s="12" t="s">
        <v>232</v>
      </c>
      <c r="N514" s="18" t="n">
        <v>45867</v>
      </c>
      <c r="O514" s="18" t="n">
        <v>45909</v>
      </c>
      <c r="P514" s="12" t="s">
        <v>1585</v>
      </c>
      <c r="Q514" s="12" t="s">
        <v>165</v>
      </c>
      <c r="R514" s="12" t="str">
        <f aca="false">VLOOKUP(P514,Categorizations!A:C,2,FALSE())</f>
        <v>Inaccurate THC</v>
      </c>
      <c r="S514" s="12" t="str">
        <f aca="false">VLOOKUP(P514,Categorizations!A:C,3,FALSE())</f>
        <v>Mislabeled</v>
      </c>
    </row>
    <row r="515" customFormat="false" ht="15.75" hidden="false" customHeight="false" outlineLevel="0" collapsed="false">
      <c r="A515" s="12" t="str">
        <f aca="false">CONCATENATE(C515,J515)</f>
        <v>45933Ohio Processing Plant LLC </v>
      </c>
      <c r="C515" s="19" t="n">
        <v>45933</v>
      </c>
      <c r="D515" s="12" t="s">
        <v>110</v>
      </c>
      <c r="E515" s="15" t="s">
        <v>1740</v>
      </c>
      <c r="F515" s="12"/>
      <c r="H515" s="12" t="s">
        <v>299</v>
      </c>
      <c r="I515" s="12" t="s">
        <v>1741</v>
      </c>
      <c r="J515" s="12" t="s">
        <v>1742</v>
      </c>
      <c r="M515" s="12" t="s">
        <v>232</v>
      </c>
      <c r="N515" s="18" t="n">
        <v>45667</v>
      </c>
      <c r="O515" s="18" t="n">
        <v>45677</v>
      </c>
      <c r="P515" s="12" t="s">
        <v>1743</v>
      </c>
      <c r="Q515" s="12" t="s">
        <v>165</v>
      </c>
      <c r="R515" s="12" t="str">
        <f aca="false">VLOOKUP(P515,Categorizations!A:C,2,FALSE())</f>
        <v>Labeling Issue</v>
      </c>
      <c r="S515" s="12" t="str">
        <f aca="false">VLOOKUP(P515,Categorizations!A:C,3,FALSE())</f>
        <v>Mislabeled</v>
      </c>
    </row>
    <row r="516" customFormat="false" ht="15.75" hidden="false" customHeight="false" outlineLevel="0" collapsed="false">
      <c r="A516" s="12" t="str">
        <f aca="false">CONCATENATE(C516,J516)</f>
        <v>45951Klutch Processing, LLC</v>
      </c>
      <c r="C516" s="19" t="n">
        <v>45951</v>
      </c>
      <c r="D516" s="12" t="s">
        <v>110</v>
      </c>
      <c r="E516" s="15" t="s">
        <v>1744</v>
      </c>
      <c r="F516" s="12"/>
      <c r="H516" s="12" t="s">
        <v>299</v>
      </c>
      <c r="I516" s="12" t="s">
        <v>1745</v>
      </c>
      <c r="J516" s="12" t="s">
        <v>1745</v>
      </c>
      <c r="M516" s="12" t="s">
        <v>232</v>
      </c>
      <c r="N516" s="18" t="n">
        <v>45671</v>
      </c>
      <c r="O516" s="18" t="n">
        <v>45671</v>
      </c>
      <c r="P516" s="12" t="s">
        <v>1743</v>
      </c>
      <c r="Q516" s="12" t="s">
        <v>165</v>
      </c>
      <c r="R516" s="12" t="str">
        <f aca="false">VLOOKUP(P516,Categorizations!A:C,2,FALSE())</f>
        <v>Labeling Issue</v>
      </c>
      <c r="S516" s="12" t="str">
        <f aca="false">VLOOKUP(P516,Categorizations!A:C,3,FALSE())</f>
        <v>Mislabeled</v>
      </c>
    </row>
    <row r="517" customFormat="false" ht="15.75" hidden="false" customHeight="false" outlineLevel="0" collapsed="false">
      <c r="A517" s="12" t="str">
        <f aca="false">CONCATENATE(C517,J517)</f>
        <v>45951Green Investment Partners, LLC </v>
      </c>
      <c r="C517" s="19" t="n">
        <v>45951</v>
      </c>
      <c r="D517" s="12" t="s">
        <v>110</v>
      </c>
      <c r="E517" s="15" t="s">
        <v>1746</v>
      </c>
      <c r="F517" s="12"/>
      <c r="H517" s="12" t="s">
        <v>299</v>
      </c>
      <c r="I517" s="12" t="s">
        <v>1747</v>
      </c>
      <c r="J517" s="12" t="s">
        <v>1747</v>
      </c>
      <c r="M517" s="12" t="s">
        <v>232</v>
      </c>
      <c r="N517" s="18" t="n">
        <v>45904</v>
      </c>
      <c r="O517" s="18" t="n">
        <v>45905</v>
      </c>
      <c r="P517" s="12" t="s">
        <v>1743</v>
      </c>
      <c r="Q517" s="12" t="s">
        <v>165</v>
      </c>
      <c r="R517" s="12" t="str">
        <f aca="false">VLOOKUP(P517,Categorizations!A:C,2,FALSE())</f>
        <v>Labeling Issue</v>
      </c>
      <c r="S517" s="12" t="str">
        <f aca="false">VLOOKUP(P517,Categorizations!A:C,3,FALSE())</f>
        <v>Mislabeled</v>
      </c>
    </row>
    <row r="518" customFormat="false" ht="15.75" hidden="false" customHeight="false" outlineLevel="0" collapsed="false">
      <c r="A518" s="12" t="str">
        <f aca="false">CONCATENATE(C518,J518)</f>
        <v>45960Curaleaf OGT, Inc.</v>
      </c>
      <c r="C518" s="19" t="n">
        <v>45960</v>
      </c>
      <c r="D518" s="12" t="s">
        <v>110</v>
      </c>
      <c r="E518" s="15" t="s">
        <v>1748</v>
      </c>
      <c r="F518" s="12"/>
      <c r="H518" s="12" t="s">
        <v>184</v>
      </c>
      <c r="I518" s="12" t="s">
        <v>1749</v>
      </c>
      <c r="J518" s="12" t="s">
        <v>1749</v>
      </c>
      <c r="K518" s="12"/>
      <c r="L518" s="12" t="s">
        <v>232</v>
      </c>
      <c r="M518" s="12" t="s">
        <v>232</v>
      </c>
      <c r="N518" s="18" t="n">
        <v>45887</v>
      </c>
      <c r="O518" s="18" t="n">
        <v>45915</v>
      </c>
      <c r="P518" s="12" t="s">
        <v>1223</v>
      </c>
      <c r="Q518" s="12" t="s">
        <v>165</v>
      </c>
      <c r="R518" s="12" t="str">
        <f aca="false">VLOOKUP(P518,Categorizations!A:C,2,FALSE())</f>
        <v>Total Yeast and Mold</v>
      </c>
      <c r="S518" s="12" t="str">
        <f aca="false">VLOOKUP(P518,Categorizations!A:C,3,FALSE())</f>
        <v>Microbial Contamination</v>
      </c>
    </row>
    <row r="519" customFormat="false" ht="15.75" hidden="false" customHeight="false" outlineLevel="0" collapsed="false">
      <c r="A519" s="12" t="str">
        <f aca="false">CONCATENATE(C519,J519)</f>
        <v>45960GTI Ohio, LLC</v>
      </c>
      <c r="C519" s="19" t="n">
        <v>45960</v>
      </c>
      <c r="D519" s="12" t="s">
        <v>110</v>
      </c>
      <c r="E519" s="15" t="s">
        <v>1750</v>
      </c>
      <c r="F519" s="12"/>
      <c r="H519" s="12" t="s">
        <v>299</v>
      </c>
      <c r="I519" s="12" t="s">
        <v>1751</v>
      </c>
      <c r="J519" s="12" t="s">
        <v>1751</v>
      </c>
      <c r="K519" s="12"/>
      <c r="L519" s="12" t="s">
        <v>232</v>
      </c>
      <c r="M519" s="12" t="s">
        <v>232</v>
      </c>
      <c r="N519" s="18" t="n">
        <v>45832</v>
      </c>
      <c r="O519" s="18" t="n">
        <v>45841</v>
      </c>
      <c r="P519" s="12" t="s">
        <v>1743</v>
      </c>
      <c r="Q519" s="12" t="s">
        <v>165</v>
      </c>
      <c r="R519" s="12" t="str">
        <f aca="false">VLOOKUP(P519,Categorizations!A:C,2,FALSE())</f>
        <v>Labeling Issue</v>
      </c>
      <c r="S519" s="12" t="str">
        <f aca="false">VLOOKUP(P519,Categorizations!A:C,3,FALSE())</f>
        <v>Mislabeled</v>
      </c>
    </row>
    <row r="520" customFormat="false" ht="15.75" hidden="false" customHeight="false" outlineLevel="0" collapsed="false">
      <c r="A520" s="12" t="str">
        <f aca="false">CONCATENATE(C520,J520)</f>
        <v>45961Hundred Percent Labs</v>
      </c>
      <c r="C520" s="19" t="n">
        <v>45961</v>
      </c>
      <c r="D520" s="12" t="s">
        <v>110</v>
      </c>
      <c r="E520" s="15" t="s">
        <v>1752</v>
      </c>
      <c r="F520" s="12"/>
      <c r="H520" s="12" t="s">
        <v>299</v>
      </c>
      <c r="I520" s="12" t="s">
        <v>1753</v>
      </c>
      <c r="J520" s="12" t="s">
        <v>1753</v>
      </c>
      <c r="M520" s="12" t="s">
        <v>232</v>
      </c>
      <c r="N520" s="18"/>
      <c r="O520" s="18" t="n">
        <v>45659</v>
      </c>
      <c r="P520" s="12" t="s">
        <v>1754</v>
      </c>
      <c r="Q520" s="12" t="s">
        <v>165</v>
      </c>
      <c r="R520" s="12" t="str">
        <f aca="false">VLOOKUP(P520,Categorizations!A:C,2,FALSE())</f>
        <v>Multiple: Attractive to Children, Inaccurate Ingredient Label</v>
      </c>
      <c r="S520" s="12" t="str">
        <f aca="false">VLOOKUP(P520,Categorizations!A:C,3,FALSE())</f>
        <v>Multiple</v>
      </c>
    </row>
    <row r="521" customFormat="false" ht="15.75" hidden="false" customHeight="false" outlineLevel="0" collapsed="false">
      <c r="A521" s="12" t="str">
        <f aca="false">CONCATENATE(C521,J521)</f>
        <v>45996Standard Farms Ohio LLC</v>
      </c>
      <c r="C521" s="19" t="n">
        <v>45996</v>
      </c>
      <c r="D521" s="12" t="s">
        <v>110</v>
      </c>
      <c r="E521" s="15" t="s">
        <v>1755</v>
      </c>
      <c r="F521" s="12"/>
      <c r="H521" s="12" t="s">
        <v>299</v>
      </c>
      <c r="I521" s="12" t="s">
        <v>1756</v>
      </c>
      <c r="J521" s="12" t="s">
        <v>1756</v>
      </c>
      <c r="M521" s="12" t="s">
        <v>232</v>
      </c>
      <c r="N521" s="18"/>
      <c r="O521" s="18" t="n">
        <v>45975</v>
      </c>
      <c r="P521" s="12" t="s">
        <v>1585</v>
      </c>
      <c r="Q521" s="12" t="s">
        <v>165</v>
      </c>
      <c r="R521" s="12" t="str">
        <f aca="false">VLOOKUP(P521,Categorizations!A:C,2,FALSE())</f>
        <v>Inaccurate THC</v>
      </c>
      <c r="S521" s="12" t="str">
        <f aca="false">VLOOKUP(P521,Categorizations!A:C,3,FALSE())</f>
        <v>Mislabeled</v>
      </c>
    </row>
    <row r="522" customFormat="false" ht="15.75" hidden="false" customHeight="false" outlineLevel="0" collapsed="false">
      <c r="A522" s="12" t="str">
        <f aca="false">CONCATENATE(C522,J522)</f>
        <v>46073Marichron Pharma LLC </v>
      </c>
      <c r="C522" s="19" t="n">
        <v>46073</v>
      </c>
      <c r="D522" s="12" t="s">
        <v>110</v>
      </c>
      <c r="E522" s="15" t="s">
        <v>1757</v>
      </c>
      <c r="F522" s="12"/>
      <c r="H522" s="12" t="s">
        <v>299</v>
      </c>
      <c r="I522" s="12" t="s">
        <v>1758</v>
      </c>
      <c r="J522" s="12" t="s">
        <v>1759</v>
      </c>
      <c r="M522" s="12" t="s">
        <v>232</v>
      </c>
      <c r="N522" s="18" t="n">
        <v>45905</v>
      </c>
      <c r="O522" s="18" t="n">
        <v>45914</v>
      </c>
      <c r="P522" s="12" t="s">
        <v>1743</v>
      </c>
      <c r="Q522" s="12" t="s">
        <v>165</v>
      </c>
      <c r="R522" s="12" t="str">
        <f aca="false">VLOOKUP(P522,Categorizations!A:C,2,FALSE())</f>
        <v>Labeling Issue</v>
      </c>
      <c r="S522" s="12" t="str">
        <f aca="false">VLOOKUP(P522,Categorizations!A:C,3,FALSE())</f>
        <v>Mislabeled</v>
      </c>
    </row>
    <row r="523" customFormat="false" ht="15.75" hidden="false" customHeight="false" outlineLevel="0" collapsed="false">
      <c r="A523" s="12" t="str">
        <f aca="false">CONCATENATE(C523,J523)</f>
        <v>46086Harvest Processing, LLC</v>
      </c>
      <c r="C523" s="19" t="n">
        <v>46086</v>
      </c>
      <c r="D523" s="12" t="s">
        <v>110</v>
      </c>
      <c r="E523" s="15" t="s">
        <v>1760</v>
      </c>
      <c r="F523" s="12"/>
      <c r="H523" s="12" t="s">
        <v>299</v>
      </c>
      <c r="I523" s="12" t="s">
        <v>1761</v>
      </c>
      <c r="J523" s="12" t="s">
        <v>1761</v>
      </c>
      <c r="M523" s="12" t="s">
        <v>232</v>
      </c>
      <c r="N523" s="18"/>
      <c r="O523" s="18" t="n">
        <v>46042</v>
      </c>
      <c r="P523" s="12" t="s">
        <v>1743</v>
      </c>
      <c r="Q523" s="12" t="s">
        <v>165</v>
      </c>
      <c r="R523" s="12" t="str">
        <f aca="false">VLOOKUP(P523,Categorizations!A:C,2,FALSE())</f>
        <v>Labeling Issue</v>
      </c>
      <c r="S523" s="12" t="str">
        <f aca="false">VLOOKUP(P523,Categorizations!A:C,3,FALSE())</f>
        <v>Mislabeled</v>
      </c>
    </row>
    <row r="524" customFormat="false" ht="15.75" hidden="false" customHeight="false" outlineLevel="0" collapsed="false">
      <c r="A524" s="12" t="str">
        <f aca="false">CONCATENATE(C524,J524)</f>
        <v>46094Harvest Grows, LLC,</v>
      </c>
      <c r="C524" s="19" t="n">
        <v>46094</v>
      </c>
      <c r="D524" s="12" t="s">
        <v>110</v>
      </c>
      <c r="E524" s="15" t="s">
        <v>1762</v>
      </c>
      <c r="F524" s="12"/>
      <c r="H524" s="12" t="s">
        <v>168</v>
      </c>
      <c r="I524" s="12" t="s">
        <v>1763</v>
      </c>
      <c r="J524" s="12" t="s">
        <v>1764</v>
      </c>
      <c r="M524" s="12" t="s">
        <v>232</v>
      </c>
      <c r="O524" s="18" t="n">
        <v>45976</v>
      </c>
      <c r="P524" s="12" t="s">
        <v>1533</v>
      </c>
      <c r="Q524" s="12" t="s">
        <v>165</v>
      </c>
      <c r="R524" s="12" t="str">
        <f aca="false">VLOOKUP(P524,Categorizations!A:C,2,FALSE())</f>
        <v>Invalid Testing (Sampling)</v>
      </c>
      <c r="S524" s="12" t="str">
        <f aca="false">VLOOKUP(P524,Categorizations!A:C,3,FALSE())</f>
        <v>Lab Issue</v>
      </c>
    </row>
    <row r="525" customFormat="false" ht="15.75" hidden="false" customHeight="false" outlineLevel="0" collapsed="false">
      <c r="A525" s="12" t="str">
        <f aca="false">CONCATENATE(C525,J525)</f>
        <v>46108Appalachian Pharm Processing, LLC</v>
      </c>
      <c r="C525" s="1" t="n">
        <v>46108</v>
      </c>
      <c r="D525" s="2" t="s">
        <v>110</v>
      </c>
      <c r="E525" s="8" t="s">
        <v>1765</v>
      </c>
      <c r="F525" s="8" t="s">
        <v>1766</v>
      </c>
      <c r="G525" s="2" t="s">
        <v>1767</v>
      </c>
      <c r="H525" s="2" t="s">
        <v>1768</v>
      </c>
      <c r="I525" s="2" t="s">
        <v>1769</v>
      </c>
      <c r="J525" s="2" t="s">
        <v>1769</v>
      </c>
      <c r="M525" s="2" t="s">
        <v>232</v>
      </c>
      <c r="N525" s="18"/>
      <c r="O525" s="1" t="n">
        <v>46099</v>
      </c>
      <c r="P525" s="2" t="s">
        <v>1770</v>
      </c>
      <c r="Q525" s="12" t="s">
        <v>165</v>
      </c>
      <c r="R525" s="12" t="str">
        <f aca="false">VLOOKUP(P525,Categorizations!A:C,2,FALSE())</f>
        <v>Inaccurate THC</v>
      </c>
      <c r="S525" s="12" t="str">
        <f aca="false">VLOOKUP(P525,Categorizations!A:C,3,FALSE())</f>
        <v>Inaccurate THC</v>
      </c>
    </row>
    <row r="526" customFormat="false" ht="15.75" hidden="false" customHeight="false" outlineLevel="0" collapsed="false">
      <c r="A526" s="12" t="str">
        <f aca="false">CONCATENATE(C526,J526)</f>
        <v>46127Buckeye Relief LLC</v>
      </c>
      <c r="C526" s="1" t="n">
        <v>46127</v>
      </c>
      <c r="D526" s="2" t="s">
        <v>110</v>
      </c>
      <c r="E526" s="8" t="s">
        <v>1771</v>
      </c>
      <c r="F526" s="8" t="s">
        <v>1772</v>
      </c>
      <c r="G526" s="2" t="s">
        <v>274</v>
      </c>
      <c r="H526" s="2" t="s">
        <v>299</v>
      </c>
      <c r="I526" s="2" t="s">
        <v>1773</v>
      </c>
      <c r="J526" s="2" t="s">
        <v>1773</v>
      </c>
      <c r="M526" s="2" t="s">
        <v>232</v>
      </c>
      <c r="N526" s="1"/>
      <c r="O526" s="1" t="n">
        <v>45854</v>
      </c>
      <c r="P526" s="2" t="s">
        <v>1774</v>
      </c>
      <c r="Q526" s="2" t="s">
        <v>165</v>
      </c>
      <c r="R526" s="12" t="str">
        <f aca="false">VLOOKUP(P526,Categorizations!A:C,2,FALSE())</f>
        <v>Allergens</v>
      </c>
      <c r="S526" s="12" t="str">
        <f aca="false">VLOOKUP(P526,Categorizations!A:C,3,FALSE())</f>
        <v>Mislabeled</v>
      </c>
    </row>
    <row r="527" customFormat="false" ht="15.75" hidden="false" customHeight="false" outlineLevel="0" collapsed="false">
      <c r="A527" s="12" t="str">
        <f aca="false">CONCATENATE(C527,J527)</f>
        <v>46133Standard Farms Ohio LLC</v>
      </c>
      <c r="C527" s="1" t="n">
        <v>46133</v>
      </c>
      <c r="D527" s="2" t="s">
        <v>110</v>
      </c>
      <c r="E527" s="8" t="s">
        <v>1775</v>
      </c>
      <c r="F527" s="8" t="s">
        <v>1776</v>
      </c>
      <c r="G527" s="2" t="s">
        <v>274</v>
      </c>
      <c r="H527" s="2" t="s">
        <v>299</v>
      </c>
      <c r="I527" s="2" t="s">
        <v>1756</v>
      </c>
      <c r="J527" s="2" t="s">
        <v>1756</v>
      </c>
      <c r="M527" s="2" t="s">
        <v>232</v>
      </c>
      <c r="N527" s="18"/>
      <c r="O527" s="1" t="n">
        <v>45854</v>
      </c>
      <c r="P527" s="2" t="s">
        <v>1774</v>
      </c>
      <c r="Q527" s="2" t="s">
        <v>165</v>
      </c>
      <c r="R527" s="12" t="str">
        <f aca="false">VLOOKUP(P527,Categorizations!A:C,2,FALSE())</f>
        <v>Allergens</v>
      </c>
      <c r="S527" s="12" t="str">
        <f aca="false">VLOOKUP(P527,Categorizations!A:C,3,FALSE())</f>
        <v>Mislabeled</v>
      </c>
    </row>
    <row r="528" customFormat="false" ht="15.75" hidden="false" customHeight="false" outlineLevel="0" collapsed="false">
      <c r="A528" s="12" t="str">
        <f aca="false">CONCATENATE(C528,J528)</f>
        <v>46288Pure Ohio Wellness </v>
      </c>
      <c r="C528" s="20" t="n">
        <v>46288</v>
      </c>
      <c r="D528" s="2" t="s">
        <v>110</v>
      </c>
      <c r="E528" s="8" t="s">
        <v>1777</v>
      </c>
      <c r="G528" s="2" t="s">
        <v>274</v>
      </c>
      <c r="H528" s="2" t="s">
        <v>168</v>
      </c>
      <c r="I528" s="2" t="s">
        <v>1778</v>
      </c>
      <c r="J528" s="2" t="s">
        <v>1778</v>
      </c>
      <c r="L528" s="2" t="s">
        <v>156</v>
      </c>
      <c r="M528" s="2" t="s">
        <v>232</v>
      </c>
      <c r="N528" s="18"/>
      <c r="O528" s="1" t="n">
        <v>46231</v>
      </c>
      <c r="P528" s="2" t="s">
        <v>1779</v>
      </c>
      <c r="Q528" s="2" t="s">
        <v>165</v>
      </c>
      <c r="R528" s="12" t="str">
        <f aca="false">VLOOKUP(P528,Categorizations!A:C,2,FALSE())</f>
        <v>Total Yeast and Mold</v>
      </c>
      <c r="S528" s="12" t="str">
        <f aca="false">VLOOKUP(P528,Categorizations!A:C,3,FALSE())</f>
        <v>Microbial Contamination</v>
      </c>
    </row>
    <row r="529" customFormat="false" ht="15.75" hidden="false" customHeight="false" outlineLevel="0" collapsed="false">
      <c r="A529" s="12" t="str">
        <f aca="false">CONCATENATE(C529,D529, J529)</f>
        <v>44700OklahomaScale Laboratories</v>
      </c>
      <c r="C529" s="19" t="n">
        <v>44700</v>
      </c>
      <c r="D529" s="12" t="s">
        <v>113</v>
      </c>
      <c r="E529" s="15" t="s">
        <v>1780</v>
      </c>
      <c r="G529" s="12" t="s">
        <v>152</v>
      </c>
      <c r="H529" s="12"/>
      <c r="I529" s="12"/>
      <c r="J529" s="12" t="s">
        <v>1781</v>
      </c>
      <c r="M529" s="12" t="s">
        <v>156</v>
      </c>
      <c r="N529" s="18"/>
      <c r="O529" s="18"/>
      <c r="P529" s="12" t="s">
        <v>1782</v>
      </c>
      <c r="Q529" s="12" t="s">
        <v>165</v>
      </c>
      <c r="R529" s="12" t="str">
        <f aca="false">VLOOKUP(P529,Categorizations!A:C,2,FALSE())</f>
        <v>Total Yeast and Mold</v>
      </c>
      <c r="S529" s="12" t="str">
        <f aca="false">VLOOKUP(P529,Categorizations!A:C,3,FALSE())</f>
        <v>Microbial Contamination</v>
      </c>
    </row>
    <row r="530" customFormat="false" ht="15.75" hidden="false" customHeight="false" outlineLevel="0" collapsed="false">
      <c r="A530" s="12" t="str">
        <f aca="false">CONCATENATE(C530,D530, J530)</f>
        <v>44820OklahomaSeveral</v>
      </c>
      <c r="C530" s="19" t="n">
        <v>44820</v>
      </c>
      <c r="D530" s="12" t="s">
        <v>113</v>
      </c>
      <c r="E530" s="15" t="s">
        <v>1783</v>
      </c>
      <c r="G530" s="12" t="s">
        <v>152</v>
      </c>
      <c r="H530" s="12"/>
      <c r="I530" s="12" t="s">
        <v>1093</v>
      </c>
      <c r="J530" s="12" t="s">
        <v>1093</v>
      </c>
      <c r="M530" s="12" t="s">
        <v>171</v>
      </c>
      <c r="N530" s="18" t="n">
        <v>43343</v>
      </c>
      <c r="O530" s="18"/>
      <c r="P530" s="12" t="s">
        <v>1784</v>
      </c>
      <c r="Q530" s="12" t="s">
        <v>165</v>
      </c>
      <c r="R530" s="12" t="str">
        <f aca="false">VLOOKUP(P530,Categorizations!A:C,2,FALSE())</f>
        <v>Failed Testing</v>
      </c>
      <c r="S530" s="12" t="str">
        <f aca="false">VLOOKUP(P530,Categorizations!A:C,3,FALSE())</f>
        <v>Lab Issue</v>
      </c>
    </row>
    <row r="531" customFormat="false" ht="15.75" hidden="false" customHeight="false" outlineLevel="0" collapsed="false">
      <c r="A531" s="12" t="str">
        <f aca="false">CONCATENATE(C531,D531, J531)</f>
        <v>45233OklahomaNot Listed</v>
      </c>
      <c r="C531" s="19" t="n">
        <v>45233</v>
      </c>
      <c r="D531" s="12" t="s">
        <v>113</v>
      </c>
      <c r="E531" s="15" t="s">
        <v>1785</v>
      </c>
      <c r="F531" s="12"/>
      <c r="G531" s="12" t="s">
        <v>152</v>
      </c>
      <c r="H531" s="12"/>
      <c r="I531" s="12" t="s">
        <v>1093</v>
      </c>
      <c r="J531" s="12" t="s">
        <v>1654</v>
      </c>
      <c r="M531" s="12" t="s">
        <v>171</v>
      </c>
      <c r="N531" s="18" t="n">
        <v>45023</v>
      </c>
      <c r="O531" s="18"/>
      <c r="P531" s="12" t="s">
        <v>1786</v>
      </c>
      <c r="Q531" s="12" t="s">
        <v>165</v>
      </c>
      <c r="R531" s="12" t="str">
        <f aca="false">VLOOKUP(P531,Categorizations!A:C,2,FALSE())</f>
        <v>Untested</v>
      </c>
      <c r="S531" s="12" t="str">
        <f aca="false">VLOOKUP(P531,Categorizations!A:C,3,FALSE())</f>
        <v>Lab Issue</v>
      </c>
    </row>
    <row r="532" customFormat="false" ht="15.75" hidden="false" customHeight="false" outlineLevel="0" collapsed="false">
      <c r="A532" s="12" t="str">
        <f aca="false">CONCATENATE(C532,D532, J532)</f>
        <v>45450OklahomaGraves Farm Organics LLC</v>
      </c>
      <c r="C532" s="19" t="n">
        <v>45450</v>
      </c>
      <c r="D532" s="12" t="s">
        <v>113</v>
      </c>
      <c r="E532" s="15" t="s">
        <v>1787</v>
      </c>
      <c r="F532" s="12"/>
      <c r="G532" s="12" t="s">
        <v>152</v>
      </c>
      <c r="H532" s="12"/>
      <c r="I532" s="12" t="s">
        <v>1788</v>
      </c>
      <c r="J532" s="12" t="s">
        <v>1788</v>
      </c>
      <c r="M532" s="12" t="s">
        <v>171</v>
      </c>
      <c r="N532" s="18" t="n">
        <v>44852</v>
      </c>
      <c r="O532" s="18"/>
      <c r="P532" s="12" t="s">
        <v>1789</v>
      </c>
      <c r="Q532" s="12" t="s">
        <v>165</v>
      </c>
      <c r="R532" s="12" t="str">
        <f aca="false">VLOOKUP(P532,Categorizations!A:C,2,FALSE())</f>
        <v>Pesticides</v>
      </c>
      <c r="S532" s="12" t="str">
        <f aca="false">VLOOKUP(P532,Categorizations!A:C,3,FALSE())</f>
        <v>Pesticides</v>
      </c>
    </row>
    <row r="533" customFormat="false" ht="15.75" hidden="false" customHeight="false" outlineLevel="0" collapsed="false">
      <c r="A533" s="12" t="str">
        <f aca="false">CONCATENATE(C533,J533)</f>
        <v>45453Graves Farm Organics LLC</v>
      </c>
      <c r="C533" s="19" t="n">
        <v>45453</v>
      </c>
      <c r="D533" s="12" t="s">
        <v>113</v>
      </c>
      <c r="E533" s="15" t="s">
        <v>1790</v>
      </c>
      <c r="F533" s="12"/>
      <c r="H533" s="12" t="s">
        <v>161</v>
      </c>
      <c r="I533" s="12" t="s">
        <v>1788</v>
      </c>
      <c r="J533" s="12" t="s">
        <v>1788</v>
      </c>
      <c r="M533" s="12" t="s">
        <v>232</v>
      </c>
      <c r="N533" s="18" t="n">
        <v>45387</v>
      </c>
      <c r="O533" s="18"/>
      <c r="P533" s="12" t="s">
        <v>1791</v>
      </c>
      <c r="Q533" s="12" t="s">
        <v>165</v>
      </c>
      <c r="R533" s="12" t="str">
        <f aca="false">VLOOKUP(P533,Categorizations!A:C,2,FALSE())</f>
        <v>Pesticides</v>
      </c>
      <c r="S533" s="12" t="str">
        <f aca="false">VLOOKUP(P533,Categorizations!A:C,3,FALSE())</f>
        <v>Pesticides</v>
      </c>
    </row>
    <row r="534" customFormat="false" ht="15.75" hidden="false" customHeight="false" outlineLevel="0" collapsed="false">
      <c r="A534" s="12" t="str">
        <f aca="false">CONCATENATE(C534,J534)</f>
        <v>45741PAK Family Farm, LL</v>
      </c>
      <c r="C534" s="19" t="n">
        <v>45741</v>
      </c>
      <c r="D534" s="12" t="s">
        <v>113</v>
      </c>
      <c r="E534" s="15" t="s">
        <v>1792</v>
      </c>
      <c r="F534" s="12"/>
      <c r="H534" s="12" t="s">
        <v>168</v>
      </c>
      <c r="I534" s="12" t="s">
        <v>1793</v>
      </c>
      <c r="J534" s="12" t="s">
        <v>1794</v>
      </c>
      <c r="M534" s="12" t="s">
        <v>232</v>
      </c>
      <c r="N534" s="18"/>
      <c r="O534" s="18" t="n">
        <v>45637</v>
      </c>
      <c r="P534" s="12" t="s">
        <v>1795</v>
      </c>
      <c r="Q534" s="12" t="s">
        <v>165</v>
      </c>
      <c r="R534" s="12" t="str">
        <f aca="false">VLOOKUP(P534,Categorizations!A:C,2,FALSE())</f>
        <v>Heavy Metals</v>
      </c>
      <c r="S534" s="12" t="str">
        <f aca="false">VLOOKUP(P534,Categorizations!A:C,3,FALSE())</f>
        <v>Heavy Metals</v>
      </c>
    </row>
    <row r="535" customFormat="false" ht="15.75" hidden="false" customHeight="false" outlineLevel="0" collapsed="false">
      <c r="A535" s="12" t="str">
        <f aca="false">CONCATENATE(C535,J535)</f>
        <v>45940Michael William Redus</v>
      </c>
      <c r="C535" s="20" t="n">
        <v>45940</v>
      </c>
      <c r="D535" s="12" t="s">
        <v>113</v>
      </c>
      <c r="E535" s="15" t="s">
        <v>1796</v>
      </c>
      <c r="F535" s="12"/>
      <c r="H535" s="12" t="s">
        <v>1797</v>
      </c>
      <c r="I535" s="12" t="s">
        <v>1798</v>
      </c>
      <c r="J535" s="12" t="s">
        <v>1799</v>
      </c>
      <c r="M535" s="12" t="s">
        <v>232</v>
      </c>
      <c r="N535" s="18" t="n">
        <v>44858</v>
      </c>
      <c r="O535" s="18"/>
      <c r="P535" s="12" t="s">
        <v>1800</v>
      </c>
      <c r="Q535" s="12" t="s">
        <v>165</v>
      </c>
      <c r="R535" s="12" t="str">
        <f aca="false">VLOOKUP(P535,Categorizations!A:C,2,FALSE())</f>
        <v>Invalid Testing</v>
      </c>
      <c r="S535" s="12" t="str">
        <f aca="false">VLOOKUP(P535,Categorizations!A:C,3,FALSE())</f>
        <v>Lab Issue</v>
      </c>
    </row>
    <row r="536" customFormat="false" ht="15.75" hidden="false" customHeight="false" outlineLevel="0" collapsed="false">
      <c r="A536" s="12" t="str">
        <f aca="false">CONCATENATE(C536,J536)</f>
        <v>45953Ruby Mae’s LLC </v>
      </c>
      <c r="B536" s="12" t="s">
        <v>1801</v>
      </c>
      <c r="C536" s="19" t="n">
        <v>45953</v>
      </c>
      <c r="D536" s="12" t="s">
        <v>113</v>
      </c>
      <c r="E536" s="15" t="s">
        <v>1802</v>
      </c>
      <c r="F536" s="12"/>
      <c r="H536" s="12" t="s">
        <v>1803</v>
      </c>
      <c r="I536" s="12" t="s">
        <v>1804</v>
      </c>
      <c r="J536" s="12" t="s">
        <v>1805</v>
      </c>
      <c r="M536" s="12" t="s">
        <v>156</v>
      </c>
      <c r="N536" s="18" t="n">
        <v>44810</v>
      </c>
      <c r="O536" s="18"/>
      <c r="P536" s="12" t="s">
        <v>1800</v>
      </c>
      <c r="Q536" s="12" t="s">
        <v>165</v>
      </c>
      <c r="R536" s="12" t="str">
        <f aca="false">VLOOKUP(P536,Categorizations!A:C,2,FALSE())</f>
        <v>Invalid Testing</v>
      </c>
      <c r="S536" s="12" t="str">
        <f aca="false">VLOOKUP(P536,Categorizations!A:C,3,FALSE())</f>
        <v>Lab Issue</v>
      </c>
    </row>
    <row r="537" customFormat="false" ht="15.75" hidden="false" customHeight="false" outlineLevel="0" collapsed="false">
      <c r="A537" s="12" t="str">
        <f aca="false">CONCATENATE(C537,J537)</f>
        <v>45954Green Delight 2 LLC</v>
      </c>
      <c r="B537" s="24" t="n">
        <v>45943</v>
      </c>
      <c r="C537" s="19" t="n">
        <v>45954</v>
      </c>
      <c r="D537" s="12" t="s">
        <v>113</v>
      </c>
      <c r="E537" s="15" t="s">
        <v>1806</v>
      </c>
      <c r="F537" s="12"/>
      <c r="H537" s="12" t="s">
        <v>168</v>
      </c>
      <c r="I537" s="12" t="s">
        <v>1807</v>
      </c>
      <c r="J537" s="12" t="s">
        <v>1807</v>
      </c>
      <c r="M537" s="12" t="s">
        <v>232</v>
      </c>
      <c r="N537" s="18" t="n">
        <v>45632</v>
      </c>
      <c r="O537" s="18"/>
      <c r="P537" s="12" t="s">
        <v>1808</v>
      </c>
      <c r="Q537" s="12" t="s">
        <v>165</v>
      </c>
      <c r="R537" s="12" t="str">
        <f aca="false">VLOOKUP(P537,Categorizations!A:C,2,FALSE())</f>
        <v>Pesticides</v>
      </c>
      <c r="S537" s="12" t="str">
        <f aca="false">VLOOKUP(P537,Categorizations!A:C,3,FALSE())</f>
        <v>Pesticides</v>
      </c>
    </row>
    <row r="538" customFormat="false" ht="15.75" hidden="false" customHeight="false" outlineLevel="0" collapsed="false">
      <c r="A538" s="12" t="str">
        <f aca="false">CONCATENATE(C538,J538)</f>
        <v>45986Vice Capital Extraction, LLC</v>
      </c>
      <c r="C538" s="19" t="n">
        <v>45986</v>
      </c>
      <c r="D538" s="12" t="s">
        <v>113</v>
      </c>
      <c r="E538" s="15" t="s">
        <v>1809</v>
      </c>
      <c r="F538" s="12"/>
      <c r="G538" s="12" t="s">
        <v>167</v>
      </c>
      <c r="H538" s="12" t="s">
        <v>189</v>
      </c>
      <c r="I538" s="12" t="s">
        <v>1810</v>
      </c>
      <c r="J538" s="12" t="s">
        <v>1810</v>
      </c>
      <c r="M538" s="12" t="s">
        <v>232</v>
      </c>
      <c r="N538" s="18"/>
      <c r="O538" s="18" t="n">
        <v>45943</v>
      </c>
      <c r="P538" s="12" t="s">
        <v>1811</v>
      </c>
      <c r="Q538" s="12" t="s">
        <v>165</v>
      </c>
      <c r="R538" s="12" t="str">
        <f aca="false">VLOOKUP(P538,Categorizations!A:C,2,FALSE())</f>
        <v>Microbial</v>
      </c>
      <c r="S538" s="12" t="str">
        <f aca="false">VLOOKUP(P538,Categorizations!A:C,3,FALSE())</f>
        <v>Microbial Contamination</v>
      </c>
    </row>
    <row r="539" customFormat="false" ht="15.75" hidden="false" customHeight="false" outlineLevel="0" collapsed="false">
      <c r="A539" s="12" t="str">
        <f aca="false">CONCATENATE(C539,J539)</f>
        <v>46014Carter County Extracts, Inc.</v>
      </c>
      <c r="C539" s="19" t="n">
        <v>46014</v>
      </c>
      <c r="D539" s="12" t="s">
        <v>113</v>
      </c>
      <c r="E539" s="15" t="s">
        <v>1812</v>
      </c>
      <c r="F539" s="12"/>
      <c r="H539" s="12" t="s">
        <v>299</v>
      </c>
      <c r="I539" s="12" t="s">
        <v>1813</v>
      </c>
      <c r="J539" s="12" t="s">
        <v>1813</v>
      </c>
      <c r="M539" s="12" t="s">
        <v>232</v>
      </c>
      <c r="N539" s="18"/>
      <c r="O539" s="18" t="n">
        <v>46014</v>
      </c>
      <c r="P539" s="12" t="s">
        <v>942</v>
      </c>
      <c r="Q539" s="12" t="s">
        <v>165</v>
      </c>
      <c r="R539" s="12" t="str">
        <f aca="false">VLOOKUP(P539,Categorizations!A:C,2,FALSE())</f>
        <v>Pesticides</v>
      </c>
      <c r="S539" s="12" t="str">
        <f aca="false">VLOOKUP(P539,Categorizations!A:C,3,FALSE())</f>
        <v>Pesticides</v>
      </c>
    </row>
    <row r="540" customFormat="false" ht="15.75" hidden="false" customHeight="false" outlineLevel="0" collapsed="false">
      <c r="A540" s="12" t="str">
        <f aca="false">CONCATENATE(C540,J540)</f>
        <v>46100Multiple</v>
      </c>
      <c r="C540" s="1" t="n">
        <v>46100</v>
      </c>
      <c r="D540" s="2" t="s">
        <v>113</v>
      </c>
      <c r="E540" s="8" t="s">
        <v>1814</v>
      </c>
      <c r="F540" s="8" t="s">
        <v>1815</v>
      </c>
      <c r="G540" s="2" t="s">
        <v>152</v>
      </c>
      <c r="H540" s="12" t="s">
        <v>1816</v>
      </c>
      <c r="I540" s="2" t="s">
        <v>670</v>
      </c>
      <c r="J540" s="2" t="s">
        <v>670</v>
      </c>
      <c r="K540" s="2" t="s">
        <v>1817</v>
      </c>
      <c r="M540" s="2" t="s">
        <v>232</v>
      </c>
      <c r="N540" s="1" t="n">
        <v>45169</v>
      </c>
      <c r="O540" s="18"/>
      <c r="P540" s="2" t="s">
        <v>1818</v>
      </c>
      <c r="Q540" s="2" t="s">
        <v>165</v>
      </c>
      <c r="R540" s="12" t="str">
        <f aca="false">VLOOKUP(P540,Categorizations!A:C,2,FALSE())</f>
        <v>Incomplete Testing</v>
      </c>
      <c r="S540" s="12" t="str">
        <f aca="false">VLOOKUP(P540,Categorizations!A:C,3,FALSE())</f>
        <v>Lab Issue</v>
      </c>
    </row>
    <row r="541" customFormat="false" ht="15.75" hidden="false" customHeight="false" outlineLevel="0" collapsed="false">
      <c r="A541" s="12" t="str">
        <f aca="false">CONCATENATE(C541,J541)</f>
        <v>46104Sunny Roads Processing 2, LLC</v>
      </c>
      <c r="C541" s="1" t="n">
        <v>46104</v>
      </c>
      <c r="D541" s="2" t="s">
        <v>113</v>
      </c>
      <c r="E541" s="8" t="s">
        <v>1819</v>
      </c>
      <c r="F541" s="8" t="s">
        <v>1815</v>
      </c>
      <c r="G541" s="2" t="s">
        <v>274</v>
      </c>
      <c r="H541" s="2" t="s">
        <v>1820</v>
      </c>
      <c r="I541" s="2" t="s">
        <v>670</v>
      </c>
      <c r="J541" s="2" t="s">
        <v>1821</v>
      </c>
      <c r="M541" s="2" t="s">
        <v>232</v>
      </c>
      <c r="N541" s="1" t="n">
        <v>46098</v>
      </c>
      <c r="O541" s="18"/>
      <c r="P541" s="5" t="s">
        <v>1822</v>
      </c>
      <c r="Q541" s="2" t="s">
        <v>165</v>
      </c>
      <c r="R541" s="12" t="str">
        <f aca="false">VLOOKUP(P541,Categorizations!A:C,2,FALSE())</f>
        <v>Pesticides</v>
      </c>
      <c r="S541" s="12" t="str">
        <f aca="false">VLOOKUP(P541,Categorizations!A:C,3,FALSE())</f>
        <v>Pesticides</v>
      </c>
    </row>
    <row r="542" customFormat="false" ht="15.75" hidden="false" customHeight="false" outlineLevel="0" collapsed="false">
      <c r="A542" s="12" t="s">
        <v>1823</v>
      </c>
      <c r="C542" s="19" t="n">
        <v>42811</v>
      </c>
      <c r="D542" s="12" t="s">
        <v>115</v>
      </c>
      <c r="E542" s="15" t="s">
        <v>1824</v>
      </c>
      <c r="F542" s="12"/>
      <c r="G542" s="12" t="s">
        <v>152</v>
      </c>
      <c r="H542" s="12"/>
      <c r="I542" s="12" t="s">
        <v>1825</v>
      </c>
      <c r="J542" s="12" t="s">
        <v>1825</v>
      </c>
      <c r="M542" s="12" t="s">
        <v>171</v>
      </c>
      <c r="N542" s="18"/>
      <c r="O542" s="18" t="n">
        <v>42802</v>
      </c>
      <c r="P542" s="12" t="s">
        <v>934</v>
      </c>
      <c r="Q542" s="12" t="s">
        <v>165</v>
      </c>
      <c r="R542" s="12" t="str">
        <f aca="false">VLOOKUP(P542,Categorizations!A:C,2,FALSE())</f>
        <v>Pesticides</v>
      </c>
      <c r="S542" s="12" t="str">
        <f aca="false">VLOOKUP(P542,Categorizations!A:C,3,FALSE())</f>
        <v>Pesticides</v>
      </c>
    </row>
    <row r="543" customFormat="false" ht="15.75" hidden="false" customHeight="false" outlineLevel="0" collapsed="false">
      <c r="A543" s="12" t="s">
        <v>1826</v>
      </c>
      <c r="C543" s="19" t="n">
        <v>44176</v>
      </c>
      <c r="D543" s="12" t="s">
        <v>115</v>
      </c>
      <c r="E543" s="15" t="s">
        <v>1827</v>
      </c>
      <c r="G543" s="12" t="s">
        <v>152</v>
      </c>
      <c r="H543" s="12"/>
      <c r="I543" s="12" t="s">
        <v>1828</v>
      </c>
      <c r="J543" s="12" t="s">
        <v>1828</v>
      </c>
      <c r="M543" s="12" t="s">
        <v>232</v>
      </c>
      <c r="N543" s="18" t="n">
        <v>43708</v>
      </c>
      <c r="O543" s="18"/>
      <c r="P543" s="12" t="s">
        <v>1097</v>
      </c>
      <c r="Q543" s="12" t="s">
        <v>165</v>
      </c>
      <c r="R543" s="12" t="str">
        <f aca="false">VLOOKUP(P543,Categorizations!A:C,2,FALSE())</f>
        <v>Prohibited Additives / Product</v>
      </c>
      <c r="S543" s="12" t="str">
        <f aca="false">VLOOKUP(P543,Categorizations!A:C,3,FALSE())</f>
        <v>Prohibited Additives / Product</v>
      </c>
    </row>
    <row r="544" customFormat="false" ht="15.75" hidden="false" customHeight="false" outlineLevel="0" collapsed="false">
      <c r="A544" s="12" t="s">
        <v>1829</v>
      </c>
      <c r="C544" s="19" t="n">
        <v>44202</v>
      </c>
      <c r="D544" s="12" t="s">
        <v>115</v>
      </c>
      <c r="E544" s="15" t="s">
        <v>1830</v>
      </c>
      <c r="F544" s="12"/>
      <c r="G544" s="12" t="s">
        <v>152</v>
      </c>
      <c r="H544" s="12"/>
      <c r="I544" s="12" t="s">
        <v>1831</v>
      </c>
      <c r="J544" s="12" t="s">
        <v>1831</v>
      </c>
      <c r="M544" s="12" t="s">
        <v>232</v>
      </c>
      <c r="N544" s="18" t="n">
        <v>44083</v>
      </c>
      <c r="O544" s="18" t="n">
        <v>43911</v>
      </c>
      <c r="P544" s="12" t="s">
        <v>1832</v>
      </c>
      <c r="Q544" s="12" t="s">
        <v>165</v>
      </c>
      <c r="R544" s="12" t="str">
        <f aca="false">VLOOKUP(P544,Categorizations!A:C,2,FALSE())</f>
        <v>Pesticides</v>
      </c>
      <c r="S544" s="12" t="str">
        <f aca="false">VLOOKUP(P544,Categorizations!A:C,3,FALSE())</f>
        <v>Pesticides</v>
      </c>
    </row>
    <row r="545" customFormat="false" ht="15.75" hidden="false" customHeight="false" outlineLevel="0" collapsed="false">
      <c r="A545" s="12" t="s">
        <v>1833</v>
      </c>
      <c r="C545" s="19" t="n">
        <v>44337</v>
      </c>
      <c r="D545" s="12" t="s">
        <v>115</v>
      </c>
      <c r="E545" s="15" t="s">
        <v>1834</v>
      </c>
      <c r="F545" s="12"/>
      <c r="G545" s="12" t="s">
        <v>152</v>
      </c>
      <c r="H545" s="12"/>
      <c r="I545" s="12" t="s">
        <v>1835</v>
      </c>
      <c r="J545" s="12" t="s">
        <v>1835</v>
      </c>
      <c r="M545" s="12" t="s">
        <v>232</v>
      </c>
      <c r="N545" s="18" t="n">
        <v>43739</v>
      </c>
      <c r="O545" s="18"/>
      <c r="P545" s="12" t="s">
        <v>1452</v>
      </c>
      <c r="Q545" s="12" t="s">
        <v>165</v>
      </c>
      <c r="R545" s="12" t="str">
        <f aca="false">VLOOKUP(P545,Categorizations!A:C,2,FALSE())</f>
        <v>Untested</v>
      </c>
      <c r="S545" s="12" t="str">
        <f aca="false">VLOOKUP(P545,Categorizations!A:C,3,FALSE())</f>
        <v>Lab Issue</v>
      </c>
    </row>
    <row r="546" customFormat="false" ht="15.75" hidden="false" customHeight="false" outlineLevel="0" collapsed="false">
      <c r="A546" s="12" t="s">
        <v>1836</v>
      </c>
      <c r="C546" s="19" t="n">
        <v>44460</v>
      </c>
      <c r="D546" s="12" t="s">
        <v>115</v>
      </c>
      <c r="E546" s="15" t="s">
        <v>1837</v>
      </c>
      <c r="G546" s="12" t="s">
        <v>152</v>
      </c>
      <c r="H546" s="12"/>
      <c r="I546" s="12" t="s">
        <v>1838</v>
      </c>
      <c r="J546" s="12" t="s">
        <v>1838</v>
      </c>
      <c r="K546" s="12"/>
      <c r="L546" s="12" t="s">
        <v>232</v>
      </c>
      <c r="M546" s="12" t="s">
        <v>232</v>
      </c>
      <c r="N546" s="18" t="n">
        <v>44330</v>
      </c>
      <c r="O546" s="18" t="n">
        <v>44366</v>
      </c>
      <c r="P546" s="12" t="s">
        <v>695</v>
      </c>
      <c r="Q546" s="12" t="s">
        <v>165</v>
      </c>
      <c r="R546" s="12" t="str">
        <f aca="false">VLOOKUP(P546,Categorizations!A:C,2,FALSE())</f>
        <v>Inaccurate THC</v>
      </c>
      <c r="S546" s="12" t="str">
        <f aca="false">VLOOKUP(P546,Categorizations!A:C,3,FALSE())</f>
        <v>Inaccurate THC</v>
      </c>
    </row>
    <row r="547" customFormat="false" ht="15.75" hidden="false" customHeight="false" outlineLevel="0" collapsed="false">
      <c r="A547" s="12" t="s">
        <v>1839</v>
      </c>
      <c r="C547" s="19" t="n">
        <v>44463</v>
      </c>
      <c r="D547" s="12" t="s">
        <v>115</v>
      </c>
      <c r="E547" s="15" t="s">
        <v>1840</v>
      </c>
      <c r="F547" s="12"/>
      <c r="G547" s="12" t="s">
        <v>152</v>
      </c>
      <c r="H547" s="12"/>
      <c r="I547" s="12" t="s">
        <v>1838</v>
      </c>
      <c r="J547" s="12" t="s">
        <v>1838</v>
      </c>
      <c r="K547" s="12"/>
      <c r="L547" s="12" t="s">
        <v>232</v>
      </c>
      <c r="M547" s="12" t="s">
        <v>232</v>
      </c>
      <c r="N547" s="18" t="n">
        <v>44330</v>
      </c>
      <c r="O547" s="18" t="n">
        <v>44376</v>
      </c>
      <c r="P547" s="12" t="s">
        <v>695</v>
      </c>
      <c r="Q547" s="12" t="s">
        <v>165</v>
      </c>
      <c r="R547" s="12" t="str">
        <f aca="false">VLOOKUP(P547,Categorizations!A:C,2,FALSE())</f>
        <v>Inaccurate THC</v>
      </c>
      <c r="S547" s="12" t="str">
        <f aca="false">VLOOKUP(P547,Categorizations!A:C,3,FALSE())</f>
        <v>Inaccurate THC</v>
      </c>
    </row>
    <row r="548" customFormat="false" ht="15.75" hidden="false" customHeight="false" outlineLevel="0" collapsed="false">
      <c r="A548" s="12" t="s">
        <v>1841</v>
      </c>
      <c r="C548" s="19" t="n">
        <v>44791</v>
      </c>
      <c r="D548" s="12" t="s">
        <v>115</v>
      </c>
      <c r="E548" s="15" t="s">
        <v>1842</v>
      </c>
      <c r="G548" s="12" t="s">
        <v>152</v>
      </c>
      <c r="H548" s="12"/>
      <c r="I548" s="12" t="s">
        <v>1843</v>
      </c>
      <c r="J548" s="12" t="s">
        <v>1843</v>
      </c>
      <c r="M548" s="12" t="s">
        <v>171</v>
      </c>
      <c r="N548" s="18"/>
      <c r="O548" s="18" t="n">
        <v>44512</v>
      </c>
      <c r="P548" s="12" t="s">
        <v>1097</v>
      </c>
      <c r="Q548" s="12" t="s">
        <v>165</v>
      </c>
      <c r="R548" s="12" t="str">
        <f aca="false">VLOOKUP(P548,Categorizations!A:C,2,FALSE())</f>
        <v>Prohibited Additives / Product</v>
      </c>
      <c r="S548" s="12" t="str">
        <f aca="false">VLOOKUP(P548,Categorizations!A:C,3,FALSE())</f>
        <v>Prohibited Additives / Product</v>
      </c>
    </row>
    <row r="549" customFormat="false" ht="15.75" hidden="false" customHeight="false" outlineLevel="0" collapsed="false">
      <c r="A549" s="12" t="s">
        <v>1844</v>
      </c>
      <c r="C549" s="19" t="n">
        <v>44875</v>
      </c>
      <c r="D549" s="12" t="s">
        <v>115</v>
      </c>
      <c r="E549" s="15" t="s">
        <v>1845</v>
      </c>
      <c r="G549" s="12" t="s">
        <v>167</v>
      </c>
      <c r="H549" s="12"/>
      <c r="I549" s="12" t="s">
        <v>1846</v>
      </c>
      <c r="J549" s="12" t="s">
        <v>1846</v>
      </c>
      <c r="M549" s="12" t="s">
        <v>156</v>
      </c>
      <c r="N549" s="18"/>
      <c r="O549" s="18"/>
      <c r="P549" s="12" t="s">
        <v>1847</v>
      </c>
      <c r="Q549" s="12" t="s">
        <v>165</v>
      </c>
      <c r="R549" s="12" t="str">
        <f aca="false">VLOOKUP(P549,Categorizations!A:C,2,FALSE())</f>
        <v>Packaging</v>
      </c>
      <c r="S549" s="12" t="str">
        <f aca="false">VLOOKUP(P549,Categorizations!A:C,3,FALSE())</f>
        <v>Packaging</v>
      </c>
    </row>
    <row r="550" customFormat="false" ht="15.75" hidden="false" customHeight="false" outlineLevel="0" collapsed="false">
      <c r="A550" s="12" t="s">
        <v>1848</v>
      </c>
      <c r="C550" s="19" t="n">
        <v>44897</v>
      </c>
      <c r="D550" s="12" t="s">
        <v>115</v>
      </c>
      <c r="E550" s="15" t="s">
        <v>1849</v>
      </c>
      <c r="F550" s="12"/>
      <c r="G550" s="12" t="s">
        <v>152</v>
      </c>
      <c r="H550" s="12"/>
      <c r="I550" s="12" t="s">
        <v>1850</v>
      </c>
      <c r="J550" s="12" t="s">
        <v>1850</v>
      </c>
      <c r="M550" s="12" t="s">
        <v>171</v>
      </c>
      <c r="N550" s="18" t="n">
        <v>44529</v>
      </c>
      <c r="O550" s="18" t="n">
        <v>44819</v>
      </c>
      <c r="P550" s="12" t="s">
        <v>934</v>
      </c>
      <c r="Q550" s="12" t="s">
        <v>165</v>
      </c>
      <c r="R550" s="12" t="str">
        <f aca="false">VLOOKUP(P550,Categorizations!A:C,2,FALSE())</f>
        <v>Pesticides</v>
      </c>
      <c r="S550" s="12" t="str">
        <f aca="false">VLOOKUP(P550,Categorizations!A:C,3,FALSE())</f>
        <v>Pesticides</v>
      </c>
    </row>
    <row r="551" customFormat="false" ht="15.75" hidden="false" customHeight="false" outlineLevel="0" collapsed="false">
      <c r="A551" s="12" t="s">
        <v>1851</v>
      </c>
      <c r="C551" s="19" t="n">
        <v>44910</v>
      </c>
      <c r="D551" s="12" t="s">
        <v>115</v>
      </c>
      <c r="E551" s="15" t="s">
        <v>1852</v>
      </c>
      <c r="F551" s="12"/>
      <c r="G551" s="12" t="s">
        <v>167</v>
      </c>
      <c r="H551" s="12"/>
      <c r="I551" s="12" t="s">
        <v>1853</v>
      </c>
      <c r="J551" s="12" t="s">
        <v>1853</v>
      </c>
      <c r="M551" s="12" t="s">
        <v>171</v>
      </c>
      <c r="N551" s="18" t="n">
        <v>44531</v>
      </c>
      <c r="O551" s="18" t="n">
        <v>44531</v>
      </c>
      <c r="P551" s="12" t="s">
        <v>1629</v>
      </c>
      <c r="Q551" s="12" t="s">
        <v>165</v>
      </c>
      <c r="R551" s="12" t="str">
        <f aca="false">VLOOKUP(P551,Categorizations!A:C,2,FALSE())</f>
        <v>Mislabeled</v>
      </c>
      <c r="S551" s="12" t="str">
        <f aca="false">VLOOKUP(P551,Categorizations!A:C,3,FALSE())</f>
        <v>Mislabeled</v>
      </c>
    </row>
    <row r="552" customFormat="false" ht="15.75" hidden="false" customHeight="false" outlineLevel="0" collapsed="false">
      <c r="A552" s="12" t="s">
        <v>1854</v>
      </c>
      <c r="C552" s="19" t="n">
        <v>44938</v>
      </c>
      <c r="D552" s="12" t="s">
        <v>115</v>
      </c>
      <c r="E552" s="15" t="s">
        <v>1855</v>
      </c>
      <c r="F552" s="12"/>
      <c r="G552" s="12" t="s">
        <v>152</v>
      </c>
      <c r="H552" s="12"/>
      <c r="I552" s="12" t="s">
        <v>1856</v>
      </c>
      <c r="J552" s="12" t="s">
        <v>1856</v>
      </c>
      <c r="M552" s="12" t="s">
        <v>171</v>
      </c>
      <c r="N552" s="18" t="n">
        <v>44409</v>
      </c>
      <c r="O552" s="18" t="n">
        <v>44603</v>
      </c>
      <c r="P552" s="12" t="s">
        <v>1097</v>
      </c>
      <c r="Q552" s="12" t="s">
        <v>165</v>
      </c>
      <c r="R552" s="12" t="str">
        <f aca="false">VLOOKUP(P552,Categorizations!A:C,2,FALSE())</f>
        <v>Prohibited Additives / Product</v>
      </c>
      <c r="S552" s="12" t="str">
        <f aca="false">VLOOKUP(P552,Categorizations!A:C,3,FALSE())</f>
        <v>Prohibited Additives / Product</v>
      </c>
    </row>
    <row r="553" customFormat="false" ht="15.75" hidden="false" customHeight="false" outlineLevel="0" collapsed="false">
      <c r="A553" s="12" t="s">
        <v>1857</v>
      </c>
      <c r="C553" s="19" t="n">
        <v>44952</v>
      </c>
      <c r="D553" s="12" t="s">
        <v>115</v>
      </c>
      <c r="E553" s="15" t="s">
        <v>1858</v>
      </c>
      <c r="F553" s="12"/>
      <c r="G553" s="12" t="s">
        <v>152</v>
      </c>
      <c r="H553" s="12"/>
      <c r="I553" s="12" t="s">
        <v>1859</v>
      </c>
      <c r="J553" s="12" t="s">
        <v>1859</v>
      </c>
      <c r="M553" s="12" t="s">
        <v>171</v>
      </c>
      <c r="N553" s="18" t="n">
        <v>44350</v>
      </c>
      <c r="O553" s="18" t="n">
        <v>44722</v>
      </c>
      <c r="P553" s="12" t="s">
        <v>1860</v>
      </c>
      <c r="Q553" s="12" t="s">
        <v>165</v>
      </c>
      <c r="R553" s="12" t="str">
        <f aca="false">VLOOKUP(P553,Categorizations!A:C,2,FALSE())</f>
        <v>Pesticides</v>
      </c>
      <c r="S553" s="12" t="str">
        <f aca="false">VLOOKUP(P553,Categorizations!A:C,3,FALSE())</f>
        <v>Pesticides</v>
      </c>
    </row>
    <row r="554" customFormat="false" ht="15.75" hidden="false" customHeight="false" outlineLevel="0" collapsed="false">
      <c r="A554" s="12" t="s">
        <v>1861</v>
      </c>
      <c r="C554" s="19" t="n">
        <v>44971</v>
      </c>
      <c r="D554" s="12" t="s">
        <v>115</v>
      </c>
      <c r="E554" s="15" t="s">
        <v>1862</v>
      </c>
      <c r="F554" s="12"/>
      <c r="G554" s="12" t="s">
        <v>152</v>
      </c>
      <c r="H554" s="12"/>
      <c r="I554" s="12" t="s">
        <v>1856</v>
      </c>
      <c r="J554" s="12" t="s">
        <v>1856</v>
      </c>
      <c r="M554" s="12" t="s">
        <v>171</v>
      </c>
      <c r="N554" s="18" t="n">
        <v>44319</v>
      </c>
      <c r="O554" s="18"/>
      <c r="P554" s="12" t="s">
        <v>1097</v>
      </c>
      <c r="Q554" s="12" t="s">
        <v>165</v>
      </c>
      <c r="R554" s="12" t="str">
        <f aca="false">VLOOKUP(P554,Categorizations!A:C,2,FALSE())</f>
        <v>Prohibited Additives / Product</v>
      </c>
      <c r="S554" s="12" t="str">
        <f aca="false">VLOOKUP(P554,Categorizations!A:C,3,FALSE())</f>
        <v>Prohibited Additives / Product</v>
      </c>
    </row>
    <row r="555" customFormat="false" ht="15.75" hidden="false" customHeight="false" outlineLevel="0" collapsed="false">
      <c r="A555" s="12" t="s">
        <v>1863</v>
      </c>
      <c r="C555" s="19" t="n">
        <v>44988</v>
      </c>
      <c r="D555" s="12" t="s">
        <v>115</v>
      </c>
      <c r="E555" s="15" t="s">
        <v>1864</v>
      </c>
      <c r="F555" s="12"/>
      <c r="G555" s="12" t="s">
        <v>152</v>
      </c>
      <c r="H555" s="12"/>
      <c r="I555" s="12" t="s">
        <v>1865</v>
      </c>
      <c r="J555" s="12" t="s">
        <v>1865</v>
      </c>
      <c r="M555" s="12" t="s">
        <v>232</v>
      </c>
      <c r="N555" s="18" t="n">
        <v>44977</v>
      </c>
      <c r="O555" s="18"/>
      <c r="P555" s="12" t="s">
        <v>695</v>
      </c>
      <c r="Q555" s="12" t="s">
        <v>165</v>
      </c>
      <c r="R555" s="12" t="str">
        <f aca="false">VLOOKUP(P555,Categorizations!A:C,2,FALSE())</f>
        <v>Inaccurate THC</v>
      </c>
      <c r="S555" s="12" t="str">
        <f aca="false">VLOOKUP(P555,Categorizations!A:C,3,FALSE())</f>
        <v>Inaccurate THC</v>
      </c>
    </row>
    <row r="556" customFormat="false" ht="15.75" hidden="false" customHeight="false" outlineLevel="0" collapsed="false">
      <c r="A556" s="12" t="s">
        <v>1866</v>
      </c>
      <c r="C556" s="19" t="n">
        <v>45000</v>
      </c>
      <c r="D556" s="12" t="s">
        <v>115</v>
      </c>
      <c r="E556" s="15" t="s">
        <v>1867</v>
      </c>
      <c r="F556" s="12"/>
      <c r="G556" s="12" t="s">
        <v>167</v>
      </c>
      <c r="H556" s="12"/>
      <c r="I556" s="12" t="s">
        <v>1868</v>
      </c>
      <c r="J556" s="12" t="s">
        <v>1868</v>
      </c>
      <c r="M556" s="12" t="s">
        <v>232</v>
      </c>
      <c r="N556" s="18" t="n">
        <v>44899</v>
      </c>
      <c r="O556" s="18"/>
      <c r="P556" s="12" t="s">
        <v>1629</v>
      </c>
      <c r="Q556" s="12" t="s">
        <v>165</v>
      </c>
      <c r="R556" s="12" t="str">
        <f aca="false">VLOOKUP(P556,Categorizations!A:C,2,FALSE())</f>
        <v>Mislabeled</v>
      </c>
      <c r="S556" s="12" t="str">
        <f aca="false">VLOOKUP(P556,Categorizations!A:C,3,FALSE())</f>
        <v>Mislabeled</v>
      </c>
    </row>
    <row r="557" customFormat="false" ht="15.75" hidden="false" customHeight="false" outlineLevel="0" collapsed="false">
      <c r="A557" s="12" t="s">
        <v>1869</v>
      </c>
      <c r="C557" s="19" t="n">
        <v>45029</v>
      </c>
      <c r="D557" s="12" t="s">
        <v>115</v>
      </c>
      <c r="E557" s="15" t="s">
        <v>1870</v>
      </c>
      <c r="F557" s="12"/>
      <c r="G557" s="12" t="s">
        <v>167</v>
      </c>
      <c r="H557" s="12"/>
      <c r="I557" s="12" t="s">
        <v>1871</v>
      </c>
      <c r="J557" s="12" t="s">
        <v>1871</v>
      </c>
      <c r="K557" s="12"/>
      <c r="L557" s="12"/>
      <c r="M557" s="12" t="s">
        <v>232</v>
      </c>
      <c r="N557" s="18" t="n">
        <v>44970</v>
      </c>
      <c r="O557" s="18"/>
      <c r="P557" s="12" t="s">
        <v>1872</v>
      </c>
      <c r="Q557" s="12" t="s">
        <v>165</v>
      </c>
      <c r="R557" s="12" t="str">
        <f aca="false">VLOOKUP(P557,Categorizations!A:C,2,FALSE())</f>
        <v>Synthetic Cannabinoids</v>
      </c>
      <c r="S557" s="12" t="str">
        <f aca="false">VLOOKUP(P557,Categorizations!A:C,3,FALSE())</f>
        <v>Prohibited Additives / Product</v>
      </c>
    </row>
    <row r="558" customFormat="false" ht="15.75" hidden="false" customHeight="false" outlineLevel="0" collapsed="false">
      <c r="A558" s="12" t="s">
        <v>1873</v>
      </c>
      <c r="C558" s="19" t="n">
        <v>45097</v>
      </c>
      <c r="D558" s="12" t="s">
        <v>115</v>
      </c>
      <c r="E558" s="15" t="s">
        <v>1874</v>
      </c>
      <c r="F558" s="12"/>
      <c r="G558" s="12" t="s">
        <v>152</v>
      </c>
      <c r="H558" s="12"/>
      <c r="I558" s="12" t="s">
        <v>1875</v>
      </c>
      <c r="J558" s="12" t="s">
        <v>1875</v>
      </c>
      <c r="K558" s="12"/>
      <c r="L558" s="12"/>
      <c r="M558" s="12" t="s">
        <v>171</v>
      </c>
      <c r="N558" s="18" t="n">
        <v>45050</v>
      </c>
      <c r="O558" s="18"/>
      <c r="P558" s="12" t="s">
        <v>1876</v>
      </c>
      <c r="Q558" s="12" t="s">
        <v>1877</v>
      </c>
      <c r="R558" s="12" t="str">
        <f aca="false">VLOOKUP(P558,Categorizations!A:C,2,FALSE())</f>
        <v>Packaging</v>
      </c>
      <c r="S558" s="12" t="str">
        <f aca="false">VLOOKUP(P558,Categorizations!A:C,3,FALSE())</f>
        <v>Packaging</v>
      </c>
    </row>
    <row r="559" customFormat="false" ht="15.75" hidden="false" customHeight="false" outlineLevel="0" collapsed="false">
      <c r="A559" s="12" t="s">
        <v>1878</v>
      </c>
      <c r="C559" s="19" t="n">
        <v>45103</v>
      </c>
      <c r="D559" s="12" t="s">
        <v>115</v>
      </c>
      <c r="E559" s="15" t="s">
        <v>1879</v>
      </c>
      <c r="F559" s="12"/>
      <c r="G559" s="12" t="s">
        <v>152</v>
      </c>
      <c r="H559" s="12"/>
      <c r="I559" s="12" t="s">
        <v>1880</v>
      </c>
      <c r="J559" s="12" t="s">
        <v>1880</v>
      </c>
      <c r="K559" s="12"/>
      <c r="L559" s="12"/>
      <c r="M559" s="12" t="s">
        <v>171</v>
      </c>
      <c r="N559" s="18" t="n">
        <v>44835</v>
      </c>
      <c r="O559" s="18" t="n">
        <v>44927</v>
      </c>
      <c r="P559" s="12" t="s">
        <v>1881</v>
      </c>
      <c r="Q559" s="12" t="s">
        <v>165</v>
      </c>
      <c r="R559" s="12" t="str">
        <f aca="false">VLOOKUP(P559,Categorizations!A:C,2,FALSE())</f>
        <v>Mercury</v>
      </c>
      <c r="S559" s="12" t="str">
        <f aca="false">VLOOKUP(P559,Categorizations!A:C,3,FALSE())</f>
        <v>Heavy Metals</v>
      </c>
    </row>
    <row r="560" customFormat="false" ht="15.75" hidden="false" customHeight="false" outlineLevel="0" collapsed="false">
      <c r="A560" s="12" t="s">
        <v>1882</v>
      </c>
      <c r="C560" s="19" t="n">
        <v>45120</v>
      </c>
      <c r="D560" s="12" t="s">
        <v>115</v>
      </c>
      <c r="E560" s="15" t="s">
        <v>1883</v>
      </c>
      <c r="F560" s="12"/>
      <c r="G560" s="12" t="s">
        <v>152</v>
      </c>
      <c r="H560" s="12"/>
      <c r="I560" s="12" t="s">
        <v>1884</v>
      </c>
      <c r="J560" s="12" t="s">
        <v>1884</v>
      </c>
      <c r="K560" s="12"/>
      <c r="L560" s="12"/>
      <c r="M560" s="12" t="s">
        <v>232</v>
      </c>
      <c r="N560" s="18" t="n">
        <v>44896</v>
      </c>
      <c r="O560" s="18" t="n">
        <v>45100</v>
      </c>
      <c r="P560" s="12" t="s">
        <v>1885</v>
      </c>
      <c r="Q560" s="12" t="s">
        <v>165</v>
      </c>
      <c r="R560" s="12" t="str">
        <f aca="false">VLOOKUP(P560,Categorizations!A:C,2,FALSE())</f>
        <v>Arsenic</v>
      </c>
      <c r="S560" s="12" t="str">
        <f aca="false">VLOOKUP(P560,Categorizations!A:C,3,FALSE())</f>
        <v>Heavy Metals</v>
      </c>
    </row>
    <row r="561" customFormat="false" ht="15.75" hidden="false" customHeight="false" outlineLevel="0" collapsed="false">
      <c r="A561" s="12" t="s">
        <v>1886</v>
      </c>
      <c r="C561" s="19" t="n">
        <v>45121</v>
      </c>
      <c r="D561" s="12" t="s">
        <v>115</v>
      </c>
      <c r="E561" s="15" t="s">
        <v>1883</v>
      </c>
      <c r="F561" s="12"/>
      <c r="G561" s="12" t="s">
        <v>152</v>
      </c>
      <c r="H561" s="12"/>
      <c r="I561" s="12" t="s">
        <v>1884</v>
      </c>
      <c r="J561" s="12" t="s">
        <v>1884</v>
      </c>
      <c r="K561" s="12"/>
      <c r="L561" s="12"/>
      <c r="M561" s="12" t="s">
        <v>232</v>
      </c>
      <c r="N561" s="18" t="n">
        <v>44896</v>
      </c>
      <c r="O561" s="18" t="n">
        <v>45100</v>
      </c>
      <c r="P561" s="12" t="s">
        <v>1885</v>
      </c>
      <c r="Q561" s="12" t="s">
        <v>165</v>
      </c>
      <c r="R561" s="12" t="str">
        <f aca="false">VLOOKUP(P561,Categorizations!A:C,2,FALSE())</f>
        <v>Arsenic</v>
      </c>
      <c r="S561" s="12" t="str">
        <f aca="false">VLOOKUP(P561,Categorizations!A:C,3,FALSE())</f>
        <v>Heavy Metals</v>
      </c>
    </row>
    <row r="562" customFormat="false" ht="15.75" hidden="false" customHeight="false" outlineLevel="0" collapsed="false">
      <c r="A562" s="12" t="str">
        <f aca="false">CONCATENATE(C562,D562, J562)</f>
        <v>45191OregonDr. Jolly's</v>
      </c>
      <c r="C562" s="19" t="n">
        <v>45191</v>
      </c>
      <c r="D562" s="12" t="s">
        <v>115</v>
      </c>
      <c r="E562" s="15" t="s">
        <v>1887</v>
      </c>
      <c r="F562" s="12"/>
      <c r="G562" s="12" t="s">
        <v>152</v>
      </c>
      <c r="H562" s="12"/>
      <c r="I562" s="12" t="s">
        <v>1888</v>
      </c>
      <c r="J562" s="12" t="s">
        <v>1889</v>
      </c>
      <c r="M562" s="12" t="s">
        <v>232</v>
      </c>
      <c r="N562" s="18" t="n">
        <v>45062</v>
      </c>
      <c r="O562" s="18" t="n">
        <v>45086</v>
      </c>
      <c r="P562" s="12" t="s">
        <v>695</v>
      </c>
      <c r="Q562" s="12" t="s">
        <v>165</v>
      </c>
      <c r="R562" s="12" t="str">
        <f aca="false">VLOOKUP(P562,Categorizations!A:C,2,FALSE())</f>
        <v>Inaccurate THC</v>
      </c>
      <c r="S562" s="12" t="str">
        <f aca="false">VLOOKUP(P562,Categorizations!A:C,3,FALSE())</f>
        <v>Inaccurate THC</v>
      </c>
    </row>
    <row r="563" customFormat="false" ht="15.75" hidden="false" customHeight="false" outlineLevel="0" collapsed="false">
      <c r="A563" s="12" t="str">
        <f aca="false">CONCATENATE(C563,J563)</f>
        <v>45575Epoch Investments LLC</v>
      </c>
      <c r="C563" s="19" t="n">
        <v>45575</v>
      </c>
      <c r="D563" s="12" t="s">
        <v>115</v>
      </c>
      <c r="E563" s="15" t="s">
        <v>1890</v>
      </c>
      <c r="F563" s="12"/>
      <c r="G563" s="12" t="s">
        <v>167</v>
      </c>
      <c r="H563" s="12" t="s">
        <v>299</v>
      </c>
      <c r="I563" s="12" t="s">
        <v>1891</v>
      </c>
      <c r="J563" s="12" t="s">
        <v>1892</v>
      </c>
      <c r="M563" s="12"/>
      <c r="N563" s="18"/>
      <c r="O563" s="18"/>
      <c r="P563" s="12" t="s">
        <v>1629</v>
      </c>
      <c r="Q563" s="12" t="s">
        <v>165</v>
      </c>
      <c r="R563" s="12" t="str">
        <f aca="false">VLOOKUP(P563,Categorizations!A:C,2,FALSE())</f>
        <v>Mislabeled</v>
      </c>
      <c r="S563" s="12" t="str">
        <f aca="false">VLOOKUP(P563,Categorizations!A:C,3,FALSE())</f>
        <v>Mislabeled</v>
      </c>
    </row>
    <row r="564" customFormat="false" ht="15.75" hidden="false" customHeight="false" outlineLevel="0" collapsed="false">
      <c r="A564" s="12" t="str">
        <f aca="false">CONCATENATE(C564,J564)</f>
        <v>45590LTRMN Inc</v>
      </c>
      <c r="C564" s="19" t="n">
        <v>45590</v>
      </c>
      <c r="D564" s="12" t="s">
        <v>115</v>
      </c>
      <c r="E564" s="15" t="s">
        <v>1893</v>
      </c>
      <c r="F564" s="12"/>
      <c r="G564" s="12" t="s">
        <v>167</v>
      </c>
      <c r="H564" s="12" t="s">
        <v>299</v>
      </c>
      <c r="I564" s="12" t="s">
        <v>1894</v>
      </c>
      <c r="J564" s="12" t="s">
        <v>1895</v>
      </c>
      <c r="M564" s="12"/>
      <c r="N564" s="18"/>
      <c r="O564" s="18" t="n">
        <v>45390</v>
      </c>
      <c r="P564" s="12" t="s">
        <v>1896</v>
      </c>
      <c r="Q564" s="12" t="s">
        <v>165</v>
      </c>
      <c r="R564" s="12" t="str">
        <f aca="false">VLOOKUP(P564,Categorizations!A:C,2,FALSE())</f>
        <v>QA Recall by Vendor</v>
      </c>
      <c r="S564" s="12" t="str">
        <f aca="false">VLOOKUP(P564,Categorizations!A:C,3,FALSE())</f>
        <v>Other</v>
      </c>
    </row>
    <row r="565" customFormat="false" ht="15.75" hidden="false" customHeight="false" outlineLevel="0" collapsed="false">
      <c r="A565" s="12" t="str">
        <f aca="false">CONCATENATE(C565,J565)</f>
        <v>45649Atlas Farms (Lopaka Farms LLC)</v>
      </c>
      <c r="C565" s="19" t="n">
        <v>45649</v>
      </c>
      <c r="D565" s="12" t="s">
        <v>115</v>
      </c>
      <c r="E565" s="15" t="s">
        <v>1897</v>
      </c>
      <c r="F565" s="12"/>
      <c r="H565" s="12" t="s">
        <v>168</v>
      </c>
      <c r="I565" s="12" t="s">
        <v>1898</v>
      </c>
      <c r="J565" s="12" t="s">
        <v>1899</v>
      </c>
      <c r="M565" s="12"/>
      <c r="N565" s="18"/>
      <c r="O565" s="18" t="n">
        <v>45108</v>
      </c>
      <c r="P565" s="12" t="s">
        <v>1900</v>
      </c>
      <c r="Q565" s="12" t="s">
        <v>165</v>
      </c>
      <c r="R565" s="12" t="str">
        <f aca="false">VLOOKUP(P565,Categorizations!A:C,2,FALSE())</f>
        <v>Pesticides</v>
      </c>
      <c r="S565" s="12" t="str">
        <f aca="false">VLOOKUP(P565,Categorizations!A:C,3,FALSE())</f>
        <v>Pesticides</v>
      </c>
    </row>
    <row r="566" customFormat="false" ht="15.75" hidden="false" customHeight="false" outlineLevel="0" collapsed="false">
      <c r="A566" s="12" t="str">
        <f aca="false">CONCATENATE(C566,J566)</f>
        <v>45680ELITEXTRX, LLC</v>
      </c>
      <c r="C566" s="19" t="n">
        <v>45680</v>
      </c>
      <c r="D566" s="12" t="s">
        <v>115</v>
      </c>
      <c r="E566" s="15" t="s">
        <v>1901</v>
      </c>
      <c r="F566" s="12"/>
      <c r="H566" s="12" t="s">
        <v>299</v>
      </c>
      <c r="I566" s="12" t="s">
        <v>1902</v>
      </c>
      <c r="J566" s="12" t="s">
        <v>1903</v>
      </c>
      <c r="M566" s="12"/>
      <c r="N566" s="18"/>
      <c r="O566" s="12"/>
      <c r="P566" s="12" t="s">
        <v>1629</v>
      </c>
      <c r="Q566" s="12" t="s">
        <v>165</v>
      </c>
      <c r="R566" s="12" t="str">
        <f aca="false">VLOOKUP(P566,Categorizations!A:C,2,FALSE())</f>
        <v>Mislabeled</v>
      </c>
      <c r="S566" s="12" t="str">
        <f aca="false">VLOOKUP(P566,Categorizations!A:C,3,FALSE())</f>
        <v>Mislabeled</v>
      </c>
    </row>
    <row r="567" customFormat="false" ht="15.75" hidden="false" customHeight="false" outlineLevel="0" collapsed="false">
      <c r="A567" s="12" t="str">
        <f aca="false">CONCATENATE(C567,J567)</f>
        <v>45701ELITEXTRX, LLC</v>
      </c>
      <c r="C567" s="19" t="n">
        <v>45701</v>
      </c>
      <c r="D567" s="12" t="s">
        <v>115</v>
      </c>
      <c r="E567" s="15" t="s">
        <v>1901</v>
      </c>
      <c r="F567" s="12"/>
      <c r="H567" s="12" t="s">
        <v>299</v>
      </c>
      <c r="I567" s="12" t="s">
        <v>1902</v>
      </c>
      <c r="J567" s="12" t="s">
        <v>1903</v>
      </c>
      <c r="M567" s="12"/>
      <c r="N567" s="18"/>
      <c r="O567" s="18"/>
      <c r="P567" s="12" t="s">
        <v>1629</v>
      </c>
      <c r="Q567" s="12" t="s">
        <v>165</v>
      </c>
      <c r="R567" s="12" t="str">
        <f aca="false">VLOOKUP(P567,Categorizations!A:C,2,FALSE())</f>
        <v>Mislabeled</v>
      </c>
      <c r="S567" s="12" t="str">
        <f aca="false">VLOOKUP(P567,Categorizations!A:C,3,FALSE())</f>
        <v>Mislabeled</v>
      </c>
    </row>
    <row r="568" customFormat="false" ht="15.75" hidden="false" customHeight="false" outlineLevel="0" collapsed="false">
      <c r="A568" s="12" t="str">
        <f aca="false">CONCATENATE(C568,J568)</f>
        <v>45741C&amp;R Oregon Corporation or Green Box MFG LLC</v>
      </c>
      <c r="C568" s="19" t="n">
        <v>45741</v>
      </c>
      <c r="D568" s="12" t="s">
        <v>115</v>
      </c>
      <c r="E568" s="15" t="s">
        <v>1904</v>
      </c>
      <c r="F568" s="12"/>
      <c r="H568" s="12" t="s">
        <v>299</v>
      </c>
      <c r="I568" s="12" t="s">
        <v>1905</v>
      </c>
      <c r="J568" s="12" t="s">
        <v>1906</v>
      </c>
      <c r="M568" s="12"/>
      <c r="N568" s="18"/>
      <c r="O568" s="18" t="n">
        <v>45231</v>
      </c>
      <c r="P568" s="12" t="s">
        <v>1629</v>
      </c>
      <c r="Q568" s="12" t="s">
        <v>165</v>
      </c>
      <c r="R568" s="12" t="str">
        <f aca="false">VLOOKUP(P568,Categorizations!A:C,2,FALSE())</f>
        <v>Mislabeled</v>
      </c>
      <c r="S568" s="12" t="str">
        <f aca="false">VLOOKUP(P568,Categorizations!A:C,3,FALSE())</f>
        <v>Mislabeled</v>
      </c>
    </row>
    <row r="569" customFormat="false" ht="15.75" hidden="false" customHeight="false" outlineLevel="0" collapsed="false">
      <c r="A569" s="12" t="str">
        <f aca="false">CONCATENATE(C569,J569)</f>
        <v>44693Multiple</v>
      </c>
      <c r="C569" s="19" t="n">
        <v>44693</v>
      </c>
      <c r="D569" s="12" t="s">
        <v>117</v>
      </c>
      <c r="E569" s="15" t="s">
        <v>1907</v>
      </c>
      <c r="F569" s="12"/>
      <c r="H569" s="12" t="s">
        <v>430</v>
      </c>
      <c r="I569" s="12" t="s">
        <v>670</v>
      </c>
      <c r="J569" s="12" t="s">
        <v>670</v>
      </c>
      <c r="M569" s="12"/>
      <c r="N569" s="18"/>
      <c r="O569" s="18"/>
      <c r="P569" s="12" t="s">
        <v>1908</v>
      </c>
      <c r="Q569" s="12" t="s">
        <v>1909</v>
      </c>
      <c r="R569" s="12" t="str">
        <f aca="false">VLOOKUP(P569,Categorizations!A:C,2,FALSE())</f>
        <v>Prohibited Additives / Product</v>
      </c>
      <c r="S569" s="12" t="str">
        <f aca="false">VLOOKUP(P569,Categorizations!A:C,3,FALSE())</f>
        <v>Prohibited Additives / Product</v>
      </c>
    </row>
    <row r="570" customFormat="false" ht="15.75" hidden="false" customHeight="false" outlineLevel="0" collapsed="false">
      <c r="A570" s="12" t="str">
        <f aca="false">CONCATENATE(C570,J570)</f>
        <v>46125Ayr Wellness</v>
      </c>
      <c r="C570" s="1" t="n">
        <v>46125</v>
      </c>
      <c r="D570" s="2" t="s">
        <v>117</v>
      </c>
      <c r="E570" s="8" t="s">
        <v>1910</v>
      </c>
      <c r="F570" s="8" t="s">
        <v>1911</v>
      </c>
      <c r="G570" s="2" t="s">
        <v>274</v>
      </c>
      <c r="H570" s="2" t="s">
        <v>1912</v>
      </c>
      <c r="I570" s="2" t="s">
        <v>1913</v>
      </c>
      <c r="J570" s="2" t="s">
        <v>1913</v>
      </c>
      <c r="M570" s="2" t="s">
        <v>156</v>
      </c>
      <c r="N570" s="18"/>
      <c r="O570" s="18"/>
      <c r="P570" s="2" t="s">
        <v>1914</v>
      </c>
      <c r="Q570" s="2" t="s">
        <v>165</v>
      </c>
      <c r="R570" s="12" t="str">
        <f aca="false">VLOOKUP(P570,Categorizations!A:C,2,FALSE())</f>
        <v>Inaccurate THC</v>
      </c>
      <c r="S570" s="12" t="str">
        <f aca="false">VLOOKUP(P570,Categorizations!A:C,3,FALSE())</f>
        <v>Inaccurate THC</v>
      </c>
    </row>
    <row r="571" customFormat="false" ht="15.75" hidden="false" customHeight="false" outlineLevel="0" collapsed="false">
      <c r="A571" s="12" t="str">
        <f aca="false">CONCATENATE(C571,D571, J571)</f>
        <v>44959VermontHolland</v>
      </c>
      <c r="C571" s="19" t="n">
        <v>44959</v>
      </c>
      <c r="D571" s="12" t="s">
        <v>124</v>
      </c>
      <c r="E571" s="15" t="s">
        <v>1915</v>
      </c>
      <c r="F571" s="12"/>
      <c r="G571" s="12" t="s">
        <v>152</v>
      </c>
      <c r="H571" s="12"/>
      <c r="I571" s="12" t="s">
        <v>1916</v>
      </c>
      <c r="J571" s="12" t="s">
        <v>1917</v>
      </c>
      <c r="M571" s="12" t="s">
        <v>171</v>
      </c>
      <c r="N571" s="18" t="n">
        <v>44849</v>
      </c>
      <c r="O571" s="18"/>
      <c r="P571" s="12" t="s">
        <v>1918</v>
      </c>
      <c r="Q571" s="12" t="s">
        <v>158</v>
      </c>
      <c r="R571" s="12" t="str">
        <f aca="false">VLOOKUP(P571,Categorizations!A:C,2,FALSE())</f>
        <v>Pesticides</v>
      </c>
      <c r="S571" s="12" t="str">
        <f aca="false">VLOOKUP(P571,Categorizations!A:C,3,FALSE())</f>
        <v>Pesticides</v>
      </c>
    </row>
    <row r="572" customFormat="false" ht="15.75" hidden="false" customHeight="false" outlineLevel="0" collapsed="false">
      <c r="A572" s="12" t="str">
        <f aca="false">CONCATENATE(C572,D572, J572)</f>
        <v>45415VermontHolland</v>
      </c>
      <c r="C572" s="19" t="n">
        <v>45415</v>
      </c>
      <c r="D572" s="12" t="s">
        <v>124</v>
      </c>
      <c r="E572" s="15" t="s">
        <v>1919</v>
      </c>
      <c r="F572" s="12"/>
      <c r="G572" s="12" t="s">
        <v>152</v>
      </c>
      <c r="H572" s="12"/>
      <c r="I572" s="12" t="s">
        <v>1916</v>
      </c>
      <c r="J572" s="12" t="s">
        <v>1917</v>
      </c>
      <c r="M572" s="12" t="s">
        <v>171</v>
      </c>
      <c r="N572" s="18" t="n">
        <v>44849</v>
      </c>
      <c r="O572" s="18"/>
      <c r="P572" s="12" t="s">
        <v>1920</v>
      </c>
      <c r="Q572" s="12" t="s">
        <v>158</v>
      </c>
      <c r="R572" s="12" t="str">
        <f aca="false">VLOOKUP(P572,Categorizations!A:C,2,FALSE())</f>
        <v>Pesticides</v>
      </c>
      <c r="S572" s="12" t="str">
        <f aca="false">VLOOKUP(P572,Categorizations!A:C,3,FALSE())</f>
        <v>Pesticides</v>
      </c>
    </row>
    <row r="573" customFormat="false" ht="15.75" hidden="false" customHeight="false" outlineLevel="0" collapsed="false">
      <c r="A573" s="12" t="s">
        <v>1921</v>
      </c>
      <c r="C573" s="19" t="n">
        <v>42713</v>
      </c>
      <c r="D573" s="12" t="s">
        <v>126</v>
      </c>
      <c r="E573" s="15" t="s">
        <v>1922</v>
      </c>
      <c r="G573" s="12" t="s">
        <v>152</v>
      </c>
      <c r="H573" s="12"/>
      <c r="I573" s="12" t="s">
        <v>1923</v>
      </c>
      <c r="J573" s="12" t="s">
        <v>1923</v>
      </c>
      <c r="M573" s="12" t="s">
        <v>156</v>
      </c>
      <c r="N573" s="18"/>
      <c r="O573" s="18"/>
      <c r="P573" s="12" t="s">
        <v>934</v>
      </c>
      <c r="Q573" s="12" t="s">
        <v>165</v>
      </c>
      <c r="R573" s="12" t="str">
        <f aca="false">VLOOKUP(P573,Categorizations!A:C,2,FALSE())</f>
        <v>Pesticides</v>
      </c>
      <c r="S573" s="12" t="str">
        <f aca="false">VLOOKUP(P573,Categorizations!A:C,3,FALSE())</f>
        <v>Pesticides</v>
      </c>
    </row>
    <row r="574" customFormat="false" ht="15.75" hidden="false" customHeight="false" outlineLevel="0" collapsed="false">
      <c r="A574" s="12" t="s">
        <v>1924</v>
      </c>
      <c r="C574" s="19" t="n">
        <v>42873</v>
      </c>
      <c r="D574" s="12" t="s">
        <v>126</v>
      </c>
      <c r="E574" s="15" t="s">
        <v>1922</v>
      </c>
      <c r="G574" s="12" t="s">
        <v>152</v>
      </c>
      <c r="H574" s="12"/>
      <c r="I574" s="12" t="s">
        <v>1925</v>
      </c>
      <c r="J574" s="12" t="s">
        <v>1925</v>
      </c>
      <c r="M574" s="12" t="s">
        <v>156</v>
      </c>
      <c r="N574" s="18"/>
      <c r="O574" s="18"/>
      <c r="P574" s="12" t="s">
        <v>1654</v>
      </c>
      <c r="Q574" s="12" t="s">
        <v>165</v>
      </c>
      <c r="R574" s="12" t="str">
        <f aca="false">VLOOKUP(P574,Categorizations!A:C,2,FALSE())</f>
        <v>Other</v>
      </c>
      <c r="S574" s="12" t="str">
        <f aca="false">VLOOKUP(P574,Categorizations!A:C,3,FALSE())</f>
        <v>Other</v>
      </c>
    </row>
    <row r="575" customFormat="false" ht="15.75" hidden="false" customHeight="false" outlineLevel="0" collapsed="false">
      <c r="A575" s="12" t="s">
        <v>1926</v>
      </c>
      <c r="C575" s="19" t="n">
        <v>42941</v>
      </c>
      <c r="D575" s="12" t="s">
        <v>126</v>
      </c>
      <c r="E575" s="15" t="s">
        <v>1922</v>
      </c>
      <c r="G575" s="12" t="s">
        <v>152</v>
      </c>
      <c r="H575" s="12"/>
      <c r="I575" s="12" t="s">
        <v>1465</v>
      </c>
      <c r="J575" s="12" t="s">
        <v>1465</v>
      </c>
      <c r="M575" s="12" t="s">
        <v>156</v>
      </c>
      <c r="N575" s="18"/>
      <c r="O575" s="18"/>
      <c r="P575" s="12" t="s">
        <v>934</v>
      </c>
      <c r="Q575" s="12" t="s">
        <v>165</v>
      </c>
      <c r="R575" s="12" t="str">
        <f aca="false">VLOOKUP(P575,Categorizations!A:C,2,FALSE())</f>
        <v>Pesticides</v>
      </c>
      <c r="S575" s="12" t="str">
        <f aca="false">VLOOKUP(P575,Categorizations!A:C,3,FALSE())</f>
        <v>Pesticides</v>
      </c>
    </row>
    <row r="576" customFormat="false" ht="15.75" hidden="false" customHeight="false" outlineLevel="0" collapsed="false">
      <c r="A576" s="12" t="s">
        <v>1927</v>
      </c>
      <c r="C576" s="19" t="n">
        <v>43392</v>
      </c>
      <c r="D576" s="12" t="s">
        <v>126</v>
      </c>
      <c r="E576" s="15" t="s">
        <v>1922</v>
      </c>
      <c r="G576" s="12" t="s">
        <v>152</v>
      </c>
      <c r="H576" s="12"/>
      <c r="I576" s="12" t="s">
        <v>1928</v>
      </c>
      <c r="J576" s="12" t="s">
        <v>1928</v>
      </c>
      <c r="M576" s="12" t="s">
        <v>156</v>
      </c>
      <c r="N576" s="18"/>
      <c r="O576" s="18"/>
      <c r="P576" s="12" t="s">
        <v>934</v>
      </c>
      <c r="Q576" s="12" t="s">
        <v>165</v>
      </c>
      <c r="R576" s="12" t="str">
        <f aca="false">VLOOKUP(P576,Categorizations!A:C,2,FALSE())</f>
        <v>Pesticides</v>
      </c>
      <c r="S576" s="12" t="str">
        <f aca="false">VLOOKUP(P576,Categorizations!A:C,3,FALSE())</f>
        <v>Pesticides</v>
      </c>
    </row>
    <row r="577" customFormat="false" ht="15.75" hidden="false" customHeight="false" outlineLevel="0" collapsed="false">
      <c r="A577" s="12" t="s">
        <v>1929</v>
      </c>
      <c r="C577" s="19" t="n">
        <v>43511</v>
      </c>
      <c r="D577" s="12" t="s">
        <v>126</v>
      </c>
      <c r="E577" s="15" t="s">
        <v>1922</v>
      </c>
      <c r="G577" s="12" t="s">
        <v>152</v>
      </c>
      <c r="H577" s="12"/>
      <c r="I577" s="12" t="s">
        <v>1930</v>
      </c>
      <c r="J577" s="12" t="s">
        <v>1930</v>
      </c>
      <c r="M577" s="12" t="s">
        <v>156</v>
      </c>
      <c r="N577" s="18"/>
      <c r="O577" s="18"/>
      <c r="P577" s="12" t="s">
        <v>934</v>
      </c>
      <c r="Q577" s="12" t="s">
        <v>165</v>
      </c>
      <c r="R577" s="12" t="str">
        <f aca="false">VLOOKUP(P577,Categorizations!A:C,2,FALSE())</f>
        <v>Pesticides</v>
      </c>
      <c r="S577" s="12" t="str">
        <f aca="false">VLOOKUP(P577,Categorizations!A:C,3,FALSE())</f>
        <v>Pesticides</v>
      </c>
    </row>
    <row r="578" customFormat="false" ht="15.75" hidden="false" customHeight="false" outlineLevel="0" collapsed="false">
      <c r="A578" s="12" t="s">
        <v>1931</v>
      </c>
      <c r="C578" s="19" t="n">
        <v>43570</v>
      </c>
      <c r="D578" s="12" t="s">
        <v>126</v>
      </c>
      <c r="E578" s="15" t="s">
        <v>1922</v>
      </c>
      <c r="G578" s="12" t="s">
        <v>152</v>
      </c>
      <c r="H578" s="12"/>
      <c r="I578" s="12" t="s">
        <v>1932</v>
      </c>
      <c r="J578" s="12" t="s">
        <v>1932</v>
      </c>
      <c r="M578" s="12" t="s">
        <v>156</v>
      </c>
      <c r="N578" s="18"/>
      <c r="O578" s="18"/>
      <c r="P578" s="12" t="s">
        <v>934</v>
      </c>
      <c r="Q578" s="12" t="s">
        <v>165</v>
      </c>
      <c r="R578" s="12" t="str">
        <f aca="false">VLOOKUP(P578,Categorizations!A:C,2,FALSE())</f>
        <v>Pesticides</v>
      </c>
      <c r="S578" s="12" t="str">
        <f aca="false">VLOOKUP(P578,Categorizations!A:C,3,FALSE())</f>
        <v>Pesticides</v>
      </c>
    </row>
    <row r="579" customFormat="false" ht="15.75" hidden="false" customHeight="false" outlineLevel="0" collapsed="false">
      <c r="A579" s="12" t="s">
        <v>1933</v>
      </c>
      <c r="C579" s="19" t="n">
        <v>43573</v>
      </c>
      <c r="D579" s="12" t="s">
        <v>126</v>
      </c>
      <c r="E579" s="15" t="s">
        <v>1922</v>
      </c>
      <c r="G579" s="12" t="s">
        <v>152</v>
      </c>
      <c r="H579" s="12"/>
      <c r="I579" s="12" t="s">
        <v>1934</v>
      </c>
      <c r="J579" s="12" t="s">
        <v>1934</v>
      </c>
      <c r="M579" s="12" t="s">
        <v>156</v>
      </c>
      <c r="N579" s="18"/>
      <c r="O579" s="18"/>
      <c r="P579" s="12" t="s">
        <v>934</v>
      </c>
      <c r="Q579" s="12" t="s">
        <v>165</v>
      </c>
      <c r="R579" s="12" t="str">
        <f aca="false">VLOOKUP(P579,Categorizations!A:C,2,FALSE())</f>
        <v>Pesticides</v>
      </c>
      <c r="S579" s="12" t="str">
        <f aca="false">VLOOKUP(P579,Categorizations!A:C,3,FALSE())</f>
        <v>Pesticides</v>
      </c>
    </row>
    <row r="580" customFormat="false" ht="15.75" hidden="false" customHeight="false" outlineLevel="0" collapsed="false">
      <c r="A580" s="12" t="s">
        <v>1935</v>
      </c>
      <c r="C580" s="19" t="n">
        <v>43591</v>
      </c>
      <c r="D580" s="12" t="s">
        <v>126</v>
      </c>
      <c r="E580" s="15" t="s">
        <v>1922</v>
      </c>
      <c r="G580" s="12" t="s">
        <v>152</v>
      </c>
      <c r="H580" s="12"/>
      <c r="I580" s="12" t="s">
        <v>1936</v>
      </c>
      <c r="J580" s="12" t="s">
        <v>1936</v>
      </c>
      <c r="M580" s="12" t="s">
        <v>156</v>
      </c>
      <c r="N580" s="18"/>
      <c r="O580" s="18"/>
      <c r="P580" s="12" t="s">
        <v>934</v>
      </c>
      <c r="Q580" s="12" t="s">
        <v>165</v>
      </c>
      <c r="R580" s="12" t="str">
        <f aca="false">VLOOKUP(P580,Categorizations!A:C,2,FALSE())</f>
        <v>Pesticides</v>
      </c>
      <c r="S580" s="12" t="str">
        <f aca="false">VLOOKUP(P580,Categorizations!A:C,3,FALSE())</f>
        <v>Pesticides</v>
      </c>
    </row>
    <row r="581" customFormat="false" ht="15.75" hidden="false" customHeight="false" outlineLevel="0" collapsed="false">
      <c r="A581" s="12" t="s">
        <v>1937</v>
      </c>
      <c r="C581" s="19" t="n">
        <v>43591</v>
      </c>
      <c r="D581" s="12" t="s">
        <v>126</v>
      </c>
      <c r="E581" s="15" t="s">
        <v>1922</v>
      </c>
      <c r="G581" s="12" t="s">
        <v>152</v>
      </c>
      <c r="H581" s="12"/>
      <c r="I581" s="12" t="s">
        <v>1938</v>
      </c>
      <c r="J581" s="12" t="s">
        <v>1938</v>
      </c>
      <c r="M581" s="12" t="s">
        <v>156</v>
      </c>
      <c r="N581" s="18"/>
      <c r="O581" s="18"/>
      <c r="P581" s="12" t="s">
        <v>934</v>
      </c>
      <c r="Q581" s="12" t="s">
        <v>165</v>
      </c>
      <c r="R581" s="12" t="str">
        <f aca="false">VLOOKUP(P581,Categorizations!A:C,2,FALSE())</f>
        <v>Pesticides</v>
      </c>
      <c r="S581" s="12" t="str">
        <f aca="false">VLOOKUP(P581,Categorizations!A:C,3,FALSE())</f>
        <v>Pesticides</v>
      </c>
    </row>
    <row r="582" customFormat="false" ht="15.75" hidden="false" customHeight="false" outlineLevel="0" collapsed="false">
      <c r="A582" s="12" t="s">
        <v>1939</v>
      </c>
      <c r="C582" s="19" t="n">
        <v>43594</v>
      </c>
      <c r="D582" s="12" t="s">
        <v>126</v>
      </c>
      <c r="E582" s="15" t="s">
        <v>1922</v>
      </c>
      <c r="G582" s="12" t="s">
        <v>152</v>
      </c>
      <c r="H582" s="12"/>
      <c r="I582" s="12" t="s">
        <v>1940</v>
      </c>
      <c r="J582" s="12" t="s">
        <v>1940</v>
      </c>
      <c r="M582" s="12" t="s">
        <v>156</v>
      </c>
      <c r="N582" s="18"/>
      <c r="O582" s="18"/>
      <c r="P582" s="12" t="s">
        <v>934</v>
      </c>
      <c r="Q582" s="12" t="s">
        <v>165</v>
      </c>
      <c r="R582" s="12" t="str">
        <f aca="false">VLOOKUP(P582,Categorizations!A:C,2,FALSE())</f>
        <v>Pesticides</v>
      </c>
      <c r="S582" s="12" t="str">
        <f aca="false">VLOOKUP(P582,Categorizations!A:C,3,FALSE())</f>
        <v>Pesticides</v>
      </c>
    </row>
    <row r="583" customFormat="false" ht="15.75" hidden="false" customHeight="false" outlineLevel="0" collapsed="false">
      <c r="A583" s="12" t="s">
        <v>1941</v>
      </c>
      <c r="C583" s="19" t="n">
        <v>43595</v>
      </c>
      <c r="D583" s="12" t="s">
        <v>126</v>
      </c>
      <c r="E583" s="15" t="s">
        <v>1922</v>
      </c>
      <c r="G583" s="12" t="s">
        <v>152</v>
      </c>
      <c r="H583" s="12"/>
      <c r="I583" s="12" t="s">
        <v>1942</v>
      </c>
      <c r="J583" s="12" t="s">
        <v>1942</v>
      </c>
      <c r="M583" s="12" t="s">
        <v>156</v>
      </c>
      <c r="N583" s="18"/>
      <c r="O583" s="18"/>
      <c r="P583" s="12" t="s">
        <v>934</v>
      </c>
      <c r="Q583" s="12" t="s">
        <v>165</v>
      </c>
      <c r="R583" s="12" t="str">
        <f aca="false">VLOOKUP(P583,Categorizations!A:C,2,FALSE())</f>
        <v>Pesticides</v>
      </c>
      <c r="S583" s="12" t="str">
        <f aca="false">VLOOKUP(P583,Categorizations!A:C,3,FALSE())</f>
        <v>Pesticides</v>
      </c>
    </row>
    <row r="584" customFormat="false" ht="15.75" hidden="false" customHeight="false" outlineLevel="0" collapsed="false">
      <c r="A584" s="12" t="s">
        <v>1943</v>
      </c>
      <c r="C584" s="19" t="n">
        <v>43649</v>
      </c>
      <c r="D584" s="12" t="s">
        <v>126</v>
      </c>
      <c r="E584" s="15" t="s">
        <v>1922</v>
      </c>
      <c r="G584" s="12" t="s">
        <v>152</v>
      </c>
      <c r="H584" s="12"/>
      <c r="I584" s="12" t="s">
        <v>1944</v>
      </c>
      <c r="J584" s="12" t="s">
        <v>1944</v>
      </c>
      <c r="M584" s="12" t="s">
        <v>156</v>
      </c>
      <c r="N584" s="18"/>
      <c r="O584" s="18"/>
      <c r="P584" s="12" t="s">
        <v>934</v>
      </c>
      <c r="Q584" s="12" t="s">
        <v>165</v>
      </c>
      <c r="R584" s="12" t="str">
        <f aca="false">VLOOKUP(P584,Categorizations!A:C,2,FALSE())</f>
        <v>Pesticides</v>
      </c>
      <c r="S584" s="12" t="str">
        <f aca="false">VLOOKUP(P584,Categorizations!A:C,3,FALSE())</f>
        <v>Pesticides</v>
      </c>
    </row>
    <row r="585" customFormat="false" ht="15.75" hidden="false" customHeight="false" outlineLevel="0" collapsed="false">
      <c r="A585" s="12" t="s">
        <v>1945</v>
      </c>
      <c r="C585" s="19" t="n">
        <v>43662</v>
      </c>
      <c r="D585" s="12" t="s">
        <v>126</v>
      </c>
      <c r="E585" s="15" t="s">
        <v>1922</v>
      </c>
      <c r="G585" s="12" t="s">
        <v>152</v>
      </c>
      <c r="H585" s="12"/>
      <c r="I585" s="12" t="s">
        <v>1946</v>
      </c>
      <c r="J585" s="12" t="s">
        <v>1946</v>
      </c>
      <c r="M585" s="12" t="s">
        <v>156</v>
      </c>
      <c r="N585" s="18"/>
      <c r="O585" s="18"/>
      <c r="P585" s="12" t="s">
        <v>934</v>
      </c>
      <c r="Q585" s="12" t="s">
        <v>165</v>
      </c>
      <c r="R585" s="12" t="str">
        <f aca="false">VLOOKUP(P585,Categorizations!A:C,2,FALSE())</f>
        <v>Pesticides</v>
      </c>
      <c r="S585" s="12" t="str">
        <f aca="false">VLOOKUP(P585,Categorizations!A:C,3,FALSE())</f>
        <v>Pesticides</v>
      </c>
    </row>
    <row r="586" customFormat="false" ht="15.75" hidden="false" customHeight="false" outlineLevel="0" collapsed="false">
      <c r="A586" s="12" t="s">
        <v>1947</v>
      </c>
      <c r="C586" s="19" t="n">
        <v>43669</v>
      </c>
      <c r="D586" s="12" t="s">
        <v>126</v>
      </c>
      <c r="E586" s="15" t="s">
        <v>1922</v>
      </c>
      <c r="G586" s="12" t="s">
        <v>152</v>
      </c>
      <c r="H586" s="12"/>
      <c r="I586" s="12" t="s">
        <v>1948</v>
      </c>
      <c r="J586" s="12" t="s">
        <v>1948</v>
      </c>
      <c r="M586" s="12" t="s">
        <v>156</v>
      </c>
      <c r="N586" s="18"/>
      <c r="O586" s="18"/>
      <c r="P586" s="12" t="s">
        <v>934</v>
      </c>
      <c r="Q586" s="12" t="s">
        <v>165</v>
      </c>
      <c r="R586" s="12" t="str">
        <f aca="false">VLOOKUP(P586,Categorizations!A:C,2,FALSE())</f>
        <v>Pesticides</v>
      </c>
      <c r="S586" s="12" t="str">
        <f aca="false">VLOOKUP(P586,Categorizations!A:C,3,FALSE())</f>
        <v>Pesticides</v>
      </c>
    </row>
    <row r="587" customFormat="false" ht="15.75" hidden="false" customHeight="false" outlineLevel="0" collapsed="false">
      <c r="A587" s="12" t="s">
        <v>1949</v>
      </c>
      <c r="C587" s="19" t="n">
        <v>43669</v>
      </c>
      <c r="D587" s="12" t="s">
        <v>126</v>
      </c>
      <c r="E587" s="15" t="s">
        <v>1922</v>
      </c>
      <c r="G587" s="12" t="s">
        <v>152</v>
      </c>
      <c r="H587" s="12"/>
      <c r="I587" s="12" t="s">
        <v>1950</v>
      </c>
      <c r="J587" s="12" t="s">
        <v>1950</v>
      </c>
      <c r="M587" s="12" t="s">
        <v>156</v>
      </c>
      <c r="N587" s="18"/>
      <c r="O587" s="18"/>
      <c r="P587" s="12" t="s">
        <v>934</v>
      </c>
      <c r="Q587" s="12" t="s">
        <v>165</v>
      </c>
      <c r="R587" s="12" t="str">
        <f aca="false">VLOOKUP(P587,Categorizations!A:C,2,FALSE())</f>
        <v>Pesticides</v>
      </c>
      <c r="S587" s="12" t="str">
        <f aca="false">VLOOKUP(P587,Categorizations!A:C,3,FALSE())</f>
        <v>Pesticides</v>
      </c>
    </row>
    <row r="588" customFormat="false" ht="15.75" hidden="false" customHeight="false" outlineLevel="0" collapsed="false">
      <c r="A588" s="12" t="s">
        <v>1951</v>
      </c>
      <c r="C588" s="19" t="n">
        <v>43671</v>
      </c>
      <c r="D588" s="12" t="s">
        <v>126</v>
      </c>
      <c r="E588" s="15" t="s">
        <v>1922</v>
      </c>
      <c r="G588" s="12" t="s">
        <v>152</v>
      </c>
      <c r="H588" s="12"/>
      <c r="I588" s="12" t="s">
        <v>1465</v>
      </c>
      <c r="J588" s="12" t="s">
        <v>1465</v>
      </c>
      <c r="M588" s="12" t="s">
        <v>156</v>
      </c>
      <c r="N588" s="18"/>
      <c r="O588" s="18"/>
      <c r="P588" s="12" t="s">
        <v>934</v>
      </c>
      <c r="Q588" s="12" t="s">
        <v>165</v>
      </c>
      <c r="R588" s="12" t="str">
        <f aca="false">VLOOKUP(P588,Categorizations!A:C,2,FALSE())</f>
        <v>Pesticides</v>
      </c>
      <c r="S588" s="12" t="str">
        <f aca="false">VLOOKUP(P588,Categorizations!A:C,3,FALSE())</f>
        <v>Pesticides</v>
      </c>
    </row>
    <row r="589" customFormat="false" ht="15.75" hidden="false" customHeight="false" outlineLevel="0" collapsed="false">
      <c r="A589" s="12" t="s">
        <v>1952</v>
      </c>
      <c r="C589" s="19" t="n">
        <v>44155</v>
      </c>
      <c r="D589" s="12" t="s">
        <v>126</v>
      </c>
      <c r="E589" s="15" t="s">
        <v>1922</v>
      </c>
      <c r="G589" s="12" t="s">
        <v>152</v>
      </c>
      <c r="H589" s="12"/>
      <c r="I589" s="12" t="s">
        <v>1953</v>
      </c>
      <c r="J589" s="12" t="s">
        <v>1953</v>
      </c>
      <c r="M589" s="12" t="s">
        <v>156</v>
      </c>
      <c r="N589" s="18"/>
      <c r="O589" s="18"/>
      <c r="P589" s="12" t="s">
        <v>934</v>
      </c>
      <c r="Q589" s="12" t="s">
        <v>165</v>
      </c>
      <c r="R589" s="12" t="str">
        <f aca="false">VLOOKUP(P589,Categorizations!A:C,2,FALSE())</f>
        <v>Pesticides</v>
      </c>
      <c r="S589" s="12" t="str">
        <f aca="false">VLOOKUP(P589,Categorizations!A:C,3,FALSE())</f>
        <v>Pesticides</v>
      </c>
    </row>
    <row r="590" customFormat="false" ht="15.75" hidden="false" customHeight="false" outlineLevel="0" collapsed="false">
      <c r="A590" s="12" t="s">
        <v>1954</v>
      </c>
      <c r="C590" s="19" t="n">
        <v>44281</v>
      </c>
      <c r="D590" s="12" t="s">
        <v>126</v>
      </c>
      <c r="E590" s="15" t="s">
        <v>1922</v>
      </c>
      <c r="G590" s="12" t="s">
        <v>152</v>
      </c>
      <c r="H590" s="12"/>
      <c r="I590" s="12" t="s">
        <v>1955</v>
      </c>
      <c r="J590" s="12" t="s">
        <v>1955</v>
      </c>
      <c r="M590" s="12" t="s">
        <v>156</v>
      </c>
      <c r="N590" s="18"/>
      <c r="O590" s="18"/>
      <c r="P590" s="12" t="s">
        <v>934</v>
      </c>
      <c r="Q590" s="12" t="s">
        <v>165</v>
      </c>
      <c r="R590" s="12" t="str">
        <f aca="false">VLOOKUP(P590,Categorizations!A:C,2,FALSE())</f>
        <v>Pesticides</v>
      </c>
      <c r="S590" s="12" t="str">
        <f aca="false">VLOOKUP(P590,Categorizations!A:C,3,FALSE())</f>
        <v>Pesticides</v>
      </c>
    </row>
    <row r="591" customFormat="false" ht="15.75" hidden="false" customHeight="false" outlineLevel="0" collapsed="false">
      <c r="A591" s="12" t="s">
        <v>1956</v>
      </c>
      <c r="C591" s="19" t="n">
        <v>44285</v>
      </c>
      <c r="D591" s="12" t="s">
        <v>126</v>
      </c>
      <c r="E591" s="15" t="s">
        <v>1922</v>
      </c>
      <c r="G591" s="12" t="s">
        <v>152</v>
      </c>
      <c r="H591" s="12"/>
      <c r="I591" s="12" t="s">
        <v>1957</v>
      </c>
      <c r="J591" s="12" t="s">
        <v>1957</v>
      </c>
      <c r="M591" s="12" t="s">
        <v>156</v>
      </c>
      <c r="N591" s="18"/>
      <c r="O591" s="18"/>
      <c r="P591" s="12" t="s">
        <v>934</v>
      </c>
      <c r="Q591" s="12" t="s">
        <v>165</v>
      </c>
      <c r="R591" s="12" t="str">
        <f aca="false">VLOOKUP(P591,Categorizations!A:C,2,FALSE())</f>
        <v>Pesticides</v>
      </c>
      <c r="S591" s="12" t="str">
        <f aca="false">VLOOKUP(P591,Categorizations!A:C,3,FALSE())</f>
        <v>Pesticides</v>
      </c>
    </row>
    <row r="592" customFormat="false" ht="15.75" hidden="false" customHeight="false" outlineLevel="0" collapsed="false">
      <c r="A592" s="12" t="s">
        <v>1958</v>
      </c>
      <c r="C592" s="19" t="n">
        <v>44299</v>
      </c>
      <c r="D592" s="12" t="s">
        <v>126</v>
      </c>
      <c r="E592" s="15" t="s">
        <v>1922</v>
      </c>
      <c r="G592" s="12" t="s">
        <v>152</v>
      </c>
      <c r="H592" s="12"/>
      <c r="I592" s="12" t="s">
        <v>1959</v>
      </c>
      <c r="J592" s="12" t="s">
        <v>1959</v>
      </c>
      <c r="M592" s="12" t="s">
        <v>156</v>
      </c>
      <c r="N592" s="18"/>
      <c r="O592" s="18"/>
      <c r="P592" s="12" t="s">
        <v>934</v>
      </c>
      <c r="Q592" s="12" t="s">
        <v>165</v>
      </c>
      <c r="R592" s="12" t="str">
        <f aca="false">VLOOKUP(P592,Categorizations!A:C,2,FALSE())</f>
        <v>Pesticides</v>
      </c>
      <c r="S592" s="12" t="str">
        <f aca="false">VLOOKUP(P592,Categorizations!A:C,3,FALSE())</f>
        <v>Pesticides</v>
      </c>
    </row>
    <row r="593" customFormat="false" ht="15.75" hidden="false" customHeight="false" outlineLevel="0" collapsed="false">
      <c r="A593" s="12" t="s">
        <v>1960</v>
      </c>
      <c r="C593" s="19" t="n">
        <v>44390</v>
      </c>
      <c r="D593" s="12" t="s">
        <v>126</v>
      </c>
      <c r="E593" s="15" t="s">
        <v>1922</v>
      </c>
      <c r="G593" s="12" t="s">
        <v>152</v>
      </c>
      <c r="H593" s="12"/>
      <c r="I593" s="12" t="s">
        <v>1928</v>
      </c>
      <c r="J593" s="12" t="s">
        <v>1928</v>
      </c>
      <c r="M593" s="12" t="s">
        <v>156</v>
      </c>
      <c r="N593" s="18"/>
      <c r="O593" s="18"/>
      <c r="P593" s="12" t="s">
        <v>934</v>
      </c>
      <c r="Q593" s="12" t="s">
        <v>165</v>
      </c>
      <c r="R593" s="12" t="str">
        <f aca="false">VLOOKUP(P593,Categorizations!A:C,2,FALSE())</f>
        <v>Pesticides</v>
      </c>
      <c r="S593" s="12" t="str">
        <f aca="false">VLOOKUP(P593,Categorizations!A:C,3,FALSE())</f>
        <v>Pesticides</v>
      </c>
    </row>
    <row r="594" customFormat="false" ht="15.75" hidden="false" customHeight="false" outlineLevel="0" collapsed="false">
      <c r="A594" s="12" t="s">
        <v>1961</v>
      </c>
      <c r="C594" s="19" t="n">
        <v>44397</v>
      </c>
      <c r="D594" s="12" t="s">
        <v>126</v>
      </c>
      <c r="E594" s="15" t="s">
        <v>1922</v>
      </c>
      <c r="G594" s="12" t="s">
        <v>152</v>
      </c>
      <c r="H594" s="12"/>
      <c r="I594" s="12" t="s">
        <v>1962</v>
      </c>
      <c r="J594" s="12" t="s">
        <v>1962</v>
      </c>
      <c r="M594" s="12" t="s">
        <v>156</v>
      </c>
      <c r="N594" s="18"/>
      <c r="O594" s="18"/>
      <c r="P594" s="12" t="s">
        <v>934</v>
      </c>
      <c r="Q594" s="12" t="s">
        <v>165</v>
      </c>
      <c r="R594" s="12" t="str">
        <f aca="false">VLOOKUP(P594,Categorizations!A:C,2,FALSE())</f>
        <v>Pesticides</v>
      </c>
      <c r="S594" s="12" t="str">
        <f aca="false">VLOOKUP(P594,Categorizations!A:C,3,FALSE())</f>
        <v>Pesticides</v>
      </c>
    </row>
    <row r="595" customFormat="false" ht="15.75" hidden="false" customHeight="false" outlineLevel="0" collapsed="false">
      <c r="A595" s="12" t="s">
        <v>1963</v>
      </c>
      <c r="C595" s="19" t="n">
        <v>44804</v>
      </c>
      <c r="D595" s="12" t="s">
        <v>126</v>
      </c>
      <c r="E595" s="15" t="s">
        <v>1922</v>
      </c>
      <c r="G595" s="12" t="s">
        <v>152</v>
      </c>
      <c r="H595" s="12"/>
      <c r="I595" s="12" t="s">
        <v>1964</v>
      </c>
      <c r="J595" s="12" t="s">
        <v>1964</v>
      </c>
      <c r="M595" s="12" t="s">
        <v>156</v>
      </c>
      <c r="N595" s="18"/>
      <c r="O595" s="18"/>
      <c r="P595" s="12" t="s">
        <v>934</v>
      </c>
      <c r="Q595" s="12" t="s">
        <v>165</v>
      </c>
      <c r="R595" s="12" t="str">
        <f aca="false">VLOOKUP(P595,Categorizations!A:C,2,FALSE())</f>
        <v>Pesticides</v>
      </c>
      <c r="S595" s="12" t="str">
        <f aca="false">VLOOKUP(P595,Categorizations!A:C,3,FALSE())</f>
        <v>Pesticides</v>
      </c>
    </row>
    <row r="596" customFormat="false" ht="15.75" hidden="false" customHeight="false" outlineLevel="0" collapsed="false">
      <c r="A596" s="12" t="s">
        <v>1965</v>
      </c>
      <c r="C596" s="19" t="n">
        <v>44942</v>
      </c>
      <c r="D596" s="12" t="s">
        <v>126</v>
      </c>
      <c r="E596" s="15" t="s">
        <v>1922</v>
      </c>
      <c r="G596" s="12" t="s">
        <v>152</v>
      </c>
      <c r="H596" s="12"/>
      <c r="I596" s="12" t="s">
        <v>1966</v>
      </c>
      <c r="J596" s="12" t="s">
        <v>1966</v>
      </c>
      <c r="M596" s="12" t="s">
        <v>156</v>
      </c>
      <c r="N596" s="18"/>
      <c r="O596" s="18"/>
      <c r="P596" s="12" t="s">
        <v>934</v>
      </c>
      <c r="Q596" s="12" t="s">
        <v>165</v>
      </c>
      <c r="R596" s="12" t="str">
        <f aca="false">VLOOKUP(P596,Categorizations!A:C,2,FALSE())</f>
        <v>Pesticides</v>
      </c>
      <c r="S596" s="12" t="str">
        <f aca="false">VLOOKUP(P596,Categorizations!A:C,3,FALSE())</f>
        <v>Pesticides</v>
      </c>
    </row>
    <row r="597" customFormat="false" ht="15.75" hidden="false" customHeight="false" outlineLevel="0" collapsed="false">
      <c r="A597" s="12" t="s">
        <v>1967</v>
      </c>
      <c r="C597" s="19" t="n">
        <v>45022</v>
      </c>
      <c r="D597" s="12" t="s">
        <v>126</v>
      </c>
      <c r="E597" s="15" t="s">
        <v>1922</v>
      </c>
      <c r="G597" s="12" t="s">
        <v>152</v>
      </c>
      <c r="H597" s="12"/>
      <c r="I597" s="12" t="s">
        <v>1968</v>
      </c>
      <c r="J597" s="12" t="s">
        <v>1968</v>
      </c>
      <c r="M597" s="12" t="s">
        <v>156</v>
      </c>
      <c r="N597" s="18"/>
      <c r="O597" s="18"/>
      <c r="P597" s="12" t="s">
        <v>934</v>
      </c>
      <c r="Q597" s="12" t="s">
        <v>165</v>
      </c>
      <c r="R597" s="12" t="str">
        <f aca="false">VLOOKUP(P597,Categorizations!A:C,2,FALSE())</f>
        <v>Pesticides</v>
      </c>
      <c r="S597" s="12" t="str">
        <f aca="false">VLOOKUP(P597,Categorizations!A:C,3,FALSE())</f>
        <v>Pesticides</v>
      </c>
    </row>
    <row r="598" customFormat="false" ht="15.75" hidden="false" customHeight="false" outlineLevel="0" collapsed="false">
      <c r="A598" s="12" t="s">
        <v>1969</v>
      </c>
      <c r="C598" s="19" t="n">
        <v>45022</v>
      </c>
      <c r="D598" s="12" t="s">
        <v>126</v>
      </c>
      <c r="E598" s="15" t="s">
        <v>1922</v>
      </c>
      <c r="G598" s="12" t="s">
        <v>152</v>
      </c>
      <c r="H598" s="12"/>
      <c r="I598" s="12" t="s">
        <v>1970</v>
      </c>
      <c r="J598" s="12" t="s">
        <v>1970</v>
      </c>
      <c r="M598" s="12" t="s">
        <v>156</v>
      </c>
      <c r="N598" s="18"/>
      <c r="O598" s="18"/>
      <c r="P598" s="12" t="s">
        <v>934</v>
      </c>
      <c r="Q598" s="12" t="s">
        <v>165</v>
      </c>
      <c r="R598" s="12" t="str">
        <f aca="false">VLOOKUP(P598,Categorizations!A:C,2,FALSE())</f>
        <v>Pesticides</v>
      </c>
      <c r="S598" s="12" t="str">
        <f aca="false">VLOOKUP(P598,Categorizations!A:C,3,FALSE())</f>
        <v>Pesticides</v>
      </c>
    </row>
    <row r="599" customFormat="false" ht="15.75" hidden="false" customHeight="false" outlineLevel="0" collapsed="false">
      <c r="A599" s="12" t="s">
        <v>1971</v>
      </c>
      <c r="C599" s="19" t="n">
        <v>45022</v>
      </c>
      <c r="D599" s="12" t="s">
        <v>126</v>
      </c>
      <c r="E599" s="15" t="s">
        <v>1922</v>
      </c>
      <c r="G599" s="12" t="s">
        <v>152</v>
      </c>
      <c r="H599" s="12"/>
      <c r="I599" s="12" t="s">
        <v>1972</v>
      </c>
      <c r="J599" s="12" t="s">
        <v>1972</v>
      </c>
      <c r="M599" s="12" t="s">
        <v>156</v>
      </c>
      <c r="N599" s="18"/>
      <c r="O599" s="18"/>
      <c r="P599" s="12" t="s">
        <v>934</v>
      </c>
      <c r="Q599" s="12" t="s">
        <v>165</v>
      </c>
      <c r="R599" s="12" t="str">
        <f aca="false">VLOOKUP(P599,Categorizations!A:C,2,FALSE())</f>
        <v>Pesticides</v>
      </c>
      <c r="S599" s="12" t="str">
        <f aca="false">VLOOKUP(P599,Categorizations!A:C,3,FALSE())</f>
        <v>Pesticides</v>
      </c>
    </row>
    <row r="600" customFormat="false" ht="15.75" hidden="false" customHeight="false" outlineLevel="0" collapsed="false">
      <c r="A600" s="12" t="s">
        <v>1973</v>
      </c>
      <c r="C600" s="19" t="n">
        <v>45022</v>
      </c>
      <c r="D600" s="12" t="s">
        <v>126</v>
      </c>
      <c r="E600" s="15" t="s">
        <v>1922</v>
      </c>
      <c r="G600" s="12" t="s">
        <v>152</v>
      </c>
      <c r="H600" s="12"/>
      <c r="I600" s="12" t="s">
        <v>1974</v>
      </c>
      <c r="J600" s="12" t="s">
        <v>1974</v>
      </c>
      <c r="M600" s="12" t="s">
        <v>156</v>
      </c>
      <c r="N600" s="18"/>
      <c r="O600" s="18"/>
      <c r="P600" s="12" t="s">
        <v>934</v>
      </c>
      <c r="Q600" s="12" t="s">
        <v>165</v>
      </c>
      <c r="R600" s="12" t="str">
        <f aca="false">VLOOKUP(P600,Categorizations!A:C,2,FALSE())</f>
        <v>Pesticides</v>
      </c>
      <c r="S600" s="12" t="str">
        <f aca="false">VLOOKUP(P600,Categorizations!A:C,3,FALSE())</f>
        <v>Pesticides</v>
      </c>
    </row>
    <row r="601" customFormat="false" ht="15.75" hidden="false" customHeight="false" outlineLevel="0" collapsed="false">
      <c r="A601" s="12" t="s">
        <v>1975</v>
      </c>
      <c r="C601" s="19" t="n">
        <v>45022</v>
      </c>
      <c r="D601" s="12" t="s">
        <v>126</v>
      </c>
      <c r="E601" s="15" t="s">
        <v>1922</v>
      </c>
      <c r="G601" s="12" t="s">
        <v>152</v>
      </c>
      <c r="H601" s="12"/>
      <c r="I601" s="12" t="s">
        <v>1976</v>
      </c>
      <c r="J601" s="12" t="s">
        <v>1976</v>
      </c>
      <c r="M601" s="12" t="s">
        <v>156</v>
      </c>
      <c r="N601" s="18"/>
      <c r="O601" s="18"/>
      <c r="P601" s="12" t="s">
        <v>934</v>
      </c>
      <c r="Q601" s="12" t="s">
        <v>165</v>
      </c>
      <c r="R601" s="12" t="str">
        <f aca="false">VLOOKUP(P601,Categorizations!A:C,2,FALSE())</f>
        <v>Pesticides</v>
      </c>
      <c r="S601" s="12" t="str">
        <f aca="false">VLOOKUP(P601,Categorizations!A:C,3,FALSE())</f>
        <v>Pesticides</v>
      </c>
    </row>
    <row r="602" customFormat="false" ht="15.75" hidden="false" customHeight="false" outlineLevel="0" collapsed="false">
      <c r="A602" s="12" t="s">
        <v>1977</v>
      </c>
      <c r="C602" s="19" t="n">
        <v>45048</v>
      </c>
      <c r="D602" s="12" t="s">
        <v>126</v>
      </c>
      <c r="E602" s="15" t="s">
        <v>1922</v>
      </c>
      <c r="G602" s="12" t="s">
        <v>152</v>
      </c>
      <c r="H602" s="12"/>
      <c r="I602" s="12" t="s">
        <v>1978</v>
      </c>
      <c r="J602" s="12" t="s">
        <v>1978</v>
      </c>
      <c r="M602" s="12" t="s">
        <v>156</v>
      </c>
      <c r="N602" s="18"/>
      <c r="O602" s="18"/>
      <c r="P602" s="12" t="s">
        <v>934</v>
      </c>
      <c r="Q602" s="12" t="s">
        <v>165</v>
      </c>
      <c r="R602" s="12" t="str">
        <f aca="false">VLOOKUP(P602,Categorizations!A:C,2,FALSE())</f>
        <v>Pesticides</v>
      </c>
      <c r="S602" s="12" t="str">
        <f aca="false">VLOOKUP(P602,Categorizations!A:C,3,FALSE())</f>
        <v>Pesticides</v>
      </c>
    </row>
    <row r="603" customFormat="false" ht="15.75" hidden="false" customHeight="false" outlineLevel="0" collapsed="false">
      <c r="A603" s="12" t="s">
        <v>1979</v>
      </c>
      <c r="C603" s="19" t="n">
        <v>45051</v>
      </c>
      <c r="D603" s="12" t="s">
        <v>126</v>
      </c>
      <c r="E603" s="15" t="s">
        <v>1922</v>
      </c>
      <c r="G603" s="12" t="s">
        <v>152</v>
      </c>
      <c r="H603" s="12"/>
      <c r="I603" s="12" t="s">
        <v>1980</v>
      </c>
      <c r="J603" s="12" t="s">
        <v>1980</v>
      </c>
      <c r="M603" s="12" t="s">
        <v>156</v>
      </c>
      <c r="N603" s="18"/>
      <c r="O603" s="18"/>
      <c r="P603" s="12" t="s">
        <v>934</v>
      </c>
      <c r="Q603" s="12" t="s">
        <v>165</v>
      </c>
      <c r="R603" s="12" t="str">
        <f aca="false">VLOOKUP(P603,Categorizations!A:C,2,FALSE())</f>
        <v>Pesticides</v>
      </c>
      <c r="S603" s="12" t="str">
        <f aca="false">VLOOKUP(P603,Categorizations!A:C,3,FALSE())</f>
        <v>Pesticides</v>
      </c>
    </row>
    <row r="604" customFormat="false" ht="15.75" hidden="false" customHeight="false" outlineLevel="0" collapsed="false">
      <c r="A604" s="12" t="s">
        <v>1981</v>
      </c>
      <c r="C604" s="19" t="n">
        <v>45055</v>
      </c>
      <c r="D604" s="12" t="s">
        <v>126</v>
      </c>
      <c r="E604" s="15" t="s">
        <v>1922</v>
      </c>
      <c r="G604" s="12" t="s">
        <v>152</v>
      </c>
      <c r="H604" s="12"/>
      <c r="I604" s="12" t="s">
        <v>1982</v>
      </c>
      <c r="J604" s="12" t="s">
        <v>1982</v>
      </c>
      <c r="M604" s="12" t="s">
        <v>156</v>
      </c>
      <c r="N604" s="18"/>
      <c r="O604" s="18"/>
      <c r="P604" s="12" t="s">
        <v>934</v>
      </c>
      <c r="Q604" s="12" t="s">
        <v>165</v>
      </c>
      <c r="R604" s="12" t="str">
        <f aca="false">VLOOKUP(P604,Categorizations!A:C,2,FALSE())</f>
        <v>Pesticides</v>
      </c>
      <c r="S604" s="12" t="str">
        <f aca="false">VLOOKUP(P604,Categorizations!A:C,3,FALSE())</f>
        <v>Pesticides</v>
      </c>
    </row>
    <row r="605" customFormat="false" ht="15.75" hidden="false" customHeight="false" outlineLevel="0" collapsed="false">
      <c r="A605" s="12" t="s">
        <v>1983</v>
      </c>
      <c r="C605" s="19" t="n">
        <v>45055</v>
      </c>
      <c r="D605" s="12" t="s">
        <v>126</v>
      </c>
      <c r="E605" s="15" t="s">
        <v>1922</v>
      </c>
      <c r="G605" s="12" t="s">
        <v>152</v>
      </c>
      <c r="H605" s="12"/>
      <c r="I605" s="12" t="s">
        <v>1984</v>
      </c>
      <c r="J605" s="12" t="s">
        <v>1984</v>
      </c>
      <c r="M605" s="12" t="s">
        <v>156</v>
      </c>
      <c r="N605" s="18"/>
      <c r="O605" s="18"/>
      <c r="P605" s="12" t="s">
        <v>934</v>
      </c>
      <c r="Q605" s="12" t="s">
        <v>165</v>
      </c>
      <c r="R605" s="12" t="str">
        <f aca="false">VLOOKUP(P605,Categorizations!A:C,2,FALSE())</f>
        <v>Pesticides</v>
      </c>
      <c r="S605" s="12" t="str">
        <f aca="false">VLOOKUP(P605,Categorizations!A:C,3,FALSE())</f>
        <v>Pesticides</v>
      </c>
    </row>
    <row r="606" customFormat="false" ht="15.75" hidden="false" customHeight="false" outlineLevel="0" collapsed="false">
      <c r="A606" s="12" t="s">
        <v>1985</v>
      </c>
      <c r="C606" s="19" t="n">
        <v>45140</v>
      </c>
      <c r="D606" s="12" t="s">
        <v>126</v>
      </c>
      <c r="E606" s="15" t="s">
        <v>1922</v>
      </c>
      <c r="F606" s="12"/>
      <c r="G606" s="12" t="s">
        <v>152</v>
      </c>
      <c r="H606" s="12"/>
      <c r="I606" s="12" t="s">
        <v>1986</v>
      </c>
      <c r="J606" s="12" t="s">
        <v>1986</v>
      </c>
      <c r="M606" s="12" t="s">
        <v>156</v>
      </c>
      <c r="N606" s="18"/>
      <c r="O606" s="18"/>
      <c r="P606" s="12" t="s">
        <v>934</v>
      </c>
      <c r="Q606" s="12" t="s">
        <v>165</v>
      </c>
      <c r="R606" s="12" t="str">
        <f aca="false">VLOOKUP(P606,Categorizations!A:C,2,FALSE())</f>
        <v>Pesticides</v>
      </c>
      <c r="S606" s="12" t="str">
        <f aca="false">VLOOKUP(P606,Categorizations!A:C,3,FALSE())</f>
        <v>Pesticides</v>
      </c>
    </row>
    <row r="607" customFormat="false" ht="15.75" hidden="false" customHeight="false" outlineLevel="0" collapsed="false">
      <c r="A607" s="12" t="str">
        <f aca="false">CONCATENATE(C607,J607)</f>
        <v>45306Green Bluff Greenhouse</v>
      </c>
      <c r="C607" s="19" t="n">
        <v>45306</v>
      </c>
      <c r="D607" s="12" t="s">
        <v>126</v>
      </c>
      <c r="E607" s="15" t="s">
        <v>127</v>
      </c>
      <c r="F607" s="12"/>
      <c r="H607" s="12" t="s">
        <v>168</v>
      </c>
      <c r="I607" s="12" t="s">
        <v>1987</v>
      </c>
      <c r="J607" s="12" t="s">
        <v>1987</v>
      </c>
      <c r="M607" s="12"/>
      <c r="N607" s="18"/>
      <c r="O607" s="18"/>
      <c r="P607" s="12" t="s">
        <v>1988</v>
      </c>
      <c r="Q607" s="12" t="s">
        <v>165</v>
      </c>
      <c r="R607" s="12" t="str">
        <f aca="false">VLOOKUP(P607,Categorizations!A:C,2,FALSE())</f>
        <v>Pesticides</v>
      </c>
      <c r="S607" s="12" t="str">
        <f aca="false">VLOOKUP(P607,Categorizations!A:C,3,FALSE())</f>
        <v>Multiple</v>
      </c>
    </row>
    <row r="608" customFormat="false" ht="15.75" hidden="false" customHeight="false" outlineLevel="0" collapsed="false">
      <c r="A608" s="12" t="s">
        <v>1985</v>
      </c>
      <c r="C608" s="19" t="n">
        <v>45309</v>
      </c>
      <c r="D608" s="12" t="s">
        <v>126</v>
      </c>
      <c r="E608" s="15" t="s">
        <v>1922</v>
      </c>
      <c r="F608" s="12"/>
      <c r="G608" s="12" t="s">
        <v>152</v>
      </c>
      <c r="H608" s="12"/>
      <c r="I608" s="12" t="s">
        <v>1989</v>
      </c>
      <c r="J608" s="12" t="s">
        <v>1989</v>
      </c>
      <c r="M608" s="12" t="s">
        <v>156</v>
      </c>
      <c r="N608" s="18"/>
      <c r="O608" s="18"/>
      <c r="P608" s="12" t="s">
        <v>934</v>
      </c>
      <c r="Q608" s="12" t="s">
        <v>165</v>
      </c>
      <c r="R608" s="12" t="str">
        <f aca="false">VLOOKUP(P608,Categorizations!A:C,2,FALSE())</f>
        <v>Pesticides</v>
      </c>
      <c r="S608" s="12" t="str">
        <f aca="false">VLOOKUP(P608,Categorizations!A:C,3,FALSE())</f>
        <v>Pesticides</v>
      </c>
    </row>
    <row r="609" customFormat="false" ht="15.75" hidden="false" customHeight="false" outlineLevel="0" collapsed="false">
      <c r="A609" s="12" t="str">
        <f aca="false">CONCATENATE(C609,J609)</f>
        <v>45492Playa Grande </v>
      </c>
      <c r="C609" s="19" t="n">
        <v>45492</v>
      </c>
      <c r="D609" s="12" t="s">
        <v>126</v>
      </c>
      <c r="E609" s="15" t="s">
        <v>127</v>
      </c>
      <c r="F609" s="12"/>
      <c r="H609" s="12" t="s">
        <v>153</v>
      </c>
      <c r="I609" s="12" t="s">
        <v>1990</v>
      </c>
      <c r="J609" s="12" t="s">
        <v>1991</v>
      </c>
      <c r="M609" s="12"/>
      <c r="N609" s="18"/>
      <c r="O609" s="18"/>
      <c r="P609" s="12" t="s">
        <v>1992</v>
      </c>
      <c r="Q609" s="12" t="s">
        <v>165</v>
      </c>
      <c r="R609" s="12" t="str">
        <f aca="false">VLOOKUP(P609,Categorizations!A:C,2,FALSE())</f>
        <v>Pesticides</v>
      </c>
      <c r="S609" s="12" t="str">
        <f aca="false">VLOOKUP(P609,Categorizations!A:C,3,FALSE())</f>
        <v>Pesticides</v>
      </c>
    </row>
    <row r="610" customFormat="false" ht="15.75" hidden="false" customHeight="false" outlineLevel="0" collapsed="false">
      <c r="A610" s="12" t="str">
        <f aca="false">CONCATENATE(C610,J610)</f>
        <v>45532Vert Corporation</v>
      </c>
      <c r="C610" s="19" t="n">
        <v>45532</v>
      </c>
      <c r="D610" s="12" t="s">
        <v>126</v>
      </c>
      <c r="E610" s="15" t="s">
        <v>127</v>
      </c>
      <c r="F610" s="12"/>
      <c r="H610" s="12" t="s">
        <v>168</v>
      </c>
      <c r="I610" s="12" t="s">
        <v>1993</v>
      </c>
      <c r="J610" s="12" t="s">
        <v>1994</v>
      </c>
      <c r="M610" s="12"/>
      <c r="N610" s="18"/>
      <c r="O610" s="18"/>
      <c r="P610" s="12" t="s">
        <v>1379</v>
      </c>
      <c r="Q610" s="12" t="s">
        <v>165</v>
      </c>
      <c r="R610" s="12" t="str">
        <f aca="false">VLOOKUP(P610,Categorizations!A:C,2,FALSE())</f>
        <v>Lead</v>
      </c>
      <c r="S610" s="12" t="str">
        <f aca="false">VLOOKUP(P610,Categorizations!A:C,3,FALSE())</f>
        <v>Heavy Metals</v>
      </c>
    </row>
    <row r="611" customFormat="false" ht="15.75" hidden="false" customHeight="false" outlineLevel="0" collapsed="false">
      <c r="A611" s="12" t="str">
        <f aca="false">CONCATENATE(C611,J611)</f>
        <v>45689 Orange State </v>
      </c>
      <c r="C611" s="19" t="n">
        <v>45689</v>
      </c>
      <c r="D611" s="12" t="s">
        <v>126</v>
      </c>
      <c r="E611" s="15" t="s">
        <v>127</v>
      </c>
      <c r="F611" s="12"/>
      <c r="H611" s="12" t="s">
        <v>153</v>
      </c>
      <c r="I611" s="12" t="s">
        <v>1995</v>
      </c>
      <c r="J611" s="12" t="s">
        <v>1996</v>
      </c>
      <c r="M611" s="12"/>
      <c r="N611" s="18"/>
      <c r="O611" s="18"/>
      <c r="P611" s="12" t="s">
        <v>1997</v>
      </c>
      <c r="Q611" s="12" t="s">
        <v>165</v>
      </c>
      <c r="R611" s="12" t="str">
        <f aca="false">VLOOKUP(P611,Categorizations!A:C,2,FALSE())</f>
        <v>Pesticides</v>
      </c>
      <c r="S611" s="12" t="str">
        <f aca="false">VLOOKUP(P611,Categorizations!A:C,3,FALSE())</f>
        <v>Pesticides</v>
      </c>
    </row>
    <row r="612" customFormat="false" ht="15.75" hidden="false" customHeight="false" outlineLevel="0" collapsed="false">
      <c r="A612" s="12" t="str">
        <f aca="false">CONCATENATE(C612,J612)</f>
        <v>45730Northwest Cannabis Solutions</v>
      </c>
      <c r="C612" s="19" t="n">
        <v>45730</v>
      </c>
      <c r="D612" s="12" t="s">
        <v>126</v>
      </c>
      <c r="E612" s="15" t="s">
        <v>127</v>
      </c>
      <c r="F612" s="12"/>
      <c r="H612" s="2" t="s">
        <v>1998</v>
      </c>
      <c r="I612" s="12" t="s">
        <v>1999</v>
      </c>
      <c r="J612" s="12" t="s">
        <v>1999</v>
      </c>
      <c r="M612" s="12"/>
      <c r="N612" s="18"/>
      <c r="O612" s="18"/>
      <c r="P612" s="12" t="s">
        <v>2000</v>
      </c>
      <c r="Q612" s="12" t="s">
        <v>165</v>
      </c>
      <c r="R612" s="12" t="str">
        <f aca="false">VLOOKUP(P612,Categorizations!A:C,2,FALSE())</f>
        <v>Multiple: Pesticides / Solvents</v>
      </c>
      <c r="S612" s="12" t="str">
        <f aca="false">VLOOKUP(P612,Categorizations!A:C,3,FALSE())</f>
        <v>Pesticides</v>
      </c>
    </row>
    <row r="613" customFormat="false" ht="15.75" hidden="false" customHeight="false" outlineLevel="0" collapsed="false">
      <c r="A613" s="12" t="str">
        <f aca="false">CONCATENATE(C613,J613)</f>
        <v>45789Green Bluff Orchards</v>
      </c>
      <c r="C613" s="19" t="n">
        <v>45789</v>
      </c>
      <c r="D613" s="12" t="s">
        <v>126</v>
      </c>
      <c r="E613" s="15" t="s">
        <v>127</v>
      </c>
      <c r="F613" s="12"/>
      <c r="H613" s="12" t="s">
        <v>2001</v>
      </c>
      <c r="I613" s="12" t="s">
        <v>2002</v>
      </c>
      <c r="J613" s="12" t="s">
        <v>2003</v>
      </c>
      <c r="M613" s="12"/>
      <c r="N613" s="18"/>
      <c r="O613" s="18"/>
      <c r="P613" s="12" t="s">
        <v>2004</v>
      </c>
      <c r="Q613" s="12" t="s">
        <v>165</v>
      </c>
      <c r="R613" s="12" t="str">
        <f aca="false">VLOOKUP(P613,Categorizations!A:C,2,FALSE())</f>
        <v>Pesticides</v>
      </c>
      <c r="S613" s="12" t="str">
        <f aca="false">VLOOKUP(P613,Categorizations!A:C,3,FALSE())</f>
        <v>Pesticides</v>
      </c>
    </row>
    <row r="614" customFormat="false" ht="15.75" hidden="false" customHeight="false" outlineLevel="0" collapsed="false">
      <c r="A614" s="12" t="str">
        <f aca="false">CONCATENATE(C614,J614)</f>
        <v>46057ALKI HERBAL 412371</v>
      </c>
      <c r="C614" s="19" t="n">
        <v>46057</v>
      </c>
      <c r="D614" s="12" t="s">
        <v>126</v>
      </c>
      <c r="E614" s="15" t="s">
        <v>127</v>
      </c>
      <c r="F614" s="12"/>
      <c r="G614" s="2" t="s">
        <v>274</v>
      </c>
      <c r="H614" s="12" t="s">
        <v>1816</v>
      </c>
      <c r="I614" s="12" t="s">
        <v>2005</v>
      </c>
      <c r="J614" s="12" t="s">
        <v>2006</v>
      </c>
      <c r="M614" s="12"/>
      <c r="N614" s="18"/>
      <c r="O614" s="18"/>
      <c r="P614" s="12" t="s">
        <v>2007</v>
      </c>
      <c r="Q614" s="12" t="s">
        <v>165</v>
      </c>
      <c r="R614" s="12" t="str">
        <f aca="false">VLOOKUP(P614,Categorizations!A:C,2,FALSE())</f>
        <v>Pesticides</v>
      </c>
      <c r="S614" s="12" t="str">
        <f aca="false">VLOOKUP(P614,Categorizations!A:C,3,FALSE())</f>
        <v>Pesticides</v>
      </c>
    </row>
  </sheetData>
  <autoFilter ref="A1:S614"/>
  <dataValidations count="3">
    <dataValidation allowBlank="true" errorStyle="stop" operator="between" showDropDown="false" showErrorMessage="true" showInputMessage="false" sqref="G60" type="list">
      <formula1>"Mandatory,Voluntary,Shady,Unspecified"</formula1>
      <formula2>0</formula2>
    </dataValidation>
    <dataValidation allowBlank="true" errorStyle="stop" operator="between" showDropDown="false" showErrorMessage="true" showInputMessage="false" sqref="G2:G38 G41:G59 G61:G90 G262:G350 G394:G397 G406:G408 G411:G412 G416:G441 G467:G478 G481 G486:G490 G495:G496 G500:G510 G526:G532 G540:G562 G570:G606 G608 G614" type="list">
      <formula1>"Mandatory,Voluntary,Shady,Not Specified"</formula1>
      <formula2>0</formula2>
    </dataValidation>
    <dataValidation allowBlank="true" errorStyle="stop" operator="between" showDropDown="false" showErrorMessage="true" showInputMessage="false" sqref="G525" type="list">
      <formula1>"Mandatory,Voluntary,Shady,Not Specified,Non-Recall Alert"</formula1>
      <formula2>0</formula2>
    </dataValidation>
  </dataValidations>
  <hyperlinks>
    <hyperlink ref="E2" r:id="rId2" location="page=7%23page=7" display="https://web.archive.org/web/20230619022017/https://www.commerce.alaska.gov/web/Portals/9/pub/MCB/Minutes/2020/01.23/Tab6.pdf#page=7#page=7"/>
    <hyperlink ref="F2" r:id="rId3" location="page=7%23page=7" display="https://web.archive.org/web/20230619022017/https://www.commerce.alaska.gov/web/Portals/9/pub/MCB/Minutes/2020/01.23/Tab6.pdf#page=7#page=7"/>
    <hyperlink ref="E3" r:id="rId4" display="https://web.archive.org/web/20250719042132/https://www.commerce.alaska.gov/web/Portals/9/pub/HomePage/Press%20Release/Director%20Advisory.administrativehold.3.2.23.final%20(2).pdf"/>
    <hyperlink ref="F3" r:id="rId5" display="https://web.archive.org/web/20250719042132/https://www.commerce.alaska.gov/web/Portals/9/pub/HomePage/Press%20Release/Director%20Advisory.administrativehold.3.2.23.final%20(2).pdf"/>
    <hyperlink ref="E4" r:id="rId6" location="news-release-062321" display="https://web.archive.org/web/20260000000000*/https://www.azdhs.gov/director/public-information-office/index.php#news-release-062321"/>
    <hyperlink ref="F4" r:id="rId7" location="news-release-062321" display="https://web.archive.org/web/20260000000000*/https://www.azdhs.gov/director/public-information-office/index.php#news-release-062321"/>
    <hyperlink ref="E5" r:id="rId8" location="news-release-062321" display="https://www.azdhs.gov/director/public-information-office/index.php#news-release-062321"/>
    <hyperlink ref="E6" r:id="rId9" location="news-release-062321" display="https://www.azdhs.gov/director/public-information-office/index.php#news-release-062321"/>
    <hyperlink ref="E7" r:id="rId10" location="news-release-062321" display="https://www.azdhs.gov/director/public-information-office/index.php#news-release-062321"/>
    <hyperlink ref="E8" r:id="rId11" location="news-release-062321" display="https://www.azdhs.gov/director/public-information-office/index.php#news-release-062321"/>
    <hyperlink ref="E9" r:id="rId12" location="news-release-062321" display="https://www.azdhs.gov/director/public-information-office/index.php#news-release-062321"/>
    <hyperlink ref="E10" r:id="rId13" location="news-release-062321" display="https://www.azdhs.gov/director/public-information-office/index.php#news-release-062321"/>
    <hyperlink ref="E11" r:id="rId14" location="news-release-062321" display="https://www.azdhs.gov/director/public-information-office/index.php#news-release-062321"/>
    <hyperlink ref="E12" r:id="rId15" location="news-release-111121" display="https://www.azdhs.gov/director/public-information-office/index.php#news-release-111121"/>
    <hyperlink ref="E13" r:id="rId16" location="news-release-111121" display="https://www.azdhs.gov/director/public-information-office/index.php#news-release-111121"/>
    <hyperlink ref="E14" r:id="rId17" location="news-release-111022" display="https://www.azdhs.gov/director/public-information-office/index.php#news-release-111022"/>
    <hyperlink ref="E15" r:id="rId18" location="news-release-111022" display="https://www.azdhs.gov/director/public-information-office/index.php#news-release-111022"/>
    <hyperlink ref="E16" r:id="rId19" location="news-release-111022" display="https://www.azdhs.gov/director/public-information-office/index.php#news-release-111022"/>
    <hyperlink ref="E17" r:id="rId20" location="news-release-111022" display="https://www.azdhs.gov/director/public-information-office/index.php#news-release-111022"/>
    <hyperlink ref="E18" r:id="rId21" location="news-release-111022" display="https://www.azdhs.gov/director/public-information-office/index.php#news-release-111022"/>
    <hyperlink ref="E19" r:id="rId22" location="news-release-111022" display="AZDHS | Financial Services"/>
    <hyperlink ref="E20" r:id="rId23" location="news-release-032123" display="https://www.azdhs.gov/policy-intergovernmental-affairs/index.php#news-release-032123"/>
    <hyperlink ref="E21" r:id="rId24" location="news-release-032123" display="https://www.azdhs.gov/director/public-information-office/index.php#news-release-032123"/>
    <hyperlink ref="E22" r:id="rId25" location="news-release-032123" display="https://www.azdhs.gov/director/public-information-office/index.php#news-release-032123"/>
    <hyperlink ref="E23" r:id="rId26" location="news-release-032123" display="https://www.azdhs.gov/director/public-information-office/index.php#news-release-032123"/>
    <hyperlink ref="E24" r:id="rId27" location="news-release-032123" display="https://www.azdhs.gov/director/public-information-office/index.php#news-release-032123"/>
    <hyperlink ref="E25" r:id="rId28" location="news-release-060223" display="https://www.azdhs.gov/policy-intergovernmental-affairs/index.php#news-release-060223"/>
    <hyperlink ref="E26" r:id="rId29" location="news-release-060223" display="https://www.azdhs.gov/policy-intergovernmental-affairs/index.php#news-release-060223"/>
    <hyperlink ref="E27" r:id="rId30" location="news-release-072423" display="https://www.azdhs.gov/policy-intergovernmental-affairs/index.php#news-release-072423"/>
    <hyperlink ref="E28" r:id="rId31" location="news-release-072423" display="https://www.azdhs.gov/policy-intergovernmental-affairs/index.php#news-release-072423"/>
    <hyperlink ref="E29" r:id="rId32" location="news-release-072423" display="https://www.azdhs.gov/policy-intergovernmental-affairs/index.php#news-release-072423"/>
    <hyperlink ref="E30" r:id="rId33" location="news-release-072423" display="https://www.azdhs.gov/policy-intergovernmental-affairs/index.php#news-release-072423"/>
    <hyperlink ref="E31" r:id="rId34" location="news-release-080723" display="https://www.azdhs.gov/policy-intergovernmental-affairs/index.php#news-release-080723"/>
    <hyperlink ref="E32" r:id="rId35" location="news-release-082323" display="https://www.azdhs.gov/policy-intergovernmental-affairs/index.php#news-release-082323"/>
    <hyperlink ref="E33" r:id="rId36" location="news-release-102023" display="https://www.azdhs.gov/policy-intergovernmental-affairs/index.php#news-release-102023"/>
    <hyperlink ref="E34" r:id="rId37" location="news-release-110923" display="https://www.azdhs.gov/policy-intergovernmental-affairs/index.php#news-release-110923"/>
    <hyperlink ref="E35" r:id="rId38" location="news-release-110923" display="https://www.azdhs.gov/policy-intergovernmental-affairs/index.php#news-release-110923"/>
    <hyperlink ref="E36" r:id="rId39" location="news-release-112723" display="https://www.azdhs.gov/policy-intergovernmental-affairs/index.php#news-release-112723"/>
    <hyperlink ref="E37" r:id="rId40" location="news-release-050624" display="https://www.azdhs.gov/policy-intergovernmental-affairs/index.php#news-release-050624"/>
    <hyperlink ref="E38" r:id="rId41" display="https://www.azdhs.gov/documents/policy-intergovernmental-affairs/public-information/news-releases/news-release-for-recall-7-10-24.pdf"/>
    <hyperlink ref="E39" r:id="rId42" display="https://arizonastatecannabis.org/news-25oct2025"/>
    <hyperlink ref="E40" r:id="rId43" display="https://www.fox10phoenix.com/news/arizona-announces-marijuana-recall-amid-contamination-worries-heres-what-know"/>
    <hyperlink ref="E41" r:id="rId44" display="https://www.kvoa.com/news/arizona/marijuana-products-in-arizona-recalled-after-fungus-found-in-batches/article_a5dcfa01-e49f-48c4-8db0-0c0dd10fbdd5.html"/>
    <hyperlink ref="F41" r:id="rId45" display="https://web.archive.org/web/20260319223623/https://www.kvoa.com/news/arizona/aspergillus-scare-prompts-arizona-marijuana-product-recall/article_cbc7c23a-dd1e-4c3f-9a01-5fc4ab80402b.html"/>
    <hyperlink ref="E42" r:id="rId46" display="https://web.archive.org/web/20260904154150/https://www.fox10phoenix.com/news/marijuana-azdhs-announces-voluntary-recall-amid-contamination-worries"/>
    <hyperlink ref="E43" r:id="rId47" display="https://directorsblog.health.azdhs.gov/recall-notice/"/>
    <hyperlink ref="F43" r:id="rId48" display="https://web.archive.org/web/20260520010915/https://www.fox10phoenix.com/news/marijuana-products-recalled-arizona-due-possible-fungus-contamination"/>
    <hyperlink ref="E44" r:id="rId49" display="https://www.kvoa.com/news/arizona/arizona-marijuana-recall-possible-fungus-found-in-2-products/article_2c0b2be7-80bc-4716-aa22-c0e68eb2a394.html"/>
    <hyperlink ref="F44" r:id="rId50" display="https://www.kvoa.com/news/arizona/arizona-marijuana-recall-possible-fungus-found-in-2-products/article_2c0b2be7-80bc-4716-aa22-c0e68eb2a394.html"/>
    <hyperlink ref="E45" r:id="rId51" display="https://www.kvoa.com/news/arizona/arizona-marijuana-recall-possible-fungus-found-in-2-products/article_2c0b2be7-80bc-4716-aa22-c0e68eb2a394.html"/>
    <hyperlink ref="F45" r:id="rId52" display="https://web.archive.org/web/20260723094334/https://www.kvoa.com/news/arizona/arizona-marijuana-recall-possible-fungus-found-in-2-products/article_2c0b2be7-80bc-4716-aa22-c0e68eb2a394.html"/>
    <hyperlink ref="E46" r:id="rId53" display="https://www.upi.com/Top_News/US/2018/12/24/California-marijuana-recall-threatens-state-cannabis-industry/3001545673498/"/>
    <hyperlink ref="E47" r:id="rId54" display="https://cannabis.ca.gov/resources/cannabis-recalls-and-safety-notices/"/>
    <hyperlink ref="E48" r:id="rId55" display="https://cannabis.ca.gov/resources/cannabis-recalls-and-safety-notices/"/>
    <hyperlink ref="E49" r:id="rId56" display="https://cannabis.ca.gov/resources/cannabis-recalls-and-safety-notices/"/>
    <hyperlink ref="E50" r:id="rId57" display="https://cannabis.ca.gov/resources/cannabis-recalls-and-safety-notices/"/>
    <hyperlink ref="E51" r:id="rId58" display="https://cannabis.ca.gov/resources/cannabis-recalls-and-safety-notices/"/>
    <hyperlink ref="E52" r:id="rId59" display="https://cannabis.ca.gov/2023/07/voluntary-recall-last-minute-venture-llc-cannalean-brand-products/"/>
    <hyperlink ref="E53" r:id="rId60" display="https://cannabis.ca.gov/resources/cannabis-recalls-and-safety-notices/left-coast-llc-lil-leftys/"/>
    <hyperlink ref="E54" r:id="rId61" display="https://cannabis.ca.gov/resources/cannabis-recalls-and-safety-notices/grizzly-peak-farms-llc-zoap-cannabis-flower/"/>
    <hyperlink ref="E55" r:id="rId62" display="https://cannabis.ca.gov/resources/cannabis-recalls-and-safety-notices/echsen-industries/"/>
    <hyperlink ref="E56" r:id="rId63" display="https://cannabis.ca.gov/resources/cannabis-recalls-and-safety-notices/urban-therapies-distribution-llc/"/>
    <hyperlink ref="E57" r:id="rId64" display="https://recalls.cannabis.ca.gov/recalls/6761bc0d449a15805975db02"/>
    <hyperlink ref="E58" r:id="rId65" display="https://cannabis.ca.gov/resources/cannabis-recalls-and-safety-notices/roundtrip-pistachio-flower/"/>
    <hyperlink ref="E59" r:id="rId66" display="https://cannabis.ca.gov/resources/cannabis-recalls-and-safety-notices/lowell-big-buds/"/>
    <hyperlink ref="E60" r:id="rId67" display="https://cannabis.ca.gov/resources/cannabis-recalls-and-safety-notices/grizzly-peak-premium-indoor-flower/"/>
    <hyperlink ref="E61" r:id="rId68" display="https://cannabis.ca.gov/resources/cannabis-recalls-and-safety-notices/panda-pen/"/>
    <hyperlink ref="E62" r:id="rId69" display="https://recalls.cannabis.ca.gov/recalls/6761aeec449a15805975dae9"/>
    <hyperlink ref="E63" r:id="rId70" display="https://recalls.cannabis.ca.gov/recalls/6761acd7d62cebee0c5c9943"/>
    <hyperlink ref="E64" r:id="rId71" display="https://recalls.cannabis.ca.gov/recalls/6761abdbd62cebee0c5c993d"/>
    <hyperlink ref="E65" r:id="rId72" display="https://recalls.cannabis.ca.gov/recalls/6761bccb449a15805975db06"/>
    <hyperlink ref="E66" r:id="rId73" display="https://recalls.cannabis.ca.gov/recalls/6761b4b3449a15805975dafe"/>
    <hyperlink ref="E67" r:id="rId74" display="https://recalls.cannabis.ca.gov/recalls/6761b362449a15805975daf9"/>
    <hyperlink ref="E68" r:id="rId75" display="https://cannabis.ca.gov/resources/cannabis-recalls-and-safety-notices/8-track-pre-roll/"/>
    <hyperlink ref="E69" r:id="rId76" display="https://recalls.cannabis.ca.gov/recalls/6761bc23449a15805975db04"/>
    <hyperlink ref="E70" r:id="rId77" display="https://cannabis.ca.gov/resources/cannabis-recalls-and-safety-notices/canndescent-california-100-whole-flower-pre-rolls/"/>
    <hyperlink ref="E71" r:id="rId78" display="https://cannabis.ca.gov/resources/cannabis-recalls-and-safety-notices/cali-kosher-flower/"/>
    <hyperlink ref="E72" r:id="rId79" display="https://cannabis.ca.gov/resources/cannabis-recalls-and-safety-notices/lax-packs-premium-flower/"/>
    <hyperlink ref="E73" r:id="rId80" display="https://recalls.cannabis.ca.gov/recalls/67607f90e7333c2117ce13c2"/>
    <hyperlink ref="E74" r:id="rId81" display="https://recalls.cannabis.ca.gov/recalls/676075d467bff701781d9596"/>
    <hyperlink ref="E75" r:id="rId82" display="https://recalls.cannabis.ca.gov/recalls/67608282141ebf4b23e92734"/>
    <hyperlink ref="E76" r:id="rId83" display="https://recalls.cannabis.ca.gov/recalls/67608d79141ebf4b23e92757"/>
    <hyperlink ref="E77" r:id="rId84" display="https://recalls.cannabis.ca.gov/recalls/67607a66e7333c2117ce13ab"/>
    <hyperlink ref="E78" r:id="rId85" display="https://cannabis.ca.gov/resources/cannabis-recalls-and-safety-notices/west-coast-cure-live-resin-vape-cartridge/"/>
    <hyperlink ref="E79" r:id="rId86" display="https://cannabis.ca.gov/resources/cannabis-recalls-and-safety-notices/west-coast-cure-curepen-vape-cartridge/"/>
    <hyperlink ref="E80" r:id="rId87" display="https://cannabis.ca.gov/resources/cannabis-recalls-and-safety-notices/backpackboyz-premium-vape/"/>
    <hyperlink ref="E81" r:id="rId88" display="https://cannabis.ca.gov/resources/cannabis-recalls-and-safety-notices/circles-cannabis-oil-vaporizer/"/>
    <hyperlink ref="E82" r:id="rId89" display="https://recalls.cannabis.ca.gov/recalls/67608170e7333c2117ce13c5"/>
    <hyperlink ref="E83" r:id="rId90" display="https://cannabis.ca.gov/resources/cannabis-recalls-and-safety-notices/kush-creaturz-flower/"/>
    <hyperlink ref="E84" r:id="rId91" display="https://cannabis.ca.gov/resources/cannabis-recalls-and-safety-notices/kush-creaturz-flower/"/>
    <hyperlink ref="E85" r:id="rId92" display="https://cannabis.ca.gov/resources/cannabis-recalls-and-safety-notices/kush-creaturz-flower/"/>
    <hyperlink ref="E86" r:id="rId93" display="https://cannabis.ca.gov/resources/cannabis-recalls-and-safety-notices/kush-creaturz-flower/"/>
    <hyperlink ref="E87" r:id="rId94" display="https://cannabis.ca.gov/resources/cannabis-recalls-and-safety-notices/kush-creaturz-flower/"/>
    <hyperlink ref="E88" r:id="rId95" display="https://cannabis.ca.gov/resources/cannabis-recalls-and-safety-notices/kush-creaturz-flower/"/>
    <hyperlink ref="E89" r:id="rId96" display="https://cannabis.ca.gov/resources/cannabis-recalls-and-safety-notices/lowell-35s-10-tall-pre-roll/"/>
    <hyperlink ref="E90" r:id="rId97" display="https://recalls.cannabis.ca.gov/recalls/67607f00e7333c2117ce13bd"/>
    <hyperlink ref="E91" r:id="rId98" display="https://recalls.cannabis.ca.gov/recalls/67607f00e7333c2117ce13bd"/>
    <hyperlink ref="E92" r:id="rId99" display="https://recalls.cannabis.ca.gov/recalls/676060ab2dec600a5fdab838"/>
    <hyperlink ref="E93" r:id="rId100" display="https://recalls.cannabis.ca.gov/recalls/67607b92e7333c2117ce13b7"/>
    <hyperlink ref="E94" r:id="rId101" display="https://recalls.cannabis.ca.gov/recalls/67607b87e7333c2117ce13b5"/>
    <hyperlink ref="E95" r:id="rId102" display="https://recalls.cannabis.ca.gov/recalls/676061d02dec600a5fdab847"/>
    <hyperlink ref="E96" r:id="rId103" display="https://recalls.cannabis.ca.gov/recalls/67607a8ce7333c2117ce13b0"/>
    <hyperlink ref="E97" r:id="rId104" display="https://recalls.cannabis.ca.gov/recalls/6760641e2dec600a5fdab874"/>
    <hyperlink ref="E98" r:id="rId105" display="https://recalls.cannabis.ca.gov/recalls/676071c2348fc6641c270943"/>
    <hyperlink ref="E99" r:id="rId106" display="https://recalls.cannabis.ca.gov/recalls/676078ffe7333c2117ce13a3"/>
    <hyperlink ref="E100" r:id="rId107" display="https://recalls.cannabis.ca.gov/recalls/675cd072db9d2f38e6a8bfc9"/>
    <hyperlink ref="E101" r:id="rId108" display="https://recalls.cannabis.ca.gov/recalls/675c9df9d777de57d7f3a530"/>
    <hyperlink ref="E102" r:id="rId109" display="https://recalls.cannabis.ca.gov/recalls/676062d92dec600a5fdab858"/>
    <hyperlink ref="E103" r:id="rId110" display="https://recalls.cannabis.ca.gov/recalls/67606ff62dec600a5fdab8c0"/>
    <hyperlink ref="E104" r:id="rId111" display="https://recalls.cannabis.ca.gov/recalls/67607231348fc6641c27094a"/>
    <hyperlink ref="E105" r:id="rId112" display="https://recalls.cannabis.ca.gov/recalls/676321559f9bcc32fed462a9"/>
    <hyperlink ref="E106" r:id="rId113" display="https://recalls.cannabis.ca.gov/recalls/6761e5bc66acba23980354d6"/>
    <hyperlink ref="E107" r:id="rId114" display="https://recalls.cannabis.ca.gov/recalls/6761ec9694a546fcd1a88412"/>
    <hyperlink ref="E108" r:id="rId115" display="https://recalls.cannabis.ca.gov/recalls/67605ca02dec600a5fdab80d"/>
    <hyperlink ref="E109" r:id="rId116" display="https://recalls.cannabis.ca.gov/recalls/6761f01694a546fcd1a88422"/>
    <hyperlink ref="E110" r:id="rId117" display="https://recalls.cannabis.ca.gov/recalls/676052bb754559745e2d2bf5"/>
    <hyperlink ref="E111" r:id="rId118" display="https://recalls.cannabis.ca.gov/recalls/675cda3e89feb03b44eca7ca"/>
    <hyperlink ref="E112" r:id="rId119" display="https://recalls.cannabis.ca.gov/recalls/675cd92adb9d2f38e6a8bfd9"/>
    <hyperlink ref="E113" r:id="rId120" display="https://recalls.cannabis.ca.gov/recalls/675cd52bdb9d2f38e6a8bfd2"/>
    <hyperlink ref="E114" r:id="rId121" display="https://recalls.cannabis.ca.gov/recalls/675cd7eadb9d2f38e6a8bfd7"/>
    <hyperlink ref="E115" r:id="rId122" display="https://recalls.cannabis.ca.gov/recalls/675cd698db9d2f38e6a8bfd4"/>
    <hyperlink ref="E116" r:id="rId123" display="https://recalls.cannabis.ca.gov/recalls/6761ac09d62cebee0c5c993f"/>
    <hyperlink ref="E117" r:id="rId124" display="https://recalls.cannabis.ca.gov/recalls/675ca701d777de57d7f3a540"/>
    <hyperlink ref="E118" r:id="rId125" display="https://recalls.cannabis.ca.gov/recalls/6761fe8594a546fcd1a88447"/>
    <hyperlink ref="E119" r:id="rId126" display="https://recalls.cannabis.ca.gov/recalls/6761f90394a546fcd1a8843a"/>
    <hyperlink ref="E120" r:id="rId127" display="https://recalls.cannabis.ca.gov/recalls/6761c1de449a15805975db10"/>
    <hyperlink ref="E121" r:id="rId128" display="https://recalls.cannabis.ca.gov/recalls/676352eb82281c7c02888fb4"/>
    <hyperlink ref="E122" r:id="rId129" display="https://recalls.cannabis.ca.gov/recalls/67743be120de76de169418b0"/>
    <hyperlink ref="E123" r:id="rId130" display="https://recalls.cannabis.ca.gov/recalls/677c1ce27b818645f37d81b5"/>
    <hyperlink ref="E124" r:id="rId131" display="https://recalls.cannabis.ca.gov/recalls/678a9dcd3820f840e8dab8d9"/>
    <hyperlink ref="E125" r:id="rId132" display="https://recalls.cannabis.ca.gov/recalls/67995807ff1d541902f51156"/>
    <hyperlink ref="E126" r:id="rId133" display="https://recalls.cannabis.ca.gov/recalls/679aa03c6c2cf8a3a782d944"/>
    <hyperlink ref="E127" r:id="rId134" display="https://recalls.cannabis.ca.gov/recalls/67a26199d7bedce43a97eac8"/>
    <hyperlink ref="E128" r:id="rId135" display="https://recalls.cannabis.ca.gov/recalls/67a3ed7d027ff9b39bd5c651"/>
    <hyperlink ref="E129" r:id="rId136" display="https://recalls.cannabis.ca.gov/recalls/67b65de006adb198f38bbd2a"/>
    <hyperlink ref="E130" r:id="rId137" display="https://recalls.cannabis.ca.gov/recalls/67b8bf5feee6bdf8bdc4f05d"/>
    <hyperlink ref="E131" r:id="rId138" display="https://recalls.cannabis.ca.gov/recalls/67b8d224dcf312eab06ec3c9"/>
    <hyperlink ref="E132" r:id="rId139" display="https://recalls.cannabis.ca.gov/recalls/67b7be7906f27bfc532c0345"/>
    <hyperlink ref="E133" r:id="rId140" display="https://recalls.cannabis.ca.gov/recalls/67c0a8966a1df8e2aab2a805"/>
    <hyperlink ref="E134" r:id="rId141" display="https://recalls.cannabis.ca.gov/recalls/67c7586fb3647b7230d6851d"/>
    <hyperlink ref="E135" r:id="rId142" display="https://recalls.cannabis.ca.gov/recalls/67c63ac9abf1dacdb9277769"/>
    <hyperlink ref="E136" r:id="rId143" display="https://recalls.cannabis.ca.gov/recalls/67c8a860cb103f654b157bf9"/>
    <hyperlink ref="E137" r:id="rId144" display="https://recalls.cannabis.ca.gov/recalls/67ca15a2d3e118305ac6204e"/>
    <hyperlink ref="E138" r:id="rId145" display="https://recalls.cannabis.ca.gov/recalls/67ca292d29119e4c62d9f0bd"/>
    <hyperlink ref="E139" r:id="rId146" display="https://recalls.cannabis.ca.gov/recalls/67cb5ccd9b4d75e795d8ead3"/>
    <hyperlink ref="E140" r:id="rId147" display="https://recalls.cannabis.ca.gov/recalls/67cb5ddc9b4d75e795d8ead5"/>
    <hyperlink ref="E141" r:id="rId148" display="https://recalls.cannabis.ca.gov/recalls/67cf2bf64e313b143eeeefaf"/>
    <hyperlink ref="E142" r:id="rId149" display="https://recalls.cannabis.ca.gov/recalls/67cb5f3e9b4d75e795d8ead7"/>
    <hyperlink ref="E143" r:id="rId150" display="https://recalls.cannabis.ca.gov/recalls/67d09f9f5c03fd67e1699304"/>
    <hyperlink ref="E144" r:id="rId151" display="https://recalls.cannabis.ca.gov/recalls/67e1c59a764a2b6664808b45"/>
    <hyperlink ref="E145" r:id="rId152" display="https://recalls.cannabis.ca.gov/recalls/67d4467a4106f28998de60cc"/>
    <hyperlink ref="E146" r:id="rId153" display="https://recalls.cannabis.ca.gov/recalls/67e2f72be1d586b2abb40828"/>
    <hyperlink ref="E147" r:id="rId154" display="https://recalls.cannabis.ca.gov/recalls/67d9a58bee53fc0e4a85cfd0"/>
    <hyperlink ref="E148" r:id="rId155" display="https://recalls.cannabis.ca.gov/recalls/67edc40ed271b2cd4fb6700b"/>
    <hyperlink ref="E149" r:id="rId156" display="https://recalls.cannabis.ca.gov/recalls/67edaf9003fb5784226ca7f3"/>
    <hyperlink ref="E150" r:id="rId157" display="https://recalls.cannabis.ca.gov/recalls/67edb9ef03fb5784226ca7f7"/>
    <hyperlink ref="E151" r:id="rId158" display="https://recalls.cannabis.ca.gov/recalls/67eecc81eeed9a2d044639f6"/>
    <hyperlink ref="E152" r:id="rId159" display="https://recalls.cannabis.ca.gov/recalls/67cb60539b4d75e795d8eada"/>
    <hyperlink ref="E153" r:id="rId160" display="https://recalls.cannabis.ca.gov/recalls/67eef04f7e45d7785194736a"/>
    <hyperlink ref="E154" r:id="rId161" display="https://recalls.cannabis.ca.gov/recalls/67f044164c8fed4662b01b99"/>
    <hyperlink ref="E155" r:id="rId162" display="https://recalls.cannabis.ca.gov/recalls/67ec59be4becf15d41092d3b"/>
    <hyperlink ref="E156" r:id="rId163" display="https://recalls.cannabis.ca.gov/recalls/67f44320ef33cec4b8c75618"/>
    <hyperlink ref="E157" r:id="rId164" display="https://recalls.cannabis.ca.gov/recalls/67f93629a6af6c345158589b"/>
    <hyperlink ref="E158" r:id="rId165" display="https://recalls.cannabis.ca.gov/recalls/67f42df6ef33cec4b8c75611"/>
    <hyperlink ref="E159" r:id="rId166" display="https://recalls.cannabis.ca.gov/recalls/67fd4d20f04bba13cf57a67a"/>
    <hyperlink ref="E160" r:id="rId167" display="https://recalls.cannabis.ca.gov/recalls/67fd4fdff04bba13cf57a683"/>
    <hyperlink ref="E161" r:id="rId168" display="https://recalls.cannabis.ca.gov/recalls/67f6dd47ad69398ae71adddf"/>
    <hyperlink ref="E162" r:id="rId169" display="https://recalls.cannabis.ca.gov/recalls/68080bb50a02d94b409051c1"/>
    <hyperlink ref="E163" r:id="rId170" display="https://recalls.cannabis.ca.gov/recalls/68110cdec31741749dfed970"/>
    <hyperlink ref="E164" r:id="rId171" display="https://recalls.cannabis.ca.gov/recalls/68111fa2c31741749dfed972"/>
    <hyperlink ref="E165" r:id="rId172" display="https://recalls.cannabis.ca.gov/recalls/6814ee606c27402413d2d041"/>
    <hyperlink ref="E166" r:id="rId173" display="https://recalls.cannabis.ca.gov/recalls/6813b5e2171a2609a7b46d63"/>
    <hyperlink ref="E167" r:id="rId174" display="https://recalls.cannabis.ca.gov/recalls/6815444781aae3b8cf89b805"/>
    <hyperlink ref="E168" r:id="rId175" display="https://recalls.cannabis.ca.gov/recalls/681a690ede8dfd7993fb4d2d"/>
    <hyperlink ref="E169" r:id="rId176" display="https://recalls.cannabis.ca.gov/recalls/68263e4690232c8644ea388d"/>
    <hyperlink ref="E170" r:id="rId177" display="https://recalls.cannabis.ca.gov/recalls/6826696d651df98cac943a90"/>
    <hyperlink ref="E171" r:id="rId178" display="https://recalls.cannabis.ca.gov/recalls/6830b01b19b3195b7d15ab2c"/>
    <hyperlink ref="E172" r:id="rId179" display="https://recalls.cannabis.ca.gov/recalls/6830bace19b3195b7d15ab32"/>
    <hyperlink ref="E173" r:id="rId180" display="https://recalls.cannabis.ca.gov/recalls/6830c47e19b3195b7d15ab3c"/>
    <hyperlink ref="E174" r:id="rId181" display="https://recalls.cannabis.ca.gov/recalls/6830e5eedc244dc5ad4cd0fa"/>
    <hyperlink ref="E175" r:id="rId182" display="https://recalls.cannabis.ca.gov/recalls/68430a9c756a3425f6e09241"/>
    <hyperlink ref="E176" r:id="rId183" display="https://recalls.cannabis.ca.gov/recalls/685085643f86ce0b7a6948f5"/>
    <hyperlink ref="E177" r:id="rId184" display="https://recalls.cannabis.ca.gov/recalls/68508fed3f86ce0b7a6948f8"/>
    <hyperlink ref="E178" r:id="rId185" display="https://recalls.cannabis.ca.gov/recalls/6859c1263ac16dd9b79d4d6e"/>
    <hyperlink ref="E179" r:id="rId186" display="https://recalls.cannabis.ca.gov/recalls/6859b52b6240f323aa90f91f"/>
    <hyperlink ref="E180" r:id="rId187" display="https://recalls.cannabis.ca.gov/recalls/67d9957f61812ef297c873ce"/>
    <hyperlink ref="E181" r:id="rId188" display="https://recalls.cannabis.ca.gov/recalls/685dc1eda34dbb6517647c95"/>
    <hyperlink ref="E182" r:id="rId189" display="https://recalls.cannabis.ca.gov/recalls/68644cffda2ab8a7147f8fde"/>
    <hyperlink ref="E183" r:id="rId190" display="https://recalls.cannabis.ca.gov/recalls/685ef369cc5cc22033bf6c62"/>
    <hyperlink ref="E184" r:id="rId191" display="https://recalls.cannabis.ca.gov/recalls/68659c06bf883c279db9fda7"/>
    <hyperlink ref="E185" r:id="rId192" display="https://recalls.cannabis.ca.gov/recalls/68645cbcc770556dd1eedc84"/>
    <hyperlink ref="E186" r:id="rId193" display="https://recalls.cannabis.ca.gov/recalls/686d9e7c2c808b9976ca6035"/>
    <hyperlink ref="E187" r:id="rId194" display="https://recalls.cannabis.ca.gov/recalls/685ac399a5767e9bd4299cf3"/>
    <hyperlink ref="E188" r:id="rId195" display="https://recalls.cannabis.ca.gov/recalls/686eebe4e18974d667a1250e"/>
    <hyperlink ref="E189" r:id="rId196" display="https://recalls.cannabis.ca.gov/recalls/688931563e687541be28d909"/>
    <hyperlink ref="E190" r:id="rId197" display="https://recalls.cannabis.ca.gov/recalls/688a598cfb4b11aeefd90243"/>
    <hyperlink ref="E191" r:id="rId198" display="https://recalls.cannabis.ca.gov/recalls/688d39f0608329d100bd15b9"/>
    <hyperlink ref="E192" r:id="rId199" display="https://recalls.cannabis.ca.gov/recalls/688d39f9608329d100bd15bc"/>
    <hyperlink ref="E193" r:id="rId200" display="https://recalls.cannabis.ca.gov/recalls/689a0f741ddade6d2bbbdb25"/>
    <hyperlink ref="E194" r:id="rId201" display="https://recalls.cannabis.ca.gov/recalls/6896301db1a1dbf6ed2660e4"/>
    <hyperlink ref="E195" r:id="rId202" display="https://recalls.cannabis.ca.gov/recalls/68a38a94a2543acbbf481d07"/>
    <hyperlink ref="E196" r:id="rId203" display="https://recalls.cannabis.ca.gov/recalls/68af7d32f9fe68d804e858be"/>
    <hyperlink ref="E197" r:id="rId204" display="https://recalls.cannabis.ca.gov/recalls/68bb3c9f277fb53dceadb5f7"/>
    <hyperlink ref="E198" r:id="rId205" display="https://recalls.cannabis.ca.gov/recalls/68bb3fdd277fb53dceadb5fd"/>
    <hyperlink ref="E199" r:id="rId206" display="https://recalls.cannabis.ca.gov/recalls/68bb4102277fb53dceadb600"/>
    <hyperlink ref="E200" r:id="rId207" display="https://recalls.cannabis.ca.gov/recalls/68bb4247277fb53dceadb603"/>
    <hyperlink ref="E201" r:id="rId208" display="https://recalls.cannabis.ca.gov/recalls/68c9eaf9ee3f253d00cfa2be"/>
    <hyperlink ref="E202" r:id="rId209" display="https://recalls.cannabis.ca.gov/recalls/68cd9bbc430614b40340b9ca"/>
    <hyperlink ref="E203" r:id="rId210" display="https://recalls.cannabis.ca.gov/recalls/68dc1e41372f5d5e380d20f1"/>
    <hyperlink ref="E204" r:id="rId211" display="https://recalls.cannabis.ca.gov/recalls/68f01187a1ea37801c910981"/>
    <hyperlink ref="E205" r:id="rId212" display="https://recalls.cannabis.ca.gov/recalls/691508e4bfd28f115bd1da13"/>
    <hyperlink ref="E206" r:id="rId213" display="https://recalls.cannabis.ca.gov/recalls/680813de0a02d94b409051cb"/>
    <hyperlink ref="E207" r:id="rId214" display="https://recalls.cannabis.ca.gov/recalls/6924e7173e31dcbd909c9f63"/>
    <hyperlink ref="E208" r:id="rId215" display="https://recalls.cannabis.ca.gov/recalls/6925e7cc4fdb2651d21000be"/>
    <hyperlink ref="E209" r:id="rId216" display="https://recalls.cannabis.ca.gov/recalls/691f827fb0f55be0f7377c9b"/>
    <hyperlink ref="E210" r:id="rId217" display="https://recalls.cannabis.ca.gov/recalls/6926012c57a72c517a7927fc"/>
    <hyperlink ref="E211" r:id="rId218" display="https://recalls.cannabis.ca.gov/recalls/69263e87a4fa6eedebd6c039"/>
    <hyperlink ref="E212" r:id="rId219" display="https://recalls.cannabis.ca.gov/recalls/692de8526885e3b780908abf"/>
    <hyperlink ref="E213" r:id="rId220" display="https://recalls.cannabis.ca.gov/recalls/69449011220ee0d97a09e7c2"/>
    <hyperlink ref="E214" r:id="rId221" display="https://recalls.cannabis.ca.gov/recalls/6949c333275295130057a2b5"/>
    <hyperlink ref="E215" r:id="rId222" display="https://recalls.cannabis.ca.gov/recalls/6949c49c275295130057a2b9"/>
    <hyperlink ref="E216" r:id="rId223" display="https://recalls.cannabis.ca.gov/recalls/69612a25c92173ffea4e8179"/>
    <hyperlink ref="E217" r:id="rId224" display="https://recalls.cannabis.ca.gov/recalls/69851e0f298cd056cfb16d79"/>
    <hyperlink ref="E218" r:id="rId225" display="https://recalls.cannabis.ca.gov/recalls/6998af38ba87ca08bd8caba5"/>
    <hyperlink ref="E219" r:id="rId226" display="https://recalls.cannabis.ca.gov/recalls/69a205cb8fa6fba508b1b4fb"/>
    <hyperlink ref="E220" r:id="rId227" display="https://recalls.cannabis.ca.gov/recalls/69a21d3f96df1c8b70f43527"/>
    <hyperlink ref="E221" r:id="rId228" display="https://recalls.cannabis.ca.gov/recalls/69a85ce32d19d8796b0803db"/>
    <hyperlink ref="E222" r:id="rId229" display="https://recalls.cannabis.ca.gov/recalls/69b1b5a32a82b185bbc723ca"/>
    <hyperlink ref="F222" r:id="rId230" display="https://web.archive.org/web/20260806223017/https://recalls.cannabis.ca.gov/recalls/69b1b5a32a82b185bbc723ca"/>
    <hyperlink ref="E223" r:id="rId231" display="https://recalls.cannabis.ca.gov/recalls/69bac321a64de26e1f61b1bc"/>
    <hyperlink ref="F223" r:id="rId232" display="https://web.archive.org/web/20260806223948/https://recalls.cannabis.ca.gov/recalls/69bac321a64de26e1f61b1bc"/>
    <hyperlink ref="E224" r:id="rId233" display="https://recalls.cannabis.ca.gov/recalls/69c454e93e73b4fb85e02ce0"/>
    <hyperlink ref="F224" r:id="rId234" display="https://web.archive.org/web/20260806224527/https://recalls.cannabis.ca.gov/recalls/69c454e93e73b4fb85e02ce0"/>
    <hyperlink ref="E225" r:id="rId235" display="https://recalls.cannabis.ca.gov/recalls/69dfd9e6f9ee786037778a16"/>
    <hyperlink ref="F225" r:id="rId236" display="https://web.archive.org/web/20260806224527/https://recalls.cannabis.ca.gov/recalls/69c454e93e73b4fb85e02ce0"/>
    <hyperlink ref="E226" r:id="rId237" display="https://recalls.cannabis.ca.gov/recalls/69f5062022586b8849e9ca84"/>
    <hyperlink ref="F226" r:id="rId238" display="https://web.archive.org/web/20260806225451/https://recalls.cannabis.ca.gov/recalls/69f5062022586b8849e9ca84"/>
    <hyperlink ref="E227" r:id="rId239" display="https://recalls.cannabis.ca.gov/recalls/69fcd4c2c3306dd2d846ad42"/>
    <hyperlink ref="F227" r:id="rId240" display="https://web.archive.org/web/20260806225823/https://recalls.cannabis.ca.gov/recalls/69fcd4c2c3306dd2d846ad42"/>
    <hyperlink ref="E228" r:id="rId241" display="https://recalls.cannabis.ca.gov/recalls/6a1dc9de98859a29f3f06962"/>
    <hyperlink ref="F228" r:id="rId242" display="https://web.archive.org/web/20260806230128/https://recalls.cannabis.ca.gov/recalls/6a1dc9de98859a29f3f06962"/>
    <hyperlink ref="E229" r:id="rId243" display="https://recalls.cannabis.ca.gov/recalls/6a232de738fb6c5513a12792"/>
    <hyperlink ref="F229" r:id="rId244" display="https://web.archive.org/web/20260806230803/https://recalls.cannabis.ca.gov/recalls/6a232de738fb6c5513a12792"/>
    <hyperlink ref="E230" r:id="rId245" display="https://recalls.cannabis.ca.gov/recalls/6a298137bb2d05e9afc2c265"/>
    <hyperlink ref="F230" r:id="rId246" display="https://web.archive.org/web/20260806231110/https://recalls.cannabis.ca.gov/recalls/6a298137bb2d05e9afc2c265"/>
    <hyperlink ref="E231" r:id="rId247" display="https://recalls.cannabis.ca.gov/recalls/6a39b80122dc5a363f09adc6"/>
    <hyperlink ref="F231" r:id="rId248" display="https://web.archive.org/web/20260806231358/https://recalls.cannabis.ca.gov/recalls/6a39b80122dc5a363f09adc6"/>
    <hyperlink ref="E232" r:id="rId249" display="https://recalls.cannabis.ca.gov/recalls/6a39ba986d79688bab955d8f"/>
    <hyperlink ref="F232" r:id="rId250" display="https://web.archive.org/web/20260806231718/https://recalls.cannabis.ca.gov/recalls/6a39ba986d79688bab955d8f"/>
    <hyperlink ref="E233" r:id="rId251" display="https://recalls.cannabis.ca.gov/recalls/6a39be622b28878ef4fac90d"/>
    <hyperlink ref="F233" r:id="rId252" display="https://web.archive.org/web/20260806232059/https://recalls.cannabis.ca.gov/recalls/6a39be622b28878ef4fac90d"/>
    <hyperlink ref="E234" r:id="rId253" display="https://recalls.cannabis.ca.gov/recalls/6a3c3b5b3e7bbb565418e5a5"/>
    <hyperlink ref="F234" r:id="rId254" display="https://web.archive.org/web/20260806232613/https://recalls.cannabis.ca.gov/recalls/6a3c3b5b3e7bbb565418e5a5"/>
    <hyperlink ref="E235" r:id="rId255" display="https://recalls.cannabis.ca.gov/recalls/6a43e400469891f7ecd256ae"/>
    <hyperlink ref="F235" r:id="rId256" display="https://web.archive.org/web/20260806233125/https://recalls.cannabis.ca.gov/recalls/6a43e400469891f7ecd256ae"/>
    <hyperlink ref="E236" r:id="rId257" display="https://recalls.cannabis.ca.gov/recalls/6a68dfdbc5b39a34e10f7334"/>
    <hyperlink ref="F236" r:id="rId258" display="https://web.archive.org/web/20260806233329/https://recalls.cannabis.ca.gov/recalls/6a68dfdbc5b39a34e10f7334"/>
    <hyperlink ref="E237" r:id="rId259" display="https://recalls.cannabis.ca.gov/recalls/6a7def131ecec3939f89bbf8"/>
    <hyperlink ref="F237" r:id="rId260" display="https://web.archive.org/web/20260904162908/https://recalls.cannabis.ca.gov/recalls/6a7def131ecec3939f89bbf8"/>
    <hyperlink ref="E238" r:id="rId261" display="https://recalls.cannabis.ca.gov/recalls/6a7df5f743ccda90f01aa8d9"/>
    <hyperlink ref="F238" r:id="rId262" display="https://web.archive.org/web/20260904164303/https://recalls.cannabis.ca.gov/recalls/6a7df5f743ccda90f01aa8d9"/>
    <hyperlink ref="E239" r:id="rId263" display="https://recalls.cannabis.ca.gov/recalls/6a8f33edb98914ac1cbf7ad5"/>
    <hyperlink ref="F239" r:id="rId264" display="https://web.archive.org/web/20260904164937/https://recalls.cannabis.ca.gov/recalls/6a8f33edb98914ac1cbf7ad5"/>
    <hyperlink ref="E240" r:id="rId265" display="https://recalls.cannabis.ca.gov/recalls/6aa070a00b3990d0d1911b0b"/>
    <hyperlink ref="F240" r:id="rId266" display="https://web.archive.org/web/20261006171958/https://recalls.cannabis.ca.gov/recalls/6aa070a00b3990d0d1911b0b"/>
    <hyperlink ref="E241" r:id="rId267" display="https://recalls.cannabis.ca.gov/recalls/6aa1a4bcb4769c715186bad8"/>
    <hyperlink ref="F241" r:id="rId268" display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/>
    <hyperlink ref="E242" r:id="rId269" display="https://recalls.cannabis.ca.gov/recalls/6aa2e912f2accebd33e19a65"/>
    <hyperlink ref="F242" r:id="rId270" display="https://web.archive.org/web/20261006173540/https://recalls.cannabis.ca.gov/recalls/6aa2e912f2accebd33e19a65"/>
    <hyperlink ref="E243" r:id="rId271" display="https://recalls.cannabis.ca.gov/recalls/6aa2ec645346d55ff8c73669"/>
    <hyperlink ref="F243" r:id="rId272" display="https://web.archive.org/web/20261006183543/https://recalls.cannabis.ca.gov/recalls/6aa2ec645346d55ff8c73669"/>
    <hyperlink ref="E244" r:id="rId273" display="https://recalls.cannabis.ca.gov/recalls/6aa1c7498a36944d2b7efd81"/>
    <hyperlink ref="F244" r:id="rId274" display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/>
    <hyperlink ref="E245" r:id="rId275" display="https://recalls.cannabis.ca.gov/recalls/6aa4651fa0feceb139d91ef9"/>
    <hyperlink ref="F245" r:id="rId276" display="https://web.archive.org/web/20261006184842/https://recalls.cannabis.ca.gov/recalls/6aa4651fa0feceb139d91ef9"/>
    <hyperlink ref="E246" r:id="rId277" display="https://web.archive.org/web/20160913223139/https://www.denvergov.org/content/denvergov/en/environmental-health/about-us/news-room/2015/mahatma-concentrates-recalls-marijuana-product-due-to-possible-p.html"/>
    <hyperlink ref="E247" r:id="rId278" display="https://web.archive.org/web/20160913211656/https://www.denvergov.org/content/denvergov/en/environmental-health/about-us/news-room/2015/TwoBusinessesRecallMarijuanaProducts.html"/>
    <hyperlink ref="E248" r:id="rId279" display="https://web.archive.org/web/20160913211656/https://www.denvergov.org/content/denvergov/en/environmental-health/about-us/news-room/2015/TwoBusinessesRecallMarijuanaProducts.html"/>
    <hyperlink ref="E249" r:id="rId280" display="https://web.archive.org/web/20160913222800/https://www.denvergov.org/content/denvergov/en/environmental-health/about-us/news-room/2015/two-denver-cultivation-facilities-recall-marijuana-products--due.html"/>
    <hyperlink ref="E250" r:id="rId281" display="https://web.archive.org/web/20160913223522/https://www.denvergov.org/content/denvergov/en/environmental-health/about-us/news-room/2015/nature_s-cure-recalls-marijuana-products-due-to-possible-pestici.html"/>
    <hyperlink ref="E251" r:id="rId282" display="https://web.archive.org/web/20180429040251/http://www.denvergov.org/content/denvergov/en/environmental-health/about-us/news-room/2015/green-cross-recalls-marijuana-products-due-to-possible-pesticide.html"/>
    <hyperlink ref="E252" r:id="rId283" display="https://web.archive.org/web/20160731234447/http://www.denvergov.org/content/denvergov/en/environmental-health/about-us/news-room/2015/gaia_s-garden-recalls-marijuana-products-due-to-possible-pestici.html"/>
    <hyperlink ref="E253" r:id="rId284" display="https://web.archive.org/web/20151205052712/https://www.denvergov.org/content/denvergov/en/environmental-health/about-us/news-room/2015/Marijuana-product-recall.html"/>
    <hyperlink ref="E254" r:id="rId285" display="https://web.archive.org/web/20151216222102/http://www.denvergov.org/content/denvergov/en/environmental-health/about-us/news-room/2015/gaia_s-garden-recalls-marijuana-products-due-to-possible-pestici.html"/>
    <hyperlink ref="E255" r:id="rId286" display="https://web.archive.org/web/20160913215642/https://www.denvergov.org/content/denvergov/en/environmental-health/about-us/news-room/2015/edipure-recalls-marijuana-products-due-to-pesticide-residues.html"/>
    <hyperlink ref="E256" r:id="rId287" display="https://www.thecannabist.co/2015/12/04/pesticide-pot-recall-list-marijuana/44711/"/>
    <hyperlink ref="E257" r:id="rId288" display="https://www.thecannabist.co/2015/12/04/pesticide-pot-recall-list-marijuana/44711/"/>
    <hyperlink ref="E258" r:id="rId289" display="https://www.thecannabist.co/2015/12/04/pesticide-pot-recall-list-marijuana/44711/"/>
    <hyperlink ref="E259" r:id="rId290" display="https://www.thecannabist.co/2015/12/04/pesticide-pot-recall-list-marijuana/44711/"/>
    <hyperlink ref="P259" r:id="rId291" display="imidacloprid and myclobutanil"/>
    <hyperlink ref="E260" r:id="rId292" display="https://www.thecannabist.co/2015/12/04/pesticide-pot-recall-list-marijuana/44711/"/>
    <hyperlink ref="P260" r:id="rId293" display="myclobutanil and etoxazole"/>
    <hyperlink ref="E261" r:id="rId294" display="https://www.thecannabist.co/2015/12/04/pesticide-pot-recall-list-marijuana/44711/"/>
    <hyperlink ref="P261" r:id="rId295" display="imidacloprid and myclobutanil"/>
    <hyperlink ref="E262" r:id="rId296" display="https://sbg.colorado.gov/sites/sbg/files/MED%20Levity%20Advisory%2002192016_1_1.pdf"/>
    <hyperlink ref="E263" r:id="rId297" display="https://sbg.colorado.gov/sites/sbg/files/MED%20Dr.%20Releaf%20Advisory%2002192016_1_1.pdf"/>
    <hyperlink ref="E264" r:id="rId298" display="https://sbg.colorado.gov/sites/sbg/files/2.23.16%20XG%20Platinum%20HSA_1_1.pdf"/>
    <hyperlink ref="E265" r:id="rId299" display="https://sbg.colorado.gov/sites/sbg/files/Health%20%26%20Safety%20Advisory%20-%20RMO%202-24-16%20Final_1_1.pdf"/>
    <hyperlink ref="E266" r:id="rId300" display="https://sbg.colorado.gov/sites/sbg/files/2.25.16%20BTTG%20final_1_1.pdf"/>
    <hyperlink ref="E267" r:id="rId301" display="https://sbg.colorado.gov/sites/sbg/files/160307%20Advisory%20-%20Sunrise%20Solutions_Final%20%281%29_2_1.pdf"/>
    <hyperlink ref="E268" r:id="rId302" display="https://sbg.colorado.gov/sites/sbg/files/CNW%20Final%2003092016_1.pdf"/>
    <hyperlink ref="E269" r:id="rId303" display="https://sbg.colorado.gov/sites/sbg/files/Headquarters%20Emp%20HSA%20final%2003102016_1_1.pdf"/>
    <hyperlink ref="E270" r:id="rId304" display="https://sbg.colorado.gov/sites/sbg/files/SkinnyPineapple%20Final%2003102016_1_1.pdf"/>
    <hyperlink ref="E271" r:id="rId305" display="https://sbg.colorado.gov/sites/sbg/files/AMA%20Final%2003142016_1_1.pdf"/>
    <hyperlink ref="E272" r:id="rId306" display="https://sbg.colorado.gov/sites/sbg/files/RR%20Services%20Final%2003142016_1_1.pdf"/>
    <hyperlink ref="E273" r:id="rId307" display="https://sbg.colorado.gov/sites/sbg/files/MGI%20HSA%2003172016_1_1.pdf"/>
    <hyperlink ref="E274" r:id="rId308" display="https://sbg.colorado.gov/sites/sbg/files/Colorados%20Best%2003212016_1.pdf"/>
    <hyperlink ref="E275" r:id="rId309" display="https://sbg.colorado.gov/sites/sbg/files/Firehouse%20central%20final%2003232016%20%281%29_1.pdf"/>
    <hyperlink ref="E276" r:id="rId310" display="https://sbg.colorado.gov/sites/sbg/files/Health%20Depot%20LLC%2004012016_1_1.pdf"/>
    <hyperlink ref="E277" r:id="rId311" display="https://sbg.colorado.gov/sites/sbg/files/Wanna%20LLC%2004012016_1_1.pdf"/>
    <hyperlink ref="E278" r:id="rId312" display="https://sbg.colorado.gov/sites/sbg/files/ACME%20Healing%20Center%20of%20Ridgway%20LLC%2004052016_1_1.pdf"/>
    <hyperlink ref="E279" r:id="rId313" display="https://sbg.colorado.gov/sites/sbg/files/Flower%20Power%20HSA%2004072016_1_1.pdf"/>
    <hyperlink ref="E280" r:id="rId314" display="https://sbg.colorado.gov/sites/sbg/files/J%20and%20J%2004072016_1_1.pdf"/>
    <hyperlink ref="E281" r:id="rId315" display="https://sbg.colorado.gov/sites/sbg/files/Grow%20Life%20HSA%2004212016_1_1.pdf"/>
    <hyperlink ref="E282" r:id="rId316" display="https://sbg.colorado.gov/sites/sbg/files/Medicine%20Man%20HSA%2004222016_1.pdf"/>
    <hyperlink ref="E283" r:id="rId317" display="https://sbg.colorado.gov/sites/sbg/files/Kazimer%20HSA%20%2004162016_1_1.pdf"/>
    <hyperlink ref="E284" r:id="rId318" display="https://sbg.colorado.gov/sites/sbg/files/Best%20Budz%20HSA%2005232016_1_1.pdf"/>
    <hyperlink ref="E285" r:id="rId319" display="https://sbg.colorado.gov/sites/sbg/files/Biomeds%20HSA%2005232016_1_1.pdf"/>
    <hyperlink ref="E286" r:id="rId320" display="https://sbg.colorado.gov/sites/sbg/files/9.7.16%20AMOCH%20HSA_1.pdf"/>
    <hyperlink ref="E287" r:id="rId321" display="https://sbg.colorado.gov/sites/sbg/files/9.7.16%20Green%20Naturals%20HSA_1.pdf"/>
    <hyperlink ref="E288" r:id="rId322" display="https://sbg.colorado.gov/sites/sbg/files/9.13.16%20Southern%20Colorado%20HSA_1.pdf"/>
    <hyperlink ref="E289" r:id="rId323" display="https://sbg.colorado.gov/sites/sbg/files/9.13.16%20The%20Tea%20Pot_1.pdf"/>
    <hyperlink ref="E290" r:id="rId324" display="https://sbg.colorado.gov/sites/sbg/files/JVT%20Enterprises%20HSA%2009232016_1.pdf"/>
    <hyperlink ref="E291" r:id="rId325" display="https://sbg.colorado.gov/sites/sbg/files/HSA%20Wash%20Park%20Boutique%20HSA%2009232016_1.pdf"/>
    <hyperlink ref="E292" r:id="rId326" display="https://drive.google.com/file/d/1VfVYuvXn63TWF1ZzeDR83DcrX1qkO9Yt/view?usp=sharing"/>
    <hyperlink ref="E293" r:id="rId327" display="https://sbg.colorado.gov/sites/sbg/files/Herbal%20Options%20HSA%2004262017_1_1.pdf"/>
    <hyperlink ref="E294" r:id="rId328" display="https://sbg.colorado.gov/sites/sbg/files/Rocky%20Mtn%20Ways%20HSA%2004262017_1_1.pdf"/>
    <hyperlink ref="E295" r:id="rId329" display="https://sbg.colorado.gov/sites/sbg/files/documents/7.19%20Kirke.pdf"/>
    <hyperlink ref="E296" r:id="rId330" display="https://sbg.colorado.gov/sites/sbg/files/documents/Metro%20Denver%20Telluride%20HSA%2007202017.pdf"/>
    <hyperlink ref="E297" r:id="rId331" display="https://drive.google.com/file/d/1ujY1WAdeo6T8TUTehRd0N3O8ayw5eAsD/view?usp=sharing"/>
    <hyperlink ref="E298" r:id="rId332" display="https://sbg.colorado.gov/sites/sbg/files/HSATree%20of%20Wellness%2011032017_2.pdf"/>
    <hyperlink ref="E299" r:id="rId333" display="https://sbg.colorado.gov/sites/sbg/files/HSA%20Citi-Med%2011172017_2.pdf"/>
    <hyperlink ref="E300" r:id="rId334" display="https://sbg.colorado.gov/sites/sbg/files/HSA%20Pikes%20Peak%20Cannabis%20Caregivers%20for%20Life%20402-00123%20and%20403-01328_1.pdf"/>
    <hyperlink ref="E301" r:id="rId335" display="https://sbg.colorado.gov/sites/sbg/files/01242018%20Bronner%20Corp%20HSA.pdf"/>
    <hyperlink ref="E302" r:id="rId336" display="https://sbg.colorado.gov/sites/sbg/files/181121%20HSA%20CWC.pdf"/>
    <hyperlink ref="E303" r:id="rId337" display="https://sbg.colorado.gov/sites/sbg/files/Crossroads%20Wellness%20HSA%20Final.pdf"/>
    <hyperlink ref="E304" r:id="rId338" display="https://sbg.colorado.gov/sites/sbg/files/HSA%20Mile%20High%20Medical%2004112019.pdf"/>
    <hyperlink ref="E305" r:id="rId339" display="https://sbg.colorado.gov/sites/sbg/files/documents/190816%20Public%20Health%20and%20Safety%20Advisory-%20Herbal%20Wellness%2C%20LLC.pdf"/>
    <hyperlink ref="E306" r:id="rId340" display="https://drive.google.com/open?id=1RJSbwmD5DzoI-E09vDshbUATjN9wvx6h"/>
    <hyperlink ref="E307" r:id="rId341" display="https://drive.google.com/open?id=1oZxftn0twX4egl0ZPGDbIi0UL12ey3uS"/>
    <hyperlink ref="E308" r:id="rId342" display="https://drive.google.com/file/d/1fA2Md16UM1sp028SKLWjIme7_Cvc_3Qs/view"/>
    <hyperlink ref="E309" r:id="rId343" display="https://drive.google.com/file/d/15p7-15uOMGjz84uqEYz5hpUljx-oP62p/view"/>
    <hyperlink ref="E310" r:id="rId344" display="https://drive.google.com/file/d/1xowig7vPtl-lz_xUAALt3DIxeGua1xY6/view?usp=sharing"/>
    <hyperlink ref="E311" r:id="rId345" display="https://sbg.colorado.gov/sites/sbg/files/201105%20HSA%20Physician%20Preferred%20Products%20LLC%20403-01905.pdf"/>
    <hyperlink ref="E312" r:id="rId346" display="https://sbg.colorado.gov/sites/sbg/files/documents/Health%20and%20Safety%20Advisory%20-%20Carrick-Harvest%20LLC.pdf"/>
    <hyperlink ref="E313" r:id="rId347" display="https://sbg.colorado.gov/sites/sbg/files/documents/210210%20FINAL%20Medically%20Correct%20HSA.pdf"/>
    <hyperlink ref="E314" r:id="rId348" display="https://sbg.colorado.gov/sites/sbg/files/documents/20210330%20TZ%20Financial%20LLC%20403R-00123%20HSA%20Final.pdf"/>
    <hyperlink ref="E315" r:id="rId349" display="https://sbg.colorado.gov/sites/sbg/files/documents/210419%20HSA%20Primal%20LLC%20402-01058%20Final.pdf"/>
    <hyperlink ref="E316" r:id="rId350" display="https://sbg.colorado.gov/sites/sbg/files/Health_and_Safety_Advisory_The_Chronic_Factory_LLC.pdf"/>
    <hyperlink ref="E317" r:id="rId351" display="https://drive.google.com/file/d/1ap4Pkw4aJxhvzy9G0tbZNkViwE69_6Ry/view?usp=sharing"/>
    <hyperlink ref="J317" r:id="rId352" display="FIRST CLASS LLC"/>
    <hyperlink ref="E318" r:id="rId353" display="https://sbg.colorado.gov/sites/sbg/files/documents/Health_and_Safety_Advisory_Tree_Farmers_LLC_211208.pdf"/>
    <hyperlink ref="E319" r:id="rId354" display="https://sbg.colorado.gov/sites/sbg/files/documents/Health_and_Safety_Advisory_211214_REVISED_HSA_Innovative_Fusion_LLC.pdf"/>
    <hyperlink ref="E320" r:id="rId355" display="https://docs.google.com/document/d/1S_40b2SJe9L_ZeHc-fK7Klq19YMnDROTX3cy81itYks/edit"/>
    <hyperlink ref="E321" r:id="rId356" display="https://drive.google.com/file/d/1I-nbQQyv4UKLNghmjmbliC_WVa8fkpeJ/view"/>
    <hyperlink ref="E322" r:id="rId357" display="https://sbg.colorado.gov/sites/sbg/files/Health_and_Safety_Advisory_LivWell_I_LLC_403R-00252.pdf"/>
    <hyperlink ref="E323" r:id="rId358" display="https://sbg.colorado.gov/sites/sbg/files/documents/220420Final_Fresh_Baked_LLC_403R-00250_HSA.pdf"/>
    <hyperlink ref="E324" r:id="rId359" display="https://sbg.colorado.gov/sites/sbg/files/220503_HSA_Canna_Meds_Wellness_Center_LLC.pdf"/>
    <hyperlink ref="E325" r:id="rId360" display="https://sbg.colorado.gov/sites/sbg/files/220518_Fresh_Baked_LLC_403R-00250_HSA_2.pdf"/>
    <hyperlink ref="E326" r:id="rId361" display="https://sbg.colorado.gov/sites/sbg/files/220714_Dune_Valley_Farms_LLC_403R-00850_HSA.pdf"/>
    <hyperlink ref="E327" r:id="rId362" display="https://sbg.colorado.gov/sites/sbg/files/220722_Informational_%20Notification_RE_Adverse_Health_Events_Reported_Related_to_1906_Midnight_Drops.pdf"/>
    <hyperlink ref="E328" r:id="rId363" display="https://sbg.colorado.gov/sites/sbg/files/221012_HSA_Beyond_Broadway_LLC.pdf"/>
    <hyperlink ref="E329" r:id="rId364" display="https://sbg.colorado.gov/sites/sbg/files/221026_SDJ_LLC_HSA.docx.pdf"/>
    <hyperlink ref="E330" r:id="rId365" display="https://sbg.colorado.gov/sites/sbg/files/221123_HSA_Beddor_Claude_LLC.docx.pdf"/>
    <hyperlink ref="E331" r:id="rId366" display="https://sbg.colorado.gov/sites/sbg/files/221215_HSA_240_Arthur_Avenue_LLC.pdf"/>
    <hyperlink ref="E332" r:id="rId367" display="https://sbg.colorado.gov/sites/sbg/files/FINAL_HSA_Jolet_Ventures_403R-00132.pdf"/>
    <hyperlink ref="E333" r:id="rId368" display="https://sbg.colorado.gov/sites/sbg/files/FINAL_HSA_Sissco_LLC_403-00840_403R-00333.pdf"/>
    <hyperlink ref="E334" r:id="rId369" display="https://sbg.colorado.gov/sites/sbg/files/230126%20Health%20and%20Safety%20Advisory_%20Physician%20Preferred%20Products%20LLC%20%28DBA%20Doc%E2%80%99s%20Apothecary%29.pdf"/>
    <hyperlink ref="E335" r:id="rId370" display="https://sbg.colorado.gov/sites/sbg/files/230309_CORRECTED_Health_and_Safety_Advisory_Green_Street_LLC.pdf"/>
    <hyperlink ref="E336" r:id="rId371" display="https://sbg.colorado.gov/sites/sbg/files/documents/230320_HSA_MJ_Durango.pdf"/>
    <hyperlink ref="E337" r:id="rId372" display="https://sbg.colorado.gov/sites/sbg/files/documents/230322_Updated_HSA_Carrick-Harvest.docx.pdf"/>
    <hyperlink ref="E338" r:id="rId373" display="https://sbg.colorado.gov/sites/sbg/files/documents/230412_BBM_Enterprises_LLC_HSA.pdf"/>
    <hyperlink ref="E339" r:id="rId374" display="https://sbg.colorado.gov/sites/sbg/files/documents/230412_COS_Investments_LLC_HSA.pdf"/>
    <hyperlink ref="E340" r:id="rId375" display="https://sbg.colorado.gov/sites/sbg/files/documents/230412_Trinidad_Cultivation_Services_HSA.pdf"/>
    <hyperlink ref="E341" r:id="rId376" display="https://sbg.colorado.gov/sites/sbg/files/documents/230417_Long_Gone_Farms_HSA.pdf"/>
    <hyperlink ref="E342" r:id="rId377" display="https://sbg.colorado.gov/sites/sbg/files/documents/230508_Big_Mountain_Organics_LLC_HSA.docx.pdf"/>
    <hyperlink ref="E343" r:id="rId378" display="https://sbg.colorado.gov/sites/sbg/files/documents/230509_MJ_Durango_HSA.pdf"/>
    <hyperlink ref="E344" r:id="rId379" display="https://sbg.colorado.gov/sites/sbg/files/documents/230523_GT_Retail_LLC_HSA.pdf"/>
    <hyperlink ref="E345" r:id="rId380" display="https://sbg.colorado.gov/sites/sbg/files/documents/230601%20Informational%20Notification%20RE_%20Adverse%20Health%20Events%20Reported%20Related%20to%201906%20Midnight%20Drops.pdf"/>
    <hyperlink ref="E346" r:id="rId381" display="https://sbg.colorado.gov/sites/sbg/files/documents/230612%20HSA%20Kind%20Care%20of%20Colorado%20LLC%20402-00841%20%26%20402R-00516.pdf"/>
    <hyperlink ref="E347" r:id="rId382" display="https://sbg.colorado.gov/sites/sbg/files/documents/230622%20Tumbleweed%20Steamboat%20LLC%20HSA%20memo.pdf"/>
    <hyperlink ref="E348" r:id="rId383" display="https://sbg.colorado.gov/sites/sbg/files/documents/230824%20P2C3%2C%20LLC%20HSA%20%20Revised.pdf"/>
    <hyperlink ref="E349" r:id="rId384" display="https://drive.google.com/file/d/1YHAR9H4TClbzgUXNwLn8q3uh-NAxVoG8/view"/>
    <hyperlink ref="E350" r:id="rId385" display="https://drive.google.com/file/d/11ZQK6nVV01HHHKjuJM-_leTDFSiPbLFn/view"/>
    <hyperlink ref="E351" r:id="rId386" display="https://med.colorado.gov/sites/med/files/documents/240830_SLOW_BURN_FARM_%20LLC_2024-0127_HSA_MEMO.pdf"/>
    <hyperlink ref="E352" r:id="rId387" display="https://drive.google.com/file/d/19WkOCu8hxtPrD_NbEIiARDM6r6TAv91B/view"/>
    <hyperlink ref="E353" r:id="rId388" display="https://drive.google.com/file/d/1Ouz0dMZyAoBPFFfo9cKvW7RWSfsX92Ea/view"/>
    <hyperlink ref="E354" r:id="rId389" display="https://drive.google.com/file/d/1_wFzm3GOJfzE6tmSqIhIcyvtI8ocZJDf/view"/>
    <hyperlink ref="E355" r:id="rId390" display="https://drive.google.com/file/d/1idBqkIEOYMygYTyIrTMjdJZgRSjlyX_O/view"/>
    <hyperlink ref="E356" r:id="rId391" location="gid=0" display="https://docs.google.com/spreadsheets/d/10YkN4Rqg58UGLMEH5R_pS1_9uNAoTdNG2UDLxc21FXs/edit?gid=0#gid=0"/>
    <hyperlink ref="E357" r:id="rId392" display="https://drive.google.com/file/d/1-8eWEfr3zRc4GI3VXz5GTGJHl-Am0P1W/view"/>
    <hyperlink ref="E358" r:id="rId393" display="https://drive.google.com/file/d/1iAnXF7p_mCzCHRMVsxGmuYuGdA7lrBwR/view"/>
    <hyperlink ref="E359" r:id="rId394" display="https://drive.google.com/file/d/1XjvXw1cBy9RUUsRO95g9YQVBYN2aPKP4/view"/>
    <hyperlink ref="E360" r:id="rId395" display="https://drive.google.com/file/d/1S-DzTLFKhdxm9scoC-EgZSoyHluy3oCm/view"/>
    <hyperlink ref="E361" r:id="rId396" display="https://drive.google.com/file/d/1uTORm-zZZvUK2YC_Tbh59h_0rcQZPjjT/view"/>
    <hyperlink ref="E362" r:id="rId397" display="https://drive.google.com/file/d/1CiIaN9i_LaRfkPphezsddl7jz6QYva7p/view"/>
    <hyperlink ref="E363" r:id="rId398" display="https://drive.google.com/file/d/1PXcEnUUvJ0FhKHSGMPAdqc7xq6oSlZPJ/view"/>
    <hyperlink ref="E364" r:id="rId399" display="https://drive.google.com/file/d/1Fv-ODcgUshxPwdKn31ODct8y0ZZ4n_gN/view"/>
    <hyperlink ref="E365" r:id="rId400" display="https://drive.google.com/file/d/1BHySC8XCeVLWUZPjUgiyYtlaRfJC5Pin/view"/>
    <hyperlink ref="E366" r:id="rId401" display="https://drive.google.com/file/d/1d9dxbbcp38qhitq_nnBXNGXx8tihY-eu/view"/>
    <hyperlink ref="E367" r:id="rId402" location="gid=0" display="https://docs.google.com/spreadsheets/d/10YkN4Rqg58UGLMEH5R_pS1_9uNAoTdNG2UDLxc21FXs/edit?gid=0#gid=0"/>
    <hyperlink ref="E368" r:id="rId403" display="https://drive.google.com/file/d/1wxGzfS5E5CvpSdIl0p3_wpaUGOVlg7-O/view"/>
    <hyperlink ref="E369" r:id="rId404" display="https://drive.google.com/file/d/1UAGSwwkSjaNBMT4_55iNo-xjhiBuTt4H/view"/>
    <hyperlink ref="E370" r:id="rId405" display="https://drive.google.com/file/d/155K5itnbbcG9r6nxemU_8UHDu709cMJB/view"/>
    <hyperlink ref="E371" r:id="rId406" location="gid=0" display="https://docs.google.com/spreadsheets/d/10YkN4Rqg58UGLMEH5R_pS1_9uNAoTdNG2UDLxc21FXs/edit?gid=0#gid=0"/>
    <hyperlink ref="E372" r:id="rId407" display="https://drive.google.com/file/d/19q__x77AyU7ZTTrhGXGGMJNjWyJ9R5Sj/view"/>
    <hyperlink ref="E373" r:id="rId408" display="https://drive.google.com/file/d/1hVBxJXY-_7ZXrCz3yI0J7CENF9eas4Dy/view"/>
    <hyperlink ref="E374" r:id="rId409" display="https://drive.google.com/file/d/1GKnyLFccnLupVkDLLZwADODi7o8x40Cd/view"/>
    <hyperlink ref="E375" r:id="rId410" display="https://drive.google.com/file/d/1KvyOhoFc8TmE6_A6Tn_8_pEVBsfHd8Yc/view"/>
    <hyperlink ref="E376" r:id="rId411" display="https://drive.google.com/file/d/1r3Tyzturym13Qc6BjpToStviBvOOtUwk/view"/>
    <hyperlink ref="E377" r:id="rId412" display="https://drive.google.com/file/d/1pD-nht94Id2_tmp6-WDPiFNciH67jxVq/view"/>
    <hyperlink ref="E378" r:id="rId413" display="https://drive.google.com/file/d/13YLI15IZ7lGFeVAnZES8vw1jlCuMczC5/view"/>
    <hyperlink ref="E379" r:id="rId414" display="https://drive.google.com/file/d/1WFrJsUtGrK0J9CibBjMAwK4i_kXtlpvK/view"/>
    <hyperlink ref="E380" r:id="rId415" display="https://drive.google.com/file/d/1eNsw8cITFVIFlTvpF1KXNHiFP1jWxaJB/view"/>
    <hyperlink ref="E381" r:id="rId416" display="https://drive.google.com/file/d/1s5YrlVCaIsEywcYMU-ughAiXbQnLFe0V/view"/>
    <hyperlink ref="E382" r:id="rId417" display="https://drive.google.com/file/d/1VrpYPuL0r4KFSuO54ewvJnInXZE2J7vK/view"/>
    <hyperlink ref="F382" r:id="rId418" display="https://web.archive.org/web/20260806233910/https://drive.google.com/file/d/1VrpYPuL0r4KFSuO54ewvJnInXZE2J7vK/view"/>
    <hyperlink ref="E383" r:id="rId419" display="https://drive.google.com/file/d/1mCGOawrQC-Z9FCU08ES4kPJSokQb2WXR/view"/>
    <hyperlink ref="F383" r:id="rId420" display="https://web.archive.org/web/20260806234403/https://drive.google.com/file/d/1mCGOawrQC-Z9FCU08ES4kPJSokQb2WXR/view"/>
    <hyperlink ref="E384" r:id="rId421" display="https://drive.google.com/file/d/1ektS_ZuQhTvhUfmVgYhLqrjRv58bEouX/view"/>
    <hyperlink ref="F384" r:id="rId422" display="https://web.archive.org/web/20260806234654/https://drive.google.com/file/d/1ektS_ZuQhTvhUfmVgYhLqrjRv58bEouX/view"/>
    <hyperlink ref="E385" r:id="rId423" display="https://drive.google.com/file/d/1OQT5HDn3okfuhUnoP9h3c7_GZ9ZYnBvd/view"/>
    <hyperlink ref="F385" r:id="rId424" display="https://web.archive.org/web/20260806235112/https://drive.google.com/file/d/1OQT5HDn3okfuhUnoP9h3c7_GZ9ZYnBvd/view"/>
    <hyperlink ref="E386" r:id="rId425" display="https://drive.google.com/file/d/1Kh6Irf6lmLqr2t8WdPi6-PZGzX0BHIHH/view"/>
    <hyperlink ref="F386" r:id="rId426" display="https://web.archive.org/web/20260806235447/https://drive.google.com/file/d/1Kh6Irf6lmLqr2t8WdPi6-PZGzX0BHIHH/view"/>
    <hyperlink ref="E387" r:id="rId427" display="https://drive.google.com/file/d/1yFEI1eJSuhjnk8tqt75XekV5lOs2kJzb/view"/>
    <hyperlink ref="E388" r:id="rId428" display="https://drive.google.com/file/d/1Ucb5LAtuLsvm6rL2QwEXLC4wYLqdLRMi/view"/>
    <hyperlink ref="F388" r:id="rId429" display="https://web.archive.org/web/20260807000323/https://drive.google.com/file/d/1Ucb5LAtuLsvm6rL2QwEXLC4wYLqdLRMi/view"/>
    <hyperlink ref="E389" r:id="rId430" location="gid=0" display="https://docs.google.com/spreadsheets/d/17JBmDRWDa_EDOp6PvbQLT1gbOnHdK5XleaaQwNZ9ie4/edit?gid=0#gid=0"/>
    <hyperlink ref="E390" r:id="rId431" location="gid=0" display="https://docs.google.com/spreadsheets/d/17JBmDRWDa_EDOp6PvbQLT1gbOnHdK5XleaaQwNZ9ie4/edit?gid=0#gid=0"/>
    <hyperlink ref="E391" r:id="rId432" location="gid=0" display="https://docs.google.com/spreadsheets/d/17JBmDRWDa_EDOp6PvbQLT1gbOnHdK5XleaaQwNZ9ie4/edit?gid=0#gid=0"/>
    <hyperlink ref="E392" r:id="rId433" location="lightbox" display="https://www.reddit.com/r/Connecticut/comments/1qemph5/recall_on_brix_cannabis/#lightbox"/>
    <hyperlink ref="E393" r:id="rId434" display="https://www.ctinsider.com/cannabis/article/curaleaf-medical-cannabis-product-recall-ct-20322956.php"/>
    <hyperlink ref="E394" r:id="rId435" display="https://www.floridahealth.gov/newsroom/2020/08/081820-ommu-press-release.pr.html"/>
    <hyperlink ref="E395" r:id="rId436" display="https://www.floridahealth.gov/_documents/newsroom/press-releases/2021/11/20211108-cur-press-release.pdf"/>
    <hyperlink ref="E396" r:id="rId437" display="https://chicago.suntimes.com/2021/12/10/22821308/marijuana-regulation-illinois-legal-weed-mag-landrace-consumers-cannabis-industry"/>
    <hyperlink ref="E397" r:id="rId438" display="https://www.centralmaine.com/2015/09/05/wellness-connection-of-maine-recalls-two-strains-of-medical-marijuana/"/>
    <hyperlink ref="E398" r:id="rId439" display="https://www.maine.gov/dafs/ocp/recalls/cannabis-cured-9-2024"/>
    <hyperlink ref="E399" r:id="rId440" display="https://www.maine.gov/dafs/ocp/recalls/nova-farms-10-2024"/>
    <hyperlink ref="E400" r:id="rId441" display="https://www.maine.gov/dafs/ocp/recalls/leb-city-11-2024"/>
    <hyperlink ref="E401" r:id="rId442" display="https://www.maine.gov/dafs/ocp/recalls/nova-farms-10-2024"/>
    <hyperlink ref="E402" r:id="rId443" display="https://www.maine.gov/dafs/ocp/recalls/norco-10-2025"/>
    <hyperlink ref="E403" r:id="rId444" display="https://www.maine.gov/dafs/ocp/recalls/norco-10-2025"/>
    <hyperlink ref="E404" r:id="rId445" display="https://www.maine.gov/dafs/ocp/recalls/norco-12-2025"/>
    <hyperlink ref="E405" r:id="rId446" display="https://www.maine.gov/dafs/ocp/recalls/marijuanaville-1-2026"/>
    <hyperlink ref="E406" r:id="rId447" display="https://www.maine.gov/dafs/ocp/recalls/northwoods-5-2026"/>
    <hyperlink ref="F406" r:id="rId448" display="https://web.archive.org/save/https://www.maine.gov/dafs/ocp/recalls/northwoods-5-2026"/>
    <hyperlink ref="E407" r:id="rId449" display="https://www.maine.gov/dafs/ocp/recalls/green-trap-6-2026"/>
    <hyperlink ref="F407" r:id="rId450" display="https://web.archive.org/save/https://www.maine.gov/dafs/ocp/recalls/green-trap-6-2026"/>
    <hyperlink ref="E408" r:id="rId451" display="https://www.maine.gov/dafs/ocp/recalls/klouds-society-6-2026"/>
    <hyperlink ref="F408" r:id="rId452" display="https://web.archive.org/web/20260807002447/https://www.maine.gov/dafs/ocp/recalls/klouds-society-6-2026"/>
    <hyperlink ref="E409" r:id="rId453" display="https://www.maine.gov/dafs/ocp/recalls/ganja-world-9-2026"/>
    <hyperlink ref="F409" r:id="rId454" display="https://web.archive.org/web/20261006210001/https://www.maine.gov/dafs/ocp/recalls/ganja-world-9-2026"/>
    <hyperlink ref="E410" r:id="rId455" display="https://cannabis.maryland.gov/Documents/2025_PDF_Files/Bulletins/Recall%20Notification.pdf"/>
    <hyperlink ref="E411" r:id="rId456" display="https://masscannabiscontrol.com/2022/02/cannabis-control-commission-alerts-the-public-to-quarantine-order-requiring-ack-natural-llc-to-recall-its-marijuana-and-marijuana-products/"/>
    <hyperlink ref="E412" r:id="rId457" display="https://masscannabiscontrol.com/2021/10/quarantine-order-g-l-c-94g-%c2%a7%c2%a7-4axi-and-xix-935-cmr-500-340-quarantine-order-and-935-cmr-501-340-quarantine-order/"/>
    <hyperlink ref="E413" r:id="rId458" display="https://masscannabiscontrol.com/2025/02/notice-massachusetts-cannabis-control-commission-public-health-and-safety-advisory-potentially-contaminated-marijuana-products-sold-between-may-31-2024-and-january-23-2025-february-3-2025/"/>
    <hyperlink ref="E414" r:id="rId459" display="https://masscannabiscontrol.com/2025/02/notice-massachusetts-cannabis-control-commission-public-health-and-safety-advisory-potentially-contaminated-marijuana-products-sold-between-september-18-2024-and-january-30-2025-february-3/"/>
    <hyperlink ref="E415" r:id="rId460" display="https://masscannabiscontrol.com/2025/08/notice-massachusetts-cannabis-control-commission-public-health-and-safety-advisory-contaminated-and-potentially-contaminated-marijuana-products-august-6-2025/"/>
    <hyperlink ref="E416" r:id="rId461" display="https://www.michigan.gov/cra/-/media/Project/Websites/cra/bulletin/1Public-Health-an-Safety-Advisory/Public_Health_and_Safety_Advisory_1-4-2019_Final_642608_7.pdf?rev=1d41645ec2ee4765a1fc1530279d1bad&amp;hash=30327154BC6A3EF673FE772154B88856"/>
    <hyperlink ref="E417" r:id="rId462" display="https://www.michigan.gov/cra/-/media/Project/Websites/cra/bulletin/1Public-Health-an-Safety-Advisory/Public_Health_and_Safety_Advisory_CCBD_1-10-19_643369_7.pdf?rev=c778c23b3db649e5ba57b6802a7caddb&amp;hash=539ED0B6BFE0DA9ABA691327FBB334C6"/>
    <hyperlink ref="E418" r:id="rId463" display="https://www.michigan.gov/cra/-/media/Project/Websites/cra/bulletin/1Public-Health-an-Safety-Advisory/Public_Health_and_Safety_Advisory_664_Vassar_LLC_Elite_Wellness_Vassar_2-6-2019_003_645544_7.pdf?rev=a0fd4848db594909a577f76615c3b601&amp;hash=1DD185D2E6BF9AC2DF886691FF0958A3"/>
    <hyperlink ref="E419" r:id="rId464" display="https://www.michigan.gov/cra/-/media/Project/Websites/cra/bulletin/1Public-Health-an-Safety-Advisory/Public_Health_and_Safety_Advisory_Lead_Contamination_in_Vape_Cartridges_4-12-2019_652464_7.pdf?rev=6549195f142f469c8c8f72186bec538c&amp;hash=470D11A50F6DB94EF6911B083354576F"/>
    <hyperlink ref="E420" r:id="rId465" display="https://www.michigan.gov/cra/-/media/Project/Websites/cra/bulletin/1Public-Health-an-Safety-Advisory/The_Spott_Public_Health_and_Safety_Advisory_Bulletin_080719_662637_7.pdf?rev=65b3c1e4670543d09a14c40cf50fce43&amp;hash=C8EF735869E39C58ECD0886845E2523A"/>
    <hyperlink ref="E421" r:id="rId466" display="https://www.michigan.gov/cra/-/media/Project/Websites/cra/bulletin/1Public-Health-an-Safety-Advisory/Iron_Labs_Public_Health_and_Safety_Advisory_Bulletin_081619_663601_7.pdf?rev=48fd02603c0a44419c83059c4d56292c&amp;hash=7E474D9480AECA4AC720B2060B9A0DBD"/>
    <hyperlink ref="E422" r:id="rId467" display="https://www.michigan.gov/cra/-/media/Project/Websites/cra/bulletin/1Public-Health-an-Safety-Advisory/public-health-safety-advisory-iron-lab-recall-08302019_664856_7.pdf?rev=b638ef9b02dc46729e3f0575c3c13329&amp;hash=DB534585A391AA9D1BBC7B779E9B8E73"/>
    <hyperlink ref="E423" r:id="rId468" display="https://www.michigan.gov/cra/-/media/Project/Websites/cra/bulletin/1Public-Health-an-Safety-Advisory/VitaminEPublic_Health_and_Safety_Advisory_674168_7.pdf?rev=2a3fc07778df4bb4aebaa5a7e66a950d&amp;hash=1D050C55F7F71A488714315AEB6256D4"/>
    <hyperlink ref="E424" r:id="rId469" display="https://www.michigan.gov/cra/-/media/Project/Websites/lara/about/Folder5/Public_Health_and_Safety_Advisory_Bulletin.pdf?rev=dc510ae2fa264bcc8c06aa1a2b4b8668&amp;hash=623D5BADE4C99D847963CA865199F600"/>
    <hyperlink ref="E425" r:id="rId470" display="https://www.michigan.gov/cra/-/media/Project/Websites/cra/bulletin/1Public-Health-an-Safety-Advisory/Public_Health_and_Safety_Advisory_Bulletin_678819_7.pdf?rev=e73ec2ae43d9413681e6c790fbd8d1ea&amp;hash=5AAF2D6FCA6AED9084F211CF38DB62D0"/>
    <hyperlink ref="E426" r:id="rId471" display="https://www.michigan.gov/cra/-/media/Project/Websites/cra/bulletin/1Public-Health-an-Safety-Advisory/Public_Health_and_Safety_Advisory_676863_7.pdf?rev=ffaad15d875041a481593909d2c39c71&amp;hash=054A2DEE39F652D7EA52146968EBC83F"/>
    <hyperlink ref="E427" r:id="rId472" display="https://www.michigan.gov/cra/-/media/Project/Websites/cra/bulletin/1Public-Health-an-Safety-Advisory/Plan_BVitaminEPublic_Health_and_Safety_Advisory_01222020_679263_7.pdf?rev=bca9494704d24630b9e9f920d9743a9f&amp;hash=C57D4E3C86303A96E407F055731EE2A0"/>
    <hyperlink ref="E428" r:id="rId473" display="https://www.michigan.gov/cra/-/media/Project/Websites/cra/bulletin/1Public-Health-an-Safety-Advisory/Bulletin_-_020620_vitamin_E_recall_680676_7.pdf?rev=6f42e52007e3493a861785147bf708f3&amp;hash=CA31FE4FAA34B75AD2643E927EFA7C21"/>
    <hyperlink ref="E429" r:id="rId474" display="https://www.michigan.gov/cra/-/media/Project/Websites/cra/bulletin/1Public-Health-an-Safety-Advisory/Vape_Carts_Recall_-_03202020_684355_7.pdf?rev=781b71cd09c14e29a23196354f6496f5&amp;hash=9FC520927F7B132901318D345884C891"/>
    <hyperlink ref="E430" r:id="rId475" display="https://www.michigan.gov/cra/-/media/Project/Websites/cra/bulletin/1Public-Health-an-Safety-Advisory/3843_Euclid_Recall_Notice_698577_7.pdf?rev=575192df3b56454fa1f281775c754f59&amp;hash=F53E6204E6825E25C10F86DEF4D81D77"/>
    <hyperlink ref="E431" r:id="rId476" display="https://www.michigan.gov/cra/-/media/Project/Websites/cra/bulletin/1Public-Health-an-Safety-Advisory/9-17-2020_MRA_recall_health_and_safety_bulletin_702606_7.pdf?rev=ed2a117406a6463d99cbff9287b4a55b&amp;hash=FCD0E3B0C0427E2A67A9D48AC06E8FF9"/>
    <hyperlink ref="E432" r:id="rId477" display="https://www.michigan.gov/cra/-/media/Project/Websites/cra/bulletin/1Public-Health-an-Safety-Advisory/3843_Euclid_Recall_Notice_7-7-2021_FINAL_729720_7.pdf?rev=7ed2a67934fa43d9a2de8ad259aac5b2&amp;hash=6942B7C8D4E3239800D68B4F6FD46B5C"/>
    <hyperlink ref="E433" r:id="rId478" display="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"/>
    <hyperlink ref="E434" r:id="rId479" display="https://web.archive.org/web/20221104175751/https://www.michigan.gov/cra/-/media/Project/Websites/cra/bulletin/1Public-Health-an-Safety-Advisory/111821_Notification_of_Marijuana_Product_Recall_Viridis_Bulletin_Update_741566_7.pdf?rev=17c593bdbd564a1ca1cf589fafdec38b&amp;hash=9AEC302EDA4DC8C5E87097379BFC1A7D"/>
    <hyperlink ref="E435" r:id="rId480" display="https://www.michigan.gov/cra/-/media/Project/Websites/cra/bulletin/1Public-Health-an-Safety-Advisory/Public-Health-and-Safety-Advisory---Marijuana-Consumer-Alert---111522-(002).pdf?rev=5e161e5217be4e92aa3a647108dae628&amp;hash=0DDBB7A9E318F9D54E6D8A6721BAF240"/>
    <hyperlink ref="E436" r:id="rId481" display="https://www.michigan.gov/cra/-/media/Project/Websites/cra/bulletin/1Public-Health-an-Safety-Advisory/Public-Health-and-Safety-Advisory---Voluntary-Recall---Weed-Bar_Final-(772023).pdf?rev=bc225217e56a400b81503d5d0d0b990c&amp;hash=B2C99489BE3B79F7868CBA606C0EC645"/>
    <hyperlink ref="E437" r:id="rId482" display="https://www.michigan.gov/cra/-/media/Project/Websites/cra/bulletin/1Public-Health-an-Safety-Advisory/Public-Health-and-Safety-Advisory---Marijuana-Consumer-Alert--Flight-Vapes--FINAL.pdf?rev=6040378ee85e454eab531e551e37528e&amp;hash=3D6029D6929D54E9C5040E382B6A1572"/>
    <hyperlink ref="E438" r:id="rId483" display="https://www.michigan.gov/cra/-/media/Project/Websites/cra/bulletin/health-safety/Public-Health-and-Safety-Advisory---Voluntary-Recall---SBCMI_-FINAL.pdf?rev=a8116ff5facd4c8fb0edfc3804c651f0&amp;hash=13F0C4155A6C4FE4BE2E178F68DE1A1F"/>
    <hyperlink ref="E439" r:id="rId484" display="https://www.michigan.gov/cra/-/media/Project/Websites/cra/bulletin/1Public-Health-an-Safety-Advisory/RecallBulletin110823FINAL.pdf?rev=ce7bc38437e94cab9f10ff967d1d4886&amp;hash=E22EA5B355923BEFA6E6E134E1052B76"/>
    <hyperlink ref="E440" r:id="rId485" display="https://www.michigan.gov/cra/-/media/Project/Websites/cra/bulletin/1Public-Health-an-Safety-Advisory/Recall-Bulletin-112023---FINAL.pdf?rev=747ba59d2b4349bcbae99420672cf590&amp;hash=C7DEB9EBB5AF04BCD47AF8E7DD307BCA"/>
    <hyperlink ref="E441" r:id="rId486" display="https://www.michigan.gov/cra/-/media/Project/Websites/cra/bulletin/1Public-Health-an-Safety-Advisory/Recall-Bulletin---Flavor-Galaxy---FINAL.pdf?rev=b8a5df78c4b94b47b0dc9874cd7beedc&amp;hash=AD8FF73EE3D0A44A976381C012110C63"/>
    <hyperlink ref="E442" r:id="rId487" display="https://www.michigan.gov/cra/-/media/Project/Websites/cra/bulletin/1Public-Health-an-Safety-Advisory/Public-Health-and-Safety-Advisory---Flavor-Galaxy---FINAL.pdf?rev=d3953bd7527247d2bb6222398c814499&amp;hash=36B9C6D838E469CC999978762560FDC5"/>
    <hyperlink ref="E443" r:id="rId488" display="https://www.michigan.gov/cra/-/media/Project/Websites/cra/bulletin/1Public-Health-an-Safety-Advisory/Recall-Bulletin---Flavor-Galaxy---FINAL.pdf?rev=b8a5df78c4b94b47b0dc9874cd7beedc&amp;hash=7682C403EE558A9A77BB33095E8DC10B"/>
    <hyperlink ref="E444" r:id="rId489" display="https://www.michigan.gov/cra/-/media/Project/Websites/cra/bulletin/1Public-Health-an-Safety-Advisory/Exhale-Public-health-and-Safety-Bulletin-021125.pdf?rev=1421222a965141769356ce7980221106&amp;hash=B8BB13DDB11F7190506481172C79E4A4"/>
    <hyperlink ref="E445" r:id="rId490" display="https://www.michigan.gov/cra/-/media/Project/Websites/cra/bulletin/1Public-Health-an-Safety-Advisory/Voluntary-Product-Recall-Sky-Cannabis-LLC.pdf?rev=d484c2a12e614cefa7bf45ee9688e617&amp;hash=233AE731E64AAA2A206459E2E8E17743"/>
    <hyperlink ref="E446" r:id="rId491" display="https://www.michigan.gov/cra/-/media/Project/Websites/cra/bulletin/1Public-Health-an-Safety-Advisory/9225-Press-Release--CRA-Announces-Voluntary-Vape-Recall-House-Brands-Distro.pdf?rev=eaaa4828c3dc47d19936b92e581f1615&amp;hash=E1AD671E04BBECA360ED1F72AD8DA752"/>
    <hyperlink ref="E447" r:id="rId492" display="https://www.michigan.gov/cra/bulletins/public-health-and-safety-advisory-bulletins-recalls/public-health-and-safety-advisory-voluntary-product-recall-fantasy-farms-llc"/>
    <hyperlink ref="E448" r:id="rId493" display="https://www.michigan.gov/cra/-/media/Project/Websites/cra/bulletin/1Public-Health-an-Safety-Advisory/Public-Health-and-Safety-Advisory--Voluntary-Product-Recall-Season-3-LLC.pdf?rev=994a8e3f0759405c80c26511a708b7eb&amp;hash=2D14C030F33DE6A778D80E03C464030D"/>
    <hyperlink ref="F448" r:id="rId494" display="https://web.archive.org/web/20261006214226/https://www.michigan.gov/cra/-/media/Project/Websites/cra/bulletin/1Public-Health-an-Safety-Advisory/Public-Health-and-Safety-Advisory--Voluntary-Product-Recall-Season-3-LLC.pdf?rev=994a8e3f0759405c80c26511a708b7eb&amp;hash=2D14C030F33DE6A778D80E03C464030D"/>
    <hyperlink ref="E449" r:id="rId495" display="https://www.michigan.gov/cra/bulletins/public-health-and-safety-advisory-bulletins-recalls/public-health-and-safety-advisory-voluntary-product-recall-fawn-river-cultivation-company-llc"/>
    <hyperlink ref="F449" r:id="rId496" display="https://web.archive.org/web/20260923084326/https://www.michigan.gov/cra/bulletins/public-health-and-safety-advisory-bulletins-recalls/public-health-and-safety-advisory-voluntary-product-recall-fawn-river-cultivation-company-llc"/>
    <hyperlink ref="E450" r:id="rId497" display="https://www.mmcp.ms.gov/compliance/compliance-bulletins-announcements"/>
    <hyperlink ref="E451" r:id="rId498" display="https://health.mo.gov/safety/cannabis/pdf/notice-of-product-recall041025.pdf"/>
    <hyperlink ref="E452" r:id="rId499" display="https://health.mo.gov/safety/cannabis/pdf/notice-of-product-recall080624.pdf"/>
    <hyperlink ref="E453" r:id="rId500" display="https://health.mo.gov/safety/cannabis/pdf/notice-of-product-recall080824-508.pdf"/>
    <hyperlink ref="E454" r:id="rId501" display="https://health.mo.gov/safety/cannabis/pdf/notice-of-product-recall083024.pdf"/>
    <hyperlink ref="E455" r:id="rId502" display="https://health.mo.gov/safety/cannabis/pdf/notice-of-product-recall083024.pdf"/>
    <hyperlink ref="E456" r:id="rId503" display="https://health.mo.gov/safety/cannabis/pdf/notice-of-product-recall1115524.pdf"/>
    <hyperlink ref="E457" r:id="rId504" display="https://health.mo.gov/safety/cannabis/pdf/man-044-notice-of-product-recall-041825.pdf"/>
    <hyperlink ref="E458" r:id="rId505" display="https://health.mo.gov/safety/cannabis/pdf/man-10-notice-of-product-recall-041825-ada.pdf"/>
    <hyperlink ref="E459" r:id="rId506" display="https://health.mo.gov/safety/cannabis/pdf/notice-of-product-recall-042925-508.pdf"/>
    <hyperlink ref="E460" r:id="rId507" display="https://health.mo.gov/safety/cannabis/pdf/notice-of-product-recall-070125-ada.pdf"/>
    <hyperlink ref="E461" r:id="rId508" location="accordion-item-title-24981" display="https://health.mo.gov/business-professionals/cannabis-regulation/licensee-compliance-guidance/product-recalls#accordion-item-title-24981"/>
    <hyperlink ref="F461" r:id="rId509" location="accordion-item-title-24981" display="https://web.archive.org/web/20260904171924/https://health.mo.gov/business-professionals/cannabis-regulation/licensee-compliance-guidance/product-recalls#accordion-item-title-24981"/>
    <hyperlink ref="E462" r:id="rId510" location="accordion-item-title-24976" display="https://health.mo.gov/business-professionals/cannabis-regulation/licensee-compliance-guidance/product-recalls#accordion-item-title-24976"/>
    <hyperlink ref="E463" r:id="rId511" display="https://health.mo.gov/sites/health/files/media/pdf/2026/09/dcr-notice-of-recall-09-02-26-ada.pdf"/>
    <hyperlink ref="F463" r:id="rId512" display="https://web.archive.org/web/20261006220158/https://health.mo.gov/sites/health/files/media/pdf/2026/09/dcr-notice-of-recall-09-02-26-ada.pdf"/>
    <hyperlink ref="E464" r:id="rId513" display="https://health.mo.gov/business-professionals/cannabis-regulation/licensee-compliance-guidance/product-recalls"/>
    <hyperlink ref="F464" r:id="rId514" display="https://web.archive.org/web/20261006220158/https://health.mo.gov/sites/health/files/media/pdf/2026/09/dcr-notice-of-recall-09-02-26-ada.pdf"/>
    <hyperlink ref="E465" r:id="rId515" display="https://revenuefiles.mt.gov/files/Cannabis/Cannabis-Product-Recalls/Broughton_aka_Starrbuds_Item_Recall.pdf"/>
    <hyperlink ref="E466" r:id="rId516" display="https://revenuefiles.mt.gov/files/Cannabis/Cannabis-Product-Recalls/Marijuana-Product-Recall-SJ-Strategic-Enterprises.pdf"/>
    <hyperlink ref="E467" r:id="rId517" display="https://ccbnvdev.wpengine.com/wp-content/uploads/2021/02/CCB-Public-Health-and-Safety-Advisory-2021-01.pdf"/>
    <hyperlink ref="E468" r:id="rId518" display="https://ccbnvdev.wpengine.com/wp-content/uploads/2021/07/Corrected-CCB-Public-Health-and-Safety-Bulletin-2021-1.pdf"/>
    <hyperlink ref="E469" r:id="rId519" display="https://ccbnvdev.wpengine.com/wp-content/uploads/2021/11/Public-Health-and-Safety-Bulletin-2021-2-for-release.pdf"/>
    <hyperlink ref="E470" r:id="rId520" display="https://ccbnvdev.wpengine.com/wp-content/uploads/2022/03/Public-Health-and-Safety-Bulletin-2022-01-for-release.pdf"/>
    <hyperlink ref="E471" r:id="rId521" display="https://ccbnvdev.wpengine.com/wp-content/uploads/2022/03/Public-Health-and-Safety-Bulletin-2022-02-for-release.pdf"/>
    <hyperlink ref="E472" r:id="rId522" display="https://ccb.nv.gov/wp-content/uploads/2023/02/Public-Health-and-Safety-Bulletin-2023-01-Updated-02-09-23.pdf"/>
    <hyperlink ref="E473" r:id="rId523" display="https://ccb.nv.gov/wp-content/uploads/2023/04/Public-Health-and-Safety-Bulletin-2023-02.pdf"/>
    <hyperlink ref="E474" r:id="rId524" display="https://ccb.nv.gov/wp-content/uploads/2023/06/CCB-Public-Health-and-Safety-Bulletin-2023-03-6-23-23for-release-1.pdf"/>
    <hyperlink ref="E475" r:id="rId525" display="https://ccb.nv.gov/wp-content/uploads/2024/07/Public-Safety-and-Health-Bulletin-2024-02.pdf"/>
    <hyperlink ref="E476" r:id="rId526" display="https://ccb.nv.gov/wp-content/uploads/2024/06/Public-Safety-and-Health-Bulletin-2024-01.pdf"/>
    <hyperlink ref="E477" r:id="rId527" display="https://ccb.nv.gov/wp-content/uploads/2024/06/Public-Safety-and-Health-Bulletin-2024-01.pdf"/>
    <hyperlink ref="E478" r:id="rId528" display="https://ccb.nv.gov/wp-content/uploads/2024/06/Public-Safety-and-Health-Bulletin-2024-01.pdf"/>
    <hyperlink ref="E479" r:id="rId529" display="https://ccb.nv.gov/wp-content/uploads/2024/06/Public-Safety-and-Health-Bulletin-2024-01.pdf"/>
    <hyperlink ref="E480" r:id="rId530" display="https://ccb.nv.gov/wp-content/uploads/2024/07/Public-Safety-and-Health-Bulletin-2024-03.pdf"/>
    <hyperlink ref="E481" r:id="rId531" display="https://ccb.nv.gov/wp-content/uploads/2024/07/Public-Safety-and-Health-Bulletin-2024-03.pdf"/>
    <hyperlink ref="E482" r:id="rId532" display="https://ccb.nv.gov/wp-content/uploads/2024/07/Public-Safety-and-Health-Bulletin-2024-03.pdf"/>
    <hyperlink ref="E483" r:id="rId533" display="https://ccb.nv.gov/wp-content/uploads/2024/11/Public-Health-Safety-Bulletin-2024-04-for-release-11-05-24.pdf"/>
    <hyperlink ref="E484" r:id="rId534" display="https://ccb.nv.gov/wp-content/uploads/2025/09/Public-Health-and-Safety-Bulletin-2025-01.pdf"/>
    <hyperlink ref="E485" r:id="rId535" display="https://ccb.nv.gov/wp-content/uploads/2025/12/Public-Health-and-Safety-Bulletin-2025-02-Amended-.pdf"/>
    <hyperlink ref="E486" r:id="rId536" display="https://headynj.com/recall-of-moldy-curaleaf-cannabis-sold-by-curaleaf-gti-rise-issued/"/>
    <hyperlink ref="E487" r:id="rId537" display="https://nj.gov//cannabis/documents/Advisories/Recalls/Consumer%20Advisory%20Notice_Green%20Medicine.pdf"/>
    <hyperlink ref="E488" r:id="rId538" display="https://www.nj.gov/cannabis/adult-personal/recalls/"/>
    <hyperlink ref="F488" r:id="rId539" display="https://web.archive.org/web/20260807004545/https://www.nj.gov/cannabis/documents/Advisories/Recalls/Consumer%20Advisory%20Notice_Peach%20Elixer%20ButACake%205mg.pdf"/>
    <hyperlink ref="I488" r:id="rId540" display="ButACake Peach Elixir 5mg"/>
    <hyperlink ref="J488" r:id="rId541" display="ButACake Peach Elixir 5mg"/>
    <hyperlink ref="E489" r:id="rId542" display="https://web.archive.org/web/20220617160150/https://ccd.rld.state.nm.us/wp-content/uploads/2022/03/Sacred-Garden.pdf"/>
    <hyperlink ref="E490" r:id="rId543" location=":~:text=Products%20subject%20to%20this%20recall,Diamonds%2C%20and%20OG%20Kush%20Shatter." display="https://www.rld.nm.gov/2024/03/22/consumer-health-and-safety-advisory-cannabis-control-division-recalls-cannabis-concentrates-sold-at-got-greens/#:~:text=Products%20subject%20to%20this%20recall,Diamonds%2C%20and%20OG%20Kush%20Shatter."/>
    <hyperlink ref="E491" r:id="rId544" display="https://www.rld.nm.gov/wp-content/uploads/2024/04/3.22.2024-Recall-Details.pdf"/>
    <hyperlink ref="E492" r:id="rId545" display="https://www.rld.nm.gov/wp-content/uploads/2024/11/Recall-Notification-9.4.24.pdf"/>
    <hyperlink ref="E493" r:id="rId546" display="https://www.rld.nm.gov/wp-content/uploads/2024/11/24.11.RC_.MANU-2022-0060-Recall-Order-Final.pdf"/>
    <hyperlink ref="E494" r:id="rId547" display="https://www.rld.nm.gov/2026/02/26/state-recalls-medical-cannabis-edible/"/>
    <hyperlink ref="E495" r:id="rId548" display="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"/>
    <hyperlink ref="E496" r:id="rId549" display="https://www.syracuse.com/marijuana/2022/10/curaleaf-recalls-over-marijuana-labeling-piling-up-in-new-york.html"/>
    <hyperlink ref="E497" r:id="rId550" display="https://cannabis.ny.gov/past-recalls"/>
    <hyperlink ref="E498" r:id="rId551" display="https://cannabis.ny.gov/past-recalls"/>
    <hyperlink ref="E499" r:id="rId552" display="https://cannabis.ny.gov/current-recalls"/>
    <hyperlink ref="E500" r:id="rId553" display="https://web.archive.org/web/20220513012729/https://medicalmarijuana.ohio.gov/documents/recalls/recall%20notices%20and%20summaries/archived%20recall%20notices/archived%20recall%20notices.pdf"/>
    <hyperlink ref="E501" r:id="rId554" display="https://web.archive.org/web/20220513012729/https://medicalmarijuana.ohio.gov/documents/recalls/recall%20notices%20and%20summaries/archived%20recall%20notices/archived%20recall%20notices.pdf"/>
    <hyperlink ref="E502" r:id="rId555" display="https://web.archive.org/web/20220513012729/https://medicalmarijuana.ohio.gov/documents/recalls/recall%20notices%20and%20summaries/archived%20recall%20notices/archived%20recall%20notices.pdf"/>
    <hyperlink ref="E503" r:id="rId556" display="https://web.archive.org/web/20220513012729/https://medicalmarijuana.ohio.gov/documents/recalls/recall%20notices%20and%20summaries/archived%20recall%20notices/archived%20recall%20notices.pdf"/>
    <hyperlink ref="E504" r:id="rId557" display="https://web.archive.org/web/20220513012729/https://medicalmarijuana.ohio.gov/documents/recalls/recall%20notices%20and%20summaries/archived%20recall%20notices/archived%20recall%20notices.pdf"/>
    <hyperlink ref="E505" r:id="rId558" display="https://web.archive.org/web/20220513012729/https://medicalmarijuana.ohio.gov/documents/recalls/recall%20notices%20and%20summaries/archived%20recall%20notices/archived%20recall%20notices.pdf"/>
    <hyperlink ref="E506" r:id="rId559" display="https://web.archive.org/web/20220513012729/https://medicalmarijuana.ohio.gov/documents/recalls/recall%20notices%20and%20summaries/archived%20recall%20notices/archived%20recall%20notices.pdf"/>
    <hyperlink ref="E507" r:id="rId560" display="https://web.archive.org/web/20220513012729/https://medicalmarijuana.ohio.gov/documents/recalls/recall%20notices%20and%20summaries/archived%20recall%20notices/archived%20recall%20notices.pdf"/>
    <hyperlink ref="E508" r:id="rId561" display="https://web.archive.org/web/20220513012729/https://medicalmarijuana.ohio.gov/documents/recalls/recall%20notices%20and%20summaries/archived%20recall%20notices/archived%20recall%20notices.pdf"/>
    <hyperlink ref="E509" r:id="rId562" display="https://web.archive.org/web/20220513012729/https://medicalmarijuana.ohio.gov/documents/recalls/recall%20notices%20and%20summaries/archived%20recall%20notices/archived%20recall%20notices.pdf"/>
    <hyperlink ref="E510" r:id="rId563" display="https://www.wfmj.com/story/50287035/ohio-medical-marijuana-control-program-recalls-edible-medical-marijuana-products"/>
    <hyperlink ref="E511" r:id="rId564" display="https://com.ohio.gov/divisions-and-programs/cannabis-control/product-safety/zzz-product-recall-2024-01"/>
    <hyperlink ref="E512" r:id="rId565" display="https://com.ohio.gov/divisions-and-programs/cannabis-control/product-safety/yyy-product-recall-2024-04"/>
    <hyperlink ref="E513" r:id="rId566" display="https://com.ohio.gov/divisions-and-programs/cannabis-control/product-safety/YProduct-Recall-2025-02-Beneleaves"/>
    <hyperlink ref="E514" r:id="rId567" display="https://com.ohio.gov/divisions-and-programs/cannabis-control/product-safety/X-Product-Recall-Beneleaves-Chocolate"/>
    <hyperlink ref="E515" r:id="rId568" display="https://com.ohio.gov/divisions-and-programs/cannabis-control/product-safety/WWW-product-recall-2025-04"/>
    <hyperlink ref="E516" r:id="rId569" display="https://com.ohio.gov/divisions-and-programs/cannabis-control/product-safety/W-Product-Recall-2025-06-Klutch-Processing"/>
    <hyperlink ref="E517" r:id="rId570" display="https://com.ohio.gov/divisions-and-programs/cannabis-control/product-safety/WW-Product-Recall-2025-05-Green-Investment-Partners"/>
    <hyperlink ref="E518" r:id="rId571" display="https://com.ohio.gov/divisions-and-programs/cannabis-control/product-safety/VV-Product-Recall-2025-08-Curaleaf"/>
    <hyperlink ref="E519" r:id="rId572" display="https://com.ohio.gov/divisions-and-programs/cannabis-control/product-safety/VVV-Product-Recall-2025-07-GTI"/>
    <hyperlink ref="E520" r:id="rId573" display="https://com.ohio.gov/divisions-and-programs/cannabis-control/product-safety/V-Product-Recall-2025-09-Hundred-Percent-Labs"/>
    <hyperlink ref="E521" r:id="rId574" display="https://com.ohio.gov/divisions-and-programs/cannabis-control/product-safety/UU-Product-Alert-2025-07-Standard-Farms"/>
    <hyperlink ref="E522" r:id="rId575" display="https://com.ohio.gov/divisions-and-programs/cannabis-control/product-safety/U-Product-Recall-2026-01"/>
    <hyperlink ref="E523" r:id="rId576" display="https://com.ohio.gov/divisions-and-programs/cannabis-control/product-safety/TTT-Product-Recall-2026-02"/>
    <hyperlink ref="E524" r:id="rId577" display="https://com.ohio.gov/divisions-and-programs/cannabis-control/product-safety/TT-Product-Recall-2026-03"/>
    <hyperlink ref="E525" r:id="rId578" display="https://com.ohio.gov/divisions-and-programs/cannabis-control/product-safety/T-Product-Alert-2026-01"/>
    <hyperlink ref="F525" r:id="rId579" display="https://web.archive.org/web/20260807130043/https://com.ohio.gov/divisions-and-programs/cannabis-control/product-safety/T-Product-Alert-2026-01"/>
    <hyperlink ref="E526" r:id="rId580" display="https://com.ohio.gov/divisions-and-programs/cannabis-control/product-safety/SSS-Product-Recall-2024-04"/>
    <hyperlink ref="F526" r:id="rId581" display="https://web.archive.org/save/https://com.ohio.gov/divisions-and-programs/cannabis-control/product-safety/SSS-Product-Recall-2024-04"/>
    <hyperlink ref="E527" r:id="rId582" display="https://com.ohio.gov/divisions-and-programs/cannabis-control/product-safety/SS-Product-Recall"/>
    <hyperlink ref="F527" r:id="rId583" display="https://web.archive.org/web/20260807135531/https://com.ohio.gov/divisions-and-programs/cannabis-control/product-safety/SS-Product-Recall"/>
    <hyperlink ref="E528" r:id="rId584" display="https://com.ohio.gov/divisions-and-programs/cannabis-control/product-safety/s-Product-Recall-2026-06-Pure-Ohio-Wellness"/>
    <hyperlink ref="E529" r:id="rId585" display="https://oklahoma.gov/content/dam/ok/en/omma/docs/2022/2022.05.19_Recall%20Product%20List.pdf"/>
    <hyperlink ref="E530" r:id="rId586" display="https://oklahoma.gov/content/dam/ok/en/omma/docs/2022/2022.09.16_Emergency%20Order%20of%20Embargo%20and%20Recall.pdf"/>
    <hyperlink ref="E531" r:id="rId587" location="recall-product-and-business-list" display="https://oklahoma.gov/omma/embargoed-and-recalled-products/product-recall-nov-3-2023.html#recall-product-and-business-list"/>
    <hyperlink ref="E532" r:id="rId588" display="https://oklahoma.gov/omma/embargoed-and-recalled-products/product-recall-june-10-2024.html"/>
    <hyperlink ref="E533" r:id="rId589" display="https://oklahoma.gov/omma/recalls/embargoed-and-recalled-products/product-recall-june-10-2024.html"/>
    <hyperlink ref="E534" r:id="rId590" location="accordion-08efa350b5-item-4d4e4ec992" display="https://oklahoma.gov/omma/recalls/embargoed-and-recalled-products.html#accordion-08efa350b5-item-4d4e4ec992"/>
    <hyperlink ref="E535" r:id="rId591" display="https://oklahoma.gov/omma/recalls/embargoed-and-recalled-products/product-recall-october-10-2025.html"/>
    <hyperlink ref="E536" r:id="rId592" display="https://oklahoma.gov/omma/recalls/embargoed-and-recalled-products/product-recall-october-23-2025.html"/>
    <hyperlink ref="E537" r:id="rId593" display="https://oklahoma.gov/omma/recalls/embargoed-and-recalled-products/product-recall-october-24-2025.html"/>
    <hyperlink ref="E538" r:id="rId594" display="https://oklahoma.gov/omma/recalls/embargoed-and-recalled-products/product-recall-novober-25-2025.html"/>
    <hyperlink ref="E539" r:id="rId595" display="https://oklahoma.gov/omma/recalls/embargoed-and-recalled-products/product-recall-december-23-2025.html"/>
    <hyperlink ref="E540" r:id="rId596" display="https://oklahoma.gov/omma/recalls/embargoed-and-recalled-products/product-recall-march-19-20261.html"/>
    <hyperlink ref="F540" r:id="rId597" display="https://web.archive.org/web/20260807141842/https://oklahoma.gov/omma/recalls/embargoed-and-recalled-products/product-recall-march-19-20261.html"/>
    <hyperlink ref="E541" r:id="rId598" display="https://oklahoma.gov/omma/recalls/embargoed-and-recalled-products/product-recall-march-23-2026.html"/>
    <hyperlink ref="F541" r:id="rId599" display="https://web.archive.org/web/20260807141842/https://oklahoma.gov/omma/recalls/embargoed-and-recalled-products/product-recall-march-19-20261.html"/>
    <hyperlink ref="E542" r:id="rId600" display="https://web.archive.org/web/20170326224431/https://www.oregon.gov/olcc/Docs/news/news_releases/2017/nr_03_18_17_Emerald_Wave_recall.pdf"/>
    <hyperlink ref="E543" r:id="rId601" display="https://www.oregon.gov/olcc/Docs/news/news_releases/2020/nr_121120_Cannabis_Product_Recall.pdf"/>
    <hyperlink ref="E544" r:id="rId602" display="https://www.oregon.gov/olcc/Docs/news/news_releases/2021/nr_010621_MJ_PR_Medical_Marijuana_Recall.pdf"/>
    <hyperlink ref="E545" r:id="rId603" display="https://www.oregon.gov/olcc/Docs/news/news_releases/2021/nr052121_MJ_PR_Recall_Naked_Extracts.pdf"/>
    <hyperlink ref="E546" r:id="rId604" display="https://www.oregon.gov/olcc/Docs/news/news_releases/2021/nr092121-Cannabis-Product-Recall-Cura-Select-CBD.pdf"/>
    <hyperlink ref="E547" r:id="rId605" display="https://www.oregon.gov/olcc/Docs/news/news_releases/2021/nr092421-Cannabis-Product-Recall-Expanded-Cura-Select-THC.pdf"/>
    <hyperlink ref="E548" r:id="rId606" display="https://www.oregon.gov/olcc/Docs/news/news_releases/2022/nr081822-Cannabis-Product-Advisory-Dark-Horse.pdf"/>
    <hyperlink ref="E549" r:id="rId607" display="https://www.oregon.gov/olcc/Docs/Bubbly-Recall.pdf"/>
    <hyperlink ref="E550" r:id="rId608" display="https://www.oregon.gov/olcc/Docs/news/news_releases/2022/nr120222-Cannabis-Product-Recall-Pesticide-Bobsled-QuantumAlchemy.pdf"/>
    <hyperlink ref="E551" r:id="rId609" display="https://www.oregon.gov/olcc/Docs/Recall-Notice-Oregon-Original-Chocowana-Bar.pdf"/>
    <hyperlink ref="E552" r:id="rId610" display="https://www.oregon.gov/olcc/Docs/news/news_releases/2023/nr011223-Cannabis-Product-Recall-Firefly.pdf"/>
    <hyperlink ref="E553" r:id="rId611" display="https://www.oregon.gov/olcc/Docs/news/news_releases/2023/nr012623-Recall-Notice-Cannabis-PREE-Labs.pdf"/>
    <hyperlink ref="E554" r:id="rId612" display="https://www.oregon.gov/olcc/Docs/news/news_releases/2023/nr021423-Cannabis-Product-Recall-Firefly-Expansion.pdf"/>
    <hyperlink ref="E555" r:id="rId613" display="https://www.oregon.gov/olcc/marijuana/Documents/Avitas-Recall-Notice.pdf"/>
    <hyperlink ref="E556" r:id="rId614" display="https://www.oregon.gov/olcc/marijuana/Documents/Recall-Notice-Hapy-Kitchen.pdf"/>
    <hyperlink ref="E557" r:id="rId615" display="https://www.oregon.gov/olcc/marijuana/Documents/Recall-Notice-Crumble-Apple-Crisp.pdf"/>
    <hyperlink ref="E558" r:id="rId616" display="https://www.oregon.gov/olcc/marijuana/Documents/Recall-Notice-Covert-Extracts.pdf"/>
    <hyperlink ref="E559" r:id="rId617" display="https://www.oregon.gov/olcc/Docs/news/news_releases/2023/nr062623-Cannabis-Recall.pdf"/>
    <hyperlink ref="E560" r:id="rId618" display="https://www.oregon.gov/olcc/Docs/news/news_releases/2023/nr071323-Cannabis-Arsenic-Recall.pdf"/>
    <hyperlink ref="E561" r:id="rId619" display="https://www.oregon.gov/olcc/Docs/news/news_releases/2023/nr071323-Cannabis-Arsenic-Recall.pdf"/>
    <hyperlink ref="E562" r:id="rId620" display="https://www.oregon.gov/olcc/Docs/Dr-Jollys-Recall-9.22.2023.pdf"/>
    <hyperlink ref="E563" r:id="rId621" display="https://www.oregon.gov/olcc/marijuana/Documents/Epoch-Investments-Quality-Drugs-Fruit-Chews-Recall.pdf"/>
    <hyperlink ref="E564" r:id="rId622" display="https://www.oregon.gov/olcc/marijuana/Documents/LTRMN-Beacoup-Gummy-Recall.pdf"/>
    <hyperlink ref="E565" r:id="rId623" display="https://content.govdelivery.com/accounts/OLCC/bulletins/3c9046e"/>
    <hyperlink ref="E566" r:id="rId624" display="https://www.oregon.gov/olcc/Docs/news/news_releases/2025/nr012325%20Elitextrx-Recall.pdf"/>
    <hyperlink ref="E567" r:id="rId625" display="https://www.oregon.gov/olcc/Docs/news/news_releases/2025/nr012325%20Elitextrx-Recall.pdf"/>
    <hyperlink ref="E568" r:id="rId626" display="https://www.oregon.gov/olcc/Docs/news/news_releases/2025/MJ-Cookie-Recall.pdf"/>
    <hyperlink ref="E569" r:id="rId627" display="https://www.pa.gov/content/dam/copapwp-pagov/en/health/documents/topics/documents/programs/medical-marijuana/DOH%20-%20Withdraw%20of%20Products%20Containing%20Additives%20Not%20Approved%20for%20Inhalation%20by%20the%20FDA.pdf"/>
    <hyperlink ref="E570" r:id="rId628" display="https://ir.ayrwellness.com/news-events/press-releases/detail/274/canntech-pa-issues-recall-of-oral-tinctures"/>
    <hyperlink ref="F570" r:id="rId629" display="https://web.archive.org/save/https://ir.ayrwellness.com/news-events/press-releases/detail/274/canntech-pa-issues-recall-of-oral-tinctures"/>
    <hyperlink ref="E571" r:id="rId630" display="https://ccb.vermont.gov/consumer-protection-warning-holland-cannabis-company"/>
    <hyperlink ref="E572" r:id="rId631" display="https://ccb.vermont.gov/consumer-protection-warning-holland-cannabis-company-0"/>
    <hyperlink ref="E573" r:id="rId632" display="https://lcb.wa.gov/marj/notice_of_recalls"/>
    <hyperlink ref="E574" r:id="rId633" display="https://lcb.wa.gov/marj/notice_of_recalls"/>
    <hyperlink ref="E575" r:id="rId634" display="https://lcb.wa.gov/marj/notice_of_recalls"/>
    <hyperlink ref="E576" r:id="rId635" display="https://lcb.wa.gov/marj/notice_of_recalls"/>
    <hyperlink ref="E577" r:id="rId636" display="https://lcb.wa.gov/marj/notice_of_recalls"/>
    <hyperlink ref="E578" r:id="rId637" display="https://lcb.wa.gov/marj/notice_of_recalls"/>
    <hyperlink ref="E579" r:id="rId638" display="https://lcb.wa.gov/marj/notice_of_recalls"/>
    <hyperlink ref="E580" r:id="rId639" display="https://lcb.wa.gov/marj/notice_of_recalls"/>
    <hyperlink ref="E581" r:id="rId640" display="https://lcb.wa.gov/marj/notice_of_recalls"/>
    <hyperlink ref="E582" r:id="rId641" display="https://lcb.wa.gov/marj/notice_of_recalls"/>
    <hyperlink ref="E583" r:id="rId642" display="https://lcb.wa.gov/marj/notice_of_recalls"/>
    <hyperlink ref="E584" r:id="rId643" display="https://lcb.wa.gov/marj/notice_of_recalls"/>
    <hyperlink ref="E585" r:id="rId644" display="https://lcb.wa.gov/marj/notice_of_recalls"/>
    <hyperlink ref="E586" r:id="rId645" display="https://lcb.wa.gov/marj/notice_of_recalls"/>
    <hyperlink ref="E587" r:id="rId646" display="https://lcb.wa.gov/marj/notice_of_recalls"/>
    <hyperlink ref="E588" r:id="rId647" display="https://lcb.wa.gov/marj/notice_of_recalls"/>
    <hyperlink ref="E589" r:id="rId648" display="https://lcb.wa.gov/marj/notice_of_recalls"/>
    <hyperlink ref="E590" r:id="rId649" display="https://lcb.wa.gov/marj/notice_of_recalls"/>
    <hyperlink ref="E591" r:id="rId650" display="https://lcb.wa.gov/marj/notice_of_recalls"/>
    <hyperlink ref="E592" r:id="rId651" display="https://lcb.wa.gov/marj/notice_of_recalls"/>
    <hyperlink ref="E593" r:id="rId652" display="https://lcb.wa.gov/marj/notice_of_recalls"/>
    <hyperlink ref="E594" r:id="rId653" display="https://lcb.wa.gov/marj/notice_of_recalls"/>
    <hyperlink ref="E595" r:id="rId654" display="https://lcb.wa.gov/marj/notice_of_recalls"/>
    <hyperlink ref="E596" r:id="rId655" display="https://lcb.wa.gov/marj/notice_of_recalls"/>
    <hyperlink ref="E597" r:id="rId656" display="https://lcb.wa.gov/marj/notice_of_recalls"/>
    <hyperlink ref="E598" r:id="rId657" display="https://lcb.wa.gov/marj/notice_of_recalls"/>
    <hyperlink ref="E599" r:id="rId658" display="https://lcb.wa.gov/marj/notice_of_recalls"/>
    <hyperlink ref="E600" r:id="rId659" display="https://lcb.wa.gov/marj/notice_of_recalls"/>
    <hyperlink ref="E601" r:id="rId660" display="https://lcb.wa.gov/marj/notice_of_recalls"/>
    <hyperlink ref="E602" r:id="rId661" display="https://lcb.wa.gov/marj/notice_of_recalls"/>
    <hyperlink ref="E603" r:id="rId662" display="https://lcb.wa.gov/marj/notice_of_recalls"/>
    <hyperlink ref="E604" r:id="rId663" display="https://lcb.wa.gov/marj/notice_of_recalls"/>
    <hyperlink ref="E605" r:id="rId664" display="https://lcb.wa.gov/marj/notice_of_recalls"/>
    <hyperlink ref="E606" r:id="rId665" display="https://lcb.wa.gov/marj/notice_of_recalls"/>
    <hyperlink ref="E607" r:id="rId666" display="https://lcb.wa.gov/examiners/recalls"/>
    <hyperlink ref="E608" r:id="rId667" display="https://lcb.wa.gov/marj/notice_of_recalls"/>
    <hyperlink ref="E609" r:id="rId668" display="https://lcb.wa.gov/examiners/recalls"/>
    <hyperlink ref="E610" r:id="rId669" display="https://lcb.wa.gov/examiners/recalls"/>
    <hyperlink ref="E611" r:id="rId670" display="https://lcb.wa.gov/examiners/recalls"/>
    <hyperlink ref="E612" r:id="rId671" display="https://lcb.wa.gov/examiners/recalls"/>
    <hyperlink ref="E613" r:id="rId672" display="https://lcb.wa.gov/examiners/recalls"/>
    <hyperlink ref="E614" r:id="rId673" display="https://lcb.wa.gov/examiners/recall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74"/>
  <legacyDrawing r:id="rId67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14"/>
  <sheetViews>
    <sheetView showFormulas="false" showGridLines="true" showRowColHeaders="true" showZeros="true" rightToLeft="false" tabSelected="true" showOutlineSymbols="true" defaultGridColor="true" view="normal" topLeftCell="A297" colorId="64" zoomScale="100" zoomScaleNormal="100" zoomScalePageLayoutView="100" workbookViewId="0">
      <selection pane="topLeft" activeCell="D314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2.25"/>
    <col collapsed="false" customWidth="true" hidden="false" outlineLevel="0" max="2" min="2" style="0" width="27.25"/>
    <col collapsed="false" customWidth="true" hidden="false" outlineLevel="0" max="11" min="11" style="0" width="75.25"/>
    <col collapsed="false" customWidth="true" hidden="false" outlineLevel="0" max="12" min="12" style="0" width="13.88"/>
    <col collapsed="false" customWidth="true" hidden="false" outlineLevel="0" max="16" min="16" style="0" width="18.5"/>
    <col collapsed="false" customWidth="true" hidden="false" outlineLevel="0" max="40" min="40" style="0" width="75.25"/>
    <col collapsed="false" customWidth="true" hidden="false" outlineLevel="0" max="41" min="41" style="0" width="13.88"/>
    <col collapsed="false" customWidth="true" hidden="false" outlineLevel="0" max="45" min="45" style="0" width="18.5"/>
    <col collapsed="false" customWidth="true" hidden="false" outlineLevel="0" max="69" min="69" style="0" width="75.25"/>
    <col collapsed="false" customWidth="true" hidden="false" outlineLevel="0" max="70" min="70" style="0" width="13.88"/>
    <col collapsed="false" customWidth="true" hidden="false" outlineLevel="0" max="74" min="74" style="0" width="18.5"/>
    <col collapsed="false" customWidth="true" hidden="false" outlineLevel="0" max="98" min="98" style="0" width="75.25"/>
    <col collapsed="false" customWidth="true" hidden="false" outlineLevel="0" max="99" min="99" style="0" width="13.88"/>
    <col collapsed="false" customWidth="true" hidden="false" outlineLevel="0" max="103" min="103" style="0" width="18.5"/>
    <col collapsed="false" customWidth="true" hidden="false" outlineLevel="0" max="127" min="127" style="0" width="75.25"/>
    <col collapsed="false" customWidth="true" hidden="false" outlineLevel="0" max="128" min="128" style="0" width="13.88"/>
    <col collapsed="false" customWidth="true" hidden="false" outlineLevel="0" max="132" min="132" style="0" width="18.5"/>
    <col collapsed="false" customWidth="true" hidden="false" outlineLevel="0" max="156" min="156" style="0" width="75.25"/>
    <col collapsed="false" customWidth="true" hidden="false" outlineLevel="0" max="157" min="157" style="0" width="13.88"/>
    <col collapsed="false" customWidth="true" hidden="false" outlineLevel="0" max="161" min="161" style="0" width="18.5"/>
    <col collapsed="false" customWidth="true" hidden="false" outlineLevel="0" max="185" min="185" style="0" width="75.25"/>
    <col collapsed="false" customWidth="true" hidden="false" outlineLevel="0" max="186" min="186" style="0" width="13.88"/>
    <col collapsed="false" customWidth="true" hidden="false" outlineLevel="0" max="190" min="190" style="0" width="18.5"/>
    <col collapsed="false" customWidth="true" hidden="false" outlineLevel="0" max="214" min="214" style="0" width="75.25"/>
    <col collapsed="false" customWidth="true" hidden="false" outlineLevel="0" max="215" min="215" style="0" width="13.88"/>
    <col collapsed="false" customWidth="true" hidden="false" outlineLevel="0" max="219" min="219" style="0" width="18.5"/>
    <col collapsed="false" customWidth="true" hidden="false" outlineLevel="0" max="243" min="243" style="0" width="75.25"/>
    <col collapsed="false" customWidth="true" hidden="false" outlineLevel="0" max="244" min="244" style="0" width="13.88"/>
    <col collapsed="false" customWidth="true" hidden="false" outlineLevel="0" max="248" min="248" style="0" width="18.5"/>
    <col collapsed="false" customWidth="true" hidden="false" outlineLevel="0" max="272" min="272" style="0" width="75.25"/>
    <col collapsed="false" customWidth="true" hidden="false" outlineLevel="0" max="273" min="273" style="0" width="13.88"/>
    <col collapsed="false" customWidth="true" hidden="false" outlineLevel="0" max="277" min="277" style="0" width="18.5"/>
    <col collapsed="false" customWidth="true" hidden="false" outlineLevel="0" max="301" min="301" style="0" width="75.25"/>
    <col collapsed="false" customWidth="true" hidden="false" outlineLevel="0" max="302" min="302" style="0" width="13.88"/>
    <col collapsed="false" customWidth="true" hidden="false" outlineLevel="0" max="306" min="306" style="0" width="18.5"/>
    <col collapsed="false" customWidth="true" hidden="false" outlineLevel="0" max="330" min="330" style="0" width="75.25"/>
    <col collapsed="false" customWidth="true" hidden="false" outlineLevel="0" max="331" min="331" style="0" width="13.88"/>
    <col collapsed="false" customWidth="true" hidden="false" outlineLevel="0" max="335" min="335" style="0" width="18.5"/>
    <col collapsed="false" customWidth="true" hidden="false" outlineLevel="0" max="359" min="359" style="0" width="75.25"/>
    <col collapsed="false" customWidth="true" hidden="false" outlineLevel="0" max="360" min="360" style="0" width="13.88"/>
    <col collapsed="false" customWidth="true" hidden="false" outlineLevel="0" max="364" min="364" style="0" width="18.5"/>
    <col collapsed="false" customWidth="true" hidden="false" outlineLevel="0" max="388" min="388" style="0" width="75.25"/>
    <col collapsed="false" customWidth="true" hidden="false" outlineLevel="0" max="389" min="389" style="0" width="13.88"/>
    <col collapsed="false" customWidth="true" hidden="false" outlineLevel="0" max="393" min="393" style="0" width="18.5"/>
    <col collapsed="false" customWidth="true" hidden="false" outlineLevel="0" max="417" min="417" style="0" width="75.25"/>
    <col collapsed="false" customWidth="true" hidden="false" outlineLevel="0" max="418" min="418" style="0" width="13.88"/>
    <col collapsed="false" customWidth="true" hidden="false" outlineLevel="0" max="422" min="422" style="0" width="18.5"/>
    <col collapsed="false" customWidth="true" hidden="false" outlineLevel="0" max="446" min="446" style="0" width="75.25"/>
    <col collapsed="false" customWidth="true" hidden="false" outlineLevel="0" max="447" min="447" style="0" width="13.88"/>
    <col collapsed="false" customWidth="true" hidden="false" outlineLevel="0" max="451" min="451" style="0" width="18.5"/>
    <col collapsed="false" customWidth="true" hidden="false" outlineLevel="0" max="475" min="475" style="0" width="75.25"/>
    <col collapsed="false" customWidth="true" hidden="false" outlineLevel="0" max="476" min="476" style="0" width="13.88"/>
    <col collapsed="false" customWidth="true" hidden="false" outlineLevel="0" max="480" min="480" style="0" width="18.5"/>
    <col collapsed="false" customWidth="true" hidden="false" outlineLevel="0" max="504" min="504" style="0" width="75.25"/>
    <col collapsed="false" customWidth="true" hidden="false" outlineLevel="0" max="505" min="505" style="0" width="13.88"/>
    <col collapsed="false" customWidth="true" hidden="false" outlineLevel="0" max="509" min="509" style="0" width="18.5"/>
    <col collapsed="false" customWidth="true" hidden="false" outlineLevel="0" max="533" min="533" style="0" width="75.25"/>
    <col collapsed="false" customWidth="true" hidden="false" outlineLevel="0" max="534" min="534" style="0" width="13.88"/>
    <col collapsed="false" customWidth="true" hidden="false" outlineLevel="0" max="538" min="538" style="0" width="18.5"/>
    <col collapsed="false" customWidth="true" hidden="false" outlineLevel="0" max="562" min="562" style="0" width="75.25"/>
    <col collapsed="false" customWidth="true" hidden="false" outlineLevel="0" max="563" min="563" style="0" width="13.88"/>
    <col collapsed="false" customWidth="true" hidden="false" outlineLevel="0" max="567" min="567" style="0" width="18.5"/>
    <col collapsed="false" customWidth="true" hidden="false" outlineLevel="0" max="591" min="591" style="0" width="75.25"/>
    <col collapsed="false" customWidth="true" hidden="false" outlineLevel="0" max="592" min="592" style="0" width="13.88"/>
    <col collapsed="false" customWidth="true" hidden="false" outlineLevel="0" max="596" min="596" style="0" width="18.5"/>
    <col collapsed="false" customWidth="true" hidden="false" outlineLevel="0" max="620" min="620" style="0" width="75.25"/>
    <col collapsed="false" customWidth="true" hidden="false" outlineLevel="0" max="621" min="621" style="0" width="13.88"/>
    <col collapsed="false" customWidth="true" hidden="false" outlineLevel="0" max="625" min="625" style="0" width="18.5"/>
    <col collapsed="false" customWidth="true" hidden="false" outlineLevel="0" max="649" min="649" style="0" width="75.25"/>
    <col collapsed="false" customWidth="true" hidden="false" outlineLevel="0" max="650" min="650" style="0" width="13.88"/>
    <col collapsed="false" customWidth="true" hidden="false" outlineLevel="0" max="654" min="654" style="0" width="18.5"/>
    <col collapsed="false" customWidth="true" hidden="false" outlineLevel="0" max="678" min="678" style="0" width="75.25"/>
    <col collapsed="false" customWidth="true" hidden="false" outlineLevel="0" max="679" min="679" style="0" width="13.88"/>
    <col collapsed="false" customWidth="true" hidden="false" outlineLevel="0" max="683" min="683" style="0" width="18.5"/>
    <col collapsed="false" customWidth="true" hidden="false" outlineLevel="0" max="707" min="707" style="0" width="75.25"/>
    <col collapsed="false" customWidth="true" hidden="false" outlineLevel="0" max="708" min="708" style="0" width="13.88"/>
    <col collapsed="false" customWidth="true" hidden="false" outlineLevel="0" max="712" min="712" style="0" width="18.5"/>
    <col collapsed="false" customWidth="true" hidden="false" outlineLevel="0" max="736" min="736" style="0" width="75.25"/>
    <col collapsed="false" customWidth="true" hidden="false" outlineLevel="0" max="737" min="737" style="0" width="13.88"/>
    <col collapsed="false" customWidth="true" hidden="false" outlineLevel="0" max="741" min="741" style="0" width="18.5"/>
    <col collapsed="false" customWidth="true" hidden="false" outlineLevel="0" max="765" min="765" style="0" width="75.25"/>
    <col collapsed="false" customWidth="true" hidden="false" outlineLevel="0" max="766" min="766" style="0" width="13.88"/>
    <col collapsed="false" customWidth="true" hidden="false" outlineLevel="0" max="770" min="770" style="0" width="18.5"/>
    <col collapsed="false" customWidth="true" hidden="false" outlineLevel="0" max="794" min="794" style="0" width="75.25"/>
    <col collapsed="false" customWidth="true" hidden="false" outlineLevel="0" max="795" min="795" style="0" width="13.88"/>
    <col collapsed="false" customWidth="true" hidden="false" outlineLevel="0" max="799" min="799" style="0" width="18.5"/>
    <col collapsed="false" customWidth="true" hidden="false" outlineLevel="0" max="823" min="823" style="0" width="75.25"/>
    <col collapsed="false" customWidth="true" hidden="false" outlineLevel="0" max="824" min="824" style="0" width="13.88"/>
    <col collapsed="false" customWidth="true" hidden="false" outlineLevel="0" max="828" min="828" style="0" width="18.5"/>
    <col collapsed="false" customWidth="true" hidden="false" outlineLevel="0" max="852" min="852" style="0" width="75.25"/>
    <col collapsed="false" customWidth="true" hidden="false" outlineLevel="0" max="853" min="853" style="0" width="13.88"/>
    <col collapsed="false" customWidth="true" hidden="false" outlineLevel="0" max="857" min="857" style="0" width="18.5"/>
    <col collapsed="false" customWidth="true" hidden="false" outlineLevel="0" max="881" min="881" style="0" width="75.25"/>
    <col collapsed="false" customWidth="true" hidden="false" outlineLevel="0" max="882" min="882" style="0" width="13.88"/>
    <col collapsed="false" customWidth="true" hidden="false" outlineLevel="0" max="886" min="886" style="0" width="18.5"/>
    <col collapsed="false" customWidth="true" hidden="false" outlineLevel="0" max="910" min="910" style="0" width="75.25"/>
    <col collapsed="false" customWidth="true" hidden="false" outlineLevel="0" max="911" min="911" style="0" width="13.88"/>
    <col collapsed="false" customWidth="true" hidden="false" outlineLevel="0" max="915" min="915" style="0" width="18.5"/>
    <col collapsed="false" customWidth="true" hidden="false" outlineLevel="0" max="939" min="939" style="0" width="75.25"/>
    <col collapsed="false" customWidth="true" hidden="false" outlineLevel="0" max="940" min="940" style="0" width="13.88"/>
    <col collapsed="false" customWidth="true" hidden="false" outlineLevel="0" max="944" min="944" style="0" width="18.5"/>
  </cols>
  <sheetData>
    <row r="1" customFormat="false" ht="15.75" hidden="false" customHeight="false" outlineLevel="0" collapsed="false">
      <c r="A1" s="2" t="s">
        <v>146</v>
      </c>
      <c r="B1" s="2" t="s">
        <v>148</v>
      </c>
      <c r="C1" s="2" t="s">
        <v>2008</v>
      </c>
    </row>
    <row r="2" customFormat="false" ht="15.75" hidden="false" customHeight="false" outlineLevel="0" collapsed="false">
      <c r="A2" s="2" t="s">
        <v>1501</v>
      </c>
      <c r="B2" s="12" t="s">
        <v>1257</v>
      </c>
      <c r="C2" s="12" t="s">
        <v>1257</v>
      </c>
    </row>
    <row r="3" customFormat="false" ht="15.75" hidden="false" customHeight="false" outlineLevel="0" collapsed="false">
      <c r="A3" s="2" t="s">
        <v>1860</v>
      </c>
      <c r="B3" s="12" t="s">
        <v>1257</v>
      </c>
      <c r="C3" s="12" t="s">
        <v>1257</v>
      </c>
    </row>
    <row r="4" customFormat="false" ht="15.75" hidden="false" customHeight="false" outlineLevel="0" collapsed="false">
      <c r="A4" s="2" t="s">
        <v>1832</v>
      </c>
      <c r="B4" s="12" t="s">
        <v>1257</v>
      </c>
      <c r="C4" s="12" t="s">
        <v>1257</v>
      </c>
    </row>
    <row r="5" customFormat="false" ht="15.75" hidden="false" customHeight="false" outlineLevel="0" collapsed="false">
      <c r="A5" s="2" t="s">
        <v>936</v>
      </c>
      <c r="B5" s="12" t="s">
        <v>1257</v>
      </c>
      <c r="C5" s="12" t="s">
        <v>1257</v>
      </c>
    </row>
    <row r="6" customFormat="false" ht="15.75" hidden="false" customHeight="false" outlineLevel="0" collapsed="false">
      <c r="A6" s="2" t="s">
        <v>1789</v>
      </c>
      <c r="B6" s="12" t="s">
        <v>1257</v>
      </c>
      <c r="C6" s="12" t="s">
        <v>1257</v>
      </c>
    </row>
    <row r="7" customFormat="false" ht="15.75" hidden="false" customHeight="false" outlineLevel="0" collapsed="false">
      <c r="A7" s="2" t="s">
        <v>1683</v>
      </c>
      <c r="B7" s="12" t="s">
        <v>1257</v>
      </c>
      <c r="C7" s="12" t="s">
        <v>1257</v>
      </c>
    </row>
    <row r="8" customFormat="false" ht="15.75" hidden="false" customHeight="false" outlineLevel="0" collapsed="false">
      <c r="A8" s="2" t="s">
        <v>1633</v>
      </c>
      <c r="B8" s="12" t="s">
        <v>1257</v>
      </c>
      <c r="C8" s="12" t="s">
        <v>1257</v>
      </c>
    </row>
    <row r="9" customFormat="false" ht="15.75" hidden="false" customHeight="false" outlineLevel="0" collapsed="false">
      <c r="A9" s="2" t="s">
        <v>934</v>
      </c>
      <c r="B9" s="12" t="s">
        <v>1257</v>
      </c>
      <c r="C9" s="12" t="s">
        <v>1257</v>
      </c>
    </row>
    <row r="10" customFormat="false" ht="15.75" hidden="false" customHeight="false" outlineLevel="0" collapsed="false">
      <c r="A10" s="2" t="s">
        <v>1086</v>
      </c>
      <c r="B10" s="12" t="s">
        <v>1257</v>
      </c>
      <c r="C10" s="12" t="s">
        <v>1257</v>
      </c>
    </row>
    <row r="11" customFormat="false" ht="15.75" hidden="false" customHeight="false" outlineLevel="0" collapsed="false">
      <c r="A11" s="2" t="s">
        <v>1082</v>
      </c>
      <c r="B11" s="12" t="s">
        <v>1257</v>
      </c>
      <c r="C11" s="12" t="s">
        <v>1257</v>
      </c>
    </row>
    <row r="12" customFormat="false" ht="15.75" hidden="false" customHeight="false" outlineLevel="0" collapsed="false">
      <c r="A12" s="2" t="s">
        <v>1078</v>
      </c>
      <c r="B12" s="12" t="s">
        <v>1257</v>
      </c>
      <c r="C12" s="12" t="s">
        <v>1257</v>
      </c>
    </row>
    <row r="13" customFormat="false" ht="15.75" hidden="false" customHeight="false" outlineLevel="0" collapsed="false">
      <c r="A13" s="2" t="s">
        <v>1055</v>
      </c>
      <c r="B13" s="12" t="s">
        <v>1257</v>
      </c>
      <c r="C13" s="12" t="s">
        <v>1257</v>
      </c>
    </row>
    <row r="14" customFormat="false" ht="15.75" hidden="false" customHeight="false" outlineLevel="0" collapsed="false">
      <c r="A14" s="2" t="s">
        <v>1048</v>
      </c>
      <c r="B14" s="12" t="s">
        <v>1257</v>
      </c>
      <c r="C14" s="12" t="s">
        <v>1257</v>
      </c>
    </row>
    <row r="15" customFormat="false" ht="15.75" hidden="false" customHeight="false" outlineLevel="0" collapsed="false">
      <c r="A15" s="2" t="s">
        <v>1032</v>
      </c>
      <c r="B15" s="12" t="s">
        <v>1257</v>
      </c>
      <c r="C15" s="12" t="s">
        <v>1257</v>
      </c>
    </row>
    <row r="16" customFormat="false" ht="15.75" hidden="false" customHeight="false" outlineLevel="0" collapsed="false">
      <c r="A16" s="2" t="s">
        <v>1028</v>
      </c>
      <c r="B16" s="12" t="s">
        <v>1257</v>
      </c>
      <c r="C16" s="12" t="s">
        <v>1257</v>
      </c>
    </row>
    <row r="17" customFormat="false" ht="15.75" hidden="false" customHeight="false" outlineLevel="0" collapsed="false">
      <c r="A17" s="2" t="s">
        <v>1021</v>
      </c>
      <c r="B17" s="12" t="s">
        <v>1257</v>
      </c>
      <c r="C17" s="12" t="s">
        <v>1257</v>
      </c>
    </row>
    <row r="18" customFormat="false" ht="15.75" hidden="false" customHeight="false" outlineLevel="0" collapsed="false">
      <c r="A18" s="2" t="s">
        <v>1017</v>
      </c>
      <c r="B18" s="12" t="s">
        <v>1257</v>
      </c>
      <c r="C18" s="12" t="s">
        <v>1257</v>
      </c>
    </row>
    <row r="19" customFormat="false" ht="15.75" hidden="false" customHeight="false" outlineLevel="0" collapsed="false">
      <c r="A19" s="2" t="s">
        <v>942</v>
      </c>
      <c r="B19" s="12" t="s">
        <v>1257</v>
      </c>
      <c r="C19" s="12" t="s">
        <v>1257</v>
      </c>
    </row>
    <row r="20" customFormat="false" ht="15.75" hidden="false" customHeight="false" outlineLevel="0" collapsed="false">
      <c r="A20" s="2" t="s">
        <v>1004</v>
      </c>
      <c r="B20" s="12" t="s">
        <v>1257</v>
      </c>
      <c r="C20" s="12" t="s">
        <v>1257</v>
      </c>
    </row>
    <row r="21" customFormat="false" ht="15.75" hidden="false" customHeight="false" outlineLevel="0" collapsed="false">
      <c r="A21" s="2" t="s">
        <v>1000</v>
      </c>
      <c r="B21" s="12" t="s">
        <v>1257</v>
      </c>
      <c r="C21" s="12" t="s">
        <v>1257</v>
      </c>
    </row>
    <row r="22" customFormat="false" ht="15.75" hidden="false" customHeight="false" outlineLevel="0" collapsed="false">
      <c r="A22" s="2" t="s">
        <v>972</v>
      </c>
      <c r="B22" s="12" t="s">
        <v>1257</v>
      </c>
      <c r="C22" s="12" t="s">
        <v>1257</v>
      </c>
    </row>
    <row r="23" customFormat="false" ht="15.75" hidden="false" customHeight="false" outlineLevel="0" collapsed="false">
      <c r="A23" s="2" t="s">
        <v>968</v>
      </c>
      <c r="B23" s="12" t="s">
        <v>1257</v>
      </c>
      <c r="C23" s="12" t="s">
        <v>1257</v>
      </c>
    </row>
    <row r="24" customFormat="false" ht="15.75" hidden="false" customHeight="false" outlineLevel="0" collapsed="false">
      <c r="A24" s="2" t="s">
        <v>957</v>
      </c>
      <c r="B24" s="12" t="s">
        <v>1257</v>
      </c>
      <c r="C24" s="12" t="s">
        <v>1257</v>
      </c>
    </row>
    <row r="25" customFormat="false" ht="15.75" hidden="false" customHeight="false" outlineLevel="0" collapsed="false">
      <c r="A25" s="2" t="s">
        <v>157</v>
      </c>
      <c r="B25" s="12" t="s">
        <v>1257</v>
      </c>
      <c r="C25" s="12" t="s">
        <v>1257</v>
      </c>
    </row>
    <row r="26" customFormat="false" ht="15.75" hidden="false" customHeight="false" outlineLevel="0" collapsed="false">
      <c r="A26" s="2" t="s">
        <v>961</v>
      </c>
      <c r="B26" s="12" t="s">
        <v>1257</v>
      </c>
      <c r="C26" s="12" t="s">
        <v>1257</v>
      </c>
    </row>
    <row r="27" customFormat="false" ht="15.75" hidden="false" customHeight="false" outlineLevel="0" collapsed="false">
      <c r="A27" s="2" t="s">
        <v>949</v>
      </c>
      <c r="B27" s="12" t="s">
        <v>1257</v>
      </c>
      <c r="C27" s="12" t="s">
        <v>1257</v>
      </c>
    </row>
    <row r="28" customFormat="false" ht="15.75" hidden="false" customHeight="false" outlineLevel="0" collapsed="false">
      <c r="A28" s="2" t="s">
        <v>953</v>
      </c>
      <c r="B28" s="12" t="s">
        <v>1257</v>
      </c>
      <c r="C28" s="12" t="s">
        <v>1257</v>
      </c>
    </row>
    <row r="29" customFormat="false" ht="15.75" hidden="false" customHeight="false" outlineLevel="0" collapsed="false">
      <c r="A29" s="2" t="s">
        <v>256</v>
      </c>
      <c r="B29" s="12" t="s">
        <v>1257</v>
      </c>
      <c r="C29" s="12" t="s">
        <v>1257</v>
      </c>
    </row>
    <row r="30" customFormat="false" ht="15.75" hidden="false" customHeight="false" outlineLevel="0" collapsed="false">
      <c r="A30" s="25" t="s">
        <v>927</v>
      </c>
      <c r="B30" s="12" t="s">
        <v>1257</v>
      </c>
      <c r="C30" s="12" t="s">
        <v>1257</v>
      </c>
    </row>
    <row r="31" customFormat="false" ht="15.75" hidden="false" customHeight="false" outlineLevel="0" collapsed="false">
      <c r="A31" s="26" t="s">
        <v>931</v>
      </c>
      <c r="B31" s="12" t="s">
        <v>1257</v>
      </c>
      <c r="C31" s="12" t="s">
        <v>1257</v>
      </c>
    </row>
    <row r="32" customFormat="false" ht="15.75" hidden="false" customHeight="false" outlineLevel="0" collapsed="false">
      <c r="A32" s="2" t="s">
        <v>917</v>
      </c>
      <c r="B32" s="12" t="s">
        <v>1257</v>
      </c>
      <c r="C32" s="12" t="s">
        <v>1257</v>
      </c>
    </row>
    <row r="33" customFormat="false" ht="15.75" hidden="false" customHeight="false" outlineLevel="0" collapsed="false">
      <c r="A33" s="25" t="s">
        <v>920</v>
      </c>
      <c r="B33" s="12" t="s">
        <v>1257</v>
      </c>
      <c r="C33" s="12" t="s">
        <v>1257</v>
      </c>
    </row>
    <row r="34" customFormat="false" ht="15.75" hidden="false" customHeight="false" outlineLevel="0" collapsed="false">
      <c r="A34" s="2" t="s">
        <v>913</v>
      </c>
      <c r="B34" s="12" t="s">
        <v>1257</v>
      </c>
      <c r="C34" s="12" t="s">
        <v>1257</v>
      </c>
    </row>
    <row r="35" customFormat="false" ht="15.75" hidden="false" customHeight="false" outlineLevel="0" collapsed="false">
      <c r="A35" s="2" t="s">
        <v>909</v>
      </c>
      <c r="B35" s="12" t="s">
        <v>1257</v>
      </c>
      <c r="C35" s="12" t="s">
        <v>1257</v>
      </c>
    </row>
    <row r="36" customFormat="false" ht="15.75" hidden="false" customHeight="false" outlineLevel="0" collapsed="false">
      <c r="A36" s="2" t="s">
        <v>1257</v>
      </c>
      <c r="B36" s="12" t="s">
        <v>1257</v>
      </c>
      <c r="C36" s="12" t="s">
        <v>1257</v>
      </c>
    </row>
    <row r="37" customFormat="false" ht="15.75" hidden="false" customHeight="false" outlineLevel="0" collapsed="false">
      <c r="A37" s="2" t="s">
        <v>1920</v>
      </c>
      <c r="B37" s="12" t="s">
        <v>1257</v>
      </c>
      <c r="C37" s="12" t="s">
        <v>1257</v>
      </c>
    </row>
    <row r="38" customFormat="false" ht="15.75" hidden="false" customHeight="false" outlineLevel="0" collapsed="false">
      <c r="A38" s="2" t="s">
        <v>1672</v>
      </c>
      <c r="B38" s="2" t="s">
        <v>2009</v>
      </c>
      <c r="C38" s="2" t="s">
        <v>2010</v>
      </c>
    </row>
    <row r="39" customFormat="false" ht="15.75" hidden="false" customHeight="false" outlineLevel="0" collapsed="false">
      <c r="A39" s="2" t="s">
        <v>1653</v>
      </c>
      <c r="B39" s="12" t="s">
        <v>2011</v>
      </c>
      <c r="C39" s="12" t="s">
        <v>2011</v>
      </c>
    </row>
    <row r="40" customFormat="false" ht="15.75" hidden="false" customHeight="false" outlineLevel="0" collapsed="false">
      <c r="A40" s="2" t="s">
        <v>1643</v>
      </c>
      <c r="B40" s="2" t="s">
        <v>2012</v>
      </c>
      <c r="C40" s="12" t="s">
        <v>2011</v>
      </c>
    </row>
    <row r="41" customFormat="false" ht="15.75" hidden="false" customHeight="false" outlineLevel="0" collapsed="false">
      <c r="A41" s="2" t="s">
        <v>1585</v>
      </c>
      <c r="B41" s="12" t="s">
        <v>695</v>
      </c>
      <c r="C41" s="12" t="s">
        <v>2013</v>
      </c>
    </row>
    <row r="42" customFormat="false" ht="15.75" hidden="false" customHeight="false" outlineLevel="0" collapsed="false">
      <c r="A42" s="2" t="s">
        <v>1529</v>
      </c>
      <c r="B42" s="12" t="s">
        <v>1529</v>
      </c>
      <c r="C42" s="2" t="s">
        <v>2014</v>
      </c>
    </row>
    <row r="43" customFormat="false" ht="15.75" hidden="false" customHeight="false" outlineLevel="0" collapsed="false">
      <c r="A43" s="2" t="s">
        <v>1525</v>
      </c>
      <c r="B43" s="12" t="s">
        <v>695</v>
      </c>
      <c r="C43" s="12" t="s">
        <v>695</v>
      </c>
    </row>
    <row r="44" customFormat="false" ht="15.75" hidden="false" customHeight="false" outlineLevel="0" collapsed="false">
      <c r="A44" s="2" t="s">
        <v>1518</v>
      </c>
      <c r="B44" s="12" t="s">
        <v>2015</v>
      </c>
      <c r="C44" s="12" t="s">
        <v>2015</v>
      </c>
    </row>
    <row r="45" customFormat="false" ht="15.75" hidden="false" customHeight="false" outlineLevel="0" collapsed="false">
      <c r="A45" s="2" t="s">
        <v>1522</v>
      </c>
      <c r="B45" s="2" t="s">
        <v>2016</v>
      </c>
      <c r="C45" s="12" t="s">
        <v>2011</v>
      </c>
    </row>
    <row r="46" customFormat="false" ht="15.75" hidden="false" customHeight="false" outlineLevel="0" collapsed="false">
      <c r="A46" s="2" t="s">
        <v>401</v>
      </c>
      <c r="B46" s="12" t="s">
        <v>2017</v>
      </c>
      <c r="C46" s="12" t="s">
        <v>2015</v>
      </c>
    </row>
    <row r="47" customFormat="false" ht="15.75" hidden="false" customHeight="false" outlineLevel="0" collapsed="false">
      <c r="A47" s="2" t="s">
        <v>411</v>
      </c>
      <c r="B47" s="2" t="s">
        <v>176</v>
      </c>
      <c r="C47" s="2" t="s">
        <v>2018</v>
      </c>
    </row>
    <row r="48" customFormat="false" ht="15.75" hidden="false" customHeight="false" outlineLevel="0" collapsed="false">
      <c r="A48" s="2" t="s">
        <v>256</v>
      </c>
      <c r="B48" s="2" t="s">
        <v>1257</v>
      </c>
      <c r="C48" s="2" t="s">
        <v>1257</v>
      </c>
    </row>
    <row r="49" customFormat="false" ht="15.75" hidden="false" customHeight="false" outlineLevel="0" collapsed="false">
      <c r="A49" s="2" t="s">
        <v>1564</v>
      </c>
      <c r="B49" s="2" t="s">
        <v>1564</v>
      </c>
      <c r="C49" s="2" t="s">
        <v>2018</v>
      </c>
    </row>
    <row r="50" customFormat="false" ht="15.75" hidden="false" customHeight="false" outlineLevel="0" collapsed="false">
      <c r="A50" s="2" t="s">
        <v>294</v>
      </c>
      <c r="B50" s="2" t="s">
        <v>176</v>
      </c>
      <c r="C50" s="2" t="s">
        <v>2018</v>
      </c>
    </row>
    <row r="51" customFormat="false" ht="15.75" hidden="false" customHeight="false" outlineLevel="0" collapsed="false">
      <c r="A51" s="2" t="s">
        <v>1108</v>
      </c>
      <c r="B51" s="2" t="s">
        <v>1223</v>
      </c>
      <c r="C51" s="2" t="s">
        <v>2018</v>
      </c>
    </row>
    <row r="52" customFormat="false" ht="15.75" hidden="false" customHeight="false" outlineLevel="0" collapsed="false">
      <c r="A52" s="2" t="s">
        <v>1108</v>
      </c>
      <c r="B52" s="2" t="s">
        <v>2019</v>
      </c>
      <c r="C52" s="2" t="s">
        <v>2019</v>
      </c>
    </row>
    <row r="53" customFormat="false" ht="15.75" hidden="false" customHeight="false" outlineLevel="0" collapsed="false">
      <c r="A53" s="2" t="s">
        <v>176</v>
      </c>
      <c r="B53" s="2" t="s">
        <v>176</v>
      </c>
      <c r="C53" s="2" t="s">
        <v>2018</v>
      </c>
    </row>
    <row r="54" customFormat="false" ht="15.75" hidden="false" customHeight="false" outlineLevel="0" collapsed="false">
      <c r="A54" s="2" t="s">
        <v>1122</v>
      </c>
      <c r="B54" s="2" t="s">
        <v>2019</v>
      </c>
      <c r="C54" s="2" t="s">
        <v>2019</v>
      </c>
    </row>
    <row r="55" customFormat="false" ht="15.75" hidden="false" customHeight="false" outlineLevel="0" collapsed="false">
      <c r="A55" s="2" t="s">
        <v>1477</v>
      </c>
      <c r="B55" s="2" t="s">
        <v>2019</v>
      </c>
      <c r="C55" s="2" t="s">
        <v>2019</v>
      </c>
    </row>
    <row r="56" customFormat="false" ht="15.75" hidden="false" customHeight="false" outlineLevel="0" collapsed="false">
      <c r="A56" s="2" t="s">
        <v>1477</v>
      </c>
      <c r="B56" s="2" t="s">
        <v>1223</v>
      </c>
      <c r="C56" s="2" t="s">
        <v>2018</v>
      </c>
    </row>
    <row r="57" customFormat="false" ht="15.75" hidden="false" customHeight="false" outlineLevel="0" collapsed="false">
      <c r="A57" s="2" t="s">
        <v>1477</v>
      </c>
      <c r="B57" s="12" t="s">
        <v>176</v>
      </c>
      <c r="C57" s="2" t="s">
        <v>2018</v>
      </c>
    </row>
    <row r="58" customFormat="false" ht="15.75" hidden="false" customHeight="false" outlineLevel="0" collapsed="false">
      <c r="A58" s="2" t="s">
        <v>1477</v>
      </c>
      <c r="B58" s="12" t="s">
        <v>1564</v>
      </c>
      <c r="C58" s="2" t="s">
        <v>2018</v>
      </c>
    </row>
    <row r="59" customFormat="false" ht="15.75" hidden="false" customHeight="false" outlineLevel="0" collapsed="false">
      <c r="A59" s="2" t="s">
        <v>1477</v>
      </c>
      <c r="B59" s="12" t="s">
        <v>2020</v>
      </c>
      <c r="C59" s="2" t="s">
        <v>2018</v>
      </c>
    </row>
    <row r="60" customFormat="false" ht="15.75" hidden="false" customHeight="false" outlineLevel="0" collapsed="false">
      <c r="A60" s="2" t="s">
        <v>1477</v>
      </c>
      <c r="B60" s="12" t="s">
        <v>1441</v>
      </c>
      <c r="C60" s="12" t="s">
        <v>1441</v>
      </c>
    </row>
    <row r="61" customFormat="false" ht="15.75" hidden="false" customHeight="false" outlineLevel="0" collapsed="false">
      <c r="A61" s="2" t="s">
        <v>1477</v>
      </c>
      <c r="B61" s="12" t="s">
        <v>2021</v>
      </c>
      <c r="C61" s="2" t="s">
        <v>2021</v>
      </c>
    </row>
    <row r="62" customFormat="false" ht="15.75" hidden="false" customHeight="false" outlineLevel="0" collapsed="false">
      <c r="A62" s="2" t="s">
        <v>1393</v>
      </c>
      <c r="B62" s="12" t="s">
        <v>2014</v>
      </c>
      <c r="C62" s="2" t="s">
        <v>2014</v>
      </c>
    </row>
    <row r="63" customFormat="false" ht="15.75" hidden="false" customHeight="false" outlineLevel="0" collapsed="false">
      <c r="A63" s="2" t="s">
        <v>1122</v>
      </c>
      <c r="B63" s="2" t="s">
        <v>2019</v>
      </c>
      <c r="C63" s="2" t="s">
        <v>2019</v>
      </c>
    </row>
    <row r="64" customFormat="false" ht="15.75" hidden="false" customHeight="false" outlineLevel="0" collapsed="false">
      <c r="A64" s="2" t="s">
        <v>1616</v>
      </c>
      <c r="B64" s="12" t="s">
        <v>2020</v>
      </c>
      <c r="C64" s="2" t="s">
        <v>2018</v>
      </c>
    </row>
    <row r="65" customFormat="false" ht="15.75" hidden="false" customHeight="false" outlineLevel="0" collapsed="false">
      <c r="A65" s="2" t="s">
        <v>1456</v>
      </c>
      <c r="B65" s="2" t="s">
        <v>1456</v>
      </c>
      <c r="C65" s="2" t="s">
        <v>2022</v>
      </c>
    </row>
    <row r="66" customFormat="false" ht="15.75" hidden="false" customHeight="false" outlineLevel="0" collapsed="false">
      <c r="A66" s="2" t="s">
        <v>1679</v>
      </c>
      <c r="B66" s="12" t="s">
        <v>1564</v>
      </c>
      <c r="C66" s="2" t="s">
        <v>2018</v>
      </c>
    </row>
    <row r="67" customFormat="false" ht="15.75" hidden="false" customHeight="false" outlineLevel="0" collapsed="false">
      <c r="A67" s="2" t="s">
        <v>695</v>
      </c>
      <c r="B67" s="12" t="s">
        <v>695</v>
      </c>
      <c r="C67" s="12" t="s">
        <v>695</v>
      </c>
    </row>
    <row r="68" customFormat="false" ht="15.75" hidden="false" customHeight="false" outlineLevel="0" collapsed="false">
      <c r="A68" s="2" t="s">
        <v>1646</v>
      </c>
      <c r="B68" s="12" t="s">
        <v>695</v>
      </c>
      <c r="C68" s="12" t="s">
        <v>695</v>
      </c>
    </row>
    <row r="69" customFormat="false" ht="15.75" hidden="false" customHeight="false" outlineLevel="0" collapsed="false">
      <c r="A69" s="2" t="s">
        <v>1166</v>
      </c>
      <c r="B69" s="12" t="s">
        <v>2023</v>
      </c>
      <c r="C69" s="12" t="s">
        <v>2023</v>
      </c>
    </row>
    <row r="70" customFormat="false" ht="15.75" hidden="false" customHeight="false" outlineLevel="0" collapsed="false">
      <c r="A70" s="2" t="s">
        <v>1629</v>
      </c>
      <c r="B70" s="12" t="s">
        <v>2013</v>
      </c>
      <c r="C70" s="12" t="s">
        <v>2013</v>
      </c>
    </row>
    <row r="71" customFormat="false" ht="15.75" hidden="false" customHeight="false" outlineLevel="0" collapsed="false">
      <c r="A71" s="2" t="s">
        <v>290</v>
      </c>
      <c r="B71" s="12" t="s">
        <v>2022</v>
      </c>
      <c r="C71" s="12" t="s">
        <v>2022</v>
      </c>
    </row>
    <row r="72" customFormat="false" ht="15.75" hidden="false" customHeight="false" outlineLevel="0" collapsed="false">
      <c r="A72" s="2" t="s">
        <v>1466</v>
      </c>
      <c r="B72" s="12" t="s">
        <v>695</v>
      </c>
      <c r="C72" s="12" t="s">
        <v>2022</v>
      </c>
    </row>
    <row r="73" customFormat="false" ht="15.75" hidden="false" customHeight="false" outlineLevel="0" collapsed="false">
      <c r="A73" s="2" t="s">
        <v>1466</v>
      </c>
      <c r="B73" s="12" t="s">
        <v>695</v>
      </c>
      <c r="C73" s="12" t="s">
        <v>695</v>
      </c>
    </row>
    <row r="74" customFormat="false" ht="15.75" hidden="false" customHeight="false" outlineLevel="0" collapsed="false">
      <c r="A74" s="2" t="s">
        <v>1379</v>
      </c>
      <c r="B74" s="2" t="s">
        <v>1379</v>
      </c>
      <c r="C74" s="2" t="s">
        <v>2019</v>
      </c>
    </row>
    <row r="75" customFormat="false" ht="15.75" hidden="false" customHeight="false" outlineLevel="0" collapsed="false">
      <c r="A75" s="2" t="s">
        <v>2024</v>
      </c>
      <c r="B75" s="2" t="s">
        <v>1379</v>
      </c>
      <c r="C75" s="2" t="s">
        <v>2019</v>
      </c>
    </row>
    <row r="76" customFormat="false" ht="15.75" hidden="false" customHeight="false" outlineLevel="0" collapsed="false">
      <c r="A76" s="2" t="s">
        <v>1126</v>
      </c>
      <c r="B76" s="2" t="s">
        <v>1379</v>
      </c>
      <c r="C76" s="2" t="s">
        <v>2019</v>
      </c>
    </row>
    <row r="77" customFormat="false" ht="15.75" hidden="false" customHeight="false" outlineLevel="0" collapsed="false">
      <c r="A77" s="2" t="s">
        <v>1126</v>
      </c>
      <c r="B77" s="2" t="s">
        <v>1223</v>
      </c>
      <c r="C77" s="2" t="s">
        <v>2018</v>
      </c>
    </row>
    <row r="78" customFormat="false" ht="15.75" hidden="false" customHeight="false" outlineLevel="0" collapsed="false">
      <c r="A78" s="2" t="s">
        <v>1133</v>
      </c>
      <c r="B78" s="2" t="s">
        <v>1133</v>
      </c>
      <c r="C78" s="2" t="s">
        <v>2019</v>
      </c>
    </row>
    <row r="79" customFormat="false" ht="15.75" hidden="false" customHeight="false" outlineLevel="0" collapsed="false">
      <c r="A79" s="2" t="s">
        <v>2025</v>
      </c>
      <c r="B79" s="12" t="s">
        <v>2020</v>
      </c>
      <c r="C79" s="2" t="s">
        <v>2018</v>
      </c>
    </row>
    <row r="80" customFormat="false" ht="15.75" hidden="false" customHeight="false" outlineLevel="0" collapsed="false">
      <c r="A80" s="2" t="s">
        <v>1090</v>
      </c>
      <c r="B80" s="12" t="s">
        <v>2020</v>
      </c>
      <c r="C80" s="2" t="s">
        <v>2018</v>
      </c>
    </row>
    <row r="81" customFormat="false" ht="15.75" hidden="false" customHeight="false" outlineLevel="0" collapsed="false">
      <c r="A81" s="2" t="s">
        <v>1118</v>
      </c>
      <c r="B81" s="12" t="s">
        <v>695</v>
      </c>
      <c r="C81" s="12" t="s">
        <v>695</v>
      </c>
    </row>
    <row r="82" customFormat="false" ht="15.75" hidden="false" customHeight="false" outlineLevel="0" collapsed="false">
      <c r="A82" s="2" t="s">
        <v>1782</v>
      </c>
      <c r="B82" s="2" t="s">
        <v>1223</v>
      </c>
      <c r="C82" s="2" t="s">
        <v>2018</v>
      </c>
    </row>
    <row r="83" customFormat="false" ht="15.75" hidden="false" customHeight="false" outlineLevel="0" collapsed="false">
      <c r="A83" s="2" t="s">
        <v>1782</v>
      </c>
      <c r="B83" s="12" t="s">
        <v>176</v>
      </c>
      <c r="C83" s="2" t="s">
        <v>2018</v>
      </c>
    </row>
    <row r="84" customFormat="false" ht="15.75" hidden="false" customHeight="false" outlineLevel="0" collapsed="false">
      <c r="A84" s="2" t="s">
        <v>1782</v>
      </c>
      <c r="B84" s="2" t="s">
        <v>172</v>
      </c>
      <c r="C84" s="2" t="s">
        <v>2018</v>
      </c>
    </row>
    <row r="85" customFormat="false" ht="15.75" hidden="false" customHeight="false" outlineLevel="0" collapsed="false">
      <c r="A85" s="2" t="s">
        <v>1782</v>
      </c>
      <c r="B85" s="2" t="s">
        <v>2026</v>
      </c>
      <c r="C85" s="2" t="s">
        <v>2018</v>
      </c>
    </row>
    <row r="86" customFormat="false" ht="15.75" hidden="false" customHeight="false" outlineLevel="0" collapsed="false">
      <c r="A86" s="2" t="s">
        <v>2027</v>
      </c>
      <c r="B86" s="12" t="s">
        <v>1257</v>
      </c>
      <c r="C86" s="12" t="s">
        <v>1257</v>
      </c>
    </row>
    <row r="87" customFormat="false" ht="15.75" hidden="false" customHeight="false" outlineLevel="0" collapsed="false">
      <c r="A87" s="2" t="s">
        <v>1441</v>
      </c>
      <c r="B87" s="12" t="s">
        <v>1441</v>
      </c>
      <c r="C87" s="12" t="s">
        <v>1441</v>
      </c>
    </row>
    <row r="88" customFormat="false" ht="15.75" hidden="false" customHeight="false" outlineLevel="0" collapsed="false">
      <c r="A88" s="2" t="s">
        <v>1654</v>
      </c>
      <c r="B88" s="12" t="s">
        <v>2014</v>
      </c>
      <c r="C88" s="12" t="s">
        <v>2014</v>
      </c>
    </row>
    <row r="89" customFormat="false" ht="15.75" hidden="false" customHeight="false" outlineLevel="0" collapsed="false">
      <c r="A89" s="2" t="s">
        <v>1918</v>
      </c>
      <c r="B89" s="12" t="s">
        <v>1257</v>
      </c>
      <c r="C89" s="12" t="s">
        <v>1257</v>
      </c>
    </row>
    <row r="90" customFormat="false" ht="15.75" hidden="false" customHeight="false" outlineLevel="0" collapsed="false">
      <c r="A90" s="2" t="s">
        <v>2028</v>
      </c>
      <c r="B90" s="12" t="s">
        <v>1257</v>
      </c>
      <c r="C90" s="12" t="s">
        <v>1257</v>
      </c>
    </row>
    <row r="91" customFormat="false" ht="15.75" hidden="false" customHeight="false" outlineLevel="0" collapsed="false">
      <c r="A91" s="2" t="s">
        <v>2029</v>
      </c>
      <c r="B91" s="12" t="s">
        <v>1257</v>
      </c>
      <c r="C91" s="12" t="s">
        <v>1257</v>
      </c>
    </row>
    <row r="92" customFormat="false" ht="15.75" hidden="false" customHeight="false" outlineLevel="0" collapsed="false">
      <c r="A92" s="2" t="s">
        <v>2030</v>
      </c>
      <c r="B92" s="12" t="s">
        <v>176</v>
      </c>
      <c r="C92" s="12" t="s">
        <v>1257</v>
      </c>
    </row>
    <row r="93" customFormat="false" ht="15.75" hidden="false" customHeight="false" outlineLevel="0" collapsed="false">
      <c r="A93" s="2" t="s">
        <v>2031</v>
      </c>
      <c r="B93" s="12" t="s">
        <v>176</v>
      </c>
      <c r="C93" s="2" t="s">
        <v>2018</v>
      </c>
    </row>
    <row r="94" customFormat="false" ht="15.75" hidden="false" customHeight="false" outlineLevel="0" collapsed="false">
      <c r="A94" s="2" t="s">
        <v>2031</v>
      </c>
      <c r="B94" s="12" t="s">
        <v>172</v>
      </c>
      <c r="C94" s="2" t="s">
        <v>2018</v>
      </c>
    </row>
    <row r="95" customFormat="false" ht="15.75" hidden="false" customHeight="false" outlineLevel="0" collapsed="false">
      <c r="A95" s="2" t="s">
        <v>304</v>
      </c>
      <c r="B95" s="12" t="s">
        <v>2015</v>
      </c>
      <c r="C95" s="12" t="s">
        <v>2015</v>
      </c>
    </row>
    <row r="96" customFormat="false" ht="15.75" hidden="false" customHeight="false" outlineLevel="0" collapsed="false">
      <c r="A96" s="2" t="s">
        <v>1619</v>
      </c>
      <c r="B96" s="12" t="s">
        <v>695</v>
      </c>
      <c r="C96" s="12" t="s">
        <v>695</v>
      </c>
    </row>
    <row r="97" customFormat="false" ht="15.75" hidden="false" customHeight="false" outlineLevel="0" collapsed="false">
      <c r="A97" s="2" t="s">
        <v>1619</v>
      </c>
      <c r="B97" s="12" t="s">
        <v>2022</v>
      </c>
      <c r="C97" s="2" t="s">
        <v>2022</v>
      </c>
    </row>
    <row r="98" customFormat="false" ht="15.75" hidden="false" customHeight="false" outlineLevel="0" collapsed="false">
      <c r="A98" s="2" t="s">
        <v>1847</v>
      </c>
      <c r="B98" s="12" t="s">
        <v>2015</v>
      </c>
      <c r="C98" s="12" t="s">
        <v>2015</v>
      </c>
    </row>
    <row r="99" customFormat="false" ht="15.75" hidden="false" customHeight="false" outlineLevel="0" collapsed="false">
      <c r="A99" s="2" t="s">
        <v>1784</v>
      </c>
      <c r="B99" s="2" t="s">
        <v>1456</v>
      </c>
      <c r="C99" s="12" t="s">
        <v>2022</v>
      </c>
    </row>
    <row r="100" customFormat="false" ht="15.75" hidden="false" customHeight="false" outlineLevel="0" collapsed="false">
      <c r="A100" s="2" t="s">
        <v>2032</v>
      </c>
      <c r="B100" s="12" t="s">
        <v>2011</v>
      </c>
      <c r="C100" s="12" t="s">
        <v>2011</v>
      </c>
    </row>
    <row r="101" customFormat="false" ht="15.75" hidden="false" customHeight="false" outlineLevel="0" collapsed="false">
      <c r="A101" s="2" t="s">
        <v>1097</v>
      </c>
      <c r="B101" s="12" t="s">
        <v>2011</v>
      </c>
      <c r="C101" s="12" t="s">
        <v>2011</v>
      </c>
    </row>
    <row r="102" customFormat="false" ht="15.75" hidden="false" customHeight="false" outlineLevel="0" collapsed="false">
      <c r="A102" s="2" t="s">
        <v>297</v>
      </c>
      <c r="B102" s="12" t="s">
        <v>2011</v>
      </c>
      <c r="C102" s="12" t="s">
        <v>2011</v>
      </c>
    </row>
    <row r="103" customFormat="false" ht="15.75" hidden="false" customHeight="false" outlineLevel="0" collapsed="false">
      <c r="A103" s="2" t="s">
        <v>1074</v>
      </c>
      <c r="B103" s="12" t="s">
        <v>2021</v>
      </c>
      <c r="C103" s="12" t="s">
        <v>2021</v>
      </c>
    </row>
    <row r="104" customFormat="false" ht="15.75" hidden="false" customHeight="false" outlineLevel="0" collapsed="false">
      <c r="A104" s="2" t="s">
        <v>1492</v>
      </c>
      <c r="B104" s="12" t="s">
        <v>2014</v>
      </c>
      <c r="C104" s="2" t="s">
        <v>2010</v>
      </c>
    </row>
    <row r="105" customFormat="false" ht="15.75" hidden="false" customHeight="false" outlineLevel="0" collapsed="false">
      <c r="A105" s="2" t="s">
        <v>1700</v>
      </c>
      <c r="B105" s="12" t="s">
        <v>695</v>
      </c>
      <c r="C105" s="12" t="s">
        <v>695</v>
      </c>
    </row>
    <row r="106" customFormat="false" ht="15.75" hidden="false" customHeight="false" outlineLevel="0" collapsed="false">
      <c r="A106" s="2" t="s">
        <v>1700</v>
      </c>
      <c r="B106" s="2" t="s">
        <v>695</v>
      </c>
      <c r="C106" s="2" t="s">
        <v>2022</v>
      </c>
    </row>
    <row r="107" customFormat="false" ht="15.75" hidden="false" customHeight="false" outlineLevel="0" collapsed="false">
      <c r="A107" s="2" t="s">
        <v>1452</v>
      </c>
      <c r="B107" s="12" t="s">
        <v>1445</v>
      </c>
      <c r="C107" s="2" t="s">
        <v>2022</v>
      </c>
    </row>
    <row r="108" customFormat="false" ht="15.75" hidden="false" customHeight="false" outlineLevel="0" collapsed="false">
      <c r="A108" s="2" t="s">
        <v>2033</v>
      </c>
      <c r="B108" s="12" t="s">
        <v>1257</v>
      </c>
      <c r="C108" s="12" t="s">
        <v>1257</v>
      </c>
    </row>
    <row r="109" customFormat="false" ht="15.75" hidden="false" customHeight="false" outlineLevel="0" collapsed="false">
      <c r="A109" s="2" t="s">
        <v>2034</v>
      </c>
      <c r="B109" s="12" t="s">
        <v>1445</v>
      </c>
      <c r="C109" s="2" t="s">
        <v>2022</v>
      </c>
    </row>
    <row r="110" customFormat="false" ht="15.75" hidden="false" customHeight="false" outlineLevel="0" collapsed="false">
      <c r="A110" s="2" t="s">
        <v>2034</v>
      </c>
      <c r="B110" s="12" t="s">
        <v>2022</v>
      </c>
      <c r="C110" s="2" t="s">
        <v>2022</v>
      </c>
    </row>
    <row r="111" customFormat="false" ht="15.75" hidden="false" customHeight="false" outlineLevel="0" collapsed="false">
      <c r="A111" s="2" t="s">
        <v>164</v>
      </c>
      <c r="B111" s="2" t="s">
        <v>2035</v>
      </c>
      <c r="C111" s="12" t="s">
        <v>2011</v>
      </c>
    </row>
    <row r="112" customFormat="false" ht="15.75" hidden="false" customHeight="false" outlineLevel="0" collapsed="false">
      <c r="A112" s="2" t="s">
        <v>1505</v>
      </c>
      <c r="B112" s="12" t="s">
        <v>2022</v>
      </c>
      <c r="C112" s="12" t="s">
        <v>2022</v>
      </c>
    </row>
    <row r="113" customFormat="false" ht="15.75" hidden="false" customHeight="false" outlineLevel="0" collapsed="false">
      <c r="A113" s="2" t="s">
        <v>1445</v>
      </c>
      <c r="B113" s="12" t="s">
        <v>1445</v>
      </c>
      <c r="C113" s="12" t="s">
        <v>2022</v>
      </c>
    </row>
    <row r="114" customFormat="false" ht="15.75" hidden="false" customHeight="false" outlineLevel="0" collapsed="false">
      <c r="A114" s="2" t="s">
        <v>1140</v>
      </c>
      <c r="B114" s="12" t="s">
        <v>1564</v>
      </c>
      <c r="C114" s="2" t="s">
        <v>2018</v>
      </c>
    </row>
    <row r="115" customFormat="false" ht="15.75" hidden="false" customHeight="false" outlineLevel="0" collapsed="false">
      <c r="A115" s="2" t="s">
        <v>1140</v>
      </c>
      <c r="B115" s="12" t="s">
        <v>1445</v>
      </c>
      <c r="C115" s="12" t="s">
        <v>2022</v>
      </c>
    </row>
    <row r="116" customFormat="false" ht="15.75" hidden="false" customHeight="false" outlineLevel="0" collapsed="false">
      <c r="A116" s="2" t="s">
        <v>1151</v>
      </c>
      <c r="B116" s="2" t="s">
        <v>1223</v>
      </c>
      <c r="C116" s="2" t="s">
        <v>2018</v>
      </c>
    </row>
    <row r="117" customFormat="false" ht="15.75" hidden="false" customHeight="false" outlineLevel="0" collapsed="false">
      <c r="A117" s="2" t="s">
        <v>1173</v>
      </c>
      <c r="B117" s="2" t="s">
        <v>1223</v>
      </c>
      <c r="C117" s="2" t="s">
        <v>2018</v>
      </c>
    </row>
    <row r="118" customFormat="false" ht="15.75" hidden="false" customHeight="false" outlineLevel="0" collapsed="false">
      <c r="A118" s="2" t="s">
        <v>1173</v>
      </c>
      <c r="B118" s="12" t="s">
        <v>176</v>
      </c>
      <c r="C118" s="2" t="s">
        <v>2018</v>
      </c>
    </row>
    <row r="119" customFormat="false" ht="15.75" hidden="false" customHeight="false" outlineLevel="0" collapsed="false">
      <c r="A119" s="2" t="s">
        <v>2036</v>
      </c>
      <c r="B119" s="2" t="s">
        <v>2023</v>
      </c>
      <c r="C119" s="2" t="s">
        <v>2023</v>
      </c>
    </row>
    <row r="120" customFormat="false" ht="15.75" hidden="false" customHeight="false" outlineLevel="0" collapsed="false">
      <c r="A120" s="2" t="s">
        <v>1104</v>
      </c>
      <c r="B120" s="2" t="s">
        <v>1223</v>
      </c>
      <c r="C120" s="2" t="s">
        <v>2018</v>
      </c>
    </row>
    <row r="121" customFormat="false" ht="15.75" hidden="false" customHeight="false" outlineLevel="0" collapsed="false">
      <c r="A121" s="2" t="s">
        <v>1169</v>
      </c>
      <c r="B121" s="2" t="s">
        <v>1223</v>
      </c>
      <c r="C121" s="2" t="s">
        <v>2018</v>
      </c>
    </row>
    <row r="122" customFormat="false" ht="15.75" hidden="false" customHeight="false" outlineLevel="0" collapsed="false">
      <c r="A122" s="2" t="s">
        <v>1169</v>
      </c>
      <c r="B122" s="12" t="s">
        <v>176</v>
      </c>
      <c r="C122" s="2" t="s">
        <v>2018</v>
      </c>
    </row>
    <row r="123" customFormat="false" ht="15.75" hidden="false" customHeight="false" outlineLevel="0" collapsed="false">
      <c r="A123" s="2" t="s">
        <v>307</v>
      </c>
      <c r="B123" s="12" t="s">
        <v>2015</v>
      </c>
      <c r="C123" s="2" t="s">
        <v>2015</v>
      </c>
    </row>
    <row r="124" customFormat="false" ht="15.75" hidden="false" customHeight="false" outlineLevel="0" collapsed="false">
      <c r="A124" s="2" t="s">
        <v>1223</v>
      </c>
      <c r="B124" s="2" t="s">
        <v>1223</v>
      </c>
      <c r="C124" s="2" t="s">
        <v>2018</v>
      </c>
    </row>
    <row r="125" customFormat="false" ht="15.75" hidden="false" customHeight="false" outlineLevel="0" collapsed="false">
      <c r="A125" s="2" t="s">
        <v>1219</v>
      </c>
      <c r="B125" s="12" t="s">
        <v>2023</v>
      </c>
      <c r="C125" s="12" t="s">
        <v>2023</v>
      </c>
    </row>
    <row r="126" customFormat="false" ht="15.75" hidden="false" customHeight="false" outlineLevel="0" collapsed="false">
      <c r="A126" s="2" t="s">
        <v>1205</v>
      </c>
      <c r="B126" s="2" t="s">
        <v>1223</v>
      </c>
      <c r="C126" s="2" t="s">
        <v>2018</v>
      </c>
    </row>
    <row r="127" customFormat="false" ht="15.75" hidden="false" customHeight="false" outlineLevel="0" collapsed="false">
      <c r="A127" s="2" t="s">
        <v>1205</v>
      </c>
      <c r="B127" s="2" t="s">
        <v>176</v>
      </c>
      <c r="C127" s="2" t="s">
        <v>2018</v>
      </c>
    </row>
    <row r="128" customFormat="false" ht="15.75" hidden="false" customHeight="false" outlineLevel="0" collapsed="false">
      <c r="A128" s="2" t="s">
        <v>1511</v>
      </c>
      <c r="B128" s="12" t="s">
        <v>2015</v>
      </c>
      <c r="C128" s="12" t="s">
        <v>2015</v>
      </c>
    </row>
    <row r="129" customFormat="false" ht="15.75" hidden="false" customHeight="false" outlineLevel="0" collapsed="false">
      <c r="A129" s="2" t="s">
        <v>2037</v>
      </c>
      <c r="B129" s="12" t="s">
        <v>1257</v>
      </c>
      <c r="C129" s="12" t="s">
        <v>1257</v>
      </c>
    </row>
    <row r="130" customFormat="false" ht="15.75" hidden="false" customHeight="false" outlineLevel="0" collapsed="false">
      <c r="A130" s="2" t="s">
        <v>1668</v>
      </c>
      <c r="B130" s="2" t="s">
        <v>1223</v>
      </c>
      <c r="C130" s="2" t="s">
        <v>2018</v>
      </c>
    </row>
    <row r="131" customFormat="false" ht="15.75" hidden="false" customHeight="false" outlineLevel="0" collapsed="false">
      <c r="A131" s="2" t="s">
        <v>1786</v>
      </c>
      <c r="B131" s="12" t="s">
        <v>1445</v>
      </c>
      <c r="C131" s="2" t="s">
        <v>2022</v>
      </c>
    </row>
    <row r="132" customFormat="false" ht="15.75" hidden="false" customHeight="false" outlineLevel="0" collapsed="false">
      <c r="A132" s="2" t="s">
        <v>1885</v>
      </c>
      <c r="B132" s="2" t="s">
        <v>1885</v>
      </c>
      <c r="C132" s="2" t="s">
        <v>2019</v>
      </c>
    </row>
    <row r="133" customFormat="false" ht="15.75" hidden="false" customHeight="false" outlineLevel="0" collapsed="false">
      <c r="A133" s="2" t="s">
        <v>1133</v>
      </c>
      <c r="B133" s="2" t="s">
        <v>1133</v>
      </c>
      <c r="C133" s="2" t="s">
        <v>2019</v>
      </c>
    </row>
    <row r="134" customFormat="false" ht="15.75" hidden="false" customHeight="false" outlineLevel="0" collapsed="false">
      <c r="A134" s="2" t="s">
        <v>1876</v>
      </c>
      <c r="B134" s="12" t="s">
        <v>2015</v>
      </c>
      <c r="C134" s="12" t="s">
        <v>2015</v>
      </c>
    </row>
    <row r="135" customFormat="false" ht="15.75" hidden="false" customHeight="false" outlineLevel="0" collapsed="false">
      <c r="A135" s="2" t="s">
        <v>1872</v>
      </c>
      <c r="B135" s="2" t="s">
        <v>2012</v>
      </c>
      <c r="C135" s="12" t="s">
        <v>2011</v>
      </c>
    </row>
    <row r="136" customFormat="false" ht="15.75" hidden="false" customHeight="false" outlineLevel="0" collapsed="false">
      <c r="A136" s="2" t="s">
        <v>1719</v>
      </c>
      <c r="B136" s="2" t="s">
        <v>2038</v>
      </c>
      <c r="C136" s="2" t="s">
        <v>2010</v>
      </c>
    </row>
    <row r="137" customFormat="false" ht="15.75" hidden="false" customHeight="false" outlineLevel="0" collapsed="false">
      <c r="A137" s="2" t="s">
        <v>312</v>
      </c>
      <c r="B137" s="12" t="s">
        <v>2013</v>
      </c>
      <c r="C137" s="12" t="s">
        <v>2013</v>
      </c>
    </row>
    <row r="138" customFormat="false" ht="15.75" hidden="false" customHeight="false" outlineLevel="0" collapsed="false">
      <c r="A138" s="2" t="s">
        <v>1357</v>
      </c>
      <c r="B138" s="12" t="s">
        <v>176</v>
      </c>
      <c r="C138" s="2" t="s">
        <v>2018</v>
      </c>
    </row>
    <row r="139" customFormat="false" ht="15.75" hidden="false" customHeight="false" outlineLevel="0" collapsed="false">
      <c r="A139" s="2" t="s">
        <v>1357</v>
      </c>
      <c r="B139" s="2" t="s">
        <v>1223</v>
      </c>
      <c r="C139" s="2" t="s">
        <v>2018</v>
      </c>
    </row>
    <row r="140" customFormat="false" ht="15.75" hidden="false" customHeight="false" outlineLevel="0" collapsed="false">
      <c r="A140" s="2" t="s">
        <v>1357</v>
      </c>
      <c r="B140" s="2" t="s">
        <v>1223</v>
      </c>
      <c r="C140" s="2" t="s">
        <v>2018</v>
      </c>
    </row>
    <row r="141" customFormat="false" ht="15.75" hidden="false" customHeight="false" outlineLevel="0" collapsed="false">
      <c r="A141" s="2" t="s">
        <v>2039</v>
      </c>
      <c r="B141" s="2" t="s">
        <v>2040</v>
      </c>
      <c r="C141" s="12" t="s">
        <v>2011</v>
      </c>
    </row>
    <row r="142" customFormat="false" ht="15.75" hidden="false" customHeight="false" outlineLevel="0" collapsed="false">
      <c r="A142" s="2" t="s">
        <v>1514</v>
      </c>
      <c r="B142" s="2" t="s">
        <v>2041</v>
      </c>
      <c r="C142" s="2" t="s">
        <v>2010</v>
      </c>
    </row>
    <row r="143" customFormat="false" ht="15.75" hidden="false" customHeight="false" outlineLevel="0" collapsed="false">
      <c r="A143" s="2" t="s">
        <v>1881</v>
      </c>
      <c r="B143" s="12" t="s">
        <v>1133</v>
      </c>
      <c r="C143" s="2" t="s">
        <v>2019</v>
      </c>
    </row>
    <row r="144" customFormat="false" ht="15.75" hidden="false" customHeight="false" outlineLevel="0" collapsed="false">
      <c r="A144" s="2" t="s">
        <v>1881</v>
      </c>
      <c r="B144" s="12" t="s">
        <v>1122</v>
      </c>
      <c r="C144" s="2" t="s">
        <v>2019</v>
      </c>
    </row>
    <row r="145" customFormat="false" ht="15.75" hidden="false" customHeight="false" outlineLevel="0" collapsed="false">
      <c r="A145" s="2" t="s">
        <v>1881</v>
      </c>
      <c r="B145" s="12" t="s">
        <v>1564</v>
      </c>
      <c r="C145" s="2" t="s">
        <v>2018</v>
      </c>
    </row>
    <row r="146" customFormat="false" ht="15.75" hidden="false" customHeight="false" outlineLevel="0" collapsed="false">
      <c r="A146" s="2" t="s">
        <v>942</v>
      </c>
      <c r="B146" s="12" t="s">
        <v>1257</v>
      </c>
      <c r="C146" s="2" t="s">
        <v>1257</v>
      </c>
    </row>
    <row r="147" customFormat="false" ht="15.75" hidden="false" customHeight="false" outlineLevel="0" collapsed="false">
      <c r="A147" s="2" t="s">
        <v>316</v>
      </c>
      <c r="B147" s="12" t="s">
        <v>695</v>
      </c>
      <c r="C147" s="12" t="s">
        <v>695</v>
      </c>
    </row>
    <row r="148" customFormat="false" ht="15.75" hidden="false" customHeight="false" outlineLevel="0" collapsed="false">
      <c r="A148" s="2" t="s">
        <v>319</v>
      </c>
      <c r="B148" s="12" t="s">
        <v>1257</v>
      </c>
      <c r="C148" s="12" t="s">
        <v>1257</v>
      </c>
    </row>
    <row r="149" customFormat="false" ht="15.75" hidden="false" customHeight="false" outlineLevel="0" collapsed="false">
      <c r="A149" s="2" t="s">
        <v>323</v>
      </c>
      <c r="B149" s="12" t="s">
        <v>1257</v>
      </c>
      <c r="C149" s="12" t="s">
        <v>1257</v>
      </c>
    </row>
    <row r="150" customFormat="false" ht="15.75" hidden="false" customHeight="false" outlineLevel="0" collapsed="false">
      <c r="A150" s="2" t="s">
        <v>326</v>
      </c>
      <c r="B150" s="12" t="s">
        <v>176</v>
      </c>
      <c r="C150" s="2" t="s">
        <v>2018</v>
      </c>
    </row>
    <row r="151" customFormat="false" ht="15.75" hidden="false" customHeight="false" outlineLevel="0" collapsed="false">
      <c r="A151" s="2" t="s">
        <v>332</v>
      </c>
      <c r="B151" s="12" t="s">
        <v>176</v>
      </c>
      <c r="C151" s="2" t="s">
        <v>2018</v>
      </c>
    </row>
    <row r="152" customFormat="false" ht="15.75" hidden="false" customHeight="false" outlineLevel="0" collapsed="false">
      <c r="A152" s="2" t="s">
        <v>340</v>
      </c>
      <c r="B152" s="12" t="s">
        <v>2013</v>
      </c>
      <c r="C152" s="12" t="s">
        <v>2013</v>
      </c>
    </row>
    <row r="153" customFormat="false" ht="15.75" hidden="false" customHeight="false" outlineLevel="0" collapsed="false">
      <c r="A153" s="2" t="s">
        <v>343</v>
      </c>
      <c r="B153" s="12" t="s">
        <v>176</v>
      </c>
      <c r="C153" s="2" t="s">
        <v>2018</v>
      </c>
    </row>
    <row r="154" customFormat="false" ht="15.75" hidden="false" customHeight="false" outlineLevel="0" collapsed="false">
      <c r="A154" s="2" t="s">
        <v>346</v>
      </c>
      <c r="B154" s="12" t="s">
        <v>176</v>
      </c>
      <c r="C154" s="12" t="s">
        <v>2013</v>
      </c>
    </row>
    <row r="155" customFormat="false" ht="15.75" hidden="false" customHeight="false" outlineLevel="0" collapsed="false">
      <c r="A155" s="2" t="s">
        <v>351</v>
      </c>
      <c r="B155" s="12" t="s">
        <v>176</v>
      </c>
      <c r="C155" s="2" t="s">
        <v>2018</v>
      </c>
    </row>
    <row r="156" customFormat="false" ht="15.75" hidden="false" customHeight="false" outlineLevel="0" collapsed="false">
      <c r="A156" s="2" t="s">
        <v>354</v>
      </c>
      <c r="B156" s="12" t="s">
        <v>695</v>
      </c>
      <c r="C156" s="12" t="s">
        <v>695</v>
      </c>
    </row>
    <row r="157" customFormat="false" ht="15.75" hidden="false" customHeight="false" outlineLevel="0" collapsed="false">
      <c r="A157" s="2" t="s">
        <v>359</v>
      </c>
      <c r="B157" s="2" t="s">
        <v>2042</v>
      </c>
      <c r="C157" s="2" t="s">
        <v>670</v>
      </c>
    </row>
    <row r="158" customFormat="false" ht="15.75" hidden="false" customHeight="false" outlineLevel="0" collapsed="false">
      <c r="A158" s="2" t="s">
        <v>2043</v>
      </c>
      <c r="B158" s="2" t="s">
        <v>2042</v>
      </c>
      <c r="C158" s="12" t="s">
        <v>2013</v>
      </c>
    </row>
    <row r="159" customFormat="false" ht="15.75" hidden="false" customHeight="false" outlineLevel="0" collapsed="false">
      <c r="A159" s="2" t="s">
        <v>380</v>
      </c>
      <c r="B159" s="12" t="s">
        <v>695</v>
      </c>
      <c r="C159" s="12" t="s">
        <v>695</v>
      </c>
    </row>
    <row r="160" customFormat="false" ht="15.75" hidden="false" customHeight="false" outlineLevel="0" collapsed="false">
      <c r="A160" s="2" t="s">
        <v>364</v>
      </c>
      <c r="B160" s="2" t="s">
        <v>2042</v>
      </c>
      <c r="C160" s="2" t="s">
        <v>670</v>
      </c>
    </row>
    <row r="161" customFormat="false" ht="15.75" hidden="false" customHeight="false" outlineLevel="0" collapsed="false">
      <c r="A161" s="2" t="s">
        <v>367</v>
      </c>
      <c r="B161" s="12" t="s">
        <v>695</v>
      </c>
      <c r="C161" s="12" t="s">
        <v>695</v>
      </c>
    </row>
    <row r="162" customFormat="false" ht="15.75" hidden="false" customHeight="false" outlineLevel="0" collapsed="false">
      <c r="A162" s="2" t="s">
        <v>370</v>
      </c>
      <c r="B162" s="2" t="s">
        <v>2042</v>
      </c>
      <c r="C162" s="2" t="s">
        <v>670</v>
      </c>
    </row>
    <row r="163" customFormat="false" ht="15.75" hidden="false" customHeight="false" outlineLevel="0" collapsed="false">
      <c r="A163" s="2" t="s">
        <v>373</v>
      </c>
      <c r="B163" s="12" t="s">
        <v>2015</v>
      </c>
      <c r="C163" s="12" t="s">
        <v>2015</v>
      </c>
    </row>
    <row r="164" customFormat="false" ht="15.75" hidden="false" customHeight="false" outlineLevel="0" collapsed="false">
      <c r="A164" s="2" t="s">
        <v>376</v>
      </c>
      <c r="B164" s="2" t="s">
        <v>2042</v>
      </c>
      <c r="C164" s="2" t="s">
        <v>670</v>
      </c>
    </row>
    <row r="165" customFormat="false" ht="15.75" hidden="false" customHeight="false" outlineLevel="0" collapsed="false">
      <c r="A165" s="2" t="s">
        <v>384</v>
      </c>
      <c r="B165" s="12" t="s">
        <v>1257</v>
      </c>
      <c r="C165" s="12" t="s">
        <v>2015</v>
      </c>
    </row>
    <row r="166" customFormat="false" ht="15.75" hidden="false" customHeight="false" outlineLevel="0" collapsed="false">
      <c r="A166" s="2" t="s">
        <v>179</v>
      </c>
      <c r="B166" s="12" t="s">
        <v>176</v>
      </c>
      <c r="C166" s="2" t="s">
        <v>2018</v>
      </c>
    </row>
    <row r="167" customFormat="false" ht="15.75" hidden="false" customHeight="false" outlineLevel="0" collapsed="false">
      <c r="A167" s="2" t="s">
        <v>172</v>
      </c>
      <c r="B167" s="12" t="s">
        <v>172</v>
      </c>
      <c r="C167" s="2" t="s">
        <v>2018</v>
      </c>
    </row>
    <row r="168" customFormat="false" ht="15.75" hidden="false" customHeight="false" outlineLevel="0" collapsed="false">
      <c r="A168" s="27" t="s">
        <v>416</v>
      </c>
      <c r="B168" s="12" t="s">
        <v>176</v>
      </c>
      <c r="C168" s="2" t="s">
        <v>2018</v>
      </c>
    </row>
    <row r="169" customFormat="false" ht="15.75" hidden="false" customHeight="false" outlineLevel="0" collapsed="false">
      <c r="A169" s="27" t="s">
        <v>419</v>
      </c>
      <c r="B169" s="12" t="s">
        <v>176</v>
      </c>
      <c r="C169" s="2" t="s">
        <v>2018</v>
      </c>
    </row>
    <row r="170" customFormat="false" ht="15.75" hidden="false" customHeight="false" outlineLevel="0" collapsed="false">
      <c r="A170" s="27" t="s">
        <v>428</v>
      </c>
      <c r="B170" s="12" t="s">
        <v>1257</v>
      </c>
      <c r="C170" s="12" t="s">
        <v>1257</v>
      </c>
    </row>
    <row r="171" customFormat="false" ht="15.75" hidden="false" customHeight="false" outlineLevel="0" collapsed="false">
      <c r="A171" s="27" t="s">
        <v>439</v>
      </c>
      <c r="B171" s="12" t="s">
        <v>2017</v>
      </c>
      <c r="C171" s="2" t="s">
        <v>2015</v>
      </c>
    </row>
    <row r="172" customFormat="false" ht="15.75" hidden="false" customHeight="false" outlineLevel="0" collapsed="false">
      <c r="A172" s="27" t="s">
        <v>443</v>
      </c>
      <c r="B172" s="12" t="s">
        <v>1257</v>
      </c>
      <c r="C172" s="12" t="s">
        <v>1257</v>
      </c>
    </row>
    <row r="173" customFormat="false" ht="15.75" hidden="false" customHeight="false" outlineLevel="0" collapsed="false">
      <c r="A173" s="27" t="s">
        <v>450</v>
      </c>
      <c r="B173" s="12" t="s">
        <v>1257</v>
      </c>
      <c r="C173" s="12" t="s">
        <v>1257</v>
      </c>
    </row>
    <row r="174" customFormat="false" ht="15.75" hidden="false" customHeight="false" outlineLevel="0" collapsed="false">
      <c r="A174" s="27" t="s">
        <v>450</v>
      </c>
      <c r="B174" s="12" t="s">
        <v>2044</v>
      </c>
      <c r="C174" s="2" t="s">
        <v>670</v>
      </c>
    </row>
    <row r="175" customFormat="false" ht="15.75" hidden="false" customHeight="false" outlineLevel="0" collapsed="false">
      <c r="A175" s="27" t="s">
        <v>454</v>
      </c>
      <c r="B175" s="12" t="s">
        <v>176</v>
      </c>
      <c r="C175" s="2" t="s">
        <v>2018</v>
      </c>
    </row>
    <row r="176" customFormat="false" ht="15.75" hidden="false" customHeight="false" outlineLevel="0" collapsed="false">
      <c r="A176" s="27" t="s">
        <v>461</v>
      </c>
      <c r="B176" s="2" t="s">
        <v>2042</v>
      </c>
      <c r="C176" s="2" t="s">
        <v>670</v>
      </c>
    </row>
    <row r="177" customFormat="false" ht="15.75" hidden="false" customHeight="false" outlineLevel="0" collapsed="false">
      <c r="A177" s="27" t="s">
        <v>464</v>
      </c>
      <c r="B177" s="12" t="s">
        <v>1257</v>
      </c>
      <c r="C177" s="12" t="s">
        <v>1257</v>
      </c>
    </row>
    <row r="178" customFormat="false" ht="15.75" hidden="false" customHeight="false" outlineLevel="0" collapsed="false">
      <c r="A178" s="27" t="s">
        <v>471</v>
      </c>
      <c r="B178" s="12" t="s">
        <v>2011</v>
      </c>
      <c r="C178" s="12" t="s">
        <v>2011</v>
      </c>
    </row>
    <row r="179" customFormat="false" ht="15.75" hidden="false" customHeight="false" outlineLevel="0" collapsed="false">
      <c r="A179" s="27" t="s">
        <v>474</v>
      </c>
      <c r="B179" s="12" t="s">
        <v>2045</v>
      </c>
      <c r="C179" s="2" t="s">
        <v>2013</v>
      </c>
    </row>
    <row r="180" customFormat="false" ht="15.75" hidden="false" customHeight="false" outlineLevel="0" collapsed="false">
      <c r="A180" s="27" t="s">
        <v>478</v>
      </c>
      <c r="B180" s="2" t="s">
        <v>1885</v>
      </c>
      <c r="C180" s="2" t="s">
        <v>2019</v>
      </c>
    </row>
    <row r="181" customFormat="false" ht="15.75" hidden="false" customHeight="false" outlineLevel="0" collapsed="false">
      <c r="A181" s="27" t="s">
        <v>482</v>
      </c>
      <c r="B181" s="12" t="s">
        <v>1257</v>
      </c>
      <c r="C181" s="12" t="s">
        <v>1257</v>
      </c>
    </row>
    <row r="182" customFormat="false" ht="15.75" hidden="false" customHeight="false" outlineLevel="0" collapsed="false">
      <c r="A182" s="27" t="s">
        <v>3</v>
      </c>
      <c r="B182" s="12" t="s">
        <v>2011</v>
      </c>
      <c r="C182" s="12" t="s">
        <v>2011</v>
      </c>
    </row>
    <row r="183" customFormat="false" ht="15.75" hidden="false" customHeight="false" outlineLevel="0" collapsed="false">
      <c r="A183" s="27" t="s">
        <v>496</v>
      </c>
      <c r="B183" s="12" t="s">
        <v>1257</v>
      </c>
      <c r="C183" s="12" t="s">
        <v>1257</v>
      </c>
    </row>
    <row r="184" customFormat="false" ht="15.75" hidden="false" customHeight="false" outlineLevel="0" collapsed="false">
      <c r="A184" s="27" t="s">
        <v>507</v>
      </c>
      <c r="B184" s="2" t="s">
        <v>2042</v>
      </c>
      <c r="C184" s="2" t="s">
        <v>670</v>
      </c>
    </row>
    <row r="185" customFormat="false" ht="15.75" hidden="false" customHeight="false" outlineLevel="0" collapsed="false">
      <c r="A185" s="27" t="s">
        <v>513</v>
      </c>
      <c r="B185" s="12" t="s">
        <v>2021</v>
      </c>
      <c r="C185" s="2" t="s">
        <v>2021</v>
      </c>
    </row>
    <row r="186" customFormat="false" ht="15.75" hidden="false" customHeight="false" outlineLevel="0" collapsed="false">
      <c r="A186" s="27" t="s">
        <v>517</v>
      </c>
      <c r="B186" s="2" t="s">
        <v>2046</v>
      </c>
      <c r="C186" s="2" t="s">
        <v>670</v>
      </c>
    </row>
    <row r="187" customFormat="false" ht="15.75" hidden="false" customHeight="false" outlineLevel="0" collapsed="false">
      <c r="A187" s="2" t="s">
        <v>523</v>
      </c>
      <c r="B187" s="12" t="s">
        <v>2047</v>
      </c>
      <c r="C187" s="2" t="s">
        <v>2022</v>
      </c>
    </row>
    <row r="188" customFormat="false" ht="15.75" hidden="false" customHeight="false" outlineLevel="0" collapsed="false">
      <c r="A188" s="27" t="s">
        <v>527</v>
      </c>
      <c r="B188" s="12" t="s">
        <v>176</v>
      </c>
      <c r="C188" s="2" t="s">
        <v>2018</v>
      </c>
    </row>
    <row r="189" customFormat="false" ht="15.75" hidden="false" customHeight="false" outlineLevel="0" collapsed="false">
      <c r="A189" s="27" t="s">
        <v>534</v>
      </c>
      <c r="B189" s="12" t="s">
        <v>1571</v>
      </c>
      <c r="C189" s="2" t="s">
        <v>2022</v>
      </c>
    </row>
    <row r="190" customFormat="false" ht="15.75" hidden="false" customHeight="false" outlineLevel="0" collapsed="false">
      <c r="A190" s="27" t="s">
        <v>538</v>
      </c>
      <c r="B190" s="12" t="s">
        <v>2048</v>
      </c>
      <c r="C190" s="2" t="s">
        <v>2013</v>
      </c>
    </row>
    <row r="191" customFormat="false" ht="15.75" hidden="false" customHeight="false" outlineLevel="0" collapsed="false">
      <c r="A191" s="27" t="s">
        <v>542</v>
      </c>
      <c r="B191" s="12" t="s">
        <v>1571</v>
      </c>
      <c r="C191" s="2" t="s">
        <v>2022</v>
      </c>
    </row>
    <row r="192" customFormat="false" ht="15.75" hidden="false" customHeight="false" outlineLevel="0" collapsed="false">
      <c r="A192" s="27" t="s">
        <v>552</v>
      </c>
      <c r="B192" s="2" t="s">
        <v>2042</v>
      </c>
      <c r="C192" s="2" t="s">
        <v>670</v>
      </c>
    </row>
    <row r="193" customFormat="false" ht="15.75" hidden="false" customHeight="false" outlineLevel="0" collapsed="false">
      <c r="A193" s="27" t="s">
        <v>596</v>
      </c>
      <c r="B193" s="12" t="s">
        <v>176</v>
      </c>
      <c r="C193" s="2" t="s">
        <v>2018</v>
      </c>
    </row>
    <row r="194" customFormat="false" ht="15.75" hidden="false" customHeight="false" outlineLevel="0" collapsed="false">
      <c r="A194" s="27" t="s">
        <v>600</v>
      </c>
      <c r="B194" s="12" t="s">
        <v>176</v>
      </c>
      <c r="C194" s="2" t="s">
        <v>670</v>
      </c>
    </row>
    <row r="195" customFormat="false" ht="15.75" hidden="false" customHeight="false" outlineLevel="0" collapsed="false">
      <c r="A195" s="27" t="s">
        <v>604</v>
      </c>
      <c r="B195" s="12" t="s">
        <v>176</v>
      </c>
      <c r="C195" s="2" t="s">
        <v>2018</v>
      </c>
    </row>
    <row r="196" customFormat="false" ht="15.75" hidden="false" customHeight="false" outlineLevel="0" collapsed="false">
      <c r="A196" s="27" t="s">
        <v>611</v>
      </c>
      <c r="B196" s="12" t="s">
        <v>176</v>
      </c>
      <c r="C196" s="2" t="s">
        <v>2018</v>
      </c>
    </row>
    <row r="197" customFormat="false" ht="15.75" hidden="false" customHeight="false" outlineLevel="0" collapsed="false">
      <c r="A197" s="27" t="s">
        <v>632</v>
      </c>
      <c r="B197" s="12" t="s">
        <v>1571</v>
      </c>
      <c r="C197" s="2" t="s">
        <v>2022</v>
      </c>
    </row>
    <row r="198" customFormat="false" ht="15.75" hidden="false" customHeight="false" outlineLevel="0" collapsed="false">
      <c r="A198" s="27" t="s">
        <v>635</v>
      </c>
      <c r="B198" s="12" t="s">
        <v>2048</v>
      </c>
      <c r="C198" s="2" t="s">
        <v>670</v>
      </c>
    </row>
    <row r="199" customFormat="false" ht="15.75" hidden="false" customHeight="false" outlineLevel="0" collapsed="false">
      <c r="A199" s="27" t="s">
        <v>648</v>
      </c>
      <c r="B199" s="12" t="s">
        <v>2049</v>
      </c>
      <c r="C199" s="2" t="s">
        <v>2013</v>
      </c>
    </row>
    <row r="200" customFormat="false" ht="15.75" hidden="false" customHeight="false" outlineLevel="0" collapsed="false">
      <c r="A200" s="27" t="s">
        <v>658</v>
      </c>
      <c r="B200" s="12" t="s">
        <v>2050</v>
      </c>
      <c r="C200" s="2" t="s">
        <v>670</v>
      </c>
    </row>
    <row r="201" customFormat="false" ht="15.75" hidden="false" customHeight="false" outlineLevel="0" collapsed="false">
      <c r="A201" s="27" t="s">
        <v>662</v>
      </c>
      <c r="B201" s="12" t="s">
        <v>2051</v>
      </c>
      <c r="C201" s="2" t="s">
        <v>670</v>
      </c>
    </row>
    <row r="202" customFormat="false" ht="15.75" hidden="false" customHeight="false" outlineLevel="0" collapsed="false">
      <c r="A202" s="27" t="s">
        <v>664</v>
      </c>
      <c r="B202" s="12" t="s">
        <v>2052</v>
      </c>
      <c r="C202" s="2" t="s">
        <v>2013</v>
      </c>
    </row>
    <row r="203" customFormat="false" ht="15.75" hidden="false" customHeight="false" outlineLevel="0" collapsed="false">
      <c r="A203" s="27" t="s">
        <v>673</v>
      </c>
      <c r="B203" s="12" t="s">
        <v>2053</v>
      </c>
      <c r="C203" s="2" t="s">
        <v>670</v>
      </c>
    </row>
    <row r="204" customFormat="false" ht="15.75" hidden="false" customHeight="false" outlineLevel="0" collapsed="false">
      <c r="A204" s="27" t="s">
        <v>676</v>
      </c>
      <c r="B204" s="12" t="s">
        <v>176</v>
      </c>
      <c r="C204" s="2" t="s">
        <v>2018</v>
      </c>
    </row>
    <row r="205" customFormat="false" ht="15.75" hidden="false" customHeight="false" outlineLevel="0" collapsed="false">
      <c r="A205" s="27" t="s">
        <v>683</v>
      </c>
      <c r="B205" s="12" t="s">
        <v>176</v>
      </c>
      <c r="C205" s="2" t="s">
        <v>2018</v>
      </c>
    </row>
    <row r="206" customFormat="false" ht="15.75" hidden="false" customHeight="false" outlineLevel="0" collapsed="false">
      <c r="A206" s="27" t="s">
        <v>699</v>
      </c>
      <c r="B206" s="2" t="s">
        <v>2054</v>
      </c>
      <c r="C206" s="2" t="s">
        <v>2018</v>
      </c>
    </row>
    <row r="207" customFormat="false" ht="15.75" hidden="false" customHeight="false" outlineLevel="0" collapsed="false">
      <c r="A207" s="27" t="s">
        <v>801</v>
      </c>
      <c r="B207" s="27" t="s">
        <v>801</v>
      </c>
      <c r="C207" s="2" t="s">
        <v>2013</v>
      </c>
    </row>
    <row r="208" customFormat="false" ht="15.75" hidden="false" customHeight="false" outlineLevel="0" collapsed="false">
      <c r="A208" s="27" t="s">
        <v>707</v>
      </c>
      <c r="B208" s="12" t="s">
        <v>2011</v>
      </c>
      <c r="C208" s="12" t="s">
        <v>2011</v>
      </c>
    </row>
    <row r="209" customFormat="false" ht="15.75" hidden="false" customHeight="false" outlineLevel="0" collapsed="false">
      <c r="A209" s="27" t="s">
        <v>728</v>
      </c>
      <c r="B209" s="12" t="s">
        <v>2011</v>
      </c>
      <c r="C209" s="12" t="s">
        <v>2011</v>
      </c>
    </row>
    <row r="210" customFormat="false" ht="15.75" hidden="false" customHeight="false" outlineLevel="0" collapsed="false">
      <c r="A210" s="27" t="s">
        <v>734</v>
      </c>
      <c r="B210" s="12" t="s">
        <v>1257</v>
      </c>
      <c r="C210" s="12" t="s">
        <v>1257</v>
      </c>
    </row>
    <row r="211" customFormat="false" ht="15.75" hidden="false" customHeight="false" outlineLevel="0" collapsed="false">
      <c r="A211" s="27" t="s">
        <v>703</v>
      </c>
      <c r="B211" s="27" t="s">
        <v>2055</v>
      </c>
      <c r="C211" s="2" t="s">
        <v>670</v>
      </c>
    </row>
    <row r="212" customFormat="false" ht="15.75" hidden="false" customHeight="false" outlineLevel="0" collapsed="false">
      <c r="A212" s="2" t="s">
        <v>764</v>
      </c>
      <c r="B212" s="12" t="s">
        <v>2056</v>
      </c>
      <c r="C212" s="2" t="s">
        <v>670</v>
      </c>
    </row>
    <row r="213" customFormat="false" ht="15.75" hidden="false" customHeight="false" outlineLevel="0" collapsed="false">
      <c r="A213" s="28" t="s">
        <v>776</v>
      </c>
      <c r="B213" s="29" t="s">
        <v>776</v>
      </c>
      <c r="C213" s="2" t="s">
        <v>2014</v>
      </c>
    </row>
    <row r="214" customFormat="false" ht="15.75" hidden="false" customHeight="false" outlineLevel="0" collapsed="false">
      <c r="A214" s="27" t="s">
        <v>792</v>
      </c>
      <c r="B214" s="27" t="s">
        <v>792</v>
      </c>
      <c r="C214" s="2" t="s">
        <v>2014</v>
      </c>
    </row>
    <row r="215" customFormat="false" ht="15.75" hidden="false" customHeight="false" outlineLevel="0" collapsed="false">
      <c r="A215" s="2" t="s">
        <v>1239</v>
      </c>
      <c r="B215" s="12" t="s">
        <v>1239</v>
      </c>
      <c r="C215" s="2" t="s">
        <v>670</v>
      </c>
    </row>
    <row r="216" customFormat="false" ht="15.75" hidden="false" customHeight="false" outlineLevel="0" collapsed="false">
      <c r="A216" s="2" t="s">
        <v>1243</v>
      </c>
      <c r="B216" s="2" t="s">
        <v>695</v>
      </c>
      <c r="C216" s="12" t="s">
        <v>695</v>
      </c>
    </row>
    <row r="217" customFormat="false" ht="15.75" hidden="false" customHeight="false" outlineLevel="0" collapsed="false">
      <c r="A217" s="2" t="s">
        <v>1247</v>
      </c>
      <c r="B217" s="12" t="s">
        <v>2057</v>
      </c>
      <c r="C217" s="2" t="s">
        <v>670</v>
      </c>
    </row>
    <row r="218" customFormat="false" ht="15.75" hidden="false" customHeight="false" outlineLevel="0" collapsed="false">
      <c r="A218" s="2" t="s">
        <v>1250</v>
      </c>
      <c r="B218" s="12" t="s">
        <v>1223</v>
      </c>
      <c r="C218" s="2" t="s">
        <v>2018</v>
      </c>
    </row>
    <row r="219" customFormat="false" ht="15.75" hidden="false" customHeight="false" outlineLevel="0" collapsed="false">
      <c r="A219" s="2" t="s">
        <v>1260</v>
      </c>
      <c r="B219" s="12" t="s">
        <v>2058</v>
      </c>
      <c r="C219" s="2" t="s">
        <v>670</v>
      </c>
    </row>
    <row r="220" customFormat="false" ht="15.75" hidden="false" customHeight="false" outlineLevel="0" collapsed="false">
      <c r="A220" s="30" t="s">
        <v>1269</v>
      </c>
      <c r="B220" s="12" t="s">
        <v>1257</v>
      </c>
      <c r="C220" s="12" t="s">
        <v>1257</v>
      </c>
    </row>
    <row r="221" customFormat="false" ht="15.75" hidden="false" customHeight="false" outlineLevel="0" collapsed="false">
      <c r="A221" s="2" t="s">
        <v>1273</v>
      </c>
      <c r="B221" s="12" t="s">
        <v>1257</v>
      </c>
      <c r="C221" s="12" t="s">
        <v>1257</v>
      </c>
    </row>
    <row r="222" customFormat="false" ht="15.75" hidden="false" customHeight="false" outlineLevel="0" collapsed="false">
      <c r="A222" s="2" t="s">
        <v>1276</v>
      </c>
      <c r="B222" s="12" t="s">
        <v>1257</v>
      </c>
      <c r="C222" s="12" t="s">
        <v>1257</v>
      </c>
    </row>
    <row r="223" customFormat="false" ht="15.75" hidden="false" customHeight="false" outlineLevel="0" collapsed="false">
      <c r="A223" s="30" t="s">
        <v>1287</v>
      </c>
      <c r="B223" s="12" t="s">
        <v>2059</v>
      </c>
      <c r="C223" s="2" t="s">
        <v>670</v>
      </c>
    </row>
    <row r="224" customFormat="false" ht="15.75" hidden="false" customHeight="false" outlineLevel="0" collapsed="false">
      <c r="A224" s="2" t="s">
        <v>1296</v>
      </c>
      <c r="B224" s="2" t="s">
        <v>2019</v>
      </c>
      <c r="C224" s="2" t="s">
        <v>2019</v>
      </c>
    </row>
    <row r="225" customFormat="false" ht="15.75" hidden="false" customHeight="false" outlineLevel="0" collapsed="false">
      <c r="A225" s="30" t="s">
        <v>1299</v>
      </c>
      <c r="B225" s="12" t="s">
        <v>2059</v>
      </c>
      <c r="C225" s="2" t="s">
        <v>670</v>
      </c>
    </row>
    <row r="226" customFormat="false" ht="15.75" hidden="false" customHeight="false" outlineLevel="0" collapsed="false">
      <c r="A226" s="30" t="s">
        <v>1306</v>
      </c>
      <c r="B226" s="12" t="s">
        <v>1257</v>
      </c>
      <c r="C226" s="12" t="s">
        <v>1257</v>
      </c>
    </row>
    <row r="227" customFormat="false" ht="15.75" hidden="false" customHeight="false" outlineLevel="0" collapsed="false">
      <c r="A227" s="2" t="s">
        <v>1302</v>
      </c>
      <c r="B227" s="12" t="s">
        <v>1257</v>
      </c>
      <c r="C227" s="12" t="s">
        <v>1257</v>
      </c>
    </row>
    <row r="228" customFormat="false" ht="15.75" hidden="false" customHeight="false" outlineLevel="0" collapsed="false">
      <c r="A228" s="2" t="s">
        <v>1320</v>
      </c>
      <c r="B228" s="12" t="s">
        <v>1257</v>
      </c>
      <c r="C228" s="12" t="s">
        <v>1257</v>
      </c>
    </row>
    <row r="229" customFormat="false" ht="15.75" hidden="false" customHeight="false" outlineLevel="0" collapsed="false">
      <c r="A229" s="30" t="s">
        <v>1324</v>
      </c>
      <c r="B229" s="12" t="s">
        <v>1257</v>
      </c>
      <c r="C229" s="12" t="s">
        <v>1257</v>
      </c>
    </row>
    <row r="230" customFormat="false" ht="15.75" hidden="false" customHeight="false" outlineLevel="0" collapsed="false">
      <c r="A230" s="2" t="s">
        <v>1335</v>
      </c>
      <c r="B230" s="2" t="s">
        <v>1223</v>
      </c>
      <c r="C230" s="2" t="s">
        <v>2018</v>
      </c>
    </row>
    <row r="231" customFormat="false" ht="15.75" hidden="false" customHeight="false" outlineLevel="0" collapsed="false">
      <c r="A231" s="30" t="s">
        <v>1337</v>
      </c>
      <c r="B231" s="2" t="s">
        <v>2060</v>
      </c>
      <c r="C231" s="2" t="s">
        <v>670</v>
      </c>
    </row>
    <row r="232" customFormat="false" ht="15.75" hidden="false" customHeight="false" outlineLevel="0" collapsed="false">
      <c r="A232" s="30" t="s">
        <v>1382</v>
      </c>
      <c r="B232" s="2" t="s">
        <v>1223</v>
      </c>
      <c r="C232" s="2" t="s">
        <v>2018</v>
      </c>
    </row>
    <row r="233" customFormat="false" ht="15.75" hidden="false" customHeight="false" outlineLevel="0" collapsed="false">
      <c r="A233" s="31" t="s">
        <v>1403</v>
      </c>
      <c r="B233" s="2" t="s">
        <v>2061</v>
      </c>
      <c r="C233" s="2" t="s">
        <v>670</v>
      </c>
    </row>
    <row r="234" customFormat="false" ht="15.75" hidden="false" customHeight="false" outlineLevel="0" collapsed="false">
      <c r="A234" s="30" t="s">
        <v>2062</v>
      </c>
      <c r="B234" s="30" t="s">
        <v>2062</v>
      </c>
      <c r="C234" s="30" t="s">
        <v>2062</v>
      </c>
    </row>
    <row r="235" customFormat="false" ht="15.75" hidden="false" customHeight="false" outlineLevel="0" collapsed="false">
      <c r="A235" s="30" t="s">
        <v>1411</v>
      </c>
      <c r="B235" s="2" t="s">
        <v>2063</v>
      </c>
      <c r="C235" s="2" t="s">
        <v>670</v>
      </c>
    </row>
    <row r="236" customFormat="false" ht="15.75" hidden="false" customHeight="false" outlineLevel="0" collapsed="false">
      <c r="A236" s="2" t="s">
        <v>2064</v>
      </c>
      <c r="B236" s="2" t="s">
        <v>1257</v>
      </c>
      <c r="C236" s="2" t="s">
        <v>1257</v>
      </c>
    </row>
    <row r="237" customFormat="false" ht="15.75" hidden="false" customHeight="false" outlineLevel="0" collapsed="false">
      <c r="A237" s="30" t="s">
        <v>1415</v>
      </c>
      <c r="B237" s="2" t="s">
        <v>1257</v>
      </c>
      <c r="C237" s="2" t="s">
        <v>1257</v>
      </c>
    </row>
    <row r="238" customFormat="false" ht="15.75" hidden="false" customHeight="false" outlineLevel="0" collapsed="false">
      <c r="A238" s="32" t="s">
        <v>1223</v>
      </c>
      <c r="B238" s="2" t="s">
        <v>1223</v>
      </c>
      <c r="C238" s="2" t="s">
        <v>2018</v>
      </c>
    </row>
    <row r="239" customFormat="false" ht="15.75" hidden="false" customHeight="false" outlineLevel="0" collapsed="false">
      <c r="A239" s="2" t="s">
        <v>1437</v>
      </c>
      <c r="B239" s="2" t="s">
        <v>2065</v>
      </c>
      <c r="C239" s="2" t="s">
        <v>2018</v>
      </c>
    </row>
    <row r="240" customFormat="false" ht="15.75" hidden="false" customHeight="false" outlineLevel="0" collapsed="false">
      <c r="A240" s="30" t="s">
        <v>1533</v>
      </c>
      <c r="B240" s="2" t="s">
        <v>2066</v>
      </c>
      <c r="C240" s="2" t="s">
        <v>2022</v>
      </c>
    </row>
    <row r="241" customFormat="false" ht="15.75" hidden="false" customHeight="false" outlineLevel="0" collapsed="false">
      <c r="A241" s="30" t="s">
        <v>1540</v>
      </c>
      <c r="B241" s="12" t="s">
        <v>2011</v>
      </c>
      <c r="C241" s="12" t="s">
        <v>2011</v>
      </c>
    </row>
    <row r="242" customFormat="false" ht="15.75" hidden="false" customHeight="false" outlineLevel="0" collapsed="false">
      <c r="A242" s="2" t="s">
        <v>1546</v>
      </c>
      <c r="B242" s="12" t="s">
        <v>2011</v>
      </c>
      <c r="C242" s="12" t="s">
        <v>2011</v>
      </c>
    </row>
    <row r="243" customFormat="false" ht="15.75" hidden="false" customHeight="false" outlineLevel="0" collapsed="false">
      <c r="A243" s="30" t="s">
        <v>2067</v>
      </c>
      <c r="B243" s="2" t="s">
        <v>2068</v>
      </c>
      <c r="C243" s="12" t="s">
        <v>2011</v>
      </c>
    </row>
    <row r="244" customFormat="false" ht="15.75" hidden="false" customHeight="false" outlineLevel="0" collapsed="false">
      <c r="A244" s="2" t="s">
        <v>1568</v>
      </c>
      <c r="B244" s="2" t="s">
        <v>2035</v>
      </c>
      <c r="C244" s="12" t="s">
        <v>2011</v>
      </c>
    </row>
    <row r="245" customFormat="false" ht="15.75" hidden="false" customHeight="false" outlineLevel="0" collapsed="false">
      <c r="A245" s="30" t="s">
        <v>1571</v>
      </c>
      <c r="B245" s="2" t="s">
        <v>1571</v>
      </c>
      <c r="C245" s="2" t="s">
        <v>2022</v>
      </c>
    </row>
    <row r="246" customFormat="false" ht="15.75" hidden="false" customHeight="false" outlineLevel="0" collapsed="false">
      <c r="A246" s="27" t="s">
        <v>801</v>
      </c>
      <c r="B246" s="27" t="s">
        <v>801</v>
      </c>
      <c r="C246" s="12" t="s">
        <v>2011</v>
      </c>
    </row>
    <row r="247" customFormat="false" ht="15.75" hidden="false" customHeight="false" outlineLevel="0" collapsed="false">
      <c r="A247" s="30" t="s">
        <v>1610</v>
      </c>
      <c r="B247" s="2" t="s">
        <v>2069</v>
      </c>
      <c r="C247" s="2" t="s">
        <v>2022</v>
      </c>
    </row>
    <row r="248" customFormat="false" ht="15.75" hidden="false" customHeight="false" outlineLevel="0" collapsed="false">
      <c r="A248" s="30" t="s">
        <v>1613</v>
      </c>
      <c r="B248" s="30" t="s">
        <v>1613</v>
      </c>
      <c r="C248" s="2" t="s">
        <v>2022</v>
      </c>
    </row>
    <row r="249" customFormat="false" ht="15.75" hidden="false" customHeight="false" outlineLevel="0" collapsed="false">
      <c r="A249" s="2" t="s">
        <v>1651</v>
      </c>
      <c r="B249" s="12" t="s">
        <v>2011</v>
      </c>
      <c r="C249" s="12" t="s">
        <v>2011</v>
      </c>
    </row>
    <row r="250" customFormat="false" ht="15.75" hidden="false" customHeight="false" outlineLevel="0" collapsed="false">
      <c r="A250" s="2" t="s">
        <v>1659</v>
      </c>
      <c r="B250" s="2" t="s">
        <v>1257</v>
      </c>
      <c r="C250" s="2" t="s">
        <v>1257</v>
      </c>
    </row>
    <row r="251" customFormat="false" ht="15.75" hidden="false" customHeight="false" outlineLevel="0" collapsed="false">
      <c r="A251" s="30" t="s">
        <v>1662</v>
      </c>
      <c r="B251" s="2" t="s">
        <v>2070</v>
      </c>
      <c r="C251" s="2" t="s">
        <v>670</v>
      </c>
    </row>
    <row r="252" customFormat="false" ht="15.75" hidden="false" customHeight="false" outlineLevel="0" collapsed="false">
      <c r="A252" s="30" t="s">
        <v>1666</v>
      </c>
      <c r="B252" s="2" t="s">
        <v>1257</v>
      </c>
      <c r="C252" s="2" t="s">
        <v>1257</v>
      </c>
    </row>
    <row r="253" customFormat="false" ht="15.75" hidden="false" customHeight="false" outlineLevel="0" collapsed="false">
      <c r="A253" s="33" t="s">
        <v>2071</v>
      </c>
      <c r="B253" s="2" t="s">
        <v>2010</v>
      </c>
      <c r="C253" s="2" t="s">
        <v>2010</v>
      </c>
    </row>
    <row r="254" customFormat="false" ht="15.75" hidden="false" customHeight="false" outlineLevel="0" collapsed="false">
      <c r="A254" s="2" t="s">
        <v>1698</v>
      </c>
      <c r="B254" s="2" t="s">
        <v>2068</v>
      </c>
      <c r="C254" s="12" t="s">
        <v>2011</v>
      </c>
    </row>
    <row r="255" customFormat="false" ht="15.75" hidden="false" customHeight="false" outlineLevel="0" collapsed="false">
      <c r="A255" s="2" t="s">
        <v>1694</v>
      </c>
      <c r="B255" s="2" t="s">
        <v>1257</v>
      </c>
      <c r="C255" s="2" t="s">
        <v>1257</v>
      </c>
    </row>
    <row r="256" customFormat="false" ht="15.75" hidden="false" customHeight="false" outlineLevel="0" collapsed="false">
      <c r="A256" s="2" t="s">
        <v>1689</v>
      </c>
      <c r="B256" s="2" t="s">
        <v>1257</v>
      </c>
      <c r="C256" s="2" t="s">
        <v>1257</v>
      </c>
    </row>
    <row r="257" customFormat="false" ht="15.75" hidden="false" customHeight="false" outlineLevel="0" collapsed="false">
      <c r="A257" s="30" t="s">
        <v>1704</v>
      </c>
      <c r="B257" s="2" t="s">
        <v>2072</v>
      </c>
      <c r="C257" s="2" t="s">
        <v>1257</v>
      </c>
    </row>
    <row r="258" customFormat="false" ht="15.75" hidden="false" customHeight="false" outlineLevel="0" collapsed="false">
      <c r="A258" s="30" t="s">
        <v>1706</v>
      </c>
      <c r="B258" s="2" t="s">
        <v>2073</v>
      </c>
      <c r="C258" s="2" t="s">
        <v>1257</v>
      </c>
    </row>
    <row r="259" customFormat="false" ht="15.75" hidden="false" customHeight="false" outlineLevel="0" collapsed="false">
      <c r="A259" s="30" t="s">
        <v>1743</v>
      </c>
      <c r="B259" s="2" t="s">
        <v>2074</v>
      </c>
      <c r="C259" s="2" t="s">
        <v>2013</v>
      </c>
    </row>
    <row r="260" customFormat="false" ht="15.75" hidden="false" customHeight="false" outlineLevel="0" collapsed="false">
      <c r="A260" s="30" t="s">
        <v>1754</v>
      </c>
      <c r="B260" s="30" t="s">
        <v>1754</v>
      </c>
      <c r="C260" s="2" t="s">
        <v>670</v>
      </c>
    </row>
    <row r="261" customFormat="false" ht="15.75" hidden="false" customHeight="false" outlineLevel="0" collapsed="false">
      <c r="A261" s="2" t="s">
        <v>1732</v>
      </c>
      <c r="B261" s="2" t="s">
        <v>2015</v>
      </c>
      <c r="C261" s="2" t="s">
        <v>2015</v>
      </c>
    </row>
    <row r="262" customFormat="false" ht="15.75" hidden="false" customHeight="false" outlineLevel="0" collapsed="false">
      <c r="A262" s="30" t="s">
        <v>1728</v>
      </c>
      <c r="B262" s="2" t="s">
        <v>2075</v>
      </c>
      <c r="C262" s="2" t="s">
        <v>670</v>
      </c>
    </row>
    <row r="263" customFormat="false" ht="17.35" hidden="false" customHeight="false" outlineLevel="0" collapsed="false">
      <c r="A263" s="34" t="s">
        <v>1791</v>
      </c>
      <c r="B263" s="2" t="s">
        <v>1257</v>
      </c>
      <c r="C263" s="2" t="s">
        <v>1257</v>
      </c>
    </row>
    <row r="264" customFormat="false" ht="15.75" hidden="false" customHeight="false" outlineLevel="0" collapsed="false">
      <c r="A264" s="2" t="s">
        <v>1795</v>
      </c>
      <c r="B264" s="2" t="s">
        <v>2019</v>
      </c>
      <c r="C264" s="2" t="s">
        <v>2019</v>
      </c>
    </row>
    <row r="265" customFormat="false" ht="17.35" hidden="false" customHeight="false" outlineLevel="0" collapsed="false">
      <c r="A265" s="35" t="s">
        <v>1800</v>
      </c>
      <c r="B265" s="2" t="s">
        <v>1571</v>
      </c>
      <c r="C265" s="2" t="s">
        <v>2022</v>
      </c>
    </row>
    <row r="266" customFormat="false" ht="17.35" hidden="false" customHeight="false" outlineLevel="0" collapsed="false">
      <c r="A266" s="35" t="s">
        <v>1808</v>
      </c>
      <c r="B266" s="2" t="s">
        <v>1257</v>
      </c>
      <c r="C266" s="2" t="s">
        <v>1257</v>
      </c>
    </row>
    <row r="267" customFormat="false" ht="15.75" hidden="false" customHeight="false" outlineLevel="0" collapsed="false">
      <c r="A267" s="2" t="s">
        <v>1811</v>
      </c>
      <c r="B267" s="2" t="s">
        <v>2020</v>
      </c>
      <c r="C267" s="2" t="s">
        <v>2018</v>
      </c>
    </row>
    <row r="268" customFormat="false" ht="15.75" hidden="false" customHeight="false" outlineLevel="0" collapsed="false">
      <c r="A268" s="30" t="s">
        <v>1896</v>
      </c>
      <c r="B268" s="30" t="s">
        <v>1896</v>
      </c>
      <c r="C268" s="30" t="s">
        <v>2014</v>
      </c>
    </row>
    <row r="269" customFormat="false" ht="15.75" hidden="false" customHeight="false" outlineLevel="0" collapsed="false">
      <c r="A269" s="30" t="s">
        <v>2076</v>
      </c>
      <c r="B269" s="2" t="s">
        <v>2077</v>
      </c>
      <c r="C269" s="2" t="s">
        <v>670</v>
      </c>
    </row>
    <row r="270" customFormat="false" ht="15.75" hidden="false" customHeight="false" outlineLevel="0" collapsed="false">
      <c r="A270" s="36" t="s">
        <v>1908</v>
      </c>
      <c r="B270" s="12" t="s">
        <v>2011</v>
      </c>
      <c r="C270" s="12" t="s">
        <v>2011</v>
      </c>
    </row>
    <row r="271" customFormat="false" ht="15.75" hidden="false" customHeight="false" outlineLevel="0" collapsed="false">
      <c r="A271" s="30" t="s">
        <v>2007</v>
      </c>
      <c r="B271" s="2" t="s">
        <v>1257</v>
      </c>
      <c r="C271" s="2" t="s">
        <v>1257</v>
      </c>
    </row>
    <row r="272" customFormat="false" ht="15.75" hidden="false" customHeight="false" outlineLevel="0" collapsed="false">
      <c r="A272" s="30" t="s">
        <v>2004</v>
      </c>
      <c r="B272" s="2" t="s">
        <v>1257</v>
      </c>
      <c r="C272" s="2" t="s">
        <v>1257</v>
      </c>
    </row>
    <row r="273" customFormat="false" ht="15.75" hidden="false" customHeight="false" outlineLevel="0" collapsed="false">
      <c r="A273" s="30" t="s">
        <v>2000</v>
      </c>
      <c r="B273" s="2" t="s">
        <v>2078</v>
      </c>
      <c r="C273" s="2" t="s">
        <v>1257</v>
      </c>
    </row>
    <row r="274" customFormat="false" ht="15.75" hidden="false" customHeight="false" outlineLevel="0" collapsed="false">
      <c r="A274" s="37" t="s">
        <v>1997</v>
      </c>
      <c r="B274" s="2" t="s">
        <v>1257</v>
      </c>
      <c r="C274" s="2" t="s">
        <v>1257</v>
      </c>
    </row>
    <row r="275" customFormat="false" ht="15.75" hidden="false" customHeight="false" outlineLevel="0" collapsed="false">
      <c r="A275" s="37" t="s">
        <v>1988</v>
      </c>
      <c r="B275" s="2" t="s">
        <v>1257</v>
      </c>
      <c r="C275" s="2" t="s">
        <v>670</v>
      </c>
    </row>
    <row r="276" customFormat="false" ht="15.75" hidden="false" customHeight="false" outlineLevel="0" collapsed="false">
      <c r="A276" s="37" t="s">
        <v>1992</v>
      </c>
      <c r="B276" s="2" t="s">
        <v>1257</v>
      </c>
      <c r="C276" s="2" t="s">
        <v>1257</v>
      </c>
    </row>
    <row r="277" customFormat="false" ht="15.75" hidden="false" customHeight="false" outlineLevel="0" collapsed="false">
      <c r="A277" s="2" t="s">
        <v>259</v>
      </c>
      <c r="B277" s="2" t="s">
        <v>176</v>
      </c>
      <c r="C277" s="2" t="s">
        <v>670</v>
      </c>
    </row>
    <row r="278" customFormat="false" ht="15.75" hidden="false" customHeight="false" outlineLevel="0" collapsed="false">
      <c r="A278" s="2" t="s">
        <v>259</v>
      </c>
      <c r="B278" s="2" t="s">
        <v>1379</v>
      </c>
      <c r="C278" s="2" t="s">
        <v>670</v>
      </c>
    </row>
    <row r="279" customFormat="false" ht="15.75" hidden="false" customHeight="false" outlineLevel="0" collapsed="false">
      <c r="A279" s="2" t="s">
        <v>2079</v>
      </c>
      <c r="B279" s="2" t="s">
        <v>1257</v>
      </c>
      <c r="C279" s="2" t="s">
        <v>1257</v>
      </c>
    </row>
    <row r="280" customFormat="false" ht="15.75" hidden="false" customHeight="false" outlineLevel="0" collapsed="false">
      <c r="A280" s="2" t="s">
        <v>284</v>
      </c>
      <c r="B280" s="2" t="s">
        <v>2080</v>
      </c>
      <c r="C280" s="2" t="s">
        <v>670</v>
      </c>
    </row>
    <row r="281" customFormat="false" ht="15.75" hidden="false" customHeight="false" outlineLevel="0" collapsed="false">
      <c r="A281" s="2" t="s">
        <v>816</v>
      </c>
      <c r="B281" s="2" t="s">
        <v>2081</v>
      </c>
      <c r="C281" s="2" t="s">
        <v>670</v>
      </c>
    </row>
    <row r="282" customFormat="false" ht="15.75" hidden="false" customHeight="false" outlineLevel="0" collapsed="false">
      <c r="A282" s="2" t="s">
        <v>821</v>
      </c>
      <c r="B282" s="2" t="s">
        <v>2013</v>
      </c>
      <c r="C282" s="2" t="s">
        <v>2013</v>
      </c>
    </row>
    <row r="283" customFormat="false" ht="15.75" hidden="false" customHeight="false" outlineLevel="0" collapsed="false">
      <c r="A283" s="2" t="s">
        <v>826</v>
      </c>
      <c r="B283" s="2" t="s">
        <v>2012</v>
      </c>
      <c r="C283" s="12" t="s">
        <v>2011</v>
      </c>
    </row>
    <row r="284" customFormat="false" ht="15.75" hidden="false" customHeight="false" outlineLevel="0" collapsed="false">
      <c r="A284" s="2" t="s">
        <v>830</v>
      </c>
      <c r="B284" s="2" t="s">
        <v>2082</v>
      </c>
      <c r="C284" s="2" t="s">
        <v>2013</v>
      </c>
    </row>
    <row r="285" customFormat="false" ht="15.75" hidden="false" customHeight="false" outlineLevel="0" collapsed="false">
      <c r="A285" s="2" t="s">
        <v>839</v>
      </c>
      <c r="B285" s="2" t="s">
        <v>176</v>
      </c>
      <c r="C285" s="2" t="s">
        <v>2018</v>
      </c>
    </row>
    <row r="286" customFormat="false" ht="15.75" hidden="false" customHeight="false" outlineLevel="0" collapsed="false">
      <c r="A286" s="2" t="s">
        <v>844</v>
      </c>
      <c r="B286" s="2" t="s">
        <v>2083</v>
      </c>
      <c r="C286" s="12" t="s">
        <v>2022</v>
      </c>
    </row>
    <row r="287" customFormat="false" ht="15.75" hidden="false" customHeight="false" outlineLevel="0" collapsed="false">
      <c r="A287" s="2" t="s">
        <v>862</v>
      </c>
      <c r="B287" s="2" t="s">
        <v>2013</v>
      </c>
      <c r="C287" s="2" t="s">
        <v>2013</v>
      </c>
    </row>
    <row r="288" customFormat="false" ht="15.75" hidden="false" customHeight="false" outlineLevel="0" collapsed="false">
      <c r="A288" s="2" t="s">
        <v>867</v>
      </c>
      <c r="B288" s="2" t="s">
        <v>1257</v>
      </c>
      <c r="C288" s="2" t="s">
        <v>1257</v>
      </c>
    </row>
    <row r="289" customFormat="false" ht="15.75" hidden="false" customHeight="false" outlineLevel="0" collapsed="false">
      <c r="A289" s="2" t="s">
        <v>872</v>
      </c>
      <c r="B289" s="12" t="s">
        <v>2017</v>
      </c>
      <c r="C289" s="2" t="s">
        <v>2015</v>
      </c>
    </row>
    <row r="290" customFormat="false" ht="15.75" hidden="false" customHeight="false" outlineLevel="0" collapsed="false">
      <c r="A290" s="2" t="s">
        <v>1361</v>
      </c>
      <c r="B290" s="12" t="s">
        <v>2011</v>
      </c>
      <c r="C290" s="12" t="s">
        <v>2011</v>
      </c>
    </row>
    <row r="291" customFormat="false" ht="15.75" hidden="false" customHeight="false" outlineLevel="0" collapsed="false">
      <c r="A291" s="2" t="s">
        <v>1419</v>
      </c>
      <c r="B291" s="2" t="s">
        <v>1257</v>
      </c>
      <c r="C291" s="2" t="s">
        <v>1257</v>
      </c>
    </row>
    <row r="292" customFormat="false" ht="15.75" hidden="false" customHeight="false" outlineLevel="0" collapsed="false">
      <c r="A292" s="2" t="s">
        <v>1419</v>
      </c>
      <c r="B292" s="2" t="s">
        <v>1223</v>
      </c>
      <c r="C292" s="2" t="s">
        <v>2018</v>
      </c>
    </row>
    <row r="293" customFormat="false" ht="15.75" hidden="false" customHeight="false" outlineLevel="0" collapsed="false">
      <c r="A293" s="2" t="s">
        <v>1428</v>
      </c>
      <c r="B293" s="2" t="s">
        <v>1257</v>
      </c>
      <c r="C293" s="2" t="s">
        <v>1257</v>
      </c>
    </row>
    <row r="294" customFormat="false" ht="15.75" hidden="false" customHeight="false" outlineLevel="0" collapsed="false">
      <c r="A294" s="2" t="s">
        <v>1675</v>
      </c>
      <c r="B294" s="2" t="s">
        <v>2015</v>
      </c>
      <c r="C294" s="2" t="s">
        <v>2015</v>
      </c>
    </row>
    <row r="295" customFormat="false" ht="15.75" hidden="false" customHeight="false" outlineLevel="0" collapsed="false">
      <c r="A295" s="2" t="s">
        <v>1770</v>
      </c>
      <c r="B295" s="2" t="s">
        <v>695</v>
      </c>
      <c r="C295" s="12" t="s">
        <v>695</v>
      </c>
    </row>
    <row r="296" customFormat="false" ht="15.75" hidden="false" customHeight="false" outlineLevel="0" collapsed="false">
      <c r="A296" s="2" t="s">
        <v>1774</v>
      </c>
      <c r="B296" s="2" t="s">
        <v>2082</v>
      </c>
      <c r="C296" s="2" t="s">
        <v>2013</v>
      </c>
    </row>
    <row r="297" customFormat="false" ht="15.75" hidden="false" customHeight="false" outlineLevel="0" collapsed="false">
      <c r="A297" s="5" t="s">
        <v>1822</v>
      </c>
      <c r="B297" s="2" t="s">
        <v>1257</v>
      </c>
      <c r="C297" s="2" t="s">
        <v>1257</v>
      </c>
    </row>
    <row r="298" customFormat="false" ht="15.75" hidden="false" customHeight="false" outlineLevel="0" collapsed="false">
      <c r="A298" s="2" t="s">
        <v>1818</v>
      </c>
      <c r="B298" s="2" t="s">
        <v>2083</v>
      </c>
      <c r="C298" s="12" t="s">
        <v>2022</v>
      </c>
    </row>
    <row r="299" customFormat="false" ht="15.75" hidden="false" customHeight="false" outlineLevel="0" collapsed="false">
      <c r="A299" s="2" t="s">
        <v>1914</v>
      </c>
      <c r="B299" s="2" t="s">
        <v>695</v>
      </c>
      <c r="C299" s="12" t="s">
        <v>695</v>
      </c>
    </row>
    <row r="300" customFormat="false" ht="15.75" hidden="false" customHeight="false" outlineLevel="0" collapsed="false">
      <c r="A300" s="12" t="s">
        <v>265</v>
      </c>
      <c r="B300" s="2" t="s">
        <v>1257</v>
      </c>
      <c r="C300" s="2" t="s">
        <v>1257</v>
      </c>
    </row>
    <row r="301" customFormat="false" ht="15.75" hidden="false" customHeight="false" outlineLevel="0" collapsed="false">
      <c r="A301" s="2" t="s">
        <v>1598</v>
      </c>
      <c r="B301" s="2" t="s">
        <v>2083</v>
      </c>
      <c r="C301" s="12" t="s">
        <v>2022</v>
      </c>
    </row>
    <row r="302" customFormat="false" ht="15.75" hidden="false" customHeight="false" outlineLevel="0" collapsed="false">
      <c r="A302" s="2" t="s">
        <v>892</v>
      </c>
      <c r="B302" s="2" t="s">
        <v>2084</v>
      </c>
      <c r="C302" s="2" t="s">
        <v>2011</v>
      </c>
    </row>
    <row r="303" customFormat="false" ht="15.75" hidden="false" customHeight="false" outlineLevel="0" collapsed="false">
      <c r="A303" s="2" t="s">
        <v>900</v>
      </c>
      <c r="B303" s="2" t="s">
        <v>2084</v>
      </c>
      <c r="C303" s="2" t="s">
        <v>2011</v>
      </c>
    </row>
    <row r="304" customFormat="false" ht="15.75" hidden="false" customHeight="false" outlineLevel="0" collapsed="false">
      <c r="A304" s="2" t="s">
        <v>906</v>
      </c>
      <c r="B304" s="2" t="s">
        <v>176</v>
      </c>
      <c r="C304" s="2" t="s">
        <v>176</v>
      </c>
    </row>
    <row r="305" customFormat="false" ht="15.75" hidden="false" customHeight="false" outlineLevel="0" collapsed="false">
      <c r="A305" s="2" t="s">
        <v>1372</v>
      </c>
      <c r="B305" s="2" t="s">
        <v>2021</v>
      </c>
      <c r="C305" s="2" t="s">
        <v>2021</v>
      </c>
    </row>
    <row r="306" customFormat="false" ht="15.75" hidden="false" customHeight="false" outlineLevel="0" collapsed="false">
      <c r="A306" s="2" t="s">
        <v>1432</v>
      </c>
      <c r="B306" s="2" t="s">
        <v>2021</v>
      </c>
      <c r="C306" s="2" t="s">
        <v>2021</v>
      </c>
    </row>
    <row r="307" customFormat="false" ht="15.75" hidden="false" customHeight="false" outlineLevel="0" collapsed="false">
      <c r="A307" s="2" t="s">
        <v>2035</v>
      </c>
      <c r="B307" s="2" t="s">
        <v>2035</v>
      </c>
      <c r="C307" s="2" t="s">
        <v>2011</v>
      </c>
    </row>
    <row r="308" customFormat="false" ht="15.75" hidden="false" customHeight="false" outlineLevel="0" collapsed="false">
      <c r="A308" s="2" t="s">
        <v>2085</v>
      </c>
      <c r="B308" s="2" t="s">
        <v>1223</v>
      </c>
      <c r="C308" s="2" t="s">
        <v>2018</v>
      </c>
    </row>
    <row r="309" customFormat="false" ht="15.75" hidden="false" customHeight="false" outlineLevel="0" collapsed="false">
      <c r="A309" s="2" t="s">
        <v>1561</v>
      </c>
      <c r="B309" s="2" t="s">
        <v>2069</v>
      </c>
      <c r="C309" s="2" t="s">
        <v>2010</v>
      </c>
    </row>
    <row r="310" customFormat="false" ht="15.75" hidden="false" customHeight="false" outlineLevel="0" collapsed="false">
      <c r="A310" s="2" t="s">
        <v>1556</v>
      </c>
      <c r="B310" s="2" t="s">
        <v>2068</v>
      </c>
      <c r="C310" s="12" t="s">
        <v>2011</v>
      </c>
    </row>
    <row r="311" customFormat="false" ht="15.75" hidden="false" customHeight="false" outlineLevel="0" collapsed="false">
      <c r="A311" s="2" t="s">
        <v>1551</v>
      </c>
      <c r="B311" s="2" t="s">
        <v>2032</v>
      </c>
      <c r="C311" s="12" t="s">
        <v>2011</v>
      </c>
    </row>
    <row r="312" customFormat="false" ht="15.75" hidden="false" customHeight="false" outlineLevel="0" collapsed="false">
      <c r="A312" s="2" t="s">
        <v>1602</v>
      </c>
      <c r="B312" s="2" t="s">
        <v>2012</v>
      </c>
      <c r="C312" s="12" t="s">
        <v>2011</v>
      </c>
    </row>
    <row r="313" customFormat="false" ht="15.75" hidden="false" customHeight="false" outlineLevel="0" collapsed="false">
      <c r="A313" s="2" t="s">
        <v>1779</v>
      </c>
      <c r="B313" s="2" t="s">
        <v>1223</v>
      </c>
      <c r="C313" s="2" t="s">
        <v>2018</v>
      </c>
    </row>
    <row r="314" customFormat="false" ht="15.75" hidden="false" customHeight="true" outlineLevel="0" collapsed="false">
      <c r="A314" s="2" t="s">
        <v>1376</v>
      </c>
      <c r="B314" s="0" t="s">
        <v>2021</v>
      </c>
      <c r="C314" s="0" t="s">
        <v>2021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2"/>
      <c r="B1" s="1" t="n">
        <v>46251</v>
      </c>
      <c r="C1" s="20" t="n">
        <v>46252</v>
      </c>
      <c r="D1" s="2" t="s">
        <v>58</v>
      </c>
      <c r="E1" s="12"/>
      <c r="F1" s="8" t="s">
        <v>2086</v>
      </c>
      <c r="G1" s="2" t="s">
        <v>167</v>
      </c>
      <c r="H1" s="2" t="s">
        <v>302</v>
      </c>
      <c r="I1" s="2" t="s">
        <v>2087</v>
      </c>
      <c r="J1" s="2" t="s">
        <v>876</v>
      </c>
      <c r="M1" s="2" t="s">
        <v>232</v>
      </c>
      <c r="N1" s="18"/>
      <c r="O1" s="18"/>
      <c r="P1" s="2" t="s">
        <v>844</v>
      </c>
      <c r="Q1" s="12" t="s">
        <v>165</v>
      </c>
      <c r="R1" s="12" t="str">
        <f aca="false">VLOOKUP(P1,Categorizations!A:C,2,FALSE())</f>
        <v>Incomplete Testing</v>
      </c>
      <c r="S1" s="12" t="str">
        <f aca="false">VLOOKUP(P1,Categorizations!A:C,3,FALSE())</f>
        <v>Lab Issue</v>
      </c>
      <c r="T1" s="2" t="s">
        <v>2088</v>
      </c>
    </row>
  </sheetData>
  <hyperlinks>
    <hyperlink ref="F1" r:id="rId1" display="https://web.archive.org/web/20260904163707/https://recalls.cannabis.ca.gov/recalls/6a7df35de9866a4e68ffcaec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2.25"/>
    <col collapsed="false" customWidth="true" hidden="false" outlineLevel="0" max="2" min="2" style="0" width="27.25"/>
    <col collapsed="false" customWidth="true" hidden="false" outlineLevel="0" max="11" min="11" style="0" width="75.25"/>
    <col collapsed="false" customWidth="true" hidden="false" outlineLevel="0" max="12" min="12" style="0" width="13.88"/>
    <col collapsed="false" customWidth="true" hidden="false" outlineLevel="0" max="16" min="16" style="0" width="18.5"/>
    <col collapsed="false" customWidth="true" hidden="false" outlineLevel="0" max="40" min="40" style="0" width="75.25"/>
    <col collapsed="false" customWidth="true" hidden="false" outlineLevel="0" max="41" min="41" style="0" width="13.88"/>
    <col collapsed="false" customWidth="true" hidden="false" outlineLevel="0" max="45" min="45" style="0" width="18.5"/>
    <col collapsed="false" customWidth="true" hidden="false" outlineLevel="0" max="69" min="69" style="0" width="75.25"/>
    <col collapsed="false" customWidth="true" hidden="false" outlineLevel="0" max="70" min="70" style="0" width="13.88"/>
    <col collapsed="false" customWidth="true" hidden="false" outlineLevel="0" max="74" min="74" style="0" width="18.5"/>
    <col collapsed="false" customWidth="true" hidden="false" outlineLevel="0" max="98" min="98" style="0" width="75.25"/>
    <col collapsed="false" customWidth="true" hidden="false" outlineLevel="0" max="99" min="99" style="0" width="13.88"/>
    <col collapsed="false" customWidth="true" hidden="false" outlineLevel="0" max="103" min="103" style="0" width="18.5"/>
    <col collapsed="false" customWidth="true" hidden="false" outlineLevel="0" max="127" min="127" style="0" width="75.25"/>
    <col collapsed="false" customWidth="true" hidden="false" outlineLevel="0" max="128" min="128" style="0" width="13.88"/>
    <col collapsed="false" customWidth="true" hidden="false" outlineLevel="0" max="132" min="132" style="0" width="18.5"/>
    <col collapsed="false" customWidth="true" hidden="false" outlineLevel="0" max="156" min="156" style="0" width="75.25"/>
    <col collapsed="false" customWidth="true" hidden="false" outlineLevel="0" max="157" min="157" style="0" width="13.88"/>
    <col collapsed="false" customWidth="true" hidden="false" outlineLevel="0" max="161" min="161" style="0" width="18.5"/>
    <col collapsed="false" customWidth="true" hidden="false" outlineLevel="0" max="185" min="185" style="0" width="75.25"/>
    <col collapsed="false" customWidth="true" hidden="false" outlineLevel="0" max="186" min="186" style="0" width="13.88"/>
    <col collapsed="false" customWidth="true" hidden="false" outlineLevel="0" max="190" min="190" style="0" width="18.5"/>
    <col collapsed="false" customWidth="true" hidden="false" outlineLevel="0" max="214" min="214" style="0" width="75.25"/>
    <col collapsed="false" customWidth="true" hidden="false" outlineLevel="0" max="215" min="215" style="0" width="13.88"/>
    <col collapsed="false" customWidth="true" hidden="false" outlineLevel="0" max="219" min="219" style="0" width="18.5"/>
    <col collapsed="false" customWidth="true" hidden="false" outlineLevel="0" max="243" min="243" style="0" width="75.25"/>
    <col collapsed="false" customWidth="true" hidden="false" outlineLevel="0" max="244" min="244" style="0" width="13.88"/>
    <col collapsed="false" customWidth="true" hidden="false" outlineLevel="0" max="248" min="248" style="0" width="18.5"/>
    <col collapsed="false" customWidth="true" hidden="false" outlineLevel="0" max="272" min="272" style="0" width="75.25"/>
    <col collapsed="false" customWidth="true" hidden="false" outlineLevel="0" max="273" min="273" style="0" width="13.88"/>
    <col collapsed="false" customWidth="true" hidden="false" outlineLevel="0" max="277" min="277" style="0" width="18.5"/>
    <col collapsed="false" customWidth="true" hidden="false" outlineLevel="0" max="301" min="301" style="0" width="75.25"/>
    <col collapsed="false" customWidth="true" hidden="false" outlineLevel="0" max="302" min="302" style="0" width="13.88"/>
    <col collapsed="false" customWidth="true" hidden="false" outlineLevel="0" max="306" min="306" style="0" width="18.5"/>
    <col collapsed="false" customWidth="true" hidden="false" outlineLevel="0" max="330" min="330" style="0" width="75.25"/>
    <col collapsed="false" customWidth="true" hidden="false" outlineLevel="0" max="331" min="331" style="0" width="13.88"/>
    <col collapsed="false" customWidth="true" hidden="false" outlineLevel="0" max="335" min="335" style="0" width="18.5"/>
    <col collapsed="false" customWidth="true" hidden="false" outlineLevel="0" max="359" min="359" style="0" width="75.25"/>
    <col collapsed="false" customWidth="true" hidden="false" outlineLevel="0" max="360" min="360" style="0" width="13.88"/>
    <col collapsed="false" customWidth="true" hidden="false" outlineLevel="0" max="364" min="364" style="0" width="18.5"/>
    <col collapsed="false" customWidth="true" hidden="false" outlineLevel="0" max="388" min="388" style="0" width="75.25"/>
    <col collapsed="false" customWidth="true" hidden="false" outlineLevel="0" max="389" min="389" style="0" width="13.88"/>
    <col collapsed="false" customWidth="true" hidden="false" outlineLevel="0" max="393" min="393" style="0" width="18.5"/>
    <col collapsed="false" customWidth="true" hidden="false" outlineLevel="0" max="417" min="417" style="0" width="75.25"/>
    <col collapsed="false" customWidth="true" hidden="false" outlineLevel="0" max="418" min="418" style="0" width="13.88"/>
    <col collapsed="false" customWidth="true" hidden="false" outlineLevel="0" max="422" min="422" style="0" width="18.5"/>
    <col collapsed="false" customWidth="true" hidden="false" outlineLevel="0" max="446" min="446" style="0" width="75.25"/>
    <col collapsed="false" customWidth="true" hidden="false" outlineLevel="0" max="447" min="447" style="0" width="13.88"/>
    <col collapsed="false" customWidth="true" hidden="false" outlineLevel="0" max="451" min="451" style="0" width="18.5"/>
    <col collapsed="false" customWidth="true" hidden="false" outlineLevel="0" max="475" min="475" style="0" width="75.25"/>
    <col collapsed="false" customWidth="true" hidden="false" outlineLevel="0" max="476" min="476" style="0" width="13.88"/>
    <col collapsed="false" customWidth="true" hidden="false" outlineLevel="0" max="480" min="480" style="0" width="18.5"/>
    <col collapsed="false" customWidth="true" hidden="false" outlineLevel="0" max="504" min="504" style="0" width="75.25"/>
    <col collapsed="false" customWidth="true" hidden="false" outlineLevel="0" max="505" min="505" style="0" width="13.88"/>
    <col collapsed="false" customWidth="true" hidden="false" outlineLevel="0" max="509" min="509" style="0" width="18.5"/>
    <col collapsed="false" customWidth="true" hidden="false" outlineLevel="0" max="533" min="533" style="0" width="75.25"/>
    <col collapsed="false" customWidth="true" hidden="false" outlineLevel="0" max="534" min="534" style="0" width="13.88"/>
    <col collapsed="false" customWidth="true" hidden="false" outlineLevel="0" max="538" min="538" style="0" width="18.5"/>
    <col collapsed="false" customWidth="true" hidden="false" outlineLevel="0" max="562" min="562" style="0" width="75.25"/>
    <col collapsed="false" customWidth="true" hidden="false" outlineLevel="0" max="563" min="563" style="0" width="13.88"/>
    <col collapsed="false" customWidth="true" hidden="false" outlineLevel="0" max="567" min="567" style="0" width="18.5"/>
    <col collapsed="false" customWidth="true" hidden="false" outlineLevel="0" max="591" min="591" style="0" width="75.25"/>
    <col collapsed="false" customWidth="true" hidden="false" outlineLevel="0" max="592" min="592" style="0" width="13.88"/>
    <col collapsed="false" customWidth="true" hidden="false" outlineLevel="0" max="596" min="596" style="0" width="18.5"/>
    <col collapsed="false" customWidth="true" hidden="false" outlineLevel="0" max="620" min="620" style="0" width="75.25"/>
    <col collapsed="false" customWidth="true" hidden="false" outlineLevel="0" max="621" min="621" style="0" width="13.88"/>
    <col collapsed="false" customWidth="true" hidden="false" outlineLevel="0" max="625" min="625" style="0" width="18.5"/>
    <col collapsed="false" customWidth="true" hidden="false" outlineLevel="0" max="649" min="649" style="0" width="75.25"/>
    <col collapsed="false" customWidth="true" hidden="false" outlineLevel="0" max="650" min="650" style="0" width="13.88"/>
    <col collapsed="false" customWidth="true" hidden="false" outlineLevel="0" max="654" min="654" style="0" width="18.5"/>
    <col collapsed="false" customWidth="true" hidden="false" outlineLevel="0" max="678" min="678" style="0" width="75.25"/>
    <col collapsed="false" customWidth="true" hidden="false" outlineLevel="0" max="679" min="679" style="0" width="13.88"/>
    <col collapsed="false" customWidth="true" hidden="false" outlineLevel="0" max="683" min="683" style="0" width="18.5"/>
    <col collapsed="false" customWidth="true" hidden="false" outlineLevel="0" max="707" min="707" style="0" width="75.25"/>
    <col collapsed="false" customWidth="true" hidden="false" outlineLevel="0" max="708" min="708" style="0" width="13.88"/>
    <col collapsed="false" customWidth="true" hidden="false" outlineLevel="0" max="712" min="712" style="0" width="18.5"/>
    <col collapsed="false" customWidth="true" hidden="false" outlineLevel="0" max="736" min="736" style="0" width="75.25"/>
    <col collapsed="false" customWidth="true" hidden="false" outlineLevel="0" max="737" min="737" style="0" width="13.88"/>
    <col collapsed="false" customWidth="true" hidden="false" outlineLevel="0" max="741" min="741" style="0" width="18.5"/>
    <col collapsed="false" customWidth="true" hidden="false" outlineLevel="0" max="765" min="765" style="0" width="75.25"/>
    <col collapsed="false" customWidth="true" hidden="false" outlineLevel="0" max="766" min="766" style="0" width="13.88"/>
    <col collapsed="false" customWidth="true" hidden="false" outlineLevel="0" max="770" min="770" style="0" width="18.5"/>
    <col collapsed="false" customWidth="true" hidden="false" outlineLevel="0" max="794" min="794" style="0" width="75.25"/>
    <col collapsed="false" customWidth="true" hidden="false" outlineLevel="0" max="795" min="795" style="0" width="13.88"/>
    <col collapsed="false" customWidth="true" hidden="false" outlineLevel="0" max="799" min="799" style="0" width="18.5"/>
    <col collapsed="false" customWidth="true" hidden="false" outlineLevel="0" max="823" min="823" style="0" width="75.25"/>
    <col collapsed="false" customWidth="true" hidden="false" outlineLevel="0" max="824" min="824" style="0" width="13.88"/>
    <col collapsed="false" customWidth="true" hidden="false" outlineLevel="0" max="828" min="828" style="0" width="18.5"/>
    <col collapsed="false" customWidth="true" hidden="false" outlineLevel="0" max="852" min="852" style="0" width="75.25"/>
    <col collapsed="false" customWidth="true" hidden="false" outlineLevel="0" max="853" min="853" style="0" width="13.88"/>
    <col collapsed="false" customWidth="true" hidden="false" outlineLevel="0" max="857" min="857" style="0" width="18.5"/>
    <col collapsed="false" customWidth="true" hidden="false" outlineLevel="0" max="881" min="881" style="0" width="75.25"/>
    <col collapsed="false" customWidth="true" hidden="false" outlineLevel="0" max="882" min="882" style="0" width="13.88"/>
    <col collapsed="false" customWidth="true" hidden="false" outlineLevel="0" max="886" min="886" style="0" width="18.5"/>
    <col collapsed="false" customWidth="true" hidden="false" outlineLevel="0" max="910" min="910" style="0" width="75.25"/>
    <col collapsed="false" customWidth="true" hidden="false" outlineLevel="0" max="911" min="911" style="0" width="13.88"/>
    <col collapsed="false" customWidth="true" hidden="false" outlineLevel="0" max="915" min="915" style="0" width="18.5"/>
    <col collapsed="false" customWidth="true" hidden="false" outlineLevel="0" max="939" min="939" style="0" width="75.25"/>
    <col collapsed="false" customWidth="true" hidden="false" outlineLevel="0" max="940" min="940" style="0" width="13.88"/>
    <col collapsed="false" customWidth="true" hidden="false" outlineLevel="0" max="944" min="944" style="0" width="18.5"/>
  </cols>
  <sheetData>
    <row r="1" customFormat="false" ht="15.75" hidden="false" customHeight="false" outlineLevel="0" collapsed="false">
      <c r="A1" s="2" t="s">
        <v>146</v>
      </c>
      <c r="B1" s="2" t="s">
        <v>148</v>
      </c>
      <c r="C1" s="2" t="s">
        <v>2008</v>
      </c>
    </row>
    <row r="2" customFormat="false" ht="15.75" hidden="false" customHeight="false" outlineLevel="0" collapsed="false">
      <c r="A2" s="2" t="s">
        <v>1501</v>
      </c>
      <c r="B2" s="12" t="s">
        <v>1257</v>
      </c>
      <c r="C2" s="12" t="s">
        <v>1257</v>
      </c>
    </row>
    <row r="3" customFormat="false" ht="15.75" hidden="false" customHeight="false" outlineLevel="0" collapsed="false">
      <c r="A3" s="2" t="s">
        <v>1860</v>
      </c>
      <c r="B3" s="12" t="s">
        <v>1257</v>
      </c>
      <c r="C3" s="12" t="s">
        <v>1257</v>
      </c>
    </row>
    <row r="4" customFormat="false" ht="15.75" hidden="false" customHeight="false" outlineLevel="0" collapsed="false">
      <c r="A4" s="2" t="s">
        <v>1832</v>
      </c>
      <c r="B4" s="12" t="s">
        <v>1257</v>
      </c>
      <c r="C4" s="12" t="s">
        <v>1257</v>
      </c>
    </row>
    <row r="5" customFormat="false" ht="15.75" hidden="false" customHeight="false" outlineLevel="0" collapsed="false">
      <c r="A5" s="2" t="s">
        <v>936</v>
      </c>
      <c r="B5" s="12" t="s">
        <v>1257</v>
      </c>
      <c r="C5" s="12" t="s">
        <v>1257</v>
      </c>
    </row>
    <row r="6" customFormat="false" ht="15.75" hidden="false" customHeight="false" outlineLevel="0" collapsed="false">
      <c r="A6" s="2" t="s">
        <v>1789</v>
      </c>
      <c r="B6" s="12" t="s">
        <v>1257</v>
      </c>
      <c r="C6" s="12" t="s">
        <v>1257</v>
      </c>
    </row>
    <row r="7" customFormat="false" ht="15.75" hidden="false" customHeight="false" outlineLevel="0" collapsed="false">
      <c r="A7" s="2" t="s">
        <v>1683</v>
      </c>
      <c r="B7" s="12" t="s">
        <v>1257</v>
      </c>
      <c r="C7" s="12" t="s">
        <v>1257</v>
      </c>
    </row>
    <row r="8" customFormat="false" ht="15.75" hidden="false" customHeight="false" outlineLevel="0" collapsed="false">
      <c r="A8" s="2" t="s">
        <v>1633</v>
      </c>
      <c r="B8" s="12" t="s">
        <v>1257</v>
      </c>
      <c r="C8" s="12" t="s">
        <v>1257</v>
      </c>
    </row>
    <row r="9" customFormat="false" ht="15.75" hidden="false" customHeight="false" outlineLevel="0" collapsed="false">
      <c r="A9" s="2" t="s">
        <v>934</v>
      </c>
      <c r="B9" s="12" t="s">
        <v>1257</v>
      </c>
      <c r="C9" s="12" t="s">
        <v>1257</v>
      </c>
    </row>
    <row r="10" customFormat="false" ht="15.75" hidden="false" customHeight="false" outlineLevel="0" collapsed="false">
      <c r="A10" s="2" t="s">
        <v>1086</v>
      </c>
      <c r="B10" s="12" t="s">
        <v>1257</v>
      </c>
      <c r="C10" s="12" t="s">
        <v>1257</v>
      </c>
    </row>
    <row r="11" customFormat="false" ht="15.75" hidden="false" customHeight="false" outlineLevel="0" collapsed="false">
      <c r="A11" s="2" t="s">
        <v>1082</v>
      </c>
      <c r="B11" s="12" t="s">
        <v>1257</v>
      </c>
      <c r="C11" s="12" t="s">
        <v>1257</v>
      </c>
    </row>
    <row r="12" customFormat="false" ht="15.75" hidden="false" customHeight="false" outlineLevel="0" collapsed="false">
      <c r="A12" s="2" t="s">
        <v>1078</v>
      </c>
      <c r="B12" s="12" t="s">
        <v>1257</v>
      </c>
      <c r="C12" s="12" t="s">
        <v>1257</v>
      </c>
    </row>
    <row r="13" customFormat="false" ht="15.75" hidden="false" customHeight="false" outlineLevel="0" collapsed="false">
      <c r="A13" s="2" t="s">
        <v>1055</v>
      </c>
      <c r="B13" s="12" t="s">
        <v>1257</v>
      </c>
      <c r="C13" s="12" t="s">
        <v>1257</v>
      </c>
    </row>
    <row r="14" customFormat="false" ht="15.75" hidden="false" customHeight="false" outlineLevel="0" collapsed="false">
      <c r="A14" s="2" t="s">
        <v>1048</v>
      </c>
      <c r="B14" s="12" t="s">
        <v>1257</v>
      </c>
      <c r="C14" s="12" t="s">
        <v>1257</v>
      </c>
    </row>
    <row r="15" customFormat="false" ht="15.75" hidden="false" customHeight="false" outlineLevel="0" collapsed="false">
      <c r="A15" s="2" t="s">
        <v>1032</v>
      </c>
      <c r="B15" s="12" t="s">
        <v>1257</v>
      </c>
      <c r="C15" s="12" t="s">
        <v>1257</v>
      </c>
    </row>
    <row r="16" customFormat="false" ht="15.75" hidden="false" customHeight="false" outlineLevel="0" collapsed="false">
      <c r="A16" s="2" t="s">
        <v>1028</v>
      </c>
      <c r="B16" s="12" t="s">
        <v>1257</v>
      </c>
      <c r="C16" s="12" t="s">
        <v>1257</v>
      </c>
    </row>
    <row r="17" customFormat="false" ht="15.75" hidden="false" customHeight="false" outlineLevel="0" collapsed="false">
      <c r="A17" s="2" t="s">
        <v>1021</v>
      </c>
      <c r="B17" s="12" t="s">
        <v>1257</v>
      </c>
      <c r="C17" s="12" t="s">
        <v>1257</v>
      </c>
    </row>
    <row r="18" customFormat="false" ht="15.75" hidden="false" customHeight="false" outlineLevel="0" collapsed="false">
      <c r="A18" s="2" t="s">
        <v>1017</v>
      </c>
      <c r="B18" s="12" t="s">
        <v>1257</v>
      </c>
      <c r="C18" s="12" t="s">
        <v>1257</v>
      </c>
    </row>
    <row r="19" customFormat="false" ht="15.75" hidden="false" customHeight="false" outlineLevel="0" collapsed="false">
      <c r="A19" s="2" t="s">
        <v>942</v>
      </c>
      <c r="B19" s="12" t="s">
        <v>1257</v>
      </c>
      <c r="C19" s="12" t="s">
        <v>1257</v>
      </c>
    </row>
    <row r="20" customFormat="false" ht="15.75" hidden="false" customHeight="false" outlineLevel="0" collapsed="false">
      <c r="A20" s="2" t="s">
        <v>1004</v>
      </c>
      <c r="B20" s="12" t="s">
        <v>1257</v>
      </c>
      <c r="C20" s="12" t="s">
        <v>1257</v>
      </c>
    </row>
    <row r="21" customFormat="false" ht="15.75" hidden="false" customHeight="false" outlineLevel="0" collapsed="false">
      <c r="A21" s="2" t="s">
        <v>1000</v>
      </c>
      <c r="B21" s="12" t="s">
        <v>1257</v>
      </c>
      <c r="C21" s="12" t="s">
        <v>1257</v>
      </c>
    </row>
    <row r="22" customFormat="false" ht="15.75" hidden="false" customHeight="false" outlineLevel="0" collapsed="false">
      <c r="A22" s="2" t="s">
        <v>972</v>
      </c>
      <c r="B22" s="12" t="s">
        <v>1257</v>
      </c>
      <c r="C22" s="12" t="s">
        <v>1257</v>
      </c>
    </row>
    <row r="23" customFormat="false" ht="15.75" hidden="false" customHeight="false" outlineLevel="0" collapsed="false">
      <c r="A23" s="2" t="s">
        <v>968</v>
      </c>
      <c r="B23" s="12" t="s">
        <v>1257</v>
      </c>
      <c r="C23" s="12" t="s">
        <v>1257</v>
      </c>
    </row>
    <row r="24" customFormat="false" ht="15.75" hidden="false" customHeight="false" outlineLevel="0" collapsed="false">
      <c r="A24" s="2" t="s">
        <v>957</v>
      </c>
      <c r="B24" s="12" t="s">
        <v>1257</v>
      </c>
      <c r="C24" s="12" t="s">
        <v>1257</v>
      </c>
    </row>
    <row r="25" customFormat="false" ht="15.75" hidden="false" customHeight="false" outlineLevel="0" collapsed="false">
      <c r="A25" s="2" t="s">
        <v>157</v>
      </c>
      <c r="B25" s="12" t="s">
        <v>1257</v>
      </c>
      <c r="C25" s="12" t="s">
        <v>1257</v>
      </c>
    </row>
    <row r="26" customFormat="false" ht="15.75" hidden="false" customHeight="false" outlineLevel="0" collapsed="false">
      <c r="A26" s="2" t="s">
        <v>961</v>
      </c>
      <c r="B26" s="12" t="s">
        <v>1257</v>
      </c>
      <c r="C26" s="12" t="s">
        <v>1257</v>
      </c>
    </row>
    <row r="27" customFormat="false" ht="15.75" hidden="false" customHeight="false" outlineLevel="0" collapsed="false">
      <c r="A27" s="2" t="s">
        <v>949</v>
      </c>
      <c r="B27" s="12" t="s">
        <v>1257</v>
      </c>
      <c r="C27" s="12" t="s">
        <v>1257</v>
      </c>
    </row>
    <row r="28" customFormat="false" ht="15.75" hidden="false" customHeight="false" outlineLevel="0" collapsed="false">
      <c r="A28" s="2" t="s">
        <v>953</v>
      </c>
      <c r="B28" s="12" t="s">
        <v>1257</v>
      </c>
      <c r="C28" s="12" t="s">
        <v>1257</v>
      </c>
    </row>
    <row r="29" customFormat="false" ht="15.75" hidden="false" customHeight="false" outlineLevel="0" collapsed="false">
      <c r="A29" s="2" t="s">
        <v>256</v>
      </c>
      <c r="B29" s="12" t="s">
        <v>1257</v>
      </c>
      <c r="C29" s="12" t="s">
        <v>1257</v>
      </c>
    </row>
    <row r="30" customFormat="false" ht="15.75" hidden="false" customHeight="false" outlineLevel="0" collapsed="false">
      <c r="A30" s="25" t="s">
        <v>927</v>
      </c>
      <c r="B30" s="12" t="s">
        <v>1257</v>
      </c>
      <c r="C30" s="12" t="s">
        <v>1257</v>
      </c>
    </row>
    <row r="31" customFormat="false" ht="15.75" hidden="false" customHeight="false" outlineLevel="0" collapsed="false">
      <c r="A31" s="26" t="s">
        <v>931</v>
      </c>
      <c r="B31" s="12" t="s">
        <v>1257</v>
      </c>
      <c r="C31" s="12" t="s">
        <v>1257</v>
      </c>
    </row>
    <row r="32" customFormat="false" ht="15.75" hidden="false" customHeight="false" outlineLevel="0" collapsed="false">
      <c r="A32" s="2" t="s">
        <v>917</v>
      </c>
      <c r="B32" s="12" t="s">
        <v>1257</v>
      </c>
      <c r="C32" s="12" t="s">
        <v>1257</v>
      </c>
    </row>
    <row r="33" customFormat="false" ht="15.75" hidden="false" customHeight="false" outlineLevel="0" collapsed="false">
      <c r="A33" s="25" t="s">
        <v>920</v>
      </c>
      <c r="B33" s="12" t="s">
        <v>1257</v>
      </c>
      <c r="C33" s="12" t="s">
        <v>1257</v>
      </c>
    </row>
    <row r="34" customFormat="false" ht="15.75" hidden="false" customHeight="false" outlineLevel="0" collapsed="false">
      <c r="A34" s="2" t="s">
        <v>913</v>
      </c>
      <c r="B34" s="12" t="s">
        <v>1257</v>
      </c>
      <c r="C34" s="12" t="s">
        <v>1257</v>
      </c>
    </row>
    <row r="35" customFormat="false" ht="15.75" hidden="false" customHeight="false" outlineLevel="0" collapsed="false">
      <c r="A35" s="2" t="s">
        <v>909</v>
      </c>
      <c r="B35" s="12" t="s">
        <v>1257</v>
      </c>
      <c r="C35" s="12" t="s">
        <v>1257</v>
      </c>
    </row>
    <row r="36" customFormat="false" ht="15.75" hidden="false" customHeight="false" outlineLevel="0" collapsed="false">
      <c r="A36" s="2" t="s">
        <v>1257</v>
      </c>
      <c r="B36" s="12" t="s">
        <v>1257</v>
      </c>
      <c r="C36" s="12" t="s">
        <v>1257</v>
      </c>
    </row>
    <row r="37" customFormat="false" ht="15.75" hidden="false" customHeight="false" outlineLevel="0" collapsed="false">
      <c r="A37" s="2" t="s">
        <v>1920</v>
      </c>
      <c r="B37" s="12" t="s">
        <v>1257</v>
      </c>
      <c r="C37" s="12" t="s">
        <v>1257</v>
      </c>
    </row>
    <row r="38" customFormat="false" ht="15.75" hidden="false" customHeight="false" outlineLevel="0" collapsed="false">
      <c r="A38" s="2" t="s">
        <v>1672</v>
      </c>
      <c r="B38" s="2" t="s">
        <v>2009</v>
      </c>
      <c r="C38" s="2" t="s">
        <v>2010</v>
      </c>
    </row>
    <row r="39" customFormat="false" ht="15.75" hidden="false" customHeight="false" outlineLevel="0" collapsed="false">
      <c r="A39" s="2" t="s">
        <v>1653</v>
      </c>
      <c r="B39" s="12" t="s">
        <v>2011</v>
      </c>
      <c r="C39" s="12" t="s">
        <v>2011</v>
      </c>
    </row>
    <row r="40" customFormat="false" ht="15.75" hidden="false" customHeight="false" outlineLevel="0" collapsed="false">
      <c r="A40" s="2" t="s">
        <v>1643</v>
      </c>
      <c r="B40" s="2" t="s">
        <v>1651</v>
      </c>
      <c r="C40" s="12" t="s">
        <v>2011</v>
      </c>
    </row>
    <row r="41" customFormat="false" ht="15.75" hidden="false" customHeight="false" outlineLevel="0" collapsed="false">
      <c r="A41" s="2" t="s">
        <v>1585</v>
      </c>
      <c r="B41" s="12" t="s">
        <v>695</v>
      </c>
      <c r="C41" s="12" t="s">
        <v>2013</v>
      </c>
    </row>
    <row r="42" customFormat="false" ht="15.75" hidden="false" customHeight="false" outlineLevel="0" collapsed="false">
      <c r="A42" s="2" t="s">
        <v>1529</v>
      </c>
      <c r="B42" s="12" t="s">
        <v>1529</v>
      </c>
      <c r="C42" s="2" t="s">
        <v>2014</v>
      </c>
    </row>
    <row r="43" customFormat="false" ht="15.75" hidden="false" customHeight="false" outlineLevel="0" collapsed="false">
      <c r="A43" s="2" t="s">
        <v>1525</v>
      </c>
      <c r="B43" s="12" t="s">
        <v>695</v>
      </c>
      <c r="C43" s="12" t="s">
        <v>695</v>
      </c>
    </row>
    <row r="44" customFormat="false" ht="15.75" hidden="false" customHeight="false" outlineLevel="0" collapsed="false">
      <c r="A44" s="2" t="s">
        <v>1518</v>
      </c>
      <c r="B44" s="12" t="s">
        <v>2015</v>
      </c>
      <c r="C44" s="12" t="s">
        <v>2015</v>
      </c>
    </row>
    <row r="45" customFormat="false" ht="15.75" hidden="false" customHeight="false" outlineLevel="0" collapsed="false">
      <c r="A45" s="2" t="s">
        <v>1522</v>
      </c>
      <c r="B45" s="2" t="s">
        <v>2016</v>
      </c>
      <c r="C45" s="12" t="s">
        <v>2011</v>
      </c>
    </row>
    <row r="46" customFormat="false" ht="15.75" hidden="false" customHeight="false" outlineLevel="0" collapsed="false">
      <c r="A46" s="2" t="s">
        <v>401</v>
      </c>
      <c r="B46" s="12" t="s">
        <v>2017</v>
      </c>
      <c r="C46" s="12" t="s">
        <v>2015</v>
      </c>
    </row>
    <row r="47" customFormat="false" ht="15.75" hidden="false" customHeight="false" outlineLevel="0" collapsed="false">
      <c r="A47" s="2" t="s">
        <v>411</v>
      </c>
      <c r="B47" s="2" t="s">
        <v>176</v>
      </c>
      <c r="C47" s="2" t="s">
        <v>2018</v>
      </c>
    </row>
    <row r="48" customFormat="false" ht="15.75" hidden="false" customHeight="false" outlineLevel="0" collapsed="false">
      <c r="A48" s="2" t="s">
        <v>256</v>
      </c>
      <c r="B48" s="2" t="s">
        <v>1257</v>
      </c>
      <c r="C48" s="2" t="s">
        <v>1257</v>
      </c>
    </row>
    <row r="49" customFormat="false" ht="15.75" hidden="false" customHeight="false" outlineLevel="0" collapsed="false">
      <c r="A49" s="2" t="s">
        <v>1564</v>
      </c>
      <c r="B49" s="2" t="s">
        <v>1564</v>
      </c>
      <c r="C49" s="2" t="s">
        <v>2018</v>
      </c>
    </row>
    <row r="50" customFormat="false" ht="15.75" hidden="false" customHeight="false" outlineLevel="0" collapsed="false">
      <c r="A50" s="2" t="s">
        <v>294</v>
      </c>
      <c r="B50" s="2" t="s">
        <v>176</v>
      </c>
      <c r="C50" s="2" t="s">
        <v>2018</v>
      </c>
    </row>
    <row r="51" customFormat="false" ht="15.75" hidden="false" customHeight="false" outlineLevel="0" collapsed="false">
      <c r="A51" s="2" t="s">
        <v>1108</v>
      </c>
      <c r="B51" s="2" t="s">
        <v>1223</v>
      </c>
      <c r="C51" s="2" t="s">
        <v>2018</v>
      </c>
    </row>
    <row r="52" customFormat="false" ht="15.75" hidden="false" customHeight="false" outlineLevel="0" collapsed="false">
      <c r="A52" s="2" t="s">
        <v>1108</v>
      </c>
      <c r="B52" s="2" t="s">
        <v>2019</v>
      </c>
      <c r="C52" s="2" t="s">
        <v>2019</v>
      </c>
    </row>
    <row r="53" customFormat="false" ht="15.75" hidden="false" customHeight="false" outlineLevel="0" collapsed="false">
      <c r="A53" s="2" t="s">
        <v>176</v>
      </c>
      <c r="B53" s="2" t="s">
        <v>176</v>
      </c>
      <c r="C53" s="2" t="s">
        <v>2018</v>
      </c>
    </row>
    <row r="54" customFormat="false" ht="15.75" hidden="false" customHeight="false" outlineLevel="0" collapsed="false">
      <c r="A54" s="2" t="s">
        <v>1122</v>
      </c>
      <c r="B54" s="2" t="s">
        <v>2019</v>
      </c>
      <c r="C54" s="2" t="s">
        <v>2019</v>
      </c>
    </row>
    <row r="55" customFormat="false" ht="15.75" hidden="false" customHeight="false" outlineLevel="0" collapsed="false">
      <c r="A55" s="2" t="s">
        <v>1477</v>
      </c>
      <c r="B55" s="2" t="s">
        <v>2019</v>
      </c>
      <c r="C55" s="2" t="s">
        <v>2019</v>
      </c>
    </row>
    <row r="56" customFormat="false" ht="15.75" hidden="false" customHeight="false" outlineLevel="0" collapsed="false">
      <c r="A56" s="2" t="s">
        <v>1477</v>
      </c>
      <c r="B56" s="2" t="s">
        <v>1223</v>
      </c>
      <c r="C56" s="2" t="s">
        <v>2018</v>
      </c>
    </row>
    <row r="57" customFormat="false" ht="15.75" hidden="false" customHeight="false" outlineLevel="0" collapsed="false">
      <c r="A57" s="2" t="s">
        <v>1477</v>
      </c>
      <c r="B57" s="12" t="s">
        <v>176</v>
      </c>
      <c r="C57" s="2" t="s">
        <v>2018</v>
      </c>
    </row>
    <row r="58" customFormat="false" ht="15.75" hidden="false" customHeight="false" outlineLevel="0" collapsed="false">
      <c r="A58" s="2" t="s">
        <v>1477</v>
      </c>
      <c r="B58" s="12" t="s">
        <v>1564</v>
      </c>
      <c r="C58" s="2" t="s">
        <v>2018</v>
      </c>
    </row>
    <row r="59" customFormat="false" ht="15.75" hidden="false" customHeight="false" outlineLevel="0" collapsed="false">
      <c r="A59" s="2" t="s">
        <v>1477</v>
      </c>
      <c r="B59" s="12" t="s">
        <v>2020</v>
      </c>
      <c r="C59" s="2" t="s">
        <v>2018</v>
      </c>
    </row>
    <row r="60" customFormat="false" ht="15.75" hidden="false" customHeight="false" outlineLevel="0" collapsed="false">
      <c r="A60" s="2" t="s">
        <v>1477</v>
      </c>
      <c r="B60" s="12" t="s">
        <v>1441</v>
      </c>
      <c r="C60" s="12" t="s">
        <v>1441</v>
      </c>
    </row>
    <row r="61" customFormat="false" ht="15.75" hidden="false" customHeight="false" outlineLevel="0" collapsed="false">
      <c r="A61" s="2" t="s">
        <v>1477</v>
      </c>
      <c r="B61" s="12" t="s">
        <v>2021</v>
      </c>
      <c r="C61" s="2" t="s">
        <v>2021</v>
      </c>
    </row>
    <row r="62" customFormat="false" ht="15.75" hidden="false" customHeight="false" outlineLevel="0" collapsed="false">
      <c r="A62" s="2" t="s">
        <v>1393</v>
      </c>
      <c r="B62" s="12" t="s">
        <v>2014</v>
      </c>
      <c r="C62" s="2" t="s">
        <v>2014</v>
      </c>
    </row>
    <row r="63" customFormat="false" ht="15.75" hidden="false" customHeight="false" outlineLevel="0" collapsed="false">
      <c r="A63" s="2" t="s">
        <v>1122</v>
      </c>
      <c r="B63" s="2" t="s">
        <v>2019</v>
      </c>
      <c r="C63" s="2" t="s">
        <v>2019</v>
      </c>
    </row>
    <row r="64" customFormat="false" ht="15.75" hidden="false" customHeight="false" outlineLevel="0" collapsed="false">
      <c r="A64" s="2" t="s">
        <v>1616</v>
      </c>
      <c r="B64" s="12" t="s">
        <v>2020</v>
      </c>
      <c r="C64" s="2" t="s">
        <v>2018</v>
      </c>
    </row>
    <row r="65" customFormat="false" ht="15.75" hidden="false" customHeight="false" outlineLevel="0" collapsed="false">
      <c r="A65" s="2" t="s">
        <v>1456</v>
      </c>
      <c r="B65" s="2" t="s">
        <v>1456</v>
      </c>
      <c r="C65" s="2" t="s">
        <v>2022</v>
      </c>
    </row>
    <row r="66" customFormat="false" ht="15.75" hidden="false" customHeight="false" outlineLevel="0" collapsed="false">
      <c r="A66" s="2" t="s">
        <v>1679</v>
      </c>
      <c r="B66" s="12" t="s">
        <v>1564</v>
      </c>
      <c r="C66" s="2" t="s">
        <v>2018</v>
      </c>
    </row>
    <row r="67" customFormat="false" ht="15.75" hidden="false" customHeight="false" outlineLevel="0" collapsed="false">
      <c r="A67" s="2" t="s">
        <v>695</v>
      </c>
      <c r="B67" s="12" t="s">
        <v>695</v>
      </c>
      <c r="C67" s="12" t="s">
        <v>695</v>
      </c>
    </row>
    <row r="68" customFormat="false" ht="15.75" hidden="false" customHeight="false" outlineLevel="0" collapsed="false">
      <c r="A68" s="2" t="s">
        <v>1646</v>
      </c>
      <c r="B68" s="12" t="s">
        <v>695</v>
      </c>
      <c r="C68" s="12" t="s">
        <v>695</v>
      </c>
    </row>
    <row r="69" customFormat="false" ht="15.75" hidden="false" customHeight="false" outlineLevel="0" collapsed="false">
      <c r="A69" s="2" t="s">
        <v>1166</v>
      </c>
      <c r="B69" s="12" t="s">
        <v>2023</v>
      </c>
      <c r="C69" s="12" t="s">
        <v>2023</v>
      </c>
    </row>
    <row r="70" customFormat="false" ht="15.75" hidden="false" customHeight="false" outlineLevel="0" collapsed="false">
      <c r="A70" s="2" t="s">
        <v>1629</v>
      </c>
      <c r="B70" s="12" t="s">
        <v>2013</v>
      </c>
      <c r="C70" s="12" t="s">
        <v>2013</v>
      </c>
    </row>
    <row r="71" customFormat="false" ht="15.75" hidden="false" customHeight="false" outlineLevel="0" collapsed="false">
      <c r="A71" s="2" t="s">
        <v>290</v>
      </c>
      <c r="B71" s="12" t="s">
        <v>2022</v>
      </c>
      <c r="C71" s="12" t="s">
        <v>2022</v>
      </c>
    </row>
    <row r="72" customFormat="false" ht="15.75" hidden="false" customHeight="false" outlineLevel="0" collapsed="false">
      <c r="A72" s="2" t="s">
        <v>1466</v>
      </c>
      <c r="B72" s="12" t="s">
        <v>695</v>
      </c>
      <c r="C72" s="12" t="s">
        <v>2022</v>
      </c>
    </row>
    <row r="73" customFormat="false" ht="15.75" hidden="false" customHeight="false" outlineLevel="0" collapsed="false">
      <c r="A73" s="2" t="s">
        <v>1466</v>
      </c>
      <c r="B73" s="12" t="s">
        <v>695</v>
      </c>
      <c r="C73" s="12" t="s">
        <v>695</v>
      </c>
    </row>
    <row r="74" customFormat="false" ht="15.75" hidden="false" customHeight="false" outlineLevel="0" collapsed="false">
      <c r="A74" s="2" t="s">
        <v>1379</v>
      </c>
      <c r="B74" s="2" t="s">
        <v>1379</v>
      </c>
      <c r="C74" s="2" t="s">
        <v>2019</v>
      </c>
    </row>
    <row r="75" customFormat="false" ht="15.75" hidden="false" customHeight="false" outlineLevel="0" collapsed="false">
      <c r="A75" s="2" t="s">
        <v>2024</v>
      </c>
      <c r="B75" s="2" t="s">
        <v>1379</v>
      </c>
      <c r="C75" s="2" t="s">
        <v>2019</v>
      </c>
    </row>
    <row r="76" customFormat="false" ht="15.75" hidden="false" customHeight="false" outlineLevel="0" collapsed="false">
      <c r="A76" s="2" t="s">
        <v>1126</v>
      </c>
      <c r="B76" s="2" t="s">
        <v>1379</v>
      </c>
      <c r="C76" s="2" t="s">
        <v>2019</v>
      </c>
    </row>
    <row r="77" customFormat="false" ht="15.75" hidden="false" customHeight="false" outlineLevel="0" collapsed="false">
      <c r="A77" s="2" t="s">
        <v>1126</v>
      </c>
      <c r="B77" s="2" t="s">
        <v>1223</v>
      </c>
      <c r="C77" s="2" t="s">
        <v>2018</v>
      </c>
    </row>
    <row r="78" customFormat="false" ht="15.75" hidden="false" customHeight="false" outlineLevel="0" collapsed="false">
      <c r="A78" s="2" t="s">
        <v>1133</v>
      </c>
      <c r="B78" s="2" t="s">
        <v>1133</v>
      </c>
      <c r="C78" s="2" t="s">
        <v>2019</v>
      </c>
    </row>
    <row r="79" customFormat="false" ht="15.75" hidden="false" customHeight="false" outlineLevel="0" collapsed="false">
      <c r="A79" s="2" t="s">
        <v>2025</v>
      </c>
      <c r="B79" s="12" t="s">
        <v>2020</v>
      </c>
      <c r="C79" s="2" t="s">
        <v>2018</v>
      </c>
    </row>
    <row r="80" customFormat="false" ht="15.75" hidden="false" customHeight="false" outlineLevel="0" collapsed="false">
      <c r="A80" s="2" t="s">
        <v>1090</v>
      </c>
      <c r="B80" s="12" t="s">
        <v>2020</v>
      </c>
      <c r="C80" s="2" t="s">
        <v>2018</v>
      </c>
    </row>
    <row r="81" customFormat="false" ht="15.75" hidden="false" customHeight="false" outlineLevel="0" collapsed="false">
      <c r="A81" s="2" t="s">
        <v>1118</v>
      </c>
      <c r="B81" s="12" t="s">
        <v>695</v>
      </c>
      <c r="C81" s="12" t="s">
        <v>695</v>
      </c>
    </row>
    <row r="82" customFormat="false" ht="15.75" hidden="false" customHeight="false" outlineLevel="0" collapsed="false">
      <c r="A82" s="2" t="s">
        <v>1782</v>
      </c>
      <c r="B82" s="2" t="s">
        <v>1223</v>
      </c>
      <c r="C82" s="2" t="s">
        <v>2018</v>
      </c>
    </row>
    <row r="83" customFormat="false" ht="15.75" hidden="false" customHeight="false" outlineLevel="0" collapsed="false">
      <c r="A83" s="2" t="s">
        <v>1782</v>
      </c>
      <c r="B83" s="12" t="s">
        <v>176</v>
      </c>
      <c r="C83" s="2" t="s">
        <v>2018</v>
      </c>
    </row>
    <row r="84" customFormat="false" ht="15.75" hidden="false" customHeight="false" outlineLevel="0" collapsed="false">
      <c r="A84" s="2" t="s">
        <v>1782</v>
      </c>
      <c r="B84" s="2" t="s">
        <v>172</v>
      </c>
      <c r="C84" s="2" t="s">
        <v>2018</v>
      </c>
    </row>
    <row r="85" customFormat="false" ht="15.75" hidden="false" customHeight="false" outlineLevel="0" collapsed="false">
      <c r="A85" s="2" t="s">
        <v>1782</v>
      </c>
      <c r="B85" s="2" t="s">
        <v>2026</v>
      </c>
      <c r="C85" s="2" t="s">
        <v>2018</v>
      </c>
    </row>
    <row r="86" customFormat="false" ht="15.75" hidden="false" customHeight="false" outlineLevel="0" collapsed="false">
      <c r="A86" s="2" t="s">
        <v>2027</v>
      </c>
      <c r="B86" s="12" t="s">
        <v>1257</v>
      </c>
      <c r="C86" s="12" t="s">
        <v>1257</v>
      </c>
    </row>
    <row r="87" customFormat="false" ht="15.75" hidden="false" customHeight="false" outlineLevel="0" collapsed="false">
      <c r="A87" s="2" t="s">
        <v>1441</v>
      </c>
      <c r="B87" s="12" t="s">
        <v>1441</v>
      </c>
      <c r="C87" s="12" t="s">
        <v>1441</v>
      </c>
    </row>
    <row r="88" customFormat="false" ht="15.75" hidden="false" customHeight="false" outlineLevel="0" collapsed="false">
      <c r="A88" s="2" t="s">
        <v>1654</v>
      </c>
      <c r="B88" s="12" t="s">
        <v>2014</v>
      </c>
      <c r="C88" s="12" t="s">
        <v>2014</v>
      </c>
    </row>
    <row r="89" customFormat="false" ht="15.75" hidden="false" customHeight="false" outlineLevel="0" collapsed="false">
      <c r="A89" s="2" t="s">
        <v>1918</v>
      </c>
      <c r="B89" s="12" t="s">
        <v>1257</v>
      </c>
      <c r="C89" s="12" t="s">
        <v>1257</v>
      </c>
    </row>
    <row r="90" customFormat="false" ht="15.75" hidden="false" customHeight="false" outlineLevel="0" collapsed="false">
      <c r="A90" s="2" t="s">
        <v>2028</v>
      </c>
      <c r="B90" s="12" t="s">
        <v>1257</v>
      </c>
      <c r="C90" s="12" t="s">
        <v>1257</v>
      </c>
    </row>
    <row r="91" customFormat="false" ht="15.75" hidden="false" customHeight="false" outlineLevel="0" collapsed="false">
      <c r="A91" s="2" t="s">
        <v>2029</v>
      </c>
      <c r="B91" s="12" t="s">
        <v>1257</v>
      </c>
      <c r="C91" s="12" t="s">
        <v>1257</v>
      </c>
    </row>
    <row r="92" customFormat="false" ht="15.75" hidden="false" customHeight="false" outlineLevel="0" collapsed="false">
      <c r="A92" s="2" t="s">
        <v>2030</v>
      </c>
      <c r="B92" s="12" t="s">
        <v>176</v>
      </c>
      <c r="C92" s="12" t="s">
        <v>1257</v>
      </c>
    </row>
    <row r="93" customFormat="false" ht="15.75" hidden="false" customHeight="false" outlineLevel="0" collapsed="false">
      <c r="A93" s="2" t="s">
        <v>2031</v>
      </c>
      <c r="B93" s="12" t="s">
        <v>176</v>
      </c>
      <c r="C93" s="2" t="s">
        <v>2018</v>
      </c>
    </row>
    <row r="94" customFormat="false" ht="15.75" hidden="false" customHeight="false" outlineLevel="0" collapsed="false">
      <c r="A94" s="2" t="s">
        <v>2031</v>
      </c>
      <c r="B94" s="12" t="s">
        <v>172</v>
      </c>
      <c r="C94" s="2" t="s">
        <v>2018</v>
      </c>
    </row>
    <row r="95" customFormat="false" ht="15.75" hidden="false" customHeight="false" outlineLevel="0" collapsed="false">
      <c r="A95" s="2" t="s">
        <v>304</v>
      </c>
      <c r="B95" s="12" t="s">
        <v>2015</v>
      </c>
      <c r="C95" s="12" t="s">
        <v>2015</v>
      </c>
    </row>
    <row r="96" customFormat="false" ht="15.75" hidden="false" customHeight="false" outlineLevel="0" collapsed="false">
      <c r="A96" s="2" t="s">
        <v>1619</v>
      </c>
      <c r="B96" s="12" t="s">
        <v>695</v>
      </c>
      <c r="C96" s="12" t="s">
        <v>695</v>
      </c>
    </row>
    <row r="97" customFormat="false" ht="15.75" hidden="false" customHeight="false" outlineLevel="0" collapsed="false">
      <c r="A97" s="2" t="s">
        <v>1619</v>
      </c>
      <c r="B97" s="12" t="s">
        <v>2022</v>
      </c>
      <c r="C97" s="2" t="s">
        <v>2022</v>
      </c>
    </row>
    <row r="98" customFormat="false" ht="15.75" hidden="false" customHeight="false" outlineLevel="0" collapsed="false">
      <c r="A98" s="2" t="s">
        <v>1847</v>
      </c>
      <c r="B98" s="12" t="s">
        <v>2015</v>
      </c>
      <c r="C98" s="12" t="s">
        <v>2015</v>
      </c>
    </row>
    <row r="99" customFormat="false" ht="15.75" hidden="false" customHeight="false" outlineLevel="0" collapsed="false">
      <c r="A99" s="2" t="s">
        <v>1784</v>
      </c>
      <c r="B99" s="2" t="s">
        <v>1456</v>
      </c>
      <c r="C99" s="12" t="s">
        <v>2022</v>
      </c>
    </row>
    <row r="100" customFormat="false" ht="15.75" hidden="false" customHeight="false" outlineLevel="0" collapsed="false">
      <c r="A100" s="2" t="s">
        <v>2032</v>
      </c>
      <c r="B100" s="12" t="s">
        <v>2011</v>
      </c>
      <c r="C100" s="12" t="s">
        <v>2011</v>
      </c>
    </row>
    <row r="101" customFormat="false" ht="15.75" hidden="false" customHeight="false" outlineLevel="0" collapsed="false">
      <c r="A101" s="2" t="s">
        <v>1097</v>
      </c>
      <c r="B101" s="12" t="s">
        <v>2011</v>
      </c>
      <c r="C101" s="12" t="s">
        <v>2011</v>
      </c>
    </row>
    <row r="102" customFormat="false" ht="15.75" hidden="false" customHeight="false" outlineLevel="0" collapsed="false">
      <c r="A102" s="2" t="s">
        <v>297</v>
      </c>
      <c r="B102" s="12" t="s">
        <v>2011</v>
      </c>
      <c r="C102" s="12" t="s">
        <v>2011</v>
      </c>
    </row>
    <row r="103" customFormat="false" ht="15.75" hidden="false" customHeight="false" outlineLevel="0" collapsed="false">
      <c r="A103" s="2" t="s">
        <v>1074</v>
      </c>
      <c r="B103" s="12" t="s">
        <v>2021</v>
      </c>
      <c r="C103" s="12" t="s">
        <v>2021</v>
      </c>
    </row>
    <row r="104" customFormat="false" ht="15.75" hidden="false" customHeight="false" outlineLevel="0" collapsed="false">
      <c r="A104" s="2" t="s">
        <v>1492</v>
      </c>
      <c r="B104" s="12" t="s">
        <v>2014</v>
      </c>
      <c r="C104" s="2" t="s">
        <v>2010</v>
      </c>
    </row>
    <row r="105" customFormat="false" ht="15.75" hidden="false" customHeight="false" outlineLevel="0" collapsed="false">
      <c r="A105" s="2" t="s">
        <v>1700</v>
      </c>
      <c r="B105" s="12" t="s">
        <v>695</v>
      </c>
      <c r="C105" s="12" t="s">
        <v>695</v>
      </c>
    </row>
    <row r="106" customFormat="false" ht="15.75" hidden="false" customHeight="false" outlineLevel="0" collapsed="false">
      <c r="A106" s="2" t="s">
        <v>1700</v>
      </c>
      <c r="B106" s="2" t="s">
        <v>695</v>
      </c>
      <c r="C106" s="2" t="s">
        <v>2022</v>
      </c>
    </row>
    <row r="107" customFormat="false" ht="15.75" hidden="false" customHeight="false" outlineLevel="0" collapsed="false">
      <c r="A107" s="2" t="s">
        <v>1452</v>
      </c>
      <c r="B107" s="12" t="s">
        <v>1445</v>
      </c>
      <c r="C107" s="2" t="s">
        <v>2022</v>
      </c>
    </row>
    <row r="108" customFormat="false" ht="15.75" hidden="false" customHeight="false" outlineLevel="0" collapsed="false">
      <c r="A108" s="2" t="s">
        <v>2033</v>
      </c>
      <c r="B108" s="12" t="s">
        <v>1257</v>
      </c>
      <c r="C108" s="12" t="s">
        <v>1257</v>
      </c>
    </row>
    <row r="109" customFormat="false" ht="15.75" hidden="false" customHeight="false" outlineLevel="0" collapsed="false">
      <c r="A109" s="2" t="s">
        <v>2034</v>
      </c>
      <c r="B109" s="12" t="s">
        <v>1445</v>
      </c>
      <c r="C109" s="2" t="s">
        <v>2022</v>
      </c>
    </row>
    <row r="110" customFormat="false" ht="15.75" hidden="false" customHeight="false" outlineLevel="0" collapsed="false">
      <c r="A110" s="2" t="s">
        <v>2034</v>
      </c>
      <c r="B110" s="12" t="s">
        <v>2022</v>
      </c>
      <c r="C110" s="2" t="s">
        <v>2022</v>
      </c>
    </row>
    <row r="111" customFormat="false" ht="15.75" hidden="false" customHeight="false" outlineLevel="0" collapsed="false">
      <c r="A111" s="2" t="s">
        <v>164</v>
      </c>
      <c r="B111" s="2" t="s">
        <v>1651</v>
      </c>
      <c r="C111" s="12" t="s">
        <v>2011</v>
      </c>
    </row>
    <row r="112" customFormat="false" ht="15.75" hidden="false" customHeight="false" outlineLevel="0" collapsed="false">
      <c r="A112" s="2" t="s">
        <v>1505</v>
      </c>
      <c r="B112" s="12" t="s">
        <v>2022</v>
      </c>
      <c r="C112" s="12" t="s">
        <v>2022</v>
      </c>
    </row>
    <row r="113" customFormat="false" ht="15.75" hidden="false" customHeight="false" outlineLevel="0" collapsed="false">
      <c r="A113" s="2" t="s">
        <v>1445</v>
      </c>
      <c r="B113" s="12" t="s">
        <v>1445</v>
      </c>
      <c r="C113" s="12" t="s">
        <v>2022</v>
      </c>
    </row>
    <row r="114" customFormat="false" ht="15.75" hidden="false" customHeight="false" outlineLevel="0" collapsed="false">
      <c r="A114" s="2" t="s">
        <v>1140</v>
      </c>
      <c r="B114" s="12" t="s">
        <v>1564</v>
      </c>
      <c r="C114" s="2" t="s">
        <v>2018</v>
      </c>
    </row>
    <row r="115" customFormat="false" ht="15.75" hidden="false" customHeight="false" outlineLevel="0" collapsed="false">
      <c r="A115" s="2" t="s">
        <v>1140</v>
      </c>
      <c r="B115" s="12" t="s">
        <v>1445</v>
      </c>
      <c r="C115" s="12" t="s">
        <v>2022</v>
      </c>
    </row>
    <row r="116" customFormat="false" ht="15.75" hidden="false" customHeight="false" outlineLevel="0" collapsed="false">
      <c r="A116" s="2" t="s">
        <v>1151</v>
      </c>
      <c r="B116" s="2" t="s">
        <v>1223</v>
      </c>
      <c r="C116" s="2" t="s">
        <v>2018</v>
      </c>
    </row>
    <row r="117" customFormat="false" ht="15.75" hidden="false" customHeight="false" outlineLevel="0" collapsed="false">
      <c r="A117" s="2" t="s">
        <v>1173</v>
      </c>
      <c r="B117" s="2" t="s">
        <v>1223</v>
      </c>
      <c r="C117" s="2" t="s">
        <v>2018</v>
      </c>
    </row>
    <row r="118" customFormat="false" ht="15.75" hidden="false" customHeight="false" outlineLevel="0" collapsed="false">
      <c r="A118" s="2" t="s">
        <v>1173</v>
      </c>
      <c r="B118" s="12" t="s">
        <v>176</v>
      </c>
      <c r="C118" s="2" t="s">
        <v>2018</v>
      </c>
    </row>
    <row r="119" customFormat="false" ht="15.75" hidden="false" customHeight="false" outlineLevel="0" collapsed="false">
      <c r="A119" s="2" t="s">
        <v>2036</v>
      </c>
      <c r="B119" s="2" t="s">
        <v>2023</v>
      </c>
      <c r="C119" s="2" t="s">
        <v>2023</v>
      </c>
    </row>
    <row r="120" customFormat="false" ht="15.75" hidden="false" customHeight="false" outlineLevel="0" collapsed="false">
      <c r="A120" s="2" t="s">
        <v>1104</v>
      </c>
      <c r="B120" s="2" t="s">
        <v>1223</v>
      </c>
      <c r="C120" s="2" t="s">
        <v>2018</v>
      </c>
    </row>
    <row r="121" customFormat="false" ht="15.75" hidden="false" customHeight="false" outlineLevel="0" collapsed="false">
      <c r="A121" s="2" t="s">
        <v>1169</v>
      </c>
      <c r="B121" s="2" t="s">
        <v>1223</v>
      </c>
      <c r="C121" s="2" t="s">
        <v>2018</v>
      </c>
    </row>
    <row r="122" customFormat="false" ht="15.75" hidden="false" customHeight="false" outlineLevel="0" collapsed="false">
      <c r="A122" s="2" t="s">
        <v>1169</v>
      </c>
      <c r="B122" s="12" t="s">
        <v>176</v>
      </c>
      <c r="C122" s="2" t="s">
        <v>2018</v>
      </c>
    </row>
    <row r="123" customFormat="false" ht="15.75" hidden="false" customHeight="false" outlineLevel="0" collapsed="false">
      <c r="A123" s="2" t="s">
        <v>307</v>
      </c>
      <c r="B123" s="12" t="s">
        <v>2015</v>
      </c>
      <c r="C123" s="2" t="s">
        <v>2015</v>
      </c>
    </row>
    <row r="124" customFormat="false" ht="15.75" hidden="false" customHeight="false" outlineLevel="0" collapsed="false">
      <c r="A124" s="2" t="s">
        <v>1223</v>
      </c>
      <c r="B124" s="2" t="s">
        <v>1223</v>
      </c>
      <c r="C124" s="2" t="s">
        <v>2018</v>
      </c>
    </row>
    <row r="125" customFormat="false" ht="15.75" hidden="false" customHeight="false" outlineLevel="0" collapsed="false">
      <c r="A125" s="2" t="s">
        <v>1219</v>
      </c>
      <c r="B125" s="12" t="s">
        <v>2023</v>
      </c>
      <c r="C125" s="12" t="s">
        <v>2023</v>
      </c>
    </row>
    <row r="126" customFormat="false" ht="15.75" hidden="false" customHeight="false" outlineLevel="0" collapsed="false">
      <c r="A126" s="2" t="s">
        <v>1205</v>
      </c>
      <c r="B126" s="2" t="s">
        <v>1223</v>
      </c>
      <c r="C126" s="2" t="s">
        <v>2018</v>
      </c>
    </row>
    <row r="127" customFormat="false" ht="15.75" hidden="false" customHeight="false" outlineLevel="0" collapsed="false">
      <c r="A127" s="2" t="s">
        <v>1205</v>
      </c>
      <c r="B127" s="2" t="s">
        <v>176</v>
      </c>
      <c r="C127" s="2" t="s">
        <v>2018</v>
      </c>
    </row>
    <row r="128" customFormat="false" ht="15.75" hidden="false" customHeight="false" outlineLevel="0" collapsed="false">
      <c r="A128" s="2" t="s">
        <v>1511</v>
      </c>
      <c r="B128" s="12" t="s">
        <v>2015</v>
      </c>
      <c r="C128" s="12" t="s">
        <v>2015</v>
      </c>
    </row>
    <row r="129" customFormat="false" ht="15.75" hidden="false" customHeight="false" outlineLevel="0" collapsed="false">
      <c r="A129" s="2" t="s">
        <v>2037</v>
      </c>
      <c r="B129" s="12" t="s">
        <v>1257</v>
      </c>
      <c r="C129" s="12" t="s">
        <v>1257</v>
      </c>
    </row>
    <row r="130" customFormat="false" ht="15.75" hidden="false" customHeight="false" outlineLevel="0" collapsed="false">
      <c r="A130" s="2" t="s">
        <v>1668</v>
      </c>
      <c r="B130" s="2" t="s">
        <v>1223</v>
      </c>
      <c r="C130" s="2" t="s">
        <v>2018</v>
      </c>
    </row>
    <row r="131" customFormat="false" ht="15.75" hidden="false" customHeight="false" outlineLevel="0" collapsed="false">
      <c r="A131" s="2" t="s">
        <v>1786</v>
      </c>
      <c r="B131" s="12" t="s">
        <v>1445</v>
      </c>
      <c r="C131" s="2" t="s">
        <v>2022</v>
      </c>
    </row>
    <row r="132" customFormat="false" ht="15.75" hidden="false" customHeight="false" outlineLevel="0" collapsed="false">
      <c r="A132" s="2" t="s">
        <v>1885</v>
      </c>
      <c r="B132" s="2" t="s">
        <v>1885</v>
      </c>
      <c r="C132" s="2" t="s">
        <v>2019</v>
      </c>
    </row>
    <row r="133" customFormat="false" ht="15.75" hidden="false" customHeight="false" outlineLevel="0" collapsed="false">
      <c r="A133" s="2" t="s">
        <v>1133</v>
      </c>
      <c r="B133" s="2" t="s">
        <v>1133</v>
      </c>
      <c r="C133" s="2" t="s">
        <v>2019</v>
      </c>
    </row>
    <row r="134" customFormat="false" ht="15.75" hidden="false" customHeight="false" outlineLevel="0" collapsed="false">
      <c r="A134" s="2" t="s">
        <v>1876</v>
      </c>
      <c r="B134" s="12" t="s">
        <v>2015</v>
      </c>
      <c r="C134" s="12" t="s">
        <v>2015</v>
      </c>
    </row>
    <row r="135" customFormat="false" ht="15.75" hidden="false" customHeight="false" outlineLevel="0" collapsed="false">
      <c r="A135" s="2" t="s">
        <v>1872</v>
      </c>
      <c r="B135" s="2" t="s">
        <v>1651</v>
      </c>
      <c r="C135" s="12" t="s">
        <v>2011</v>
      </c>
    </row>
    <row r="136" customFormat="false" ht="15.75" hidden="false" customHeight="false" outlineLevel="0" collapsed="false">
      <c r="A136" s="2" t="s">
        <v>1719</v>
      </c>
      <c r="B136" s="2" t="s">
        <v>2038</v>
      </c>
      <c r="C136" s="2" t="s">
        <v>2010</v>
      </c>
    </row>
    <row r="137" customFormat="false" ht="15.75" hidden="false" customHeight="false" outlineLevel="0" collapsed="false">
      <c r="A137" s="2" t="s">
        <v>312</v>
      </c>
      <c r="B137" s="12" t="s">
        <v>2013</v>
      </c>
      <c r="C137" s="12" t="s">
        <v>2013</v>
      </c>
    </row>
    <row r="138" customFormat="false" ht="15.75" hidden="false" customHeight="false" outlineLevel="0" collapsed="false">
      <c r="A138" s="2" t="s">
        <v>1357</v>
      </c>
      <c r="B138" s="12" t="s">
        <v>176</v>
      </c>
      <c r="C138" s="2" t="s">
        <v>2018</v>
      </c>
    </row>
    <row r="139" customFormat="false" ht="15.75" hidden="false" customHeight="false" outlineLevel="0" collapsed="false">
      <c r="A139" s="2" t="s">
        <v>1357</v>
      </c>
      <c r="B139" s="2" t="s">
        <v>1223</v>
      </c>
      <c r="C139" s="2" t="s">
        <v>2018</v>
      </c>
    </row>
    <row r="140" customFormat="false" ht="15.75" hidden="false" customHeight="false" outlineLevel="0" collapsed="false">
      <c r="A140" s="2" t="s">
        <v>1357</v>
      </c>
      <c r="B140" s="2" t="s">
        <v>1223</v>
      </c>
      <c r="C140" s="2" t="s">
        <v>2018</v>
      </c>
    </row>
    <row r="141" customFormat="false" ht="15.75" hidden="false" customHeight="false" outlineLevel="0" collapsed="false">
      <c r="A141" s="2" t="s">
        <v>2039</v>
      </c>
      <c r="B141" s="2" t="s">
        <v>2040</v>
      </c>
      <c r="C141" s="12" t="s">
        <v>2011</v>
      </c>
    </row>
    <row r="142" customFormat="false" ht="15.75" hidden="false" customHeight="false" outlineLevel="0" collapsed="false">
      <c r="A142" s="2" t="s">
        <v>1514</v>
      </c>
      <c r="B142" s="2" t="s">
        <v>2041</v>
      </c>
      <c r="C142" s="2" t="s">
        <v>2010</v>
      </c>
    </row>
    <row r="143" customFormat="false" ht="15.75" hidden="false" customHeight="false" outlineLevel="0" collapsed="false">
      <c r="A143" s="2" t="s">
        <v>1881</v>
      </c>
      <c r="B143" s="12" t="s">
        <v>1133</v>
      </c>
      <c r="C143" s="2" t="s">
        <v>2019</v>
      </c>
    </row>
    <row r="144" customFormat="false" ht="15.75" hidden="false" customHeight="false" outlineLevel="0" collapsed="false">
      <c r="A144" s="2" t="s">
        <v>1881</v>
      </c>
      <c r="B144" s="12" t="s">
        <v>1122</v>
      </c>
      <c r="C144" s="2" t="s">
        <v>2019</v>
      </c>
    </row>
    <row r="145" customFormat="false" ht="15.75" hidden="false" customHeight="false" outlineLevel="0" collapsed="false">
      <c r="A145" s="2" t="s">
        <v>1881</v>
      </c>
      <c r="B145" s="12" t="s">
        <v>1564</v>
      </c>
      <c r="C145" s="2" t="s">
        <v>2018</v>
      </c>
    </row>
    <row r="146" customFormat="false" ht="15.75" hidden="false" customHeight="false" outlineLevel="0" collapsed="false">
      <c r="A146" s="2" t="s">
        <v>942</v>
      </c>
      <c r="B146" s="12" t="s">
        <v>1257</v>
      </c>
      <c r="C146" s="2" t="s">
        <v>1257</v>
      </c>
    </row>
    <row r="147" customFormat="false" ht="15.75" hidden="false" customHeight="false" outlineLevel="0" collapsed="false">
      <c r="A147" s="2" t="s">
        <v>316</v>
      </c>
      <c r="B147" s="12" t="s">
        <v>695</v>
      </c>
      <c r="C147" s="12" t="s">
        <v>695</v>
      </c>
    </row>
    <row r="148" customFormat="false" ht="15.75" hidden="false" customHeight="false" outlineLevel="0" collapsed="false">
      <c r="A148" s="2" t="s">
        <v>319</v>
      </c>
      <c r="B148" s="12" t="s">
        <v>1257</v>
      </c>
      <c r="C148" s="12" t="s">
        <v>1257</v>
      </c>
    </row>
    <row r="149" customFormat="false" ht="15.75" hidden="false" customHeight="false" outlineLevel="0" collapsed="false">
      <c r="A149" s="2" t="s">
        <v>323</v>
      </c>
      <c r="B149" s="12" t="s">
        <v>1257</v>
      </c>
      <c r="C149" s="12" t="s">
        <v>1257</v>
      </c>
    </row>
    <row r="150" customFormat="false" ht="15.75" hidden="false" customHeight="false" outlineLevel="0" collapsed="false">
      <c r="A150" s="2" t="s">
        <v>326</v>
      </c>
      <c r="B150" s="12" t="s">
        <v>176</v>
      </c>
      <c r="C150" s="2" t="s">
        <v>2018</v>
      </c>
    </row>
    <row r="151" customFormat="false" ht="15.75" hidden="false" customHeight="false" outlineLevel="0" collapsed="false">
      <c r="A151" s="2" t="s">
        <v>332</v>
      </c>
      <c r="B151" s="12" t="s">
        <v>176</v>
      </c>
      <c r="C151" s="2" t="s">
        <v>2018</v>
      </c>
    </row>
    <row r="152" customFormat="false" ht="15.75" hidden="false" customHeight="false" outlineLevel="0" collapsed="false">
      <c r="A152" s="2" t="s">
        <v>340</v>
      </c>
      <c r="B152" s="12" t="s">
        <v>2013</v>
      </c>
      <c r="C152" s="12" t="s">
        <v>2013</v>
      </c>
    </row>
    <row r="153" customFormat="false" ht="15.75" hidden="false" customHeight="false" outlineLevel="0" collapsed="false">
      <c r="A153" s="2" t="s">
        <v>343</v>
      </c>
      <c r="B153" s="12" t="s">
        <v>176</v>
      </c>
      <c r="C153" s="2" t="s">
        <v>2018</v>
      </c>
    </row>
    <row r="154" customFormat="false" ht="15.75" hidden="false" customHeight="false" outlineLevel="0" collapsed="false">
      <c r="A154" s="2" t="s">
        <v>346</v>
      </c>
      <c r="B154" s="12" t="s">
        <v>176</v>
      </c>
      <c r="C154" s="12" t="s">
        <v>2013</v>
      </c>
    </row>
    <row r="155" customFormat="false" ht="15.75" hidden="false" customHeight="false" outlineLevel="0" collapsed="false">
      <c r="A155" s="2" t="s">
        <v>351</v>
      </c>
      <c r="B155" s="12" t="s">
        <v>176</v>
      </c>
      <c r="C155" s="2" t="s">
        <v>2018</v>
      </c>
    </row>
    <row r="156" customFormat="false" ht="15.75" hidden="false" customHeight="false" outlineLevel="0" collapsed="false">
      <c r="A156" s="2" t="s">
        <v>354</v>
      </c>
      <c r="B156" s="12" t="s">
        <v>695</v>
      </c>
      <c r="C156" s="12" t="s">
        <v>695</v>
      </c>
    </row>
    <row r="157" customFormat="false" ht="15.75" hidden="false" customHeight="false" outlineLevel="0" collapsed="false">
      <c r="A157" s="2" t="s">
        <v>359</v>
      </c>
      <c r="B157" s="2" t="s">
        <v>2042</v>
      </c>
      <c r="C157" s="2" t="s">
        <v>2018</v>
      </c>
    </row>
    <row r="158" customFormat="false" ht="15.75" hidden="false" customHeight="false" outlineLevel="0" collapsed="false">
      <c r="A158" s="2" t="s">
        <v>359</v>
      </c>
      <c r="B158" s="2" t="s">
        <v>2042</v>
      </c>
      <c r="C158" s="12" t="s">
        <v>2013</v>
      </c>
    </row>
    <row r="159" customFormat="false" ht="15.75" hidden="false" customHeight="false" outlineLevel="0" collapsed="false">
      <c r="A159" s="2" t="s">
        <v>2043</v>
      </c>
      <c r="B159" s="2" t="s">
        <v>2042</v>
      </c>
      <c r="C159" s="2" t="s">
        <v>2018</v>
      </c>
    </row>
    <row r="160" customFormat="false" ht="15.75" hidden="false" customHeight="false" outlineLevel="0" collapsed="false">
      <c r="A160" s="2" t="s">
        <v>2043</v>
      </c>
      <c r="B160" s="2" t="s">
        <v>2042</v>
      </c>
      <c r="C160" s="12" t="s">
        <v>2013</v>
      </c>
    </row>
    <row r="161" customFormat="false" ht="15.75" hidden="false" customHeight="false" outlineLevel="0" collapsed="false">
      <c r="A161" s="2" t="s">
        <v>380</v>
      </c>
      <c r="B161" s="12" t="s">
        <v>695</v>
      </c>
      <c r="C161" s="12" t="s">
        <v>695</v>
      </c>
    </row>
    <row r="162" customFormat="false" ht="15.75" hidden="false" customHeight="false" outlineLevel="0" collapsed="false">
      <c r="A162" s="2" t="s">
        <v>364</v>
      </c>
      <c r="B162" s="2" t="s">
        <v>2042</v>
      </c>
      <c r="C162" s="2" t="s">
        <v>2018</v>
      </c>
    </row>
    <row r="163" customFormat="false" ht="15.75" hidden="false" customHeight="false" outlineLevel="0" collapsed="false">
      <c r="A163" s="2" t="s">
        <v>364</v>
      </c>
      <c r="B163" s="2" t="s">
        <v>2042</v>
      </c>
      <c r="C163" s="12" t="s">
        <v>2013</v>
      </c>
    </row>
    <row r="164" customFormat="false" ht="15.75" hidden="false" customHeight="false" outlineLevel="0" collapsed="false">
      <c r="A164" s="2" t="s">
        <v>367</v>
      </c>
      <c r="B164" s="12" t="s">
        <v>695</v>
      </c>
      <c r="C164" s="12" t="s">
        <v>695</v>
      </c>
    </row>
    <row r="165" customFormat="false" ht="15.75" hidden="false" customHeight="false" outlineLevel="0" collapsed="false">
      <c r="A165" s="2" t="s">
        <v>370</v>
      </c>
      <c r="B165" s="2" t="s">
        <v>2042</v>
      </c>
      <c r="C165" s="2" t="s">
        <v>2018</v>
      </c>
    </row>
    <row r="166" customFormat="false" ht="15.75" hidden="false" customHeight="false" outlineLevel="0" collapsed="false">
      <c r="A166" s="2" t="s">
        <v>370</v>
      </c>
      <c r="B166" s="2" t="s">
        <v>2042</v>
      </c>
      <c r="C166" s="12" t="s">
        <v>2013</v>
      </c>
    </row>
    <row r="167" customFormat="false" ht="15.75" hidden="false" customHeight="false" outlineLevel="0" collapsed="false">
      <c r="A167" s="2" t="s">
        <v>373</v>
      </c>
      <c r="B167" s="12" t="s">
        <v>2015</v>
      </c>
      <c r="C167" s="12" t="s">
        <v>2015</v>
      </c>
    </row>
    <row r="168" customFormat="false" ht="15.75" hidden="false" customHeight="false" outlineLevel="0" collapsed="false">
      <c r="A168" s="2" t="s">
        <v>376</v>
      </c>
      <c r="B168" s="2" t="s">
        <v>2042</v>
      </c>
      <c r="C168" s="2" t="s">
        <v>2018</v>
      </c>
    </row>
    <row r="169" customFormat="false" ht="15.75" hidden="false" customHeight="false" outlineLevel="0" collapsed="false">
      <c r="A169" s="2" t="s">
        <v>376</v>
      </c>
      <c r="B169" s="2" t="s">
        <v>2042</v>
      </c>
      <c r="C169" s="12" t="s">
        <v>2013</v>
      </c>
    </row>
    <row r="170" customFormat="false" ht="15.75" hidden="false" customHeight="false" outlineLevel="0" collapsed="false">
      <c r="A170" s="2" t="s">
        <v>384</v>
      </c>
      <c r="B170" s="12" t="s">
        <v>1257</v>
      </c>
      <c r="C170" s="12" t="s">
        <v>2015</v>
      </c>
    </row>
    <row r="171" customFormat="false" ht="15.75" hidden="false" customHeight="false" outlineLevel="0" collapsed="false">
      <c r="A171" s="2" t="s">
        <v>179</v>
      </c>
      <c r="B171" s="12" t="s">
        <v>176</v>
      </c>
      <c r="C171" s="2" t="s">
        <v>2018</v>
      </c>
    </row>
    <row r="172" customFormat="false" ht="15.75" hidden="false" customHeight="false" outlineLevel="0" collapsed="false">
      <c r="A172" s="2" t="s">
        <v>172</v>
      </c>
      <c r="B172" s="12" t="s">
        <v>172</v>
      </c>
      <c r="C172" s="2" t="s">
        <v>2018</v>
      </c>
    </row>
    <row r="173" customFormat="false" ht="15.75" hidden="false" customHeight="false" outlineLevel="0" collapsed="false">
      <c r="A173" s="27" t="s">
        <v>416</v>
      </c>
      <c r="B173" s="12" t="s">
        <v>176</v>
      </c>
      <c r="C173" s="2" t="s">
        <v>2018</v>
      </c>
    </row>
    <row r="174" customFormat="false" ht="15.75" hidden="false" customHeight="false" outlineLevel="0" collapsed="false">
      <c r="A174" s="27" t="s">
        <v>419</v>
      </c>
      <c r="B174" s="12" t="s">
        <v>176</v>
      </c>
      <c r="C174" s="2" t="s">
        <v>2018</v>
      </c>
    </row>
    <row r="175" customFormat="false" ht="15.75" hidden="false" customHeight="false" outlineLevel="0" collapsed="false">
      <c r="A175" s="27" t="s">
        <v>428</v>
      </c>
      <c r="B175" s="12" t="s">
        <v>1257</v>
      </c>
      <c r="C175" s="12" t="s">
        <v>1257</v>
      </c>
    </row>
    <row r="176" customFormat="false" ht="15.75" hidden="false" customHeight="false" outlineLevel="0" collapsed="false">
      <c r="A176" s="27" t="s">
        <v>439</v>
      </c>
      <c r="B176" s="12" t="s">
        <v>2017</v>
      </c>
      <c r="C176" s="2" t="s">
        <v>2015</v>
      </c>
    </row>
    <row r="177" customFormat="false" ht="15.75" hidden="false" customHeight="false" outlineLevel="0" collapsed="false">
      <c r="A177" s="27" t="s">
        <v>443</v>
      </c>
      <c r="B177" s="12" t="s">
        <v>1257</v>
      </c>
      <c r="C177" s="12" t="s">
        <v>1257</v>
      </c>
    </row>
    <row r="178" customFormat="false" ht="15.75" hidden="false" customHeight="false" outlineLevel="0" collapsed="false">
      <c r="A178" s="27" t="s">
        <v>450</v>
      </c>
      <c r="B178" s="12" t="s">
        <v>1257</v>
      </c>
      <c r="C178" s="12" t="s">
        <v>1257</v>
      </c>
    </row>
    <row r="179" customFormat="false" ht="15.75" hidden="false" customHeight="false" outlineLevel="0" collapsed="false">
      <c r="A179" s="27" t="s">
        <v>450</v>
      </c>
      <c r="B179" s="2" t="s">
        <v>2042</v>
      </c>
      <c r="C179" s="2" t="s">
        <v>2018</v>
      </c>
    </row>
    <row r="180" customFormat="false" ht="15.75" hidden="false" customHeight="false" outlineLevel="0" collapsed="false">
      <c r="A180" s="27" t="s">
        <v>450</v>
      </c>
      <c r="B180" s="2" t="s">
        <v>2042</v>
      </c>
      <c r="C180" s="12" t="s">
        <v>2013</v>
      </c>
    </row>
    <row r="181" customFormat="false" ht="15.75" hidden="false" customHeight="false" outlineLevel="0" collapsed="false">
      <c r="A181" s="27" t="s">
        <v>454</v>
      </c>
      <c r="B181" s="12" t="s">
        <v>176</v>
      </c>
      <c r="C181" s="2" t="s">
        <v>2018</v>
      </c>
    </row>
    <row r="182" customFormat="false" ht="15.75" hidden="false" customHeight="false" outlineLevel="0" collapsed="false">
      <c r="A182" s="27" t="s">
        <v>461</v>
      </c>
      <c r="B182" s="2" t="s">
        <v>2042</v>
      </c>
      <c r="C182" s="2" t="s">
        <v>2018</v>
      </c>
    </row>
    <row r="183" customFormat="false" ht="15.75" hidden="false" customHeight="false" outlineLevel="0" collapsed="false">
      <c r="A183" s="27" t="s">
        <v>461</v>
      </c>
      <c r="B183" s="2" t="s">
        <v>2042</v>
      </c>
      <c r="C183" s="12" t="s">
        <v>2013</v>
      </c>
    </row>
    <row r="184" customFormat="false" ht="15.75" hidden="false" customHeight="false" outlineLevel="0" collapsed="false">
      <c r="A184" s="27" t="s">
        <v>464</v>
      </c>
      <c r="B184" s="12" t="s">
        <v>1257</v>
      </c>
      <c r="C184" s="12" t="s">
        <v>1257</v>
      </c>
    </row>
    <row r="185" customFormat="false" ht="15.75" hidden="false" customHeight="false" outlineLevel="0" collapsed="false">
      <c r="A185" s="27" t="s">
        <v>471</v>
      </c>
      <c r="B185" s="12" t="s">
        <v>2011</v>
      </c>
      <c r="C185" s="12" t="s">
        <v>2011</v>
      </c>
    </row>
    <row r="186" customFormat="false" ht="15.75" hidden="false" customHeight="false" outlineLevel="0" collapsed="false">
      <c r="A186" s="27" t="s">
        <v>474</v>
      </c>
      <c r="B186" s="12" t="s">
        <v>2045</v>
      </c>
      <c r="C186" s="2" t="s">
        <v>2013</v>
      </c>
    </row>
    <row r="187" customFormat="false" ht="15.75" hidden="false" customHeight="false" outlineLevel="0" collapsed="false">
      <c r="A187" s="27" t="s">
        <v>478</v>
      </c>
      <c r="B187" s="2" t="s">
        <v>1885</v>
      </c>
      <c r="C187" s="2" t="s">
        <v>2019</v>
      </c>
    </row>
    <row r="188" customFormat="false" ht="15.75" hidden="false" customHeight="false" outlineLevel="0" collapsed="false">
      <c r="A188" s="27" t="s">
        <v>482</v>
      </c>
      <c r="B188" s="12" t="s">
        <v>1257</v>
      </c>
      <c r="C188" s="12" t="s">
        <v>1257</v>
      </c>
    </row>
    <row r="189" customFormat="false" ht="15.75" hidden="false" customHeight="false" outlineLevel="0" collapsed="false">
      <c r="A189" s="27" t="s">
        <v>3</v>
      </c>
      <c r="B189" s="12" t="s">
        <v>2011</v>
      </c>
      <c r="C189" s="12" t="s">
        <v>2011</v>
      </c>
    </row>
    <row r="190" customFormat="false" ht="15.75" hidden="false" customHeight="false" outlineLevel="0" collapsed="false">
      <c r="A190" s="27" t="s">
        <v>496</v>
      </c>
      <c r="B190" s="12" t="s">
        <v>1257</v>
      </c>
      <c r="C190" s="12" t="s">
        <v>1257</v>
      </c>
    </row>
    <row r="191" customFormat="false" ht="15.75" hidden="false" customHeight="false" outlineLevel="0" collapsed="false">
      <c r="A191" s="27" t="s">
        <v>507</v>
      </c>
      <c r="B191" s="2" t="s">
        <v>2042</v>
      </c>
      <c r="C191" s="2" t="s">
        <v>2018</v>
      </c>
    </row>
    <row r="192" customFormat="false" ht="15.75" hidden="false" customHeight="false" outlineLevel="0" collapsed="false">
      <c r="A192" s="27" t="s">
        <v>507</v>
      </c>
      <c r="B192" s="2" t="s">
        <v>2042</v>
      </c>
      <c r="C192" s="12" t="s">
        <v>2013</v>
      </c>
    </row>
    <row r="193" customFormat="false" ht="15.75" hidden="false" customHeight="false" outlineLevel="0" collapsed="false">
      <c r="A193" s="27" t="s">
        <v>513</v>
      </c>
      <c r="B193" s="12" t="s">
        <v>2021</v>
      </c>
      <c r="C193" s="2" t="s">
        <v>2021</v>
      </c>
    </row>
    <row r="194" customFormat="false" ht="15.75" hidden="false" customHeight="false" outlineLevel="0" collapsed="false">
      <c r="A194" s="27" t="s">
        <v>517</v>
      </c>
      <c r="B194" s="2" t="s">
        <v>2042</v>
      </c>
      <c r="C194" s="2" t="s">
        <v>2018</v>
      </c>
    </row>
    <row r="195" customFormat="false" ht="15.75" hidden="false" customHeight="false" outlineLevel="0" collapsed="false">
      <c r="A195" s="27" t="s">
        <v>517</v>
      </c>
      <c r="B195" s="2" t="s">
        <v>2042</v>
      </c>
      <c r="C195" s="12" t="s">
        <v>2013</v>
      </c>
    </row>
    <row r="196" customFormat="false" ht="15.75" hidden="false" customHeight="false" outlineLevel="0" collapsed="false">
      <c r="A196" s="2" t="s">
        <v>523</v>
      </c>
      <c r="B196" s="12" t="s">
        <v>2047</v>
      </c>
      <c r="C196" s="2" t="s">
        <v>2022</v>
      </c>
    </row>
    <row r="197" customFormat="false" ht="15.75" hidden="false" customHeight="false" outlineLevel="0" collapsed="false">
      <c r="A197" s="2" t="s">
        <v>523</v>
      </c>
      <c r="B197" s="12" t="s">
        <v>2047</v>
      </c>
      <c r="C197" s="12" t="s">
        <v>2011</v>
      </c>
    </row>
    <row r="198" customFormat="false" ht="15.75" hidden="false" customHeight="false" outlineLevel="0" collapsed="false">
      <c r="A198" s="27" t="s">
        <v>527</v>
      </c>
      <c r="B198" s="12" t="s">
        <v>176</v>
      </c>
      <c r="C198" s="2" t="s">
        <v>2018</v>
      </c>
    </row>
    <row r="199" customFormat="false" ht="15.75" hidden="false" customHeight="false" outlineLevel="0" collapsed="false">
      <c r="A199" s="27" t="s">
        <v>534</v>
      </c>
      <c r="B199" s="12" t="s">
        <v>1571</v>
      </c>
      <c r="C199" s="2" t="s">
        <v>2022</v>
      </c>
    </row>
    <row r="200" customFormat="false" ht="15.75" hidden="false" customHeight="false" outlineLevel="0" collapsed="false">
      <c r="A200" s="27" t="s">
        <v>538</v>
      </c>
      <c r="B200" s="12" t="s">
        <v>2048</v>
      </c>
      <c r="C200" s="2" t="s">
        <v>2013</v>
      </c>
    </row>
    <row r="201" customFormat="false" ht="15.75" hidden="false" customHeight="false" outlineLevel="0" collapsed="false">
      <c r="A201" s="27" t="s">
        <v>542</v>
      </c>
      <c r="B201" s="12" t="s">
        <v>1571</v>
      </c>
      <c r="C201" s="2" t="s">
        <v>2022</v>
      </c>
    </row>
    <row r="202" customFormat="false" ht="15.75" hidden="false" customHeight="false" outlineLevel="0" collapsed="false">
      <c r="A202" s="27" t="s">
        <v>552</v>
      </c>
      <c r="B202" s="2" t="s">
        <v>2042</v>
      </c>
      <c r="C202" s="2" t="s">
        <v>2018</v>
      </c>
    </row>
    <row r="203" customFormat="false" ht="15.75" hidden="false" customHeight="false" outlineLevel="0" collapsed="false">
      <c r="A203" s="27" t="s">
        <v>552</v>
      </c>
      <c r="B203" s="2" t="s">
        <v>2042</v>
      </c>
      <c r="C203" s="12" t="s">
        <v>2013</v>
      </c>
    </row>
    <row r="204" customFormat="false" ht="15.75" hidden="false" customHeight="false" outlineLevel="0" collapsed="false">
      <c r="A204" s="27" t="s">
        <v>596</v>
      </c>
      <c r="B204" s="12" t="s">
        <v>176</v>
      </c>
      <c r="C204" s="2" t="s">
        <v>2018</v>
      </c>
    </row>
    <row r="205" customFormat="false" ht="15.75" hidden="false" customHeight="false" outlineLevel="0" collapsed="false">
      <c r="A205" s="27" t="s">
        <v>600</v>
      </c>
      <c r="B205" s="12" t="s">
        <v>176</v>
      </c>
      <c r="C205" s="2" t="s">
        <v>670</v>
      </c>
    </row>
    <row r="206" customFormat="false" ht="15.75" hidden="false" customHeight="false" outlineLevel="0" collapsed="false">
      <c r="A206" s="27" t="s">
        <v>604</v>
      </c>
      <c r="B206" s="12" t="s">
        <v>176</v>
      </c>
      <c r="C206" s="2" t="s">
        <v>2018</v>
      </c>
    </row>
    <row r="207" customFormat="false" ht="15.75" hidden="false" customHeight="false" outlineLevel="0" collapsed="false">
      <c r="A207" s="27" t="s">
        <v>611</v>
      </c>
      <c r="B207" s="12" t="s">
        <v>176</v>
      </c>
      <c r="C207" s="2" t="s">
        <v>2018</v>
      </c>
    </row>
    <row r="208" customFormat="false" ht="15.75" hidden="false" customHeight="false" outlineLevel="0" collapsed="false">
      <c r="A208" s="27" t="s">
        <v>632</v>
      </c>
      <c r="B208" s="12" t="s">
        <v>1571</v>
      </c>
      <c r="C208" s="2" t="s">
        <v>2022</v>
      </c>
    </row>
    <row r="209" customFormat="false" ht="15.75" hidden="false" customHeight="false" outlineLevel="0" collapsed="false">
      <c r="A209" s="27" t="s">
        <v>635</v>
      </c>
      <c r="B209" s="12" t="s">
        <v>2048</v>
      </c>
      <c r="C209" s="2" t="s">
        <v>2013</v>
      </c>
    </row>
    <row r="210" customFormat="false" ht="15.75" hidden="false" customHeight="false" outlineLevel="0" collapsed="false">
      <c r="A210" s="27" t="s">
        <v>635</v>
      </c>
      <c r="B210" s="12" t="s">
        <v>2048</v>
      </c>
      <c r="C210" s="2" t="s">
        <v>2014</v>
      </c>
    </row>
    <row r="211" customFormat="false" ht="15.75" hidden="false" customHeight="false" outlineLevel="0" collapsed="false">
      <c r="A211" s="27" t="s">
        <v>648</v>
      </c>
      <c r="B211" s="12" t="s">
        <v>2049</v>
      </c>
      <c r="C211" s="2" t="s">
        <v>2013</v>
      </c>
    </row>
    <row r="212" customFormat="false" ht="15.75" hidden="false" customHeight="false" outlineLevel="0" collapsed="false">
      <c r="A212" s="27" t="s">
        <v>658</v>
      </c>
      <c r="B212" s="12" t="s">
        <v>2050</v>
      </c>
      <c r="C212" s="12" t="s">
        <v>2011</v>
      </c>
    </row>
    <row r="213" customFormat="false" ht="15.75" hidden="false" customHeight="false" outlineLevel="0" collapsed="false">
      <c r="A213" s="27" t="s">
        <v>658</v>
      </c>
      <c r="B213" s="12" t="s">
        <v>2050</v>
      </c>
      <c r="C213" s="2" t="s">
        <v>695</v>
      </c>
    </row>
    <row r="214" customFormat="false" ht="15.75" hidden="false" customHeight="false" outlineLevel="0" collapsed="false">
      <c r="A214" s="27" t="s">
        <v>662</v>
      </c>
      <c r="B214" s="12" t="s">
        <v>2051</v>
      </c>
      <c r="C214" s="2" t="s">
        <v>2013</v>
      </c>
    </row>
    <row r="215" customFormat="false" ht="15.75" hidden="false" customHeight="false" outlineLevel="0" collapsed="false">
      <c r="A215" s="27" t="s">
        <v>662</v>
      </c>
      <c r="B215" s="12" t="s">
        <v>2051</v>
      </c>
      <c r="C215" s="2" t="s">
        <v>695</v>
      </c>
    </row>
    <row r="216" customFormat="false" ht="15.75" hidden="false" customHeight="false" outlineLevel="0" collapsed="false">
      <c r="A216" s="27" t="s">
        <v>664</v>
      </c>
      <c r="B216" s="12" t="s">
        <v>2052</v>
      </c>
      <c r="C216" s="2" t="s">
        <v>2013</v>
      </c>
    </row>
    <row r="217" customFormat="false" ht="15.75" hidden="false" customHeight="false" outlineLevel="0" collapsed="false">
      <c r="A217" s="27" t="s">
        <v>664</v>
      </c>
      <c r="B217" s="12" t="s">
        <v>2052</v>
      </c>
      <c r="C217" s="2" t="s">
        <v>2022</v>
      </c>
    </row>
    <row r="218" customFormat="false" ht="15.75" hidden="false" customHeight="false" outlineLevel="0" collapsed="false">
      <c r="A218" s="27" t="s">
        <v>673</v>
      </c>
      <c r="B218" s="12" t="s">
        <v>2053</v>
      </c>
      <c r="C218" s="2" t="s">
        <v>2022</v>
      </c>
    </row>
    <row r="219" customFormat="false" ht="15.75" hidden="false" customHeight="false" outlineLevel="0" collapsed="false">
      <c r="A219" s="27" t="s">
        <v>673</v>
      </c>
      <c r="B219" s="12" t="s">
        <v>2053</v>
      </c>
      <c r="C219" s="2" t="s">
        <v>2013</v>
      </c>
    </row>
    <row r="220" customFormat="false" ht="15.75" hidden="false" customHeight="false" outlineLevel="0" collapsed="false">
      <c r="A220" s="27" t="s">
        <v>676</v>
      </c>
      <c r="B220" s="12" t="s">
        <v>176</v>
      </c>
      <c r="C220" s="2" t="s">
        <v>2018</v>
      </c>
    </row>
    <row r="221" customFormat="false" ht="15.75" hidden="false" customHeight="false" outlineLevel="0" collapsed="false">
      <c r="A221" s="27" t="s">
        <v>683</v>
      </c>
      <c r="B221" s="12" t="s">
        <v>176</v>
      </c>
      <c r="C221" s="2" t="s">
        <v>2018</v>
      </c>
    </row>
    <row r="222" customFormat="false" ht="15.75" hidden="false" customHeight="false" outlineLevel="0" collapsed="false">
      <c r="A222" s="27" t="s">
        <v>699</v>
      </c>
      <c r="B222" s="2" t="s">
        <v>2054</v>
      </c>
      <c r="C222" s="2" t="s">
        <v>2018</v>
      </c>
    </row>
    <row r="223" customFormat="false" ht="15.75" hidden="false" customHeight="false" outlineLevel="0" collapsed="false">
      <c r="A223" s="27" t="s">
        <v>801</v>
      </c>
      <c r="B223" s="27" t="s">
        <v>801</v>
      </c>
      <c r="C223" s="2" t="s">
        <v>2013</v>
      </c>
    </row>
    <row r="224" customFormat="false" ht="15.75" hidden="false" customHeight="false" outlineLevel="0" collapsed="false">
      <c r="A224" s="27" t="s">
        <v>707</v>
      </c>
      <c r="B224" s="12" t="s">
        <v>2011</v>
      </c>
      <c r="C224" s="12" t="s">
        <v>2011</v>
      </c>
    </row>
    <row r="225" customFormat="false" ht="15.75" hidden="false" customHeight="false" outlineLevel="0" collapsed="false">
      <c r="A225" s="27" t="s">
        <v>728</v>
      </c>
      <c r="B225" s="12" t="s">
        <v>2011</v>
      </c>
      <c r="C225" s="12" t="s">
        <v>2011</v>
      </c>
    </row>
    <row r="226" customFormat="false" ht="15.75" hidden="false" customHeight="false" outlineLevel="0" collapsed="false">
      <c r="A226" s="27" t="s">
        <v>734</v>
      </c>
      <c r="B226" s="12" t="s">
        <v>1257</v>
      </c>
      <c r="C226" s="12" t="s">
        <v>1257</v>
      </c>
    </row>
    <row r="227" customFormat="false" ht="15.75" hidden="false" customHeight="false" outlineLevel="0" collapsed="false">
      <c r="A227" s="27" t="s">
        <v>703</v>
      </c>
      <c r="B227" s="27" t="s">
        <v>2055</v>
      </c>
      <c r="C227" s="2" t="s">
        <v>2013</v>
      </c>
    </row>
    <row r="228" customFormat="false" ht="15.75" hidden="false" customHeight="false" outlineLevel="0" collapsed="false">
      <c r="A228" s="27" t="s">
        <v>703</v>
      </c>
      <c r="B228" s="27" t="s">
        <v>2055</v>
      </c>
      <c r="C228" s="2" t="s">
        <v>2014</v>
      </c>
    </row>
    <row r="229" customFormat="false" ht="15.75" hidden="false" customHeight="false" outlineLevel="0" collapsed="false">
      <c r="A229" s="2" t="s">
        <v>764</v>
      </c>
      <c r="B229" s="12" t="s">
        <v>2056</v>
      </c>
      <c r="C229" s="2" t="s">
        <v>2014</v>
      </c>
    </row>
    <row r="230" customFormat="false" ht="15.75" hidden="false" customHeight="false" outlineLevel="0" collapsed="false">
      <c r="A230" s="2" t="s">
        <v>764</v>
      </c>
      <c r="B230" s="12" t="s">
        <v>2056</v>
      </c>
      <c r="C230" s="2" t="s">
        <v>2022</v>
      </c>
    </row>
    <row r="231" customFormat="false" ht="15.75" hidden="false" customHeight="false" outlineLevel="0" collapsed="false">
      <c r="A231" s="28" t="s">
        <v>776</v>
      </c>
      <c r="B231" s="29" t="s">
        <v>776</v>
      </c>
      <c r="C231" s="2" t="s">
        <v>2014</v>
      </c>
    </row>
    <row r="232" customFormat="false" ht="15.75" hidden="false" customHeight="false" outlineLevel="0" collapsed="false">
      <c r="A232" s="27" t="s">
        <v>792</v>
      </c>
      <c r="B232" s="27" t="s">
        <v>792</v>
      </c>
      <c r="C232" s="2" t="s">
        <v>2014</v>
      </c>
    </row>
    <row r="233" customFormat="false" ht="15.75" hidden="false" customHeight="false" outlineLevel="0" collapsed="false">
      <c r="A233" s="2" t="s">
        <v>1239</v>
      </c>
      <c r="B233" s="12" t="s">
        <v>1239</v>
      </c>
      <c r="C233" s="2" t="s">
        <v>1257</v>
      </c>
    </row>
    <row r="234" customFormat="false" ht="15.75" hidden="false" customHeight="false" outlineLevel="0" collapsed="false">
      <c r="A234" s="2" t="s">
        <v>1239</v>
      </c>
      <c r="B234" s="12" t="s">
        <v>1239</v>
      </c>
      <c r="C234" s="2" t="s">
        <v>176</v>
      </c>
    </row>
    <row r="235" customFormat="false" ht="15.75" hidden="false" customHeight="false" outlineLevel="0" collapsed="false">
      <c r="A235" s="2" t="s">
        <v>1243</v>
      </c>
      <c r="B235" s="2" t="s">
        <v>695</v>
      </c>
      <c r="C235" s="12" t="s">
        <v>695</v>
      </c>
    </row>
    <row r="236" customFormat="false" ht="15.75" hidden="false" customHeight="false" outlineLevel="0" collapsed="false">
      <c r="A236" s="2" t="s">
        <v>1247</v>
      </c>
      <c r="B236" s="12" t="s">
        <v>2057</v>
      </c>
      <c r="C236" s="2" t="s">
        <v>670</v>
      </c>
    </row>
    <row r="237" customFormat="false" ht="15.75" hidden="false" customHeight="false" outlineLevel="0" collapsed="false">
      <c r="A237" s="2" t="s">
        <v>1250</v>
      </c>
      <c r="B237" s="12" t="s">
        <v>1223</v>
      </c>
      <c r="C237" s="2" t="s">
        <v>2018</v>
      </c>
    </row>
    <row r="238" customFormat="false" ht="15.75" hidden="false" customHeight="false" outlineLevel="0" collapsed="false">
      <c r="A238" s="2" t="s">
        <v>1260</v>
      </c>
      <c r="B238" s="12" t="s">
        <v>2058</v>
      </c>
      <c r="C238" s="2" t="s">
        <v>2018</v>
      </c>
    </row>
    <row r="239" customFormat="false" ht="15.75" hidden="false" customHeight="false" outlineLevel="0" collapsed="false">
      <c r="A239" s="2" t="s">
        <v>1260</v>
      </c>
      <c r="B239" s="12" t="s">
        <v>2058</v>
      </c>
      <c r="C239" s="2" t="s">
        <v>2022</v>
      </c>
    </row>
    <row r="240" customFormat="false" ht="15.75" hidden="false" customHeight="false" outlineLevel="0" collapsed="false">
      <c r="A240" s="30" t="s">
        <v>1269</v>
      </c>
      <c r="B240" s="12" t="s">
        <v>1257</v>
      </c>
      <c r="C240" s="12" t="s">
        <v>1257</v>
      </c>
    </row>
    <row r="241" customFormat="false" ht="15.75" hidden="false" customHeight="false" outlineLevel="0" collapsed="false">
      <c r="A241" s="2" t="s">
        <v>1273</v>
      </c>
      <c r="B241" s="12" t="s">
        <v>1257</v>
      </c>
      <c r="C241" s="12" t="s">
        <v>1257</v>
      </c>
    </row>
    <row r="242" customFormat="false" ht="15.75" hidden="false" customHeight="false" outlineLevel="0" collapsed="false">
      <c r="A242" s="2" t="s">
        <v>1276</v>
      </c>
      <c r="B242" s="12" t="s">
        <v>1257</v>
      </c>
      <c r="C242" s="12" t="s">
        <v>1257</v>
      </c>
    </row>
    <row r="243" customFormat="false" ht="15.75" hidden="false" customHeight="false" outlineLevel="0" collapsed="false">
      <c r="A243" s="30" t="s">
        <v>1287</v>
      </c>
      <c r="B243" s="12" t="s">
        <v>2059</v>
      </c>
      <c r="C243" s="2" t="s">
        <v>2018</v>
      </c>
    </row>
    <row r="244" customFormat="false" ht="15.75" hidden="false" customHeight="false" outlineLevel="0" collapsed="false">
      <c r="A244" s="30" t="s">
        <v>1287</v>
      </c>
      <c r="B244" s="12" t="s">
        <v>2059</v>
      </c>
      <c r="C244" s="2" t="s">
        <v>2019</v>
      </c>
    </row>
    <row r="245" customFormat="false" ht="15.75" hidden="false" customHeight="false" outlineLevel="0" collapsed="false">
      <c r="A245" s="2" t="s">
        <v>1296</v>
      </c>
      <c r="B245" s="2" t="s">
        <v>2019</v>
      </c>
      <c r="C245" s="2" t="s">
        <v>2019</v>
      </c>
    </row>
    <row r="246" customFormat="false" ht="15.75" hidden="false" customHeight="false" outlineLevel="0" collapsed="false">
      <c r="A246" s="30" t="s">
        <v>1299</v>
      </c>
      <c r="B246" s="12" t="s">
        <v>2059</v>
      </c>
      <c r="C246" s="2" t="s">
        <v>2018</v>
      </c>
    </row>
    <row r="247" customFormat="false" ht="15.75" hidden="false" customHeight="false" outlineLevel="0" collapsed="false">
      <c r="A247" s="30" t="s">
        <v>1299</v>
      </c>
      <c r="B247" s="12" t="s">
        <v>2059</v>
      </c>
      <c r="C247" s="2" t="s">
        <v>2019</v>
      </c>
    </row>
    <row r="248" customFormat="false" ht="15.75" hidden="false" customHeight="false" outlineLevel="0" collapsed="false">
      <c r="A248" s="30" t="s">
        <v>1306</v>
      </c>
      <c r="B248" s="12" t="s">
        <v>1257</v>
      </c>
      <c r="C248" s="12" t="s">
        <v>1257</v>
      </c>
    </row>
    <row r="249" customFormat="false" ht="15.75" hidden="false" customHeight="false" outlineLevel="0" collapsed="false">
      <c r="A249" s="2" t="s">
        <v>1302</v>
      </c>
      <c r="B249" s="12" t="s">
        <v>1257</v>
      </c>
      <c r="C249" s="12" t="s">
        <v>1257</v>
      </c>
    </row>
    <row r="250" customFormat="false" ht="15.75" hidden="false" customHeight="false" outlineLevel="0" collapsed="false">
      <c r="A250" s="2" t="s">
        <v>1320</v>
      </c>
      <c r="B250" s="12" t="s">
        <v>1257</v>
      </c>
      <c r="C250" s="12" t="s">
        <v>1257</v>
      </c>
    </row>
    <row r="251" customFormat="false" ht="15.75" hidden="false" customHeight="false" outlineLevel="0" collapsed="false">
      <c r="A251" s="30" t="s">
        <v>1324</v>
      </c>
      <c r="B251" s="12" t="s">
        <v>1257</v>
      </c>
      <c r="C251" s="12" t="s">
        <v>1257</v>
      </c>
    </row>
    <row r="252" customFormat="false" ht="15.75" hidden="false" customHeight="false" outlineLevel="0" collapsed="false">
      <c r="A252" s="2" t="s">
        <v>1335</v>
      </c>
      <c r="B252" s="2" t="s">
        <v>1223</v>
      </c>
      <c r="C252" s="2" t="s">
        <v>2018</v>
      </c>
    </row>
    <row r="253" customFormat="false" ht="15.75" hidden="false" customHeight="false" outlineLevel="0" collapsed="false">
      <c r="A253" s="30" t="s">
        <v>1337</v>
      </c>
      <c r="B253" s="2" t="s">
        <v>2060</v>
      </c>
      <c r="C253" s="2" t="s">
        <v>2018</v>
      </c>
    </row>
    <row r="254" customFormat="false" ht="15.75" hidden="false" customHeight="false" outlineLevel="0" collapsed="false">
      <c r="A254" s="30" t="s">
        <v>1337</v>
      </c>
      <c r="B254" s="2" t="s">
        <v>2060</v>
      </c>
      <c r="C254" s="2" t="s">
        <v>2019</v>
      </c>
    </row>
    <row r="255" customFormat="false" ht="15.75" hidden="false" customHeight="false" outlineLevel="0" collapsed="false">
      <c r="A255" s="30" t="s">
        <v>1382</v>
      </c>
      <c r="B255" s="2" t="s">
        <v>1223</v>
      </c>
      <c r="C255" s="2" t="s">
        <v>2018</v>
      </c>
    </row>
    <row r="256" customFormat="false" ht="15.75" hidden="false" customHeight="false" outlineLevel="0" collapsed="false">
      <c r="A256" s="31" t="s">
        <v>1403</v>
      </c>
      <c r="B256" s="2" t="s">
        <v>2061</v>
      </c>
      <c r="C256" s="2" t="s">
        <v>2018</v>
      </c>
    </row>
    <row r="257" customFormat="false" ht="15.75" hidden="false" customHeight="false" outlineLevel="0" collapsed="false">
      <c r="A257" s="31" t="s">
        <v>1403</v>
      </c>
      <c r="B257" s="30" t="s">
        <v>2089</v>
      </c>
      <c r="C257" s="30" t="s">
        <v>2018</v>
      </c>
    </row>
    <row r="258" customFormat="false" ht="15.75" hidden="false" customHeight="false" outlineLevel="0" collapsed="false">
      <c r="A258" s="30" t="s">
        <v>2062</v>
      </c>
      <c r="B258" s="30" t="s">
        <v>2062</v>
      </c>
      <c r="C258" s="30" t="s">
        <v>2062</v>
      </c>
    </row>
    <row r="259" customFormat="false" ht="15.75" hidden="false" customHeight="false" outlineLevel="0" collapsed="false">
      <c r="A259" s="30" t="s">
        <v>1411</v>
      </c>
      <c r="B259" s="2" t="s">
        <v>2063</v>
      </c>
      <c r="C259" s="2" t="s">
        <v>670</v>
      </c>
    </row>
    <row r="260" customFormat="false" ht="15.75" hidden="false" customHeight="false" outlineLevel="0" collapsed="false">
      <c r="A260" s="2" t="s">
        <v>2064</v>
      </c>
      <c r="B260" s="2" t="s">
        <v>1257</v>
      </c>
      <c r="C260" s="2" t="s">
        <v>1257</v>
      </c>
    </row>
    <row r="261" customFormat="false" ht="15.75" hidden="false" customHeight="false" outlineLevel="0" collapsed="false">
      <c r="A261" s="30" t="s">
        <v>1415</v>
      </c>
      <c r="B261" s="2" t="s">
        <v>1257</v>
      </c>
      <c r="C261" s="2" t="s">
        <v>1257</v>
      </c>
    </row>
    <row r="262" customFormat="false" ht="15.75" hidden="false" customHeight="false" outlineLevel="0" collapsed="false">
      <c r="A262" s="32" t="s">
        <v>1223</v>
      </c>
      <c r="B262" s="2" t="s">
        <v>1223</v>
      </c>
      <c r="C262" s="2" t="s">
        <v>2018</v>
      </c>
    </row>
    <row r="263" customFormat="false" ht="15.75" hidden="false" customHeight="false" outlineLevel="0" collapsed="false">
      <c r="A263" s="2" t="s">
        <v>1437</v>
      </c>
      <c r="B263" s="2" t="s">
        <v>2065</v>
      </c>
      <c r="C263" s="2" t="s">
        <v>2018</v>
      </c>
    </row>
    <row r="264" customFormat="false" ht="15.75" hidden="false" customHeight="false" outlineLevel="0" collapsed="false">
      <c r="A264" s="30" t="s">
        <v>1533</v>
      </c>
      <c r="B264" s="2" t="s">
        <v>2066</v>
      </c>
      <c r="C264" s="2" t="s">
        <v>2022</v>
      </c>
    </row>
    <row r="265" customFormat="false" ht="15.75" hidden="false" customHeight="false" outlineLevel="0" collapsed="false">
      <c r="A265" s="30" t="s">
        <v>1540</v>
      </c>
      <c r="B265" s="12" t="s">
        <v>2011</v>
      </c>
      <c r="C265" s="12" t="s">
        <v>2011</v>
      </c>
    </row>
    <row r="266" customFormat="false" ht="15.75" hidden="false" customHeight="false" outlineLevel="0" collapsed="false">
      <c r="A266" s="2" t="s">
        <v>1546</v>
      </c>
      <c r="B266" s="12" t="s">
        <v>2011</v>
      </c>
      <c r="C266" s="12" t="s">
        <v>2011</v>
      </c>
    </row>
    <row r="267" customFormat="false" ht="15.75" hidden="false" customHeight="false" outlineLevel="0" collapsed="false">
      <c r="A267" s="30" t="s">
        <v>2067</v>
      </c>
      <c r="B267" s="2" t="s">
        <v>2068</v>
      </c>
      <c r="C267" s="12" t="s">
        <v>2011</v>
      </c>
    </row>
    <row r="268" customFormat="false" ht="15.75" hidden="false" customHeight="false" outlineLevel="0" collapsed="false">
      <c r="A268" s="2" t="s">
        <v>1568</v>
      </c>
      <c r="B268" s="12" t="s">
        <v>2011</v>
      </c>
      <c r="C268" s="12" t="s">
        <v>2011</v>
      </c>
    </row>
    <row r="269" customFormat="false" ht="15.75" hidden="false" customHeight="false" outlineLevel="0" collapsed="false">
      <c r="A269" s="30" t="s">
        <v>1571</v>
      </c>
      <c r="B269" s="2" t="s">
        <v>1571</v>
      </c>
      <c r="C269" s="2" t="s">
        <v>2022</v>
      </c>
    </row>
    <row r="270" customFormat="false" ht="15.75" hidden="false" customHeight="false" outlineLevel="0" collapsed="false">
      <c r="A270" s="27" t="s">
        <v>801</v>
      </c>
      <c r="B270" s="27" t="s">
        <v>801</v>
      </c>
      <c r="C270" s="12" t="s">
        <v>2011</v>
      </c>
    </row>
    <row r="271" customFormat="false" ht="15.75" hidden="false" customHeight="false" outlineLevel="0" collapsed="false">
      <c r="A271" s="30" t="s">
        <v>1610</v>
      </c>
      <c r="B271" s="2" t="s">
        <v>2069</v>
      </c>
      <c r="C271" s="2" t="s">
        <v>2022</v>
      </c>
    </row>
    <row r="272" customFormat="false" ht="15.75" hidden="false" customHeight="false" outlineLevel="0" collapsed="false">
      <c r="A272" s="30" t="s">
        <v>1613</v>
      </c>
      <c r="B272" s="30" t="s">
        <v>1613</v>
      </c>
      <c r="C272" s="2" t="s">
        <v>2022</v>
      </c>
    </row>
    <row r="273" customFormat="false" ht="15.75" hidden="false" customHeight="false" outlineLevel="0" collapsed="false">
      <c r="A273" s="2" t="s">
        <v>1651</v>
      </c>
      <c r="B273" s="12" t="s">
        <v>2011</v>
      </c>
      <c r="C273" s="12" t="s">
        <v>2011</v>
      </c>
    </row>
    <row r="274" customFormat="false" ht="15.75" hidden="false" customHeight="false" outlineLevel="0" collapsed="false">
      <c r="A274" s="2" t="s">
        <v>1659</v>
      </c>
      <c r="B274" s="2" t="s">
        <v>1257</v>
      </c>
      <c r="C274" s="2" t="s">
        <v>1257</v>
      </c>
    </row>
    <row r="275" customFormat="false" ht="15.75" hidden="false" customHeight="false" outlineLevel="0" collapsed="false">
      <c r="A275" s="30" t="s">
        <v>1662</v>
      </c>
      <c r="B275" s="2" t="s">
        <v>2070</v>
      </c>
      <c r="C275" s="2" t="s">
        <v>2018</v>
      </c>
    </row>
    <row r="276" customFormat="false" ht="15.75" hidden="false" customHeight="false" outlineLevel="0" collapsed="false">
      <c r="A276" s="30" t="s">
        <v>1662</v>
      </c>
      <c r="B276" s="2" t="s">
        <v>2070</v>
      </c>
      <c r="C276" s="2" t="s">
        <v>2022</v>
      </c>
    </row>
    <row r="277" customFormat="false" ht="15.75" hidden="false" customHeight="false" outlineLevel="0" collapsed="false">
      <c r="A277" s="30" t="s">
        <v>1666</v>
      </c>
      <c r="B277" s="2" t="s">
        <v>1257</v>
      </c>
      <c r="C277" s="2" t="s">
        <v>1257</v>
      </c>
    </row>
    <row r="278" customFormat="false" ht="15.75" hidden="false" customHeight="false" outlineLevel="0" collapsed="false">
      <c r="A278" s="33" t="s">
        <v>2071</v>
      </c>
      <c r="B278" s="2" t="s">
        <v>2010</v>
      </c>
      <c r="C278" s="2" t="s">
        <v>2010</v>
      </c>
    </row>
    <row r="279" customFormat="false" ht="15.75" hidden="false" customHeight="false" outlineLevel="0" collapsed="false">
      <c r="A279" s="2" t="s">
        <v>1698</v>
      </c>
      <c r="B279" s="2" t="s">
        <v>2068</v>
      </c>
      <c r="C279" s="12" t="s">
        <v>2011</v>
      </c>
    </row>
    <row r="280" customFormat="false" ht="15.75" hidden="false" customHeight="false" outlineLevel="0" collapsed="false">
      <c r="A280" s="2" t="s">
        <v>1694</v>
      </c>
      <c r="B280" s="2" t="s">
        <v>1257</v>
      </c>
      <c r="C280" s="2" t="s">
        <v>1257</v>
      </c>
    </row>
    <row r="281" customFormat="false" ht="15.75" hidden="false" customHeight="false" outlineLevel="0" collapsed="false">
      <c r="A281" s="2" t="s">
        <v>1689</v>
      </c>
      <c r="B281" s="2" t="s">
        <v>1257</v>
      </c>
      <c r="C281" s="2" t="s">
        <v>1257</v>
      </c>
    </row>
    <row r="282" customFormat="false" ht="15.75" hidden="false" customHeight="false" outlineLevel="0" collapsed="false">
      <c r="A282" s="30" t="s">
        <v>1704</v>
      </c>
      <c r="B282" s="2" t="s">
        <v>2072</v>
      </c>
      <c r="C282" s="2" t="s">
        <v>1257</v>
      </c>
    </row>
    <row r="283" customFormat="false" ht="15.75" hidden="false" customHeight="false" outlineLevel="0" collapsed="false">
      <c r="A283" s="30" t="s">
        <v>1704</v>
      </c>
      <c r="B283" s="2" t="s">
        <v>2072</v>
      </c>
      <c r="C283" s="2" t="s">
        <v>2011</v>
      </c>
    </row>
    <row r="284" customFormat="false" ht="15.75" hidden="false" customHeight="false" outlineLevel="0" collapsed="false">
      <c r="A284" s="30" t="s">
        <v>1706</v>
      </c>
      <c r="B284" s="2" t="s">
        <v>2073</v>
      </c>
      <c r="C284" s="2" t="s">
        <v>1257</v>
      </c>
    </row>
    <row r="285" customFormat="false" ht="15.75" hidden="false" customHeight="false" outlineLevel="0" collapsed="false">
      <c r="A285" s="30" t="s">
        <v>1706</v>
      </c>
      <c r="B285" s="2" t="s">
        <v>2073</v>
      </c>
      <c r="C285" s="2" t="s">
        <v>2022</v>
      </c>
    </row>
    <row r="286" customFormat="false" ht="15.75" hidden="false" customHeight="false" outlineLevel="0" collapsed="false">
      <c r="A286" s="30" t="s">
        <v>1743</v>
      </c>
      <c r="B286" s="2" t="s">
        <v>2074</v>
      </c>
      <c r="C286" s="2" t="s">
        <v>2013</v>
      </c>
    </row>
    <row r="287" customFormat="false" ht="15.75" hidden="false" customHeight="false" outlineLevel="0" collapsed="false">
      <c r="A287" s="30" t="s">
        <v>1754</v>
      </c>
      <c r="B287" s="30" t="s">
        <v>1754</v>
      </c>
      <c r="C287" s="2" t="s">
        <v>2013</v>
      </c>
    </row>
    <row r="288" customFormat="false" ht="15.75" hidden="false" customHeight="false" outlineLevel="0" collapsed="false">
      <c r="A288" s="2" t="s">
        <v>1732</v>
      </c>
      <c r="B288" s="2" t="s">
        <v>2015</v>
      </c>
      <c r="C288" s="2" t="s">
        <v>2015</v>
      </c>
    </row>
    <row r="289" customFormat="false" ht="15.75" hidden="false" customHeight="false" outlineLevel="0" collapsed="false">
      <c r="A289" s="30" t="s">
        <v>1728</v>
      </c>
      <c r="B289" s="2" t="s">
        <v>2075</v>
      </c>
      <c r="C289" s="2" t="s">
        <v>2018</v>
      </c>
    </row>
    <row r="290" customFormat="false" ht="15.75" hidden="false" customHeight="false" outlineLevel="0" collapsed="false">
      <c r="A290" s="30" t="s">
        <v>1728</v>
      </c>
      <c r="B290" s="2" t="s">
        <v>2075</v>
      </c>
      <c r="C290" s="2" t="s">
        <v>2010</v>
      </c>
    </row>
    <row r="291" customFormat="false" ht="17.35" hidden="false" customHeight="false" outlineLevel="0" collapsed="false">
      <c r="A291" s="34" t="s">
        <v>1791</v>
      </c>
      <c r="B291" s="2" t="s">
        <v>1257</v>
      </c>
      <c r="C291" s="2" t="s">
        <v>1257</v>
      </c>
    </row>
    <row r="292" customFormat="false" ht="15.75" hidden="false" customHeight="false" outlineLevel="0" collapsed="false">
      <c r="A292" s="2" t="s">
        <v>1795</v>
      </c>
      <c r="B292" s="2" t="s">
        <v>2019</v>
      </c>
      <c r="C292" s="2" t="s">
        <v>2019</v>
      </c>
    </row>
    <row r="293" customFormat="false" ht="17.35" hidden="false" customHeight="false" outlineLevel="0" collapsed="false">
      <c r="A293" s="35" t="s">
        <v>1800</v>
      </c>
      <c r="B293" s="2" t="s">
        <v>1571</v>
      </c>
      <c r="C293" s="2" t="s">
        <v>2022</v>
      </c>
    </row>
    <row r="294" customFormat="false" ht="17.35" hidden="false" customHeight="false" outlineLevel="0" collapsed="false">
      <c r="A294" s="35" t="s">
        <v>1808</v>
      </c>
      <c r="B294" s="2" t="s">
        <v>1257</v>
      </c>
      <c r="C294" s="2" t="s">
        <v>1257</v>
      </c>
    </row>
    <row r="295" customFormat="false" ht="15.75" hidden="false" customHeight="false" outlineLevel="0" collapsed="false">
      <c r="A295" s="2" t="s">
        <v>1811</v>
      </c>
      <c r="B295" s="2" t="s">
        <v>2020</v>
      </c>
      <c r="C295" s="2" t="s">
        <v>2018</v>
      </c>
    </row>
    <row r="296" customFormat="false" ht="15.75" hidden="false" customHeight="false" outlineLevel="0" collapsed="false">
      <c r="A296" s="30" t="s">
        <v>1896</v>
      </c>
      <c r="B296" s="30" t="s">
        <v>1896</v>
      </c>
      <c r="C296" s="30" t="s">
        <v>2014</v>
      </c>
    </row>
    <row r="297" customFormat="false" ht="15.75" hidden="false" customHeight="false" outlineLevel="0" collapsed="false">
      <c r="A297" s="30" t="s">
        <v>2076</v>
      </c>
      <c r="B297" s="2" t="s">
        <v>2077</v>
      </c>
      <c r="C297" s="2" t="s">
        <v>2018</v>
      </c>
    </row>
    <row r="298" customFormat="false" ht="15.75" hidden="false" customHeight="false" outlineLevel="0" collapsed="false">
      <c r="A298" s="30" t="s">
        <v>2076</v>
      </c>
      <c r="B298" s="2" t="s">
        <v>2077</v>
      </c>
      <c r="C298" s="2" t="s">
        <v>2019</v>
      </c>
    </row>
    <row r="299" customFormat="false" ht="15.75" hidden="false" customHeight="false" outlineLevel="0" collapsed="false">
      <c r="A299" s="36" t="s">
        <v>1908</v>
      </c>
      <c r="B299" s="12" t="s">
        <v>2011</v>
      </c>
      <c r="C299" s="12" t="s">
        <v>2011</v>
      </c>
    </row>
    <row r="300" customFormat="false" ht="15.75" hidden="false" customHeight="false" outlineLevel="0" collapsed="false">
      <c r="A300" s="30" t="s">
        <v>2007</v>
      </c>
      <c r="B300" s="2" t="s">
        <v>1257</v>
      </c>
      <c r="C300" s="2" t="s">
        <v>1257</v>
      </c>
    </row>
    <row r="301" customFormat="false" ht="15.75" hidden="false" customHeight="false" outlineLevel="0" collapsed="false">
      <c r="A301" s="30" t="s">
        <v>2004</v>
      </c>
      <c r="B301" s="2" t="s">
        <v>1257</v>
      </c>
      <c r="C301" s="2" t="s">
        <v>1257</v>
      </c>
    </row>
    <row r="302" customFormat="false" ht="15.75" hidden="false" customHeight="false" outlineLevel="0" collapsed="false">
      <c r="A302" s="30" t="s">
        <v>2000</v>
      </c>
      <c r="B302" s="2" t="s">
        <v>2078</v>
      </c>
      <c r="C302" s="2" t="s">
        <v>1257</v>
      </c>
    </row>
    <row r="303" customFormat="false" ht="15.75" hidden="false" customHeight="false" outlineLevel="0" collapsed="false">
      <c r="A303" s="30" t="s">
        <v>2000</v>
      </c>
      <c r="B303" s="2" t="s">
        <v>2078</v>
      </c>
      <c r="C303" s="2" t="s">
        <v>2021</v>
      </c>
    </row>
    <row r="304" customFormat="false" ht="15.75" hidden="false" customHeight="false" outlineLevel="0" collapsed="false">
      <c r="A304" s="37" t="s">
        <v>1997</v>
      </c>
      <c r="B304" s="2" t="s">
        <v>1257</v>
      </c>
      <c r="C304" s="2" t="s">
        <v>1257</v>
      </c>
    </row>
    <row r="305" customFormat="false" ht="15.75" hidden="false" customHeight="false" outlineLevel="0" collapsed="false">
      <c r="A305" s="37" t="s">
        <v>1988</v>
      </c>
      <c r="B305" s="2" t="s">
        <v>1257</v>
      </c>
      <c r="C305" s="2" t="s">
        <v>670</v>
      </c>
    </row>
    <row r="306" customFormat="false" ht="15.75" hidden="false" customHeight="false" outlineLevel="0" collapsed="false">
      <c r="A306" s="37" t="s">
        <v>1992</v>
      </c>
      <c r="B306" s="2" t="s">
        <v>1257</v>
      </c>
      <c r="C306" s="2" t="s">
        <v>1257</v>
      </c>
    </row>
    <row r="307" customFormat="false" ht="15.75" hidden="false" customHeight="false" outlineLevel="0" collapsed="false">
      <c r="A307" s="2" t="s">
        <v>259</v>
      </c>
      <c r="B307" s="2" t="s">
        <v>176</v>
      </c>
      <c r="C307" s="2" t="s">
        <v>670</v>
      </c>
    </row>
    <row r="308" customFormat="false" ht="15.75" hidden="false" customHeight="false" outlineLevel="0" collapsed="false">
      <c r="A308" s="2" t="s">
        <v>259</v>
      </c>
      <c r="B308" s="2" t="s">
        <v>1379</v>
      </c>
      <c r="C308" s="2" t="s">
        <v>670</v>
      </c>
    </row>
    <row r="309" customFormat="false" ht="15.75" hidden="false" customHeight="false" outlineLevel="0" collapsed="false">
      <c r="A309" s="2" t="s">
        <v>2079</v>
      </c>
      <c r="B309" s="2" t="s">
        <v>1257</v>
      </c>
      <c r="C309" s="2" t="s">
        <v>1257</v>
      </c>
    </row>
    <row r="310" customFormat="false" ht="15.75" hidden="false" customHeight="false" outlineLevel="0" collapsed="false">
      <c r="A310" s="2" t="s">
        <v>284</v>
      </c>
      <c r="B310" s="2" t="s">
        <v>2080</v>
      </c>
      <c r="C310" s="2" t="s">
        <v>2018</v>
      </c>
    </row>
    <row r="311" customFormat="false" ht="15.75" hidden="false" customHeight="false" outlineLevel="0" collapsed="false">
      <c r="A311" s="2" t="s">
        <v>284</v>
      </c>
      <c r="B311" s="2" t="s">
        <v>2080</v>
      </c>
      <c r="C311" s="2" t="s">
        <v>2022</v>
      </c>
    </row>
    <row r="312" customFormat="false" ht="15.75" hidden="false" customHeight="false" outlineLevel="0" collapsed="false">
      <c r="A312" s="2" t="s">
        <v>816</v>
      </c>
      <c r="B312" s="2" t="s">
        <v>2081</v>
      </c>
      <c r="C312" s="2" t="s">
        <v>670</v>
      </c>
    </row>
    <row r="313" customFormat="false" ht="15.75" hidden="false" customHeight="false" outlineLevel="0" collapsed="false">
      <c r="A313" s="2" t="s">
        <v>821</v>
      </c>
      <c r="B313" s="2" t="s">
        <v>2013</v>
      </c>
      <c r="C313" s="2" t="s">
        <v>2013</v>
      </c>
    </row>
    <row r="314" customFormat="false" ht="15.75" hidden="false" customHeight="false" outlineLevel="0" collapsed="false">
      <c r="A314" s="2" t="s">
        <v>826</v>
      </c>
      <c r="B314" s="12" t="s">
        <v>2011</v>
      </c>
      <c r="C314" s="12" t="s">
        <v>2011</v>
      </c>
    </row>
    <row r="315" customFormat="false" ht="15.75" hidden="false" customHeight="false" outlineLevel="0" collapsed="false">
      <c r="A315" s="2" t="s">
        <v>830</v>
      </c>
      <c r="B315" s="2" t="s">
        <v>2082</v>
      </c>
      <c r="C315" s="2" t="s">
        <v>2013</v>
      </c>
    </row>
    <row r="316" customFormat="false" ht="15.75" hidden="false" customHeight="false" outlineLevel="0" collapsed="false">
      <c r="A316" s="2" t="s">
        <v>839</v>
      </c>
      <c r="B316" s="2" t="s">
        <v>176</v>
      </c>
      <c r="C316" s="2" t="s">
        <v>2018</v>
      </c>
    </row>
    <row r="317" customFormat="false" ht="15.75" hidden="false" customHeight="false" outlineLevel="0" collapsed="false">
      <c r="A317" s="2" t="s">
        <v>844</v>
      </c>
      <c r="B317" s="2" t="s">
        <v>2083</v>
      </c>
      <c r="C317" s="12" t="s">
        <v>2022</v>
      </c>
    </row>
    <row r="318" customFormat="false" ht="15.75" hidden="false" customHeight="false" outlineLevel="0" collapsed="false">
      <c r="A318" s="2" t="s">
        <v>862</v>
      </c>
      <c r="B318" s="2" t="s">
        <v>2013</v>
      </c>
      <c r="C318" s="2" t="s">
        <v>2013</v>
      </c>
    </row>
    <row r="319" customFormat="false" ht="15.75" hidden="false" customHeight="false" outlineLevel="0" collapsed="false">
      <c r="A319" s="2" t="s">
        <v>867</v>
      </c>
      <c r="B319" s="2" t="s">
        <v>1257</v>
      </c>
      <c r="C319" s="2" t="s">
        <v>1257</v>
      </c>
    </row>
    <row r="320" customFormat="false" ht="15.75" hidden="false" customHeight="false" outlineLevel="0" collapsed="false">
      <c r="A320" s="2" t="s">
        <v>872</v>
      </c>
      <c r="B320" s="12" t="s">
        <v>2017</v>
      </c>
      <c r="C320" s="2" t="s">
        <v>2015</v>
      </c>
    </row>
    <row r="321" customFormat="false" ht="15.75" hidden="false" customHeight="false" outlineLevel="0" collapsed="false">
      <c r="A321" s="2" t="s">
        <v>1361</v>
      </c>
      <c r="B321" s="12" t="s">
        <v>2011</v>
      </c>
      <c r="C321" s="12" t="s">
        <v>2011</v>
      </c>
    </row>
    <row r="322" customFormat="false" ht="15.75" hidden="false" customHeight="false" outlineLevel="0" collapsed="false">
      <c r="A322" s="2" t="s">
        <v>1419</v>
      </c>
      <c r="B322" s="2" t="s">
        <v>1257</v>
      </c>
      <c r="C322" s="2" t="s">
        <v>1257</v>
      </c>
    </row>
    <row r="323" customFormat="false" ht="15.75" hidden="false" customHeight="false" outlineLevel="0" collapsed="false">
      <c r="A323" s="2" t="s">
        <v>1419</v>
      </c>
      <c r="B323" s="2" t="s">
        <v>1223</v>
      </c>
      <c r="C323" s="2" t="s">
        <v>2018</v>
      </c>
    </row>
    <row r="324" customFormat="false" ht="15.75" hidden="false" customHeight="false" outlineLevel="0" collapsed="false">
      <c r="A324" s="2" t="s">
        <v>1428</v>
      </c>
      <c r="B324" s="2" t="s">
        <v>1257</v>
      </c>
      <c r="C324" s="2" t="s">
        <v>1257</v>
      </c>
    </row>
    <row r="325" customFormat="false" ht="15.75" hidden="false" customHeight="false" outlineLevel="0" collapsed="false">
      <c r="A325" s="2" t="s">
        <v>1675</v>
      </c>
      <c r="B325" s="2" t="s">
        <v>2015</v>
      </c>
      <c r="C325" s="2" t="s">
        <v>2015</v>
      </c>
    </row>
    <row r="326" customFormat="false" ht="15.75" hidden="false" customHeight="false" outlineLevel="0" collapsed="false">
      <c r="A326" s="2" t="s">
        <v>1770</v>
      </c>
      <c r="B326" s="2" t="s">
        <v>695</v>
      </c>
      <c r="C326" s="12" t="s">
        <v>695</v>
      </c>
    </row>
    <row r="327" customFormat="false" ht="15.75" hidden="false" customHeight="false" outlineLevel="0" collapsed="false">
      <c r="A327" s="2" t="s">
        <v>1774</v>
      </c>
      <c r="B327" s="2" t="s">
        <v>2082</v>
      </c>
      <c r="C327" s="2" t="s">
        <v>2013</v>
      </c>
    </row>
    <row r="328" customFormat="false" ht="15.75" hidden="false" customHeight="false" outlineLevel="0" collapsed="false">
      <c r="A328" s="5" t="s">
        <v>1822</v>
      </c>
      <c r="B328" s="2" t="s">
        <v>1257</v>
      </c>
      <c r="C328" s="2" t="s">
        <v>1257</v>
      </c>
    </row>
    <row r="329" customFormat="false" ht="15.75" hidden="false" customHeight="false" outlineLevel="0" collapsed="false">
      <c r="A329" s="2" t="s">
        <v>1818</v>
      </c>
      <c r="B329" s="2" t="s">
        <v>2083</v>
      </c>
      <c r="C329" s="12" t="s">
        <v>2022</v>
      </c>
    </row>
    <row r="330" customFormat="false" ht="15.75" hidden="false" customHeight="false" outlineLevel="0" collapsed="false">
      <c r="A330" s="2" t="s">
        <v>1914</v>
      </c>
      <c r="B330" s="2" t="s">
        <v>695</v>
      </c>
      <c r="C330" s="12" t="s">
        <v>695</v>
      </c>
    </row>
    <row r="331" customFormat="false" ht="15.75" hidden="false" customHeight="false" outlineLevel="0" collapsed="false">
      <c r="A331" s="12" t="s">
        <v>265</v>
      </c>
      <c r="B331" s="2" t="s">
        <v>1257</v>
      </c>
      <c r="C331" s="2" t="s">
        <v>1257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51"/>
    <col collapsed="false" customWidth="false" hidden="true" outlineLevel="0" max="2" min="2" style="0" width="12.63"/>
    <col collapsed="false" customWidth="true" hidden="false" outlineLevel="0" max="3" min="3" style="0" width="41"/>
  </cols>
  <sheetData>
    <row r="1" customFormat="false" ht="15.75" hidden="false" customHeight="false" outlineLevel="0" collapsed="false">
      <c r="A1" s="12" t="s">
        <v>42</v>
      </c>
      <c r="B1" s="2" t="s">
        <v>43</v>
      </c>
    </row>
    <row r="2" customFormat="false" ht="15.75" hidden="false" customHeight="false" outlineLevel="0" collapsed="false">
      <c r="A2" s="2" t="s">
        <v>47</v>
      </c>
      <c r="B2" s="2"/>
    </row>
    <row r="3" customFormat="false" ht="15.75" hidden="false" customHeight="false" outlineLevel="0" collapsed="false">
      <c r="A3" s="12" t="s">
        <v>48</v>
      </c>
      <c r="B3" s="2" t="s">
        <v>49</v>
      </c>
      <c r="C3" s="8" t="s">
        <v>2090</v>
      </c>
    </row>
    <row r="4" customFormat="false" ht="15.75" hidden="false" customHeight="false" outlineLevel="0" collapsed="false">
      <c r="A4" s="12" t="s">
        <v>52</v>
      </c>
      <c r="B4" s="2" t="s">
        <v>53</v>
      </c>
    </row>
    <row r="5" customFormat="false" ht="15.75" hidden="false" customHeight="false" outlineLevel="0" collapsed="false">
      <c r="A5" s="12" t="s">
        <v>56</v>
      </c>
      <c r="B5" s="2" t="s">
        <v>49</v>
      </c>
    </row>
    <row r="6" customFormat="false" ht="15.75" hidden="false" customHeight="false" outlineLevel="0" collapsed="false">
      <c r="A6" s="12" t="s">
        <v>58</v>
      </c>
      <c r="B6" s="2" t="s">
        <v>53</v>
      </c>
      <c r="C6" s="2"/>
    </row>
    <row r="7" customFormat="false" ht="15.75" hidden="false" customHeight="false" outlineLevel="0" collapsed="false">
      <c r="A7" s="12" t="s">
        <v>61</v>
      </c>
      <c r="B7" s="2" t="s">
        <v>53</v>
      </c>
      <c r="C7" s="8" t="s">
        <v>2091</v>
      </c>
    </row>
    <row r="8" customFormat="false" ht="15.75" hidden="false" customHeight="false" outlineLevel="0" collapsed="false">
      <c r="A8" s="12" t="s">
        <v>64</v>
      </c>
      <c r="B8" s="2" t="s">
        <v>49</v>
      </c>
    </row>
    <row r="9" customFormat="false" ht="15.75" hidden="false" customHeight="false" outlineLevel="0" collapsed="false">
      <c r="A9" s="12" t="s">
        <v>66</v>
      </c>
      <c r="B9" s="2" t="s">
        <v>49</v>
      </c>
    </row>
    <row r="10" customFormat="false" ht="15.75" hidden="false" customHeight="false" outlineLevel="0" collapsed="false">
      <c r="A10" s="12" t="s">
        <v>67</v>
      </c>
      <c r="B10" s="2" t="s">
        <v>49</v>
      </c>
    </row>
    <row r="11" customFormat="false" ht="15.75" hidden="false" customHeight="false" outlineLevel="0" collapsed="false">
      <c r="A11" s="12" t="s">
        <v>68</v>
      </c>
      <c r="B11" s="2" t="s">
        <v>49</v>
      </c>
    </row>
    <row r="12" customFormat="false" ht="15.75" hidden="false" customHeight="false" outlineLevel="0" collapsed="false">
      <c r="A12" s="12" t="s">
        <v>69</v>
      </c>
      <c r="B12" s="2" t="s">
        <v>49</v>
      </c>
    </row>
    <row r="13" customFormat="false" ht="15.75" hidden="false" customHeight="false" outlineLevel="0" collapsed="false">
      <c r="A13" s="2" t="s">
        <v>70</v>
      </c>
      <c r="B13" s="2"/>
    </row>
    <row r="14" customFormat="false" ht="15.75" hidden="false" customHeight="false" outlineLevel="0" collapsed="false">
      <c r="A14" s="12" t="s">
        <v>71</v>
      </c>
      <c r="B14" s="2" t="s">
        <v>49</v>
      </c>
    </row>
    <row r="15" customFormat="false" ht="15.75" hidden="false" customHeight="false" outlineLevel="0" collapsed="false">
      <c r="A15" s="2" t="s">
        <v>73</v>
      </c>
      <c r="B15" s="2"/>
    </row>
    <row r="16" customFormat="false" ht="15.75" hidden="false" customHeight="false" outlineLevel="0" collapsed="false">
      <c r="A16" s="2" t="s">
        <v>74</v>
      </c>
      <c r="B16" s="2"/>
    </row>
    <row r="17" customFormat="false" ht="15.75" hidden="false" customHeight="false" outlineLevel="0" collapsed="false">
      <c r="A17" s="2" t="s">
        <v>75</v>
      </c>
      <c r="B17" s="2"/>
    </row>
    <row r="18" customFormat="false" ht="15.75" hidden="false" customHeight="false" outlineLevel="0" collapsed="false">
      <c r="A18" s="12" t="s">
        <v>76</v>
      </c>
      <c r="B18" s="2" t="s">
        <v>49</v>
      </c>
    </row>
    <row r="19" customFormat="false" ht="15.75" hidden="false" customHeight="false" outlineLevel="0" collapsed="false">
      <c r="A19" s="12" t="s">
        <v>77</v>
      </c>
      <c r="B19" s="2" t="s">
        <v>49</v>
      </c>
    </row>
    <row r="20" customFormat="false" ht="15.75" hidden="false" customHeight="false" outlineLevel="0" collapsed="false">
      <c r="A20" s="12" t="s">
        <v>78</v>
      </c>
      <c r="B20" s="2" t="s">
        <v>49</v>
      </c>
    </row>
    <row r="21" customFormat="false" ht="15.75" hidden="false" customHeight="false" outlineLevel="0" collapsed="false">
      <c r="A21" s="12" t="s">
        <v>80</v>
      </c>
      <c r="B21" s="2" t="s">
        <v>49</v>
      </c>
    </row>
    <row r="22" customFormat="false" ht="15.75" hidden="false" customHeight="false" outlineLevel="0" collapsed="false">
      <c r="A22" s="12" t="s">
        <v>82</v>
      </c>
      <c r="B22" s="2" t="s">
        <v>49</v>
      </c>
    </row>
    <row r="23" customFormat="false" ht="15.75" hidden="false" customHeight="false" outlineLevel="0" collapsed="false">
      <c r="A23" s="12" t="s">
        <v>84</v>
      </c>
      <c r="B23" s="2" t="s">
        <v>53</v>
      </c>
    </row>
    <row r="24" customFormat="false" ht="15.75" hidden="false" customHeight="false" outlineLevel="0" collapsed="false">
      <c r="A24" s="12" t="s">
        <v>86</v>
      </c>
      <c r="B24" s="2" t="s">
        <v>49</v>
      </c>
    </row>
    <row r="25" customFormat="false" ht="15.75" hidden="false" customHeight="false" outlineLevel="0" collapsed="false">
      <c r="A25" s="12" t="s">
        <v>89</v>
      </c>
      <c r="B25" s="2" t="s">
        <v>49</v>
      </c>
    </row>
    <row r="26" customFormat="false" ht="15.75" hidden="false" customHeight="false" outlineLevel="0" collapsed="false">
      <c r="A26" s="12" t="s">
        <v>91</v>
      </c>
      <c r="B26" s="2" t="s">
        <v>49</v>
      </c>
      <c r="C26" s="2"/>
    </row>
    <row r="27" customFormat="false" ht="15.75" hidden="false" customHeight="false" outlineLevel="0" collapsed="false">
      <c r="A27" s="12" t="s">
        <v>93</v>
      </c>
      <c r="B27" s="2" t="s">
        <v>53</v>
      </c>
    </row>
    <row r="28" customFormat="false" ht="15.75" hidden="false" customHeight="false" outlineLevel="0" collapsed="false">
      <c r="A28" s="2" t="s">
        <v>96</v>
      </c>
      <c r="B28" s="2"/>
    </row>
    <row r="29" customFormat="false" ht="15.75" hidden="false" customHeight="false" outlineLevel="0" collapsed="false">
      <c r="A29" s="12" t="s">
        <v>97</v>
      </c>
      <c r="B29" s="2" t="s">
        <v>53</v>
      </c>
    </row>
    <row r="30" customFormat="false" ht="15.75" hidden="false" customHeight="false" outlineLevel="0" collapsed="false">
      <c r="A30" s="12" t="s">
        <v>99</v>
      </c>
      <c r="B30" s="2" t="s">
        <v>49</v>
      </c>
    </row>
    <row r="31" customFormat="false" ht="15.75" hidden="false" customHeight="false" outlineLevel="0" collapsed="false">
      <c r="A31" s="12" t="s">
        <v>100</v>
      </c>
      <c r="B31" s="2" t="s">
        <v>53</v>
      </c>
      <c r="C31" s="2"/>
    </row>
    <row r="32" customFormat="false" ht="15.75" hidden="false" customHeight="false" outlineLevel="0" collapsed="false">
      <c r="A32" s="12" t="s">
        <v>103</v>
      </c>
      <c r="B32" s="2" t="s">
        <v>53</v>
      </c>
    </row>
    <row r="33" customFormat="false" ht="15.75" hidden="false" customHeight="false" outlineLevel="0" collapsed="false">
      <c r="A33" s="12" t="s">
        <v>105</v>
      </c>
      <c r="B33" s="2" t="s">
        <v>49</v>
      </c>
    </row>
    <row r="34" customFormat="false" ht="15.75" hidden="false" customHeight="false" outlineLevel="0" collapsed="false">
      <c r="A34" s="12" t="s">
        <v>109</v>
      </c>
      <c r="B34" s="2" t="s">
        <v>49</v>
      </c>
    </row>
    <row r="35" customFormat="false" ht="15.75" hidden="false" customHeight="false" outlineLevel="0" collapsed="false">
      <c r="A35" s="12" t="s">
        <v>110</v>
      </c>
      <c r="B35" s="2" t="s">
        <v>53</v>
      </c>
    </row>
    <row r="36" customFormat="false" ht="15.75" hidden="false" customHeight="false" outlineLevel="0" collapsed="false">
      <c r="A36" s="12" t="s">
        <v>113</v>
      </c>
      <c r="B36" s="2" t="s">
        <v>53</v>
      </c>
    </row>
    <row r="37" customFormat="false" ht="15.75" hidden="false" customHeight="false" outlineLevel="0" collapsed="false">
      <c r="A37" s="12" t="s">
        <v>115</v>
      </c>
      <c r="B37" s="2" t="s">
        <v>53</v>
      </c>
    </row>
    <row r="38" customFormat="false" ht="15.75" hidden="false" customHeight="false" outlineLevel="0" collapsed="false">
      <c r="A38" s="12" t="s">
        <v>117</v>
      </c>
      <c r="B38" s="2" t="s">
        <v>49</v>
      </c>
    </row>
    <row r="39" customFormat="false" ht="15.75" hidden="false" customHeight="false" outlineLevel="0" collapsed="false">
      <c r="A39" s="12" t="s">
        <v>118</v>
      </c>
      <c r="B39" s="2" t="s">
        <v>49</v>
      </c>
    </row>
    <row r="40" customFormat="false" ht="15.75" hidden="false" customHeight="false" outlineLevel="0" collapsed="false">
      <c r="A40" s="2" t="s">
        <v>119</v>
      </c>
      <c r="B40" s="2"/>
    </row>
    <row r="41" customFormat="false" ht="15.75" hidden="false" customHeight="false" outlineLevel="0" collapsed="false">
      <c r="A41" s="12" t="s">
        <v>120</v>
      </c>
      <c r="B41" s="2" t="s">
        <v>49</v>
      </c>
    </row>
    <row r="42" customFormat="false" ht="15.75" hidden="false" customHeight="false" outlineLevel="0" collapsed="false">
      <c r="A42" s="2" t="s">
        <v>121</v>
      </c>
      <c r="B42" s="2"/>
    </row>
    <row r="43" customFormat="false" ht="15.75" hidden="false" customHeight="false" outlineLevel="0" collapsed="false">
      <c r="A43" s="2" t="s">
        <v>122</v>
      </c>
      <c r="B43" s="2"/>
    </row>
    <row r="44" customFormat="false" ht="15.75" hidden="false" customHeight="false" outlineLevel="0" collapsed="false">
      <c r="A44" s="2" t="s">
        <v>123</v>
      </c>
      <c r="B44" s="2"/>
    </row>
    <row r="45" customFormat="false" ht="15.75" hidden="false" customHeight="false" outlineLevel="0" collapsed="false">
      <c r="A45" s="12" t="s">
        <v>124</v>
      </c>
      <c r="B45" s="2" t="s">
        <v>49</v>
      </c>
    </row>
    <row r="46" customFormat="false" ht="15.75" hidden="false" customHeight="false" outlineLevel="0" collapsed="false">
      <c r="A46" s="2" t="s">
        <v>125</v>
      </c>
      <c r="B46" s="2"/>
      <c r="C46" s="2"/>
    </row>
    <row r="47" customFormat="false" ht="15.75" hidden="false" customHeight="false" outlineLevel="0" collapsed="false">
      <c r="A47" s="12" t="s">
        <v>126</v>
      </c>
      <c r="B47" s="2" t="s">
        <v>53</v>
      </c>
      <c r="C47" s="2"/>
    </row>
    <row r="48" customFormat="false" ht="15.75" hidden="false" customHeight="false" outlineLevel="0" collapsed="false">
      <c r="A48" s="12" t="s">
        <v>128</v>
      </c>
      <c r="B48" s="2" t="s">
        <v>49</v>
      </c>
    </row>
    <row r="49" customFormat="false" ht="15.75" hidden="false" customHeight="false" outlineLevel="0" collapsed="false">
      <c r="A49" s="2" t="s">
        <v>129</v>
      </c>
      <c r="B49" s="2"/>
    </row>
    <row r="50" customFormat="false" ht="15.75" hidden="false" customHeight="false" outlineLevel="0" collapsed="false">
      <c r="A50" s="2" t="s">
        <v>130</v>
      </c>
      <c r="B50" s="2"/>
    </row>
    <row r="51" customFormat="false" ht="15.75" hidden="false" customHeight="false" outlineLevel="0" collapsed="false">
      <c r="A51" s="12" t="s">
        <v>131</v>
      </c>
      <c r="B51" s="2" t="s">
        <v>49</v>
      </c>
    </row>
    <row r="53" customFormat="false" ht="15.75" hidden="false" customHeight="false" outlineLevel="0" collapsed="false">
      <c r="A53" s="2"/>
      <c r="B53" s="2"/>
      <c r="C53" s="2"/>
    </row>
    <row r="54" customFormat="false" ht="15.75" hidden="false" customHeight="false" outlineLevel="0" collapsed="false">
      <c r="A54" s="2"/>
      <c r="B54" s="2"/>
      <c r="C54" s="2"/>
    </row>
    <row r="55" customFormat="false" ht="15.75" hidden="false" customHeight="false" outlineLevel="0" collapsed="false">
      <c r="A55" s="2"/>
      <c r="B55" s="2"/>
      <c r="C55" s="2"/>
    </row>
    <row r="56" customFormat="false" ht="15.75" hidden="false" customHeight="false" outlineLevel="0" collapsed="false">
      <c r="A56" s="2"/>
      <c r="B56" s="2"/>
      <c r="C56" s="2"/>
    </row>
    <row r="57" customFormat="false" ht="15.75" hidden="false" customHeight="false" outlineLevel="0" collapsed="false">
      <c r="A57" s="2"/>
      <c r="B57" s="2"/>
      <c r="C57" s="2"/>
    </row>
    <row r="58" customFormat="false" ht="15.75" hidden="false" customHeight="false" outlineLevel="0" collapsed="false">
      <c r="A58" s="2"/>
      <c r="B58" s="2"/>
      <c r="C58" s="2"/>
    </row>
    <row r="59" customFormat="false" ht="15.75" hidden="false" customHeight="false" outlineLevel="0" collapsed="false">
      <c r="A59" s="2"/>
      <c r="B59" s="2"/>
      <c r="C59" s="2"/>
    </row>
    <row r="60" customFormat="false" ht="15.75" hidden="false" customHeight="false" outlineLevel="0" collapsed="false">
      <c r="A60" s="2"/>
      <c r="B60" s="2"/>
      <c r="C60" s="2"/>
    </row>
    <row r="61" customFormat="false" ht="15.75" hidden="false" customHeight="false" outlineLevel="0" collapsed="false">
      <c r="A61" s="2"/>
      <c r="B61" s="2"/>
      <c r="C61" s="2"/>
    </row>
    <row r="62" customFormat="false" ht="15.75" hidden="false" customHeight="false" outlineLevel="0" collapsed="false">
      <c r="A62" s="2"/>
      <c r="B62" s="2"/>
      <c r="C62" s="2"/>
    </row>
    <row r="63" customFormat="false" ht="15.75" hidden="false" customHeight="false" outlineLevel="0" collapsed="false">
      <c r="A63" s="2"/>
      <c r="B63" s="2"/>
      <c r="C63" s="2"/>
    </row>
    <row r="64" customFormat="false" ht="15.75" hidden="false" customHeight="false" outlineLevel="0" collapsed="false">
      <c r="A64" s="2"/>
      <c r="B64" s="2"/>
      <c r="C64" s="2"/>
    </row>
    <row r="65" customFormat="false" ht="15.75" hidden="false" customHeight="false" outlineLevel="0" collapsed="false">
      <c r="A65" s="2"/>
      <c r="B65" s="2"/>
      <c r="C65" s="2"/>
    </row>
    <row r="66" customFormat="false" ht="15.75" hidden="false" customHeight="false" outlineLevel="0" collapsed="false">
      <c r="A66" s="2"/>
      <c r="B66" s="2"/>
      <c r="C66" s="2"/>
    </row>
    <row r="67" customFormat="false" ht="15.75" hidden="false" customHeight="false" outlineLevel="0" collapsed="false">
      <c r="A67" s="2"/>
      <c r="B67" s="2"/>
      <c r="C67" s="2"/>
    </row>
    <row r="68" customFormat="false" ht="15.75" hidden="false" customHeight="false" outlineLevel="0" collapsed="false">
      <c r="A68" s="2"/>
      <c r="B68" s="2"/>
      <c r="C68" s="2"/>
    </row>
    <row r="69" customFormat="false" ht="15.75" hidden="false" customHeight="false" outlineLevel="0" collapsed="false">
      <c r="A69" s="2"/>
      <c r="B69" s="2"/>
      <c r="C69" s="2"/>
    </row>
    <row r="70" customFormat="false" ht="15.75" hidden="false" customHeight="false" outlineLevel="0" collapsed="false">
      <c r="A70" s="2"/>
      <c r="B70" s="2"/>
      <c r="C70" s="2"/>
    </row>
    <row r="71" customFormat="false" ht="15.75" hidden="false" customHeight="false" outlineLevel="0" collapsed="false">
      <c r="A71" s="2"/>
      <c r="B71" s="2"/>
      <c r="C71" s="2"/>
    </row>
    <row r="72" customFormat="false" ht="15.75" hidden="false" customHeight="false" outlineLevel="0" collapsed="false">
      <c r="A72" s="2"/>
      <c r="B72" s="2"/>
      <c r="C72" s="2"/>
    </row>
    <row r="73" customFormat="false" ht="15.75" hidden="false" customHeight="false" outlineLevel="0" collapsed="false">
      <c r="A73" s="2"/>
      <c r="B73" s="2"/>
      <c r="C73" s="2"/>
    </row>
    <row r="74" customFormat="false" ht="15.75" hidden="false" customHeight="false" outlineLevel="0" collapsed="false">
      <c r="A74" s="2"/>
      <c r="B74" s="2"/>
      <c r="C74" s="2"/>
    </row>
    <row r="75" customFormat="false" ht="15.75" hidden="false" customHeight="false" outlineLevel="0" collapsed="false">
      <c r="A75" s="2"/>
      <c r="B75" s="2"/>
      <c r="C75" s="2"/>
    </row>
    <row r="76" customFormat="false" ht="15.75" hidden="false" customHeight="false" outlineLevel="0" collapsed="false">
      <c r="A76" s="2"/>
      <c r="B76" s="2"/>
      <c r="C76" s="2"/>
    </row>
    <row r="77" customFormat="false" ht="15.75" hidden="false" customHeight="false" outlineLevel="0" collapsed="false">
      <c r="A77" s="2"/>
      <c r="B77" s="2"/>
      <c r="C77" s="2"/>
    </row>
    <row r="78" customFormat="false" ht="15.75" hidden="false" customHeight="false" outlineLevel="0" collapsed="false">
      <c r="A78" s="2"/>
      <c r="B78" s="2"/>
      <c r="C78" s="2"/>
    </row>
    <row r="79" customFormat="false" ht="15.75" hidden="false" customHeight="false" outlineLevel="0" collapsed="false">
      <c r="A79" s="2"/>
      <c r="B79" s="2"/>
      <c r="C79" s="2"/>
    </row>
    <row r="80" customFormat="false" ht="15.75" hidden="false" customHeight="false" outlineLevel="0" collapsed="false">
      <c r="A80" s="2"/>
      <c r="B80" s="2"/>
      <c r="C80" s="2"/>
    </row>
    <row r="81" customFormat="false" ht="15.75" hidden="false" customHeight="false" outlineLevel="0" collapsed="false">
      <c r="A81" s="2"/>
      <c r="B81" s="2"/>
      <c r="C81" s="2"/>
    </row>
    <row r="82" customFormat="false" ht="15.75" hidden="false" customHeight="false" outlineLevel="0" collapsed="false">
      <c r="A82" s="2"/>
      <c r="B82" s="2"/>
      <c r="C82" s="2"/>
    </row>
    <row r="83" customFormat="false" ht="15.75" hidden="false" customHeight="false" outlineLevel="0" collapsed="false">
      <c r="A83" s="2"/>
      <c r="B83" s="2"/>
      <c r="C83" s="2"/>
    </row>
    <row r="84" customFormat="false" ht="15.75" hidden="false" customHeight="false" outlineLevel="0" collapsed="false">
      <c r="A84" s="2"/>
      <c r="B84" s="2"/>
      <c r="C84" s="2"/>
    </row>
    <row r="85" customFormat="false" ht="15.75" hidden="false" customHeight="false" outlineLevel="0" collapsed="false">
      <c r="A85" s="2"/>
      <c r="B85" s="2"/>
      <c r="C85" s="2"/>
    </row>
    <row r="86" customFormat="false" ht="15.75" hidden="false" customHeight="false" outlineLevel="0" collapsed="false">
      <c r="A86" s="2"/>
      <c r="B86" s="2"/>
      <c r="C86" s="2"/>
    </row>
    <row r="87" customFormat="false" ht="15.75" hidden="false" customHeight="false" outlineLevel="0" collapsed="false">
      <c r="A87" s="2"/>
      <c r="B87" s="2"/>
      <c r="C87" s="2"/>
    </row>
    <row r="88" customFormat="false" ht="15.75" hidden="false" customHeight="false" outlineLevel="0" collapsed="false">
      <c r="A88" s="2"/>
      <c r="B88" s="2"/>
      <c r="C88" s="2"/>
    </row>
    <row r="89" customFormat="false" ht="15.75" hidden="false" customHeight="false" outlineLevel="0" collapsed="false">
      <c r="A89" s="2"/>
      <c r="B89" s="2"/>
      <c r="C89" s="2"/>
    </row>
    <row r="90" customFormat="false" ht="15.75" hidden="false" customHeight="false" outlineLevel="0" collapsed="false">
      <c r="A90" s="2"/>
      <c r="B90" s="2"/>
      <c r="C90" s="2"/>
    </row>
    <row r="91" customFormat="false" ht="15.75" hidden="false" customHeight="false" outlineLevel="0" collapsed="false">
      <c r="A91" s="2"/>
      <c r="B91" s="2"/>
      <c r="C91" s="2"/>
    </row>
    <row r="92" customFormat="false" ht="15.75" hidden="false" customHeight="false" outlineLevel="0" collapsed="false">
      <c r="A92" s="2"/>
      <c r="B92" s="2"/>
      <c r="C92" s="2"/>
    </row>
    <row r="93" customFormat="false" ht="15.75" hidden="false" customHeight="false" outlineLevel="0" collapsed="false">
      <c r="A93" s="2"/>
      <c r="B93" s="2"/>
      <c r="C93" s="2"/>
    </row>
    <row r="94" customFormat="false" ht="15.75" hidden="false" customHeight="false" outlineLevel="0" collapsed="false">
      <c r="A94" s="2"/>
      <c r="B94" s="2"/>
      <c r="C94" s="2"/>
    </row>
    <row r="95" customFormat="false" ht="15.75" hidden="false" customHeight="false" outlineLevel="0" collapsed="false">
      <c r="A95" s="2"/>
      <c r="B95" s="2"/>
      <c r="C95" s="2"/>
    </row>
    <row r="96" customFormat="false" ht="15.75" hidden="false" customHeight="false" outlineLevel="0" collapsed="false">
      <c r="A96" s="2"/>
      <c r="B96" s="2"/>
      <c r="C96" s="2"/>
    </row>
    <row r="97" customFormat="false" ht="15.75" hidden="false" customHeight="false" outlineLevel="0" collapsed="false">
      <c r="A97" s="2"/>
      <c r="B97" s="2"/>
      <c r="C97" s="2"/>
    </row>
    <row r="98" customFormat="false" ht="15.75" hidden="false" customHeight="false" outlineLevel="0" collapsed="false">
      <c r="A98" s="2"/>
      <c r="B98" s="2"/>
      <c r="C98" s="2"/>
    </row>
    <row r="99" customFormat="false" ht="15.75" hidden="false" customHeight="false" outlineLevel="0" collapsed="false">
      <c r="A99" s="2"/>
      <c r="B99" s="2"/>
      <c r="C99" s="2"/>
    </row>
    <row r="100" customFormat="false" ht="15.75" hidden="false" customHeight="false" outlineLevel="0" collapsed="false">
      <c r="A100" s="2"/>
      <c r="B100" s="2"/>
      <c r="C100" s="2"/>
    </row>
    <row r="101" customFormat="false" ht="15.75" hidden="false" customHeight="false" outlineLevel="0" collapsed="false">
      <c r="A101" s="2"/>
      <c r="B101" s="2"/>
      <c r="C101" s="2"/>
    </row>
    <row r="102" customFormat="false" ht="15.75" hidden="false" customHeight="false" outlineLevel="0" collapsed="false">
      <c r="A102" s="2"/>
      <c r="B102" s="2"/>
      <c r="C102" s="2"/>
    </row>
    <row r="103" customFormat="false" ht="15.75" hidden="false" customHeight="false" outlineLevel="0" collapsed="false">
      <c r="A103" s="2"/>
      <c r="B103" s="2"/>
      <c r="C103" s="2"/>
    </row>
    <row r="104" customFormat="false" ht="15.75" hidden="false" customHeight="false" outlineLevel="0" collapsed="false">
      <c r="A104" s="2"/>
      <c r="B104" s="2"/>
      <c r="C104" s="2"/>
    </row>
    <row r="105" customFormat="false" ht="15.75" hidden="false" customHeight="false" outlineLevel="0" collapsed="false">
      <c r="A105" s="2"/>
      <c r="B105" s="2"/>
      <c r="C105" s="2"/>
    </row>
    <row r="106" customFormat="false" ht="15.75" hidden="false" customHeight="false" outlineLevel="0" collapsed="false">
      <c r="A106" s="2"/>
      <c r="B106" s="2"/>
      <c r="C106" s="2"/>
    </row>
    <row r="107" customFormat="false" ht="15.75" hidden="false" customHeight="false" outlineLevel="0" collapsed="false">
      <c r="A107" s="2"/>
      <c r="B107" s="2"/>
      <c r="C107" s="2"/>
    </row>
    <row r="108" customFormat="false" ht="15.75" hidden="false" customHeight="false" outlineLevel="0" collapsed="false">
      <c r="A108" s="2"/>
      <c r="B108" s="2"/>
      <c r="C108" s="2"/>
    </row>
    <row r="109" customFormat="false" ht="15.75" hidden="false" customHeight="false" outlineLevel="0" collapsed="false">
      <c r="A109" s="2"/>
      <c r="B109" s="2"/>
      <c r="C109" s="2"/>
    </row>
    <row r="110" customFormat="false" ht="15.75" hidden="false" customHeight="false" outlineLevel="0" collapsed="false">
      <c r="A110" s="2"/>
      <c r="B110" s="2"/>
      <c r="C110" s="2"/>
    </row>
    <row r="111" customFormat="false" ht="15.75" hidden="false" customHeight="false" outlineLevel="0" collapsed="false">
      <c r="A111" s="2"/>
      <c r="B111" s="2"/>
      <c r="C111" s="2"/>
    </row>
    <row r="112" customFormat="false" ht="15.75" hidden="false" customHeight="false" outlineLevel="0" collapsed="false">
      <c r="A112" s="2"/>
      <c r="B112" s="2"/>
      <c r="C112" s="2"/>
    </row>
    <row r="113" customFormat="false" ht="15.75" hidden="false" customHeight="false" outlineLevel="0" collapsed="false">
      <c r="A113" s="2"/>
      <c r="B113" s="2"/>
      <c r="C113" s="2"/>
    </row>
    <row r="114" customFormat="false" ht="15.75" hidden="false" customHeight="false" outlineLevel="0" collapsed="false">
      <c r="A114" s="2"/>
      <c r="B114" s="2"/>
      <c r="C114" s="2"/>
    </row>
    <row r="115" customFormat="false" ht="15.75" hidden="false" customHeight="false" outlineLevel="0" collapsed="false">
      <c r="A115" s="2"/>
      <c r="B115" s="2"/>
      <c r="C115" s="2"/>
    </row>
    <row r="116" customFormat="false" ht="15.75" hidden="false" customHeight="false" outlineLevel="0" collapsed="false">
      <c r="A116" s="2"/>
      <c r="B116" s="2"/>
      <c r="C116" s="2"/>
    </row>
    <row r="117" customFormat="false" ht="15.75" hidden="false" customHeight="false" outlineLevel="0" collapsed="false">
      <c r="A117" s="2"/>
      <c r="B117" s="2"/>
      <c r="C117" s="2"/>
    </row>
    <row r="118" customFormat="false" ht="15.75" hidden="false" customHeight="false" outlineLevel="0" collapsed="false">
      <c r="A118" s="2"/>
      <c r="B118" s="2"/>
      <c r="C118" s="2"/>
    </row>
    <row r="119" customFormat="false" ht="15.75" hidden="false" customHeight="false" outlineLevel="0" collapsed="false">
      <c r="A119" s="2"/>
      <c r="B119" s="2"/>
      <c r="C119" s="2"/>
    </row>
    <row r="120" customFormat="false" ht="15.75" hidden="false" customHeight="false" outlineLevel="0" collapsed="false">
      <c r="A120" s="2"/>
      <c r="B120" s="2"/>
      <c r="C120" s="2"/>
    </row>
    <row r="121" customFormat="false" ht="15.75" hidden="false" customHeight="false" outlineLevel="0" collapsed="false">
      <c r="A121" s="2"/>
      <c r="B121" s="2"/>
      <c r="C121" s="2"/>
    </row>
    <row r="122" customFormat="false" ht="15.75" hidden="false" customHeight="false" outlineLevel="0" collapsed="false">
      <c r="A122" s="2"/>
      <c r="B122" s="2"/>
      <c r="C122" s="2"/>
    </row>
    <row r="123" customFormat="false" ht="15.75" hidden="false" customHeight="false" outlineLevel="0" collapsed="false">
      <c r="A123" s="2"/>
      <c r="B123" s="2"/>
      <c r="C123" s="2"/>
    </row>
    <row r="124" customFormat="false" ht="15.75" hidden="false" customHeight="false" outlineLevel="0" collapsed="false">
      <c r="A124" s="2"/>
      <c r="B124" s="2"/>
      <c r="C124" s="2"/>
    </row>
    <row r="125" customFormat="false" ht="15.75" hidden="false" customHeight="false" outlineLevel="0" collapsed="false">
      <c r="A125" s="2"/>
      <c r="B125" s="2"/>
      <c r="C125" s="2"/>
    </row>
    <row r="126" customFormat="false" ht="15.75" hidden="false" customHeight="false" outlineLevel="0" collapsed="false">
      <c r="A126" s="2"/>
      <c r="B126" s="2"/>
      <c r="C126" s="2"/>
    </row>
    <row r="127" customFormat="false" ht="15.75" hidden="false" customHeight="false" outlineLevel="0" collapsed="false">
      <c r="A127" s="2"/>
      <c r="B127" s="2"/>
      <c r="C127" s="2"/>
    </row>
    <row r="128" customFormat="false" ht="15.75" hidden="false" customHeight="false" outlineLevel="0" collapsed="false">
      <c r="A128" s="2"/>
      <c r="B128" s="2"/>
      <c r="C128" s="2"/>
    </row>
    <row r="129" customFormat="false" ht="15.75" hidden="false" customHeight="false" outlineLevel="0" collapsed="false">
      <c r="A129" s="2"/>
      <c r="B129" s="2"/>
      <c r="C129" s="2"/>
    </row>
    <row r="130" customFormat="false" ht="15.75" hidden="false" customHeight="false" outlineLevel="0" collapsed="false">
      <c r="A130" s="2"/>
      <c r="B130" s="2"/>
      <c r="C130" s="2"/>
    </row>
    <row r="131" customFormat="false" ht="15.75" hidden="false" customHeight="false" outlineLevel="0" collapsed="false">
      <c r="A131" s="2"/>
      <c r="B131" s="2"/>
      <c r="C131" s="2"/>
    </row>
    <row r="132" customFormat="false" ht="15.75" hidden="false" customHeight="false" outlineLevel="0" collapsed="false">
      <c r="A132" s="2"/>
      <c r="B132" s="2"/>
      <c r="C132" s="2"/>
    </row>
    <row r="133" customFormat="false" ht="15.75" hidden="false" customHeight="false" outlineLevel="0" collapsed="false">
      <c r="A133" s="2"/>
      <c r="B133" s="2"/>
      <c r="C133" s="2"/>
    </row>
    <row r="134" customFormat="false" ht="15.75" hidden="false" customHeight="false" outlineLevel="0" collapsed="false">
      <c r="A134" s="2"/>
      <c r="B134" s="2"/>
      <c r="C134" s="2"/>
    </row>
    <row r="135" customFormat="false" ht="15.75" hidden="false" customHeight="false" outlineLevel="0" collapsed="false">
      <c r="A135" s="2"/>
      <c r="B135" s="2"/>
      <c r="C135" s="2"/>
    </row>
    <row r="136" customFormat="false" ht="15.75" hidden="false" customHeight="false" outlineLevel="0" collapsed="false">
      <c r="A136" s="2"/>
      <c r="B136" s="2"/>
      <c r="C136" s="2"/>
    </row>
    <row r="137" customFormat="false" ht="15.75" hidden="false" customHeight="false" outlineLevel="0" collapsed="false">
      <c r="A137" s="2"/>
      <c r="B137" s="2"/>
      <c r="C137" s="2"/>
    </row>
    <row r="138" customFormat="false" ht="15.75" hidden="false" customHeight="false" outlineLevel="0" collapsed="false">
      <c r="A138" s="2"/>
      <c r="B138" s="2"/>
      <c r="C138" s="2"/>
    </row>
    <row r="139" customFormat="false" ht="15.75" hidden="false" customHeight="false" outlineLevel="0" collapsed="false">
      <c r="A139" s="2"/>
      <c r="B139" s="2"/>
      <c r="C139" s="2"/>
    </row>
    <row r="140" customFormat="false" ht="15.75" hidden="false" customHeight="false" outlineLevel="0" collapsed="false">
      <c r="A140" s="2"/>
      <c r="B140" s="2"/>
      <c r="C140" s="2"/>
    </row>
    <row r="141" customFormat="false" ht="15.75" hidden="false" customHeight="false" outlineLevel="0" collapsed="false">
      <c r="A141" s="2"/>
      <c r="B141" s="2"/>
      <c r="C141" s="2"/>
    </row>
    <row r="142" customFormat="false" ht="15.75" hidden="false" customHeight="false" outlineLevel="0" collapsed="false">
      <c r="A142" s="2"/>
      <c r="B142" s="2"/>
      <c r="C142" s="2"/>
    </row>
    <row r="143" customFormat="false" ht="15.75" hidden="false" customHeight="false" outlineLevel="0" collapsed="false">
      <c r="A143" s="2"/>
      <c r="B143" s="2"/>
      <c r="C143" s="2"/>
    </row>
    <row r="144" customFormat="false" ht="15.75" hidden="false" customHeight="false" outlineLevel="0" collapsed="false">
      <c r="A144" s="2"/>
      <c r="B144" s="2"/>
      <c r="C144" s="2"/>
    </row>
    <row r="145" customFormat="false" ht="15.75" hidden="false" customHeight="false" outlineLevel="0" collapsed="false">
      <c r="A145" s="2"/>
      <c r="B145" s="2"/>
      <c r="C145" s="2"/>
    </row>
    <row r="146" customFormat="false" ht="15.75" hidden="false" customHeight="false" outlineLevel="0" collapsed="false">
      <c r="A146" s="2"/>
      <c r="B146" s="2"/>
      <c r="C146" s="2"/>
    </row>
    <row r="147" customFormat="false" ht="15.75" hidden="false" customHeight="false" outlineLevel="0" collapsed="false">
      <c r="A147" s="2"/>
      <c r="B147" s="2"/>
      <c r="C147" s="2"/>
    </row>
    <row r="148" customFormat="false" ht="15.75" hidden="false" customHeight="false" outlineLevel="0" collapsed="false">
      <c r="A148" s="2"/>
      <c r="B148" s="2"/>
      <c r="C148" s="2"/>
    </row>
    <row r="149" customFormat="false" ht="15.75" hidden="false" customHeight="false" outlineLevel="0" collapsed="false">
      <c r="A149" s="2"/>
      <c r="B149" s="2"/>
      <c r="C149" s="2"/>
    </row>
    <row r="150" customFormat="false" ht="15.75" hidden="false" customHeight="false" outlineLevel="0" collapsed="false">
      <c r="A150" s="2"/>
      <c r="B150" s="2"/>
      <c r="C150" s="2"/>
    </row>
    <row r="151" customFormat="false" ht="15.75" hidden="false" customHeight="false" outlineLevel="0" collapsed="false">
      <c r="A151" s="2"/>
      <c r="B151" s="2"/>
      <c r="C151" s="2"/>
    </row>
    <row r="152" customFormat="false" ht="15.75" hidden="false" customHeight="false" outlineLevel="0" collapsed="false">
      <c r="A152" s="2"/>
      <c r="B152" s="2"/>
      <c r="C152" s="2"/>
    </row>
    <row r="153" customFormat="false" ht="15.75" hidden="false" customHeight="false" outlineLevel="0" collapsed="false">
      <c r="A153" s="2"/>
      <c r="B153" s="2"/>
      <c r="C153" s="2"/>
    </row>
    <row r="154" customFormat="false" ht="15.75" hidden="false" customHeight="false" outlineLevel="0" collapsed="false">
      <c r="A154" s="2"/>
      <c r="B154" s="2"/>
      <c r="C154" s="2"/>
    </row>
    <row r="155" customFormat="false" ht="15.75" hidden="false" customHeight="false" outlineLevel="0" collapsed="false">
      <c r="A155" s="2"/>
      <c r="B155" s="2"/>
      <c r="C155" s="2"/>
    </row>
    <row r="156" customFormat="false" ht="15.75" hidden="false" customHeight="false" outlineLevel="0" collapsed="false">
      <c r="A156" s="2"/>
      <c r="B156" s="2"/>
      <c r="C156" s="2"/>
    </row>
    <row r="157" customFormat="false" ht="15.75" hidden="false" customHeight="false" outlineLevel="0" collapsed="false">
      <c r="A157" s="2"/>
      <c r="B157" s="2"/>
      <c r="C157" s="2"/>
    </row>
    <row r="158" customFormat="false" ht="15.75" hidden="false" customHeight="false" outlineLevel="0" collapsed="false">
      <c r="A158" s="2"/>
      <c r="B158" s="2"/>
      <c r="C158" s="2"/>
    </row>
    <row r="159" customFormat="false" ht="15.75" hidden="false" customHeight="false" outlineLevel="0" collapsed="false">
      <c r="A159" s="2"/>
      <c r="B159" s="2"/>
      <c r="C159" s="2"/>
    </row>
    <row r="160" customFormat="false" ht="15.75" hidden="false" customHeight="false" outlineLevel="0" collapsed="false">
      <c r="A160" s="2"/>
      <c r="B160" s="2"/>
      <c r="C160" s="2"/>
    </row>
    <row r="161" customFormat="false" ht="15.75" hidden="false" customHeight="false" outlineLevel="0" collapsed="false">
      <c r="A161" s="2"/>
      <c r="B161" s="2"/>
      <c r="C161" s="2"/>
    </row>
    <row r="162" customFormat="false" ht="15.75" hidden="false" customHeight="false" outlineLevel="0" collapsed="false">
      <c r="A162" s="2"/>
      <c r="B162" s="2"/>
      <c r="C162" s="2"/>
    </row>
    <row r="163" customFormat="false" ht="15.75" hidden="false" customHeight="false" outlineLevel="0" collapsed="false">
      <c r="A163" s="2"/>
      <c r="B163" s="2"/>
      <c r="C163" s="2"/>
    </row>
    <row r="164" customFormat="false" ht="15.75" hidden="false" customHeight="false" outlineLevel="0" collapsed="false">
      <c r="A164" s="2"/>
      <c r="B164" s="2"/>
      <c r="C164" s="2"/>
    </row>
    <row r="165" customFormat="false" ht="15.75" hidden="false" customHeight="false" outlineLevel="0" collapsed="false">
      <c r="A165" s="2"/>
      <c r="B165" s="2"/>
      <c r="C165" s="2"/>
    </row>
    <row r="166" customFormat="false" ht="15.75" hidden="false" customHeight="false" outlineLevel="0" collapsed="false">
      <c r="A166" s="2"/>
      <c r="B166" s="2"/>
      <c r="C166" s="2"/>
    </row>
    <row r="167" customFormat="false" ht="15.75" hidden="false" customHeight="false" outlineLevel="0" collapsed="false">
      <c r="A167" s="2"/>
      <c r="B167" s="2"/>
      <c r="C167" s="2"/>
    </row>
    <row r="168" customFormat="false" ht="15.75" hidden="false" customHeight="false" outlineLevel="0" collapsed="false">
      <c r="A168" s="2"/>
      <c r="B168" s="2"/>
      <c r="C168" s="2"/>
    </row>
    <row r="169" customFormat="false" ht="15.75" hidden="false" customHeight="false" outlineLevel="0" collapsed="false">
      <c r="A169" s="2"/>
      <c r="B169" s="2"/>
      <c r="C169" s="2"/>
    </row>
    <row r="170" customFormat="false" ht="15.75" hidden="false" customHeight="false" outlineLevel="0" collapsed="false">
      <c r="A170" s="2"/>
      <c r="B170" s="2"/>
      <c r="C170" s="2"/>
    </row>
    <row r="171" customFormat="false" ht="15.75" hidden="false" customHeight="false" outlineLevel="0" collapsed="false">
      <c r="A171" s="2"/>
      <c r="B171" s="2"/>
      <c r="C171" s="2"/>
    </row>
    <row r="172" customFormat="false" ht="15.75" hidden="false" customHeight="false" outlineLevel="0" collapsed="false">
      <c r="A172" s="2"/>
      <c r="B172" s="2"/>
      <c r="C172" s="2"/>
    </row>
    <row r="173" customFormat="false" ht="15.75" hidden="false" customHeight="false" outlineLevel="0" collapsed="false">
      <c r="A173" s="2"/>
      <c r="B173" s="2"/>
      <c r="C173" s="2"/>
    </row>
    <row r="174" customFormat="false" ht="15.75" hidden="false" customHeight="false" outlineLevel="0" collapsed="false">
      <c r="A174" s="2"/>
      <c r="B174" s="2"/>
      <c r="C174" s="2"/>
    </row>
    <row r="175" customFormat="false" ht="15.75" hidden="false" customHeight="false" outlineLevel="0" collapsed="false">
      <c r="A175" s="2"/>
      <c r="B175" s="2"/>
      <c r="C175" s="2"/>
    </row>
    <row r="176" customFormat="false" ht="15.75" hidden="false" customHeight="false" outlineLevel="0" collapsed="false">
      <c r="A176" s="2"/>
      <c r="B176" s="2"/>
      <c r="C176" s="2"/>
    </row>
    <row r="177" customFormat="false" ht="15.75" hidden="false" customHeight="false" outlineLevel="0" collapsed="false">
      <c r="A177" s="2"/>
      <c r="B177" s="2"/>
      <c r="C177" s="2"/>
    </row>
    <row r="178" customFormat="false" ht="15.75" hidden="false" customHeight="false" outlineLevel="0" collapsed="false">
      <c r="A178" s="2"/>
      <c r="B178" s="2"/>
      <c r="C178" s="2"/>
    </row>
    <row r="179" customFormat="false" ht="15.75" hidden="false" customHeight="false" outlineLevel="0" collapsed="false">
      <c r="A179" s="2"/>
      <c r="B179" s="2"/>
      <c r="C179" s="2"/>
    </row>
    <row r="180" customFormat="false" ht="15.75" hidden="false" customHeight="false" outlineLevel="0" collapsed="false">
      <c r="A180" s="2"/>
      <c r="B180" s="2"/>
      <c r="C180" s="2"/>
    </row>
    <row r="181" customFormat="false" ht="15.75" hidden="false" customHeight="false" outlineLevel="0" collapsed="false">
      <c r="A181" s="2"/>
      <c r="B181" s="2"/>
      <c r="C181" s="2"/>
    </row>
    <row r="182" customFormat="false" ht="15.75" hidden="false" customHeight="false" outlineLevel="0" collapsed="false">
      <c r="A182" s="2"/>
      <c r="B182" s="2"/>
      <c r="C182" s="2"/>
    </row>
    <row r="183" customFormat="false" ht="15.75" hidden="false" customHeight="false" outlineLevel="0" collapsed="false">
      <c r="A183" s="2"/>
      <c r="B183" s="2"/>
      <c r="C183" s="2"/>
    </row>
    <row r="184" customFormat="false" ht="15.75" hidden="false" customHeight="false" outlineLevel="0" collapsed="false">
      <c r="A184" s="2"/>
      <c r="B184" s="2"/>
      <c r="C184" s="2"/>
    </row>
    <row r="185" customFormat="false" ht="15.75" hidden="false" customHeight="false" outlineLevel="0" collapsed="false">
      <c r="A185" s="2"/>
      <c r="B185" s="2"/>
      <c r="C185" s="2"/>
    </row>
    <row r="186" customFormat="false" ht="15.75" hidden="false" customHeight="false" outlineLevel="0" collapsed="false">
      <c r="A186" s="2"/>
      <c r="B186" s="2"/>
      <c r="C186" s="2"/>
    </row>
    <row r="187" customFormat="false" ht="15.75" hidden="false" customHeight="false" outlineLevel="0" collapsed="false">
      <c r="A187" s="2"/>
      <c r="B187" s="2"/>
      <c r="C187" s="2"/>
    </row>
    <row r="188" customFormat="false" ht="15.75" hidden="false" customHeight="false" outlineLevel="0" collapsed="false">
      <c r="A188" s="2"/>
      <c r="B188" s="2"/>
      <c r="C188" s="2"/>
    </row>
    <row r="189" customFormat="false" ht="15.75" hidden="false" customHeight="false" outlineLevel="0" collapsed="false">
      <c r="A189" s="2"/>
      <c r="B189" s="2"/>
      <c r="C189" s="2"/>
    </row>
    <row r="190" customFormat="false" ht="15.75" hidden="false" customHeight="false" outlineLevel="0" collapsed="false">
      <c r="A190" s="2"/>
      <c r="B190" s="2"/>
      <c r="C190" s="2"/>
    </row>
    <row r="191" customFormat="false" ht="15.75" hidden="false" customHeight="false" outlineLevel="0" collapsed="false">
      <c r="A191" s="2"/>
      <c r="B191" s="2"/>
      <c r="C191" s="2"/>
    </row>
    <row r="192" customFormat="false" ht="15.75" hidden="false" customHeight="false" outlineLevel="0" collapsed="false">
      <c r="A192" s="2"/>
      <c r="B192" s="2"/>
      <c r="C192" s="2"/>
    </row>
    <row r="193" customFormat="false" ht="15.75" hidden="false" customHeight="false" outlineLevel="0" collapsed="false">
      <c r="A193" s="2"/>
      <c r="B193" s="2"/>
      <c r="C193" s="2"/>
    </row>
    <row r="194" customFormat="false" ht="15.75" hidden="false" customHeight="false" outlineLevel="0" collapsed="false">
      <c r="A194" s="2"/>
      <c r="B194" s="2"/>
      <c r="C194" s="2"/>
    </row>
    <row r="195" customFormat="false" ht="15.75" hidden="false" customHeight="false" outlineLevel="0" collapsed="false">
      <c r="A195" s="2"/>
      <c r="B195" s="2"/>
      <c r="C195" s="2"/>
    </row>
    <row r="196" customFormat="false" ht="15.75" hidden="false" customHeight="false" outlineLevel="0" collapsed="false">
      <c r="A196" s="2"/>
      <c r="B196" s="2"/>
      <c r="C196" s="2"/>
    </row>
    <row r="197" customFormat="false" ht="15.75" hidden="false" customHeight="false" outlineLevel="0" collapsed="false">
      <c r="A197" s="2"/>
      <c r="B197" s="2"/>
      <c r="C197" s="2"/>
    </row>
    <row r="198" customFormat="false" ht="15.75" hidden="false" customHeight="false" outlineLevel="0" collapsed="false">
      <c r="A198" s="2"/>
      <c r="B198" s="2"/>
      <c r="C198" s="2"/>
    </row>
    <row r="199" customFormat="false" ht="15.75" hidden="false" customHeight="false" outlineLevel="0" collapsed="false">
      <c r="A199" s="2"/>
      <c r="B199" s="2"/>
      <c r="C199" s="2"/>
    </row>
    <row r="200" customFormat="false" ht="15.75" hidden="false" customHeight="false" outlineLevel="0" collapsed="false">
      <c r="A200" s="2"/>
      <c r="B200" s="2"/>
      <c r="C200" s="2"/>
    </row>
    <row r="201" customFormat="false" ht="15.75" hidden="false" customHeight="false" outlineLevel="0" collapsed="false">
      <c r="A201" s="2"/>
      <c r="B201" s="2"/>
      <c r="C201" s="2"/>
    </row>
    <row r="202" customFormat="false" ht="15.75" hidden="false" customHeight="false" outlineLevel="0" collapsed="false">
      <c r="A202" s="2"/>
      <c r="B202" s="2"/>
      <c r="C202" s="2"/>
    </row>
    <row r="203" customFormat="false" ht="15.75" hidden="false" customHeight="false" outlineLevel="0" collapsed="false">
      <c r="A203" s="2"/>
      <c r="B203" s="2"/>
      <c r="C203" s="2"/>
    </row>
    <row r="204" customFormat="false" ht="15.75" hidden="false" customHeight="false" outlineLevel="0" collapsed="false">
      <c r="A204" s="2"/>
      <c r="B204" s="2"/>
      <c r="C204" s="2"/>
    </row>
    <row r="205" customFormat="false" ht="15.75" hidden="false" customHeight="false" outlineLevel="0" collapsed="false">
      <c r="A205" s="2"/>
      <c r="B205" s="2"/>
      <c r="C205" s="2"/>
    </row>
    <row r="206" customFormat="false" ht="15.75" hidden="false" customHeight="false" outlineLevel="0" collapsed="false">
      <c r="A206" s="2"/>
      <c r="B206" s="2"/>
      <c r="C206" s="2"/>
    </row>
    <row r="207" customFormat="false" ht="15.75" hidden="false" customHeight="false" outlineLevel="0" collapsed="false">
      <c r="A207" s="2"/>
      <c r="B207" s="2"/>
      <c r="C207" s="2"/>
    </row>
    <row r="208" customFormat="false" ht="15.75" hidden="false" customHeight="false" outlineLevel="0" collapsed="false">
      <c r="A208" s="2"/>
      <c r="B208" s="2"/>
      <c r="C208" s="2"/>
    </row>
    <row r="209" customFormat="false" ht="15.75" hidden="false" customHeight="false" outlineLevel="0" collapsed="false">
      <c r="A209" s="2"/>
      <c r="B209" s="2"/>
      <c r="C209" s="2"/>
    </row>
    <row r="210" customFormat="false" ht="15.75" hidden="false" customHeight="false" outlineLevel="0" collapsed="false">
      <c r="A210" s="2"/>
      <c r="B210" s="2"/>
      <c r="C210" s="2"/>
    </row>
    <row r="211" customFormat="false" ht="15.75" hidden="false" customHeight="false" outlineLevel="0" collapsed="false">
      <c r="A211" s="2"/>
      <c r="B211" s="2"/>
      <c r="C211" s="2"/>
    </row>
    <row r="212" customFormat="false" ht="15.75" hidden="false" customHeight="false" outlineLevel="0" collapsed="false">
      <c r="A212" s="2"/>
      <c r="B212" s="2"/>
      <c r="C212" s="2"/>
    </row>
    <row r="213" customFormat="false" ht="15.75" hidden="false" customHeight="false" outlineLevel="0" collapsed="false">
      <c r="A213" s="2"/>
      <c r="B213" s="2"/>
      <c r="C213" s="2"/>
    </row>
    <row r="214" customFormat="false" ht="15.75" hidden="false" customHeight="false" outlineLevel="0" collapsed="false">
      <c r="A214" s="2"/>
      <c r="B214" s="2"/>
      <c r="C214" s="2"/>
    </row>
    <row r="215" customFormat="false" ht="15.75" hidden="false" customHeight="false" outlineLevel="0" collapsed="false">
      <c r="A215" s="2"/>
      <c r="B215" s="2"/>
      <c r="C215" s="2"/>
    </row>
    <row r="216" customFormat="false" ht="15.75" hidden="false" customHeight="false" outlineLevel="0" collapsed="false">
      <c r="A216" s="2"/>
      <c r="B216" s="2"/>
      <c r="C216" s="2"/>
    </row>
    <row r="217" customFormat="false" ht="15.75" hidden="false" customHeight="false" outlineLevel="0" collapsed="false">
      <c r="A217" s="2"/>
      <c r="B217" s="2"/>
      <c r="C217" s="2"/>
    </row>
    <row r="218" customFormat="false" ht="15.75" hidden="false" customHeight="false" outlineLevel="0" collapsed="false">
      <c r="A218" s="2"/>
      <c r="B218" s="2"/>
      <c r="C218" s="2"/>
    </row>
    <row r="219" customFormat="false" ht="15.75" hidden="false" customHeight="false" outlineLevel="0" collapsed="false">
      <c r="A219" s="2"/>
      <c r="B219" s="2"/>
      <c r="C219" s="2"/>
    </row>
    <row r="220" customFormat="false" ht="15.75" hidden="false" customHeight="false" outlineLevel="0" collapsed="false">
      <c r="A220" s="2"/>
      <c r="B220" s="2"/>
      <c r="C220" s="2"/>
    </row>
    <row r="221" customFormat="false" ht="15.75" hidden="false" customHeight="false" outlineLevel="0" collapsed="false">
      <c r="A221" s="2"/>
      <c r="B221" s="2"/>
      <c r="C221" s="2"/>
    </row>
    <row r="222" customFormat="false" ht="15.75" hidden="false" customHeight="false" outlineLevel="0" collapsed="false">
      <c r="A222" s="2"/>
      <c r="B222" s="2"/>
      <c r="C222" s="2"/>
    </row>
    <row r="223" customFormat="false" ht="15.75" hidden="false" customHeight="false" outlineLevel="0" collapsed="false">
      <c r="A223" s="2"/>
      <c r="B223" s="2"/>
      <c r="C223" s="2"/>
    </row>
    <row r="224" customFormat="false" ht="15.75" hidden="false" customHeight="false" outlineLevel="0" collapsed="false">
      <c r="A224" s="2"/>
      <c r="B224" s="2"/>
      <c r="C224" s="2"/>
    </row>
    <row r="225" customFormat="false" ht="15.75" hidden="false" customHeight="false" outlineLevel="0" collapsed="false">
      <c r="A225" s="2"/>
      <c r="B225" s="2"/>
      <c r="C225" s="2"/>
    </row>
    <row r="226" customFormat="false" ht="15.75" hidden="false" customHeight="false" outlineLevel="0" collapsed="false">
      <c r="A226" s="2"/>
      <c r="B226" s="2"/>
      <c r="C226" s="2"/>
    </row>
    <row r="227" customFormat="false" ht="15.75" hidden="false" customHeight="false" outlineLevel="0" collapsed="false">
      <c r="A227" s="2"/>
      <c r="B227" s="2"/>
      <c r="C227" s="2"/>
    </row>
    <row r="228" customFormat="false" ht="15.75" hidden="false" customHeight="false" outlineLevel="0" collapsed="false">
      <c r="A228" s="2"/>
      <c r="B228" s="2"/>
      <c r="C228" s="2"/>
    </row>
    <row r="229" customFormat="false" ht="15.75" hidden="false" customHeight="false" outlineLevel="0" collapsed="false">
      <c r="A229" s="2"/>
      <c r="B229" s="2"/>
      <c r="C229" s="2"/>
    </row>
    <row r="230" customFormat="false" ht="15.75" hidden="false" customHeight="false" outlineLevel="0" collapsed="false">
      <c r="A230" s="2"/>
      <c r="B230" s="2"/>
      <c r="C230" s="2"/>
    </row>
    <row r="231" customFormat="false" ht="15.75" hidden="false" customHeight="false" outlineLevel="0" collapsed="false">
      <c r="A231" s="2"/>
      <c r="B231" s="2"/>
      <c r="C231" s="2"/>
    </row>
    <row r="232" customFormat="false" ht="15.75" hidden="false" customHeight="false" outlineLevel="0" collapsed="false">
      <c r="A232" s="2"/>
      <c r="B232" s="2"/>
      <c r="C232" s="2"/>
    </row>
    <row r="233" customFormat="false" ht="15.75" hidden="false" customHeight="false" outlineLevel="0" collapsed="false">
      <c r="A233" s="2"/>
      <c r="B233" s="2"/>
      <c r="C233" s="2"/>
    </row>
    <row r="234" customFormat="false" ht="15.75" hidden="false" customHeight="false" outlineLevel="0" collapsed="false">
      <c r="A234" s="2"/>
      <c r="B234" s="2"/>
      <c r="C234" s="2"/>
    </row>
    <row r="235" customFormat="false" ht="15.75" hidden="false" customHeight="false" outlineLevel="0" collapsed="false">
      <c r="A235" s="2"/>
      <c r="B235" s="2"/>
      <c r="C235" s="2"/>
    </row>
    <row r="236" customFormat="false" ht="15.75" hidden="false" customHeight="false" outlineLevel="0" collapsed="false">
      <c r="A236" s="2"/>
      <c r="B236" s="2"/>
      <c r="C236" s="2"/>
    </row>
    <row r="237" customFormat="false" ht="15.75" hidden="false" customHeight="false" outlineLevel="0" collapsed="false">
      <c r="A237" s="2"/>
      <c r="B237" s="2"/>
      <c r="C237" s="2"/>
    </row>
    <row r="238" customFormat="false" ht="15.75" hidden="false" customHeight="false" outlineLevel="0" collapsed="false">
      <c r="A238" s="2"/>
      <c r="B238" s="2"/>
      <c r="C238" s="2"/>
    </row>
    <row r="239" customFormat="false" ht="15.75" hidden="false" customHeight="false" outlineLevel="0" collapsed="false">
      <c r="A239" s="2"/>
      <c r="B239" s="2"/>
      <c r="C239" s="2"/>
    </row>
    <row r="240" customFormat="false" ht="15.75" hidden="false" customHeight="false" outlineLevel="0" collapsed="false">
      <c r="A240" s="2"/>
      <c r="B240" s="2"/>
      <c r="C240" s="2"/>
    </row>
    <row r="241" customFormat="false" ht="15.75" hidden="false" customHeight="false" outlineLevel="0" collapsed="false">
      <c r="A241" s="2"/>
      <c r="B241" s="2"/>
      <c r="C241" s="2"/>
    </row>
    <row r="242" customFormat="false" ht="15.75" hidden="false" customHeight="false" outlineLevel="0" collapsed="false">
      <c r="A242" s="2"/>
      <c r="B242" s="2"/>
      <c r="C242" s="2"/>
    </row>
    <row r="243" customFormat="false" ht="15.75" hidden="false" customHeight="false" outlineLevel="0" collapsed="false">
      <c r="A243" s="2"/>
      <c r="B243" s="2"/>
      <c r="C243" s="2"/>
    </row>
    <row r="244" customFormat="false" ht="15.75" hidden="false" customHeight="false" outlineLevel="0" collapsed="false">
      <c r="A244" s="2"/>
      <c r="B244" s="2"/>
      <c r="C244" s="2"/>
    </row>
    <row r="245" customFormat="false" ht="15.75" hidden="false" customHeight="false" outlineLevel="0" collapsed="false">
      <c r="A245" s="2"/>
      <c r="B245" s="2"/>
      <c r="C245" s="2"/>
    </row>
    <row r="246" customFormat="false" ht="15.75" hidden="false" customHeight="false" outlineLevel="0" collapsed="false">
      <c r="A246" s="2"/>
      <c r="B246" s="2"/>
      <c r="C246" s="2"/>
    </row>
    <row r="247" customFormat="false" ht="15.75" hidden="false" customHeight="false" outlineLevel="0" collapsed="false">
      <c r="A247" s="2"/>
      <c r="B247" s="2"/>
      <c r="C247" s="2"/>
    </row>
    <row r="248" customFormat="false" ht="15.75" hidden="false" customHeight="false" outlineLevel="0" collapsed="false">
      <c r="A248" s="2"/>
      <c r="B248" s="2"/>
      <c r="C248" s="2"/>
    </row>
    <row r="249" customFormat="false" ht="15.75" hidden="false" customHeight="false" outlineLevel="0" collapsed="false">
      <c r="A249" s="2"/>
      <c r="B249" s="2"/>
      <c r="C249" s="2"/>
    </row>
    <row r="250" customFormat="false" ht="15.75" hidden="false" customHeight="false" outlineLevel="0" collapsed="false">
      <c r="A250" s="2"/>
      <c r="B250" s="2"/>
      <c r="C250" s="2"/>
    </row>
    <row r="251" customFormat="false" ht="15.75" hidden="false" customHeight="false" outlineLevel="0" collapsed="false">
      <c r="A251" s="2"/>
      <c r="B251" s="2"/>
      <c r="C251" s="2"/>
    </row>
    <row r="252" customFormat="false" ht="15.75" hidden="false" customHeight="false" outlineLevel="0" collapsed="false">
      <c r="A252" s="2"/>
      <c r="B252" s="2"/>
      <c r="C252" s="2"/>
    </row>
    <row r="253" customFormat="false" ht="15.75" hidden="false" customHeight="false" outlineLevel="0" collapsed="false">
      <c r="A253" s="2"/>
      <c r="B253" s="2"/>
      <c r="C253" s="2"/>
    </row>
    <row r="254" customFormat="false" ht="15.75" hidden="false" customHeight="false" outlineLevel="0" collapsed="false">
      <c r="A254" s="2"/>
      <c r="B254" s="2"/>
      <c r="C254" s="2"/>
    </row>
    <row r="255" customFormat="false" ht="15.75" hidden="false" customHeight="false" outlineLevel="0" collapsed="false">
      <c r="A255" s="2"/>
      <c r="B255" s="2"/>
      <c r="C255" s="2"/>
    </row>
    <row r="256" customFormat="false" ht="15.75" hidden="false" customHeight="false" outlineLevel="0" collapsed="false">
      <c r="A256" s="2"/>
      <c r="B256" s="2"/>
      <c r="C256" s="2"/>
    </row>
    <row r="257" customFormat="false" ht="15.75" hidden="false" customHeight="false" outlineLevel="0" collapsed="false">
      <c r="A257" s="2"/>
      <c r="B257" s="2"/>
      <c r="C257" s="2"/>
    </row>
    <row r="258" customFormat="false" ht="15.75" hidden="false" customHeight="false" outlineLevel="0" collapsed="false">
      <c r="A258" s="2"/>
      <c r="B258" s="2"/>
      <c r="C258" s="2"/>
    </row>
    <row r="259" customFormat="false" ht="15.75" hidden="false" customHeight="false" outlineLevel="0" collapsed="false">
      <c r="A259" s="2"/>
      <c r="B259" s="2"/>
      <c r="C259" s="2"/>
    </row>
    <row r="260" customFormat="false" ht="15.75" hidden="false" customHeight="false" outlineLevel="0" collapsed="false">
      <c r="A260" s="2"/>
      <c r="B260" s="2"/>
      <c r="C260" s="2"/>
    </row>
    <row r="261" customFormat="false" ht="15.75" hidden="false" customHeight="false" outlineLevel="0" collapsed="false">
      <c r="A261" s="2"/>
      <c r="B261" s="2"/>
      <c r="C261" s="2"/>
    </row>
    <row r="262" customFormat="false" ht="15.75" hidden="false" customHeight="false" outlineLevel="0" collapsed="false">
      <c r="A262" s="2"/>
      <c r="B262" s="2"/>
      <c r="C262" s="2"/>
    </row>
    <row r="263" customFormat="false" ht="15.75" hidden="false" customHeight="false" outlineLevel="0" collapsed="false">
      <c r="A263" s="2"/>
      <c r="B263" s="2"/>
      <c r="C263" s="2"/>
    </row>
    <row r="264" customFormat="false" ht="15.75" hidden="false" customHeight="false" outlineLevel="0" collapsed="false">
      <c r="A264" s="2"/>
      <c r="B264" s="2"/>
      <c r="C264" s="2"/>
    </row>
    <row r="265" customFormat="false" ht="15.75" hidden="false" customHeight="false" outlineLevel="0" collapsed="false">
      <c r="A265" s="2"/>
      <c r="B265" s="2"/>
      <c r="C265" s="2"/>
    </row>
    <row r="266" customFormat="false" ht="15.75" hidden="false" customHeight="false" outlineLevel="0" collapsed="false">
      <c r="A266" s="2"/>
      <c r="B266" s="2"/>
      <c r="C266" s="2"/>
    </row>
    <row r="267" customFormat="false" ht="15.75" hidden="false" customHeight="false" outlineLevel="0" collapsed="false">
      <c r="A267" s="2"/>
      <c r="B267" s="2"/>
      <c r="C267" s="2"/>
    </row>
    <row r="268" customFormat="false" ht="15.75" hidden="false" customHeight="false" outlineLevel="0" collapsed="false">
      <c r="A268" s="2"/>
      <c r="B268" s="2"/>
      <c r="C268" s="2"/>
    </row>
    <row r="269" customFormat="false" ht="15.75" hidden="false" customHeight="false" outlineLevel="0" collapsed="false">
      <c r="A269" s="2"/>
      <c r="B269" s="2"/>
      <c r="C269" s="2"/>
    </row>
    <row r="270" customFormat="false" ht="15.75" hidden="false" customHeight="false" outlineLevel="0" collapsed="false">
      <c r="A270" s="2"/>
      <c r="B270" s="2"/>
      <c r="C270" s="2"/>
    </row>
    <row r="271" customFormat="false" ht="15.75" hidden="false" customHeight="false" outlineLevel="0" collapsed="false">
      <c r="A271" s="2"/>
      <c r="B271" s="2"/>
      <c r="C271" s="2"/>
    </row>
    <row r="272" customFormat="false" ht="15.75" hidden="false" customHeight="false" outlineLevel="0" collapsed="false">
      <c r="A272" s="2"/>
      <c r="B272" s="2"/>
      <c r="C272" s="2"/>
    </row>
    <row r="273" customFormat="false" ht="15.75" hidden="false" customHeight="false" outlineLevel="0" collapsed="false">
      <c r="A273" s="2"/>
      <c r="B273" s="2"/>
      <c r="C273" s="2"/>
    </row>
    <row r="274" customFormat="false" ht="15.75" hidden="false" customHeight="false" outlineLevel="0" collapsed="false">
      <c r="A274" s="2"/>
      <c r="B274" s="2"/>
      <c r="C274" s="2"/>
    </row>
    <row r="275" customFormat="false" ht="15.75" hidden="false" customHeight="false" outlineLevel="0" collapsed="false">
      <c r="A275" s="2"/>
      <c r="B275" s="2"/>
      <c r="C275" s="2"/>
    </row>
    <row r="276" customFormat="false" ht="15.75" hidden="false" customHeight="false" outlineLevel="0" collapsed="false">
      <c r="A276" s="2"/>
      <c r="B276" s="2"/>
      <c r="C276" s="2"/>
    </row>
    <row r="277" customFormat="false" ht="15.75" hidden="false" customHeight="false" outlineLevel="0" collapsed="false">
      <c r="A277" s="2"/>
      <c r="B277" s="2"/>
      <c r="C277" s="2"/>
    </row>
    <row r="278" customFormat="false" ht="15.75" hidden="false" customHeight="false" outlineLevel="0" collapsed="false">
      <c r="A278" s="2"/>
      <c r="B278" s="2"/>
      <c r="C278" s="2"/>
    </row>
    <row r="279" customFormat="false" ht="15.75" hidden="false" customHeight="false" outlineLevel="0" collapsed="false">
      <c r="A279" s="2"/>
      <c r="B279" s="2"/>
      <c r="C279" s="2"/>
    </row>
    <row r="280" customFormat="false" ht="15.75" hidden="false" customHeight="false" outlineLevel="0" collapsed="false">
      <c r="A280" s="2"/>
      <c r="B280" s="2"/>
      <c r="C280" s="2"/>
    </row>
    <row r="281" customFormat="false" ht="15.75" hidden="false" customHeight="false" outlineLevel="0" collapsed="false">
      <c r="A281" s="2"/>
      <c r="B281" s="2"/>
      <c r="C281" s="2"/>
    </row>
    <row r="282" customFormat="false" ht="15.75" hidden="false" customHeight="false" outlineLevel="0" collapsed="false">
      <c r="A282" s="2"/>
      <c r="B282" s="2"/>
      <c r="C282" s="2"/>
    </row>
    <row r="283" customFormat="false" ht="15.75" hidden="false" customHeight="false" outlineLevel="0" collapsed="false">
      <c r="A283" s="2"/>
      <c r="B283" s="2"/>
      <c r="C283" s="2"/>
    </row>
    <row r="284" customFormat="false" ht="15.75" hidden="false" customHeight="false" outlineLevel="0" collapsed="false">
      <c r="A284" s="2"/>
      <c r="B284" s="2"/>
      <c r="C284" s="2"/>
    </row>
    <row r="285" customFormat="false" ht="15.75" hidden="false" customHeight="false" outlineLevel="0" collapsed="false">
      <c r="A285" s="2"/>
      <c r="B285" s="2"/>
      <c r="C285" s="2"/>
    </row>
    <row r="286" customFormat="false" ht="15.75" hidden="false" customHeight="false" outlineLevel="0" collapsed="false">
      <c r="A286" s="2"/>
      <c r="B286" s="2"/>
      <c r="C286" s="2"/>
    </row>
    <row r="287" customFormat="false" ht="15.75" hidden="false" customHeight="false" outlineLevel="0" collapsed="false">
      <c r="A287" s="2"/>
      <c r="B287" s="2"/>
      <c r="C287" s="2"/>
    </row>
    <row r="288" customFormat="false" ht="15.75" hidden="false" customHeight="false" outlineLevel="0" collapsed="false">
      <c r="A288" s="2"/>
      <c r="B288" s="2"/>
      <c r="C288" s="2"/>
    </row>
    <row r="289" customFormat="false" ht="15.75" hidden="false" customHeight="false" outlineLevel="0" collapsed="false">
      <c r="A289" s="2"/>
      <c r="B289" s="2"/>
      <c r="C289" s="2"/>
    </row>
    <row r="290" customFormat="false" ht="15.75" hidden="false" customHeight="false" outlineLevel="0" collapsed="false">
      <c r="A290" s="2"/>
      <c r="B290" s="2"/>
      <c r="C290" s="2"/>
    </row>
    <row r="291" customFormat="false" ht="15.75" hidden="false" customHeight="false" outlineLevel="0" collapsed="false">
      <c r="A291" s="2"/>
      <c r="B291" s="2"/>
      <c r="C291" s="2"/>
    </row>
    <row r="292" customFormat="false" ht="15.75" hidden="false" customHeight="false" outlineLevel="0" collapsed="false">
      <c r="A292" s="2"/>
      <c r="B292" s="2"/>
      <c r="C292" s="2"/>
    </row>
    <row r="293" customFormat="false" ht="15.75" hidden="false" customHeight="false" outlineLevel="0" collapsed="false">
      <c r="A293" s="2"/>
      <c r="B293" s="2"/>
      <c r="C293" s="2"/>
    </row>
    <row r="294" customFormat="false" ht="15.75" hidden="false" customHeight="false" outlineLevel="0" collapsed="false">
      <c r="A294" s="2"/>
      <c r="B294" s="2"/>
      <c r="C294" s="2"/>
    </row>
    <row r="295" customFormat="false" ht="15.75" hidden="false" customHeight="false" outlineLevel="0" collapsed="false">
      <c r="A295" s="2"/>
      <c r="B295" s="2"/>
      <c r="C295" s="2"/>
    </row>
    <row r="296" customFormat="false" ht="15.75" hidden="false" customHeight="false" outlineLevel="0" collapsed="false">
      <c r="A296" s="2"/>
      <c r="B296" s="2"/>
      <c r="C296" s="2"/>
    </row>
    <row r="297" customFormat="false" ht="15.75" hidden="false" customHeight="false" outlineLevel="0" collapsed="false">
      <c r="A297" s="2"/>
      <c r="B297" s="2"/>
      <c r="C297" s="2"/>
    </row>
    <row r="298" customFormat="false" ht="15.75" hidden="false" customHeight="false" outlineLevel="0" collapsed="false">
      <c r="A298" s="2"/>
      <c r="B298" s="2"/>
      <c r="C298" s="2"/>
    </row>
    <row r="299" customFormat="false" ht="15.75" hidden="false" customHeight="false" outlineLevel="0" collapsed="false">
      <c r="A299" s="2"/>
      <c r="B299" s="2"/>
      <c r="C299" s="2"/>
    </row>
    <row r="300" customFormat="false" ht="15.75" hidden="false" customHeight="false" outlineLevel="0" collapsed="false">
      <c r="A300" s="2"/>
      <c r="B300" s="2"/>
      <c r="C300" s="2"/>
    </row>
    <row r="301" customFormat="false" ht="15.75" hidden="false" customHeight="false" outlineLevel="0" collapsed="false">
      <c r="A301" s="2"/>
      <c r="B301" s="2"/>
      <c r="C301" s="2"/>
    </row>
    <row r="302" customFormat="false" ht="15.75" hidden="false" customHeight="false" outlineLevel="0" collapsed="false">
      <c r="A302" s="2"/>
      <c r="B302" s="2"/>
      <c r="C302" s="2"/>
    </row>
    <row r="303" customFormat="false" ht="15.75" hidden="false" customHeight="false" outlineLevel="0" collapsed="false">
      <c r="A303" s="2"/>
      <c r="B303" s="2"/>
      <c r="C303" s="2"/>
    </row>
    <row r="304" customFormat="false" ht="15.75" hidden="false" customHeight="false" outlineLevel="0" collapsed="false">
      <c r="A304" s="2"/>
      <c r="B304" s="2"/>
      <c r="C304" s="2"/>
    </row>
    <row r="305" customFormat="false" ht="15.75" hidden="false" customHeight="false" outlineLevel="0" collapsed="false">
      <c r="A305" s="2"/>
      <c r="B305" s="2"/>
      <c r="C305" s="2"/>
    </row>
    <row r="306" customFormat="false" ht="15.75" hidden="false" customHeight="false" outlineLevel="0" collapsed="false">
      <c r="A306" s="2"/>
      <c r="B306" s="2"/>
      <c r="C306" s="2"/>
    </row>
    <row r="307" customFormat="false" ht="15.75" hidden="false" customHeight="false" outlineLevel="0" collapsed="false">
      <c r="A307" s="2"/>
      <c r="B307" s="2"/>
      <c r="C307" s="2"/>
    </row>
    <row r="308" customFormat="false" ht="15.75" hidden="false" customHeight="false" outlineLevel="0" collapsed="false">
      <c r="A308" s="2"/>
      <c r="B308" s="2"/>
      <c r="C308" s="2"/>
    </row>
    <row r="309" customFormat="false" ht="15.75" hidden="false" customHeight="false" outlineLevel="0" collapsed="false">
      <c r="A309" s="2"/>
      <c r="B309" s="2"/>
      <c r="C309" s="2"/>
    </row>
    <row r="310" customFormat="false" ht="15.75" hidden="false" customHeight="false" outlineLevel="0" collapsed="false">
      <c r="A310" s="2"/>
      <c r="B310" s="2"/>
      <c r="C310" s="2"/>
    </row>
    <row r="311" customFormat="false" ht="15.75" hidden="false" customHeight="false" outlineLevel="0" collapsed="false">
      <c r="A311" s="2"/>
      <c r="B311" s="2"/>
      <c r="C311" s="2"/>
    </row>
    <row r="312" customFormat="false" ht="15.75" hidden="false" customHeight="false" outlineLevel="0" collapsed="false">
      <c r="A312" s="2"/>
      <c r="B312" s="2"/>
      <c r="C312" s="2"/>
    </row>
    <row r="313" customFormat="false" ht="15.75" hidden="false" customHeight="false" outlineLevel="0" collapsed="false">
      <c r="A313" s="2"/>
      <c r="B313" s="2"/>
      <c r="C313" s="2"/>
    </row>
    <row r="314" customFormat="false" ht="15.75" hidden="false" customHeight="false" outlineLevel="0" collapsed="false">
      <c r="A314" s="2"/>
      <c r="B314" s="2"/>
      <c r="C314" s="2"/>
    </row>
    <row r="315" customFormat="false" ht="15.75" hidden="false" customHeight="false" outlineLevel="0" collapsed="false">
      <c r="A315" s="2"/>
      <c r="B315" s="2"/>
      <c r="C315" s="2"/>
    </row>
    <row r="316" customFormat="false" ht="15.75" hidden="false" customHeight="false" outlineLevel="0" collapsed="false">
      <c r="A316" s="2"/>
      <c r="B316" s="2"/>
      <c r="C316" s="2"/>
    </row>
    <row r="317" customFormat="false" ht="15.75" hidden="false" customHeight="false" outlineLevel="0" collapsed="false">
      <c r="A317" s="2"/>
      <c r="B317" s="2"/>
      <c r="C317" s="2"/>
    </row>
    <row r="318" customFormat="false" ht="15.75" hidden="false" customHeight="false" outlineLevel="0" collapsed="false">
      <c r="A318" s="2"/>
      <c r="B318" s="2"/>
      <c r="C318" s="2"/>
    </row>
    <row r="319" customFormat="false" ht="15.75" hidden="false" customHeight="false" outlineLevel="0" collapsed="false">
      <c r="A319" s="2"/>
      <c r="B319" s="2"/>
      <c r="C319" s="2"/>
    </row>
    <row r="320" customFormat="false" ht="15.75" hidden="false" customHeight="false" outlineLevel="0" collapsed="false">
      <c r="A320" s="2"/>
      <c r="B320" s="2"/>
      <c r="C320" s="2"/>
    </row>
    <row r="321" customFormat="false" ht="15.75" hidden="false" customHeight="false" outlineLevel="0" collapsed="false">
      <c r="A321" s="2"/>
      <c r="B321" s="2"/>
      <c r="C321" s="2"/>
    </row>
    <row r="322" customFormat="false" ht="15.75" hidden="false" customHeight="false" outlineLevel="0" collapsed="false">
      <c r="A322" s="2"/>
      <c r="B322" s="2"/>
      <c r="C322" s="2"/>
    </row>
    <row r="323" customFormat="false" ht="15.75" hidden="false" customHeight="false" outlineLevel="0" collapsed="false">
      <c r="A323" s="2"/>
      <c r="B323" s="2"/>
      <c r="C323" s="2"/>
    </row>
    <row r="324" customFormat="false" ht="15.75" hidden="false" customHeight="false" outlineLevel="0" collapsed="false">
      <c r="A324" s="2"/>
      <c r="B324" s="2"/>
      <c r="C324" s="2"/>
    </row>
    <row r="325" customFormat="false" ht="15.75" hidden="false" customHeight="false" outlineLevel="0" collapsed="false">
      <c r="A325" s="2"/>
      <c r="B325" s="2"/>
      <c r="C325" s="2"/>
    </row>
    <row r="326" customFormat="false" ht="15.75" hidden="false" customHeight="false" outlineLevel="0" collapsed="false">
      <c r="A326" s="2"/>
      <c r="B326" s="2"/>
      <c r="C326" s="2"/>
    </row>
    <row r="327" customFormat="false" ht="15.75" hidden="false" customHeight="false" outlineLevel="0" collapsed="false">
      <c r="A327" s="2"/>
      <c r="B327" s="2"/>
      <c r="C327" s="2"/>
    </row>
    <row r="328" customFormat="false" ht="15.75" hidden="false" customHeight="false" outlineLevel="0" collapsed="false">
      <c r="A328" s="2"/>
      <c r="B328" s="2"/>
      <c r="C328" s="2"/>
    </row>
    <row r="329" customFormat="false" ht="15.75" hidden="false" customHeight="false" outlineLevel="0" collapsed="false">
      <c r="A329" s="2"/>
      <c r="B329" s="2"/>
      <c r="C329" s="2"/>
    </row>
    <row r="330" customFormat="false" ht="15.75" hidden="false" customHeight="false" outlineLevel="0" collapsed="false">
      <c r="A330" s="2"/>
      <c r="B330" s="2"/>
      <c r="C330" s="2"/>
    </row>
    <row r="331" customFormat="false" ht="15.75" hidden="false" customHeight="false" outlineLevel="0" collapsed="false">
      <c r="A331" s="2"/>
      <c r="B331" s="2"/>
      <c r="C331" s="2"/>
    </row>
    <row r="332" customFormat="false" ht="15.75" hidden="false" customHeight="false" outlineLevel="0" collapsed="false">
      <c r="A332" s="2"/>
      <c r="B332" s="2"/>
      <c r="C332" s="2"/>
    </row>
    <row r="333" customFormat="false" ht="15.75" hidden="false" customHeight="false" outlineLevel="0" collapsed="false">
      <c r="A333" s="2"/>
      <c r="B333" s="2"/>
      <c r="C333" s="2"/>
    </row>
    <row r="334" customFormat="false" ht="15.75" hidden="false" customHeight="false" outlineLevel="0" collapsed="false">
      <c r="A334" s="2"/>
      <c r="B334" s="2"/>
      <c r="C334" s="2"/>
    </row>
    <row r="335" customFormat="false" ht="15.75" hidden="false" customHeight="false" outlineLevel="0" collapsed="false">
      <c r="A335" s="2"/>
      <c r="B335" s="2"/>
      <c r="C335" s="2"/>
    </row>
    <row r="336" customFormat="false" ht="15.75" hidden="false" customHeight="false" outlineLevel="0" collapsed="false">
      <c r="A336" s="2"/>
      <c r="B336" s="2"/>
      <c r="C336" s="2"/>
    </row>
    <row r="337" customFormat="false" ht="15.75" hidden="false" customHeight="false" outlineLevel="0" collapsed="false">
      <c r="A337" s="2"/>
      <c r="B337" s="2"/>
      <c r="C337" s="2"/>
    </row>
    <row r="338" customFormat="false" ht="15.75" hidden="false" customHeight="false" outlineLevel="0" collapsed="false">
      <c r="A338" s="2"/>
      <c r="B338" s="2"/>
      <c r="C338" s="2"/>
    </row>
    <row r="339" customFormat="false" ht="15.75" hidden="false" customHeight="false" outlineLevel="0" collapsed="false">
      <c r="A339" s="2"/>
      <c r="B339" s="2"/>
      <c r="C339" s="2"/>
    </row>
    <row r="340" customFormat="false" ht="15.75" hidden="false" customHeight="false" outlineLevel="0" collapsed="false">
      <c r="A340" s="2"/>
      <c r="B340" s="2"/>
      <c r="C340" s="2"/>
    </row>
    <row r="341" customFormat="false" ht="15.75" hidden="false" customHeight="false" outlineLevel="0" collapsed="false">
      <c r="A341" s="2"/>
      <c r="B341" s="2"/>
      <c r="C341" s="2"/>
    </row>
    <row r="342" customFormat="false" ht="15.75" hidden="false" customHeight="false" outlineLevel="0" collapsed="false">
      <c r="A342" s="2"/>
      <c r="B342" s="2"/>
      <c r="C342" s="2"/>
    </row>
    <row r="343" customFormat="false" ht="15.75" hidden="false" customHeight="false" outlineLevel="0" collapsed="false">
      <c r="A343" s="2"/>
      <c r="B343" s="2"/>
      <c r="C343" s="2"/>
    </row>
    <row r="344" customFormat="false" ht="15.75" hidden="false" customHeight="false" outlineLevel="0" collapsed="false">
      <c r="A344" s="2"/>
      <c r="B344" s="2"/>
      <c r="C344" s="2"/>
    </row>
    <row r="345" customFormat="false" ht="15.75" hidden="false" customHeight="false" outlineLevel="0" collapsed="false">
      <c r="A345" s="2"/>
      <c r="B345" s="2"/>
      <c r="C345" s="2"/>
    </row>
    <row r="346" customFormat="false" ht="15.75" hidden="false" customHeight="false" outlineLevel="0" collapsed="false">
      <c r="A346" s="2"/>
      <c r="B346" s="2"/>
      <c r="C346" s="2"/>
    </row>
    <row r="347" customFormat="false" ht="15.75" hidden="false" customHeight="false" outlineLevel="0" collapsed="false">
      <c r="A347" s="2"/>
      <c r="B347" s="2"/>
      <c r="C347" s="2"/>
    </row>
    <row r="348" customFormat="false" ht="15.75" hidden="false" customHeight="false" outlineLevel="0" collapsed="false">
      <c r="A348" s="2"/>
      <c r="B348" s="2"/>
      <c r="C348" s="2"/>
    </row>
    <row r="349" customFormat="false" ht="15.75" hidden="false" customHeight="false" outlineLevel="0" collapsed="false">
      <c r="A349" s="2"/>
      <c r="B349" s="2"/>
      <c r="C349" s="2"/>
    </row>
    <row r="350" customFormat="false" ht="15.75" hidden="false" customHeight="false" outlineLevel="0" collapsed="false">
      <c r="A350" s="2"/>
      <c r="B350" s="2"/>
      <c r="C350" s="2"/>
    </row>
    <row r="351" customFormat="false" ht="15.75" hidden="false" customHeight="false" outlineLevel="0" collapsed="false">
      <c r="A351" s="2"/>
      <c r="B351" s="2"/>
      <c r="C351" s="2"/>
    </row>
    <row r="352" customFormat="false" ht="15.75" hidden="false" customHeight="false" outlineLevel="0" collapsed="false">
      <c r="A352" s="2"/>
      <c r="B352" s="2"/>
      <c r="C352" s="2"/>
    </row>
    <row r="353" customFormat="false" ht="15.75" hidden="false" customHeight="false" outlineLevel="0" collapsed="false">
      <c r="A353" s="2"/>
      <c r="B353" s="2"/>
      <c r="C353" s="2"/>
    </row>
    <row r="354" customFormat="false" ht="15.75" hidden="false" customHeight="false" outlineLevel="0" collapsed="false">
      <c r="A354" s="2"/>
      <c r="B354" s="2"/>
      <c r="C354" s="2"/>
    </row>
    <row r="355" customFormat="false" ht="15.75" hidden="false" customHeight="false" outlineLevel="0" collapsed="false">
      <c r="A355" s="2"/>
      <c r="B355" s="2"/>
      <c r="C355" s="2"/>
    </row>
    <row r="356" customFormat="false" ht="15.75" hidden="false" customHeight="false" outlineLevel="0" collapsed="false">
      <c r="A356" s="2"/>
      <c r="B356" s="2"/>
      <c r="C356" s="2"/>
    </row>
    <row r="357" customFormat="false" ht="15.75" hidden="false" customHeight="false" outlineLevel="0" collapsed="false">
      <c r="A357" s="2"/>
      <c r="B357" s="2"/>
      <c r="C357" s="2"/>
    </row>
    <row r="358" customFormat="false" ht="15.75" hidden="false" customHeight="false" outlineLevel="0" collapsed="false">
      <c r="A358" s="2"/>
      <c r="B358" s="2"/>
      <c r="C358" s="2"/>
    </row>
    <row r="359" customFormat="false" ht="15.75" hidden="false" customHeight="false" outlineLevel="0" collapsed="false">
      <c r="A359" s="2"/>
      <c r="B359" s="2"/>
      <c r="C359" s="2"/>
    </row>
    <row r="360" customFormat="false" ht="15.75" hidden="false" customHeight="false" outlineLevel="0" collapsed="false">
      <c r="A360" s="2"/>
      <c r="B360" s="2"/>
      <c r="C360" s="2"/>
    </row>
    <row r="361" customFormat="false" ht="15.75" hidden="false" customHeight="false" outlineLevel="0" collapsed="false">
      <c r="A361" s="2"/>
      <c r="B361" s="2"/>
      <c r="C361" s="2"/>
    </row>
    <row r="362" customFormat="false" ht="15.75" hidden="false" customHeight="false" outlineLevel="0" collapsed="false">
      <c r="A362" s="2"/>
      <c r="B362" s="2"/>
      <c r="C362" s="2"/>
    </row>
    <row r="363" customFormat="false" ht="15.75" hidden="false" customHeight="false" outlineLevel="0" collapsed="false">
      <c r="A363" s="2"/>
      <c r="B363" s="2"/>
      <c r="C363" s="2"/>
    </row>
    <row r="364" customFormat="false" ht="15.75" hidden="false" customHeight="false" outlineLevel="0" collapsed="false">
      <c r="A364" s="2"/>
      <c r="B364" s="2"/>
      <c r="C364" s="2"/>
    </row>
    <row r="365" customFormat="false" ht="15.75" hidden="false" customHeight="false" outlineLevel="0" collapsed="false">
      <c r="A365" s="2"/>
      <c r="B365" s="2"/>
      <c r="C365" s="2"/>
    </row>
    <row r="366" customFormat="false" ht="15.75" hidden="false" customHeight="false" outlineLevel="0" collapsed="false">
      <c r="A366" s="2"/>
      <c r="B366" s="2"/>
      <c r="C366" s="2"/>
    </row>
    <row r="367" customFormat="false" ht="15.75" hidden="false" customHeight="false" outlineLevel="0" collapsed="false">
      <c r="A367" s="2"/>
      <c r="B367" s="2"/>
      <c r="C367" s="2"/>
    </row>
    <row r="368" customFormat="false" ht="15.75" hidden="false" customHeight="false" outlineLevel="0" collapsed="false">
      <c r="A368" s="2"/>
      <c r="B368" s="2"/>
      <c r="C368" s="2"/>
    </row>
    <row r="369" customFormat="false" ht="15.75" hidden="false" customHeight="false" outlineLevel="0" collapsed="false">
      <c r="A369" s="2"/>
      <c r="B369" s="2"/>
      <c r="C369" s="2"/>
    </row>
    <row r="370" customFormat="false" ht="15.75" hidden="false" customHeight="false" outlineLevel="0" collapsed="false">
      <c r="A370" s="2"/>
      <c r="B370" s="2"/>
      <c r="C370" s="2"/>
    </row>
    <row r="371" customFormat="false" ht="15.75" hidden="false" customHeight="false" outlineLevel="0" collapsed="false">
      <c r="A371" s="2"/>
      <c r="B371" s="2"/>
      <c r="C371" s="2"/>
    </row>
    <row r="372" customFormat="false" ht="15.75" hidden="false" customHeight="false" outlineLevel="0" collapsed="false">
      <c r="A372" s="2"/>
      <c r="B372" s="2"/>
      <c r="C372" s="2"/>
    </row>
    <row r="373" customFormat="false" ht="15.75" hidden="false" customHeight="false" outlineLevel="0" collapsed="false">
      <c r="A373" s="2"/>
      <c r="B373" s="2"/>
      <c r="C373" s="2"/>
    </row>
    <row r="374" customFormat="false" ht="15.75" hidden="false" customHeight="false" outlineLevel="0" collapsed="false">
      <c r="A374" s="2"/>
      <c r="B374" s="2"/>
      <c r="C374" s="2"/>
    </row>
    <row r="375" customFormat="false" ht="15.75" hidden="false" customHeight="false" outlineLevel="0" collapsed="false">
      <c r="A375" s="2"/>
      <c r="B375" s="2"/>
      <c r="C375" s="2"/>
    </row>
    <row r="376" customFormat="false" ht="15.75" hidden="false" customHeight="false" outlineLevel="0" collapsed="false">
      <c r="A376" s="2"/>
      <c r="B376" s="2"/>
      <c r="C376" s="2"/>
    </row>
    <row r="377" customFormat="false" ht="15.75" hidden="false" customHeight="false" outlineLevel="0" collapsed="false">
      <c r="A377" s="2"/>
      <c r="B377" s="2"/>
      <c r="C377" s="2"/>
    </row>
    <row r="378" customFormat="false" ht="15.75" hidden="false" customHeight="false" outlineLevel="0" collapsed="false">
      <c r="A378" s="2"/>
      <c r="B378" s="2"/>
      <c r="C378" s="2"/>
    </row>
    <row r="379" customFormat="false" ht="15.75" hidden="false" customHeight="false" outlineLevel="0" collapsed="false">
      <c r="A379" s="2"/>
      <c r="B379" s="2"/>
      <c r="C379" s="2"/>
    </row>
    <row r="380" customFormat="false" ht="15.75" hidden="false" customHeight="false" outlineLevel="0" collapsed="false">
      <c r="A380" s="2"/>
      <c r="B380" s="2"/>
      <c r="C380" s="2"/>
    </row>
    <row r="381" customFormat="false" ht="15.75" hidden="false" customHeight="false" outlineLevel="0" collapsed="false">
      <c r="A381" s="2"/>
      <c r="B381" s="2"/>
      <c r="C381" s="2"/>
    </row>
    <row r="382" customFormat="false" ht="15.75" hidden="false" customHeight="false" outlineLevel="0" collapsed="false">
      <c r="A382" s="2"/>
      <c r="B382" s="2"/>
      <c r="C382" s="2"/>
    </row>
    <row r="383" customFormat="false" ht="15.75" hidden="false" customHeight="false" outlineLevel="0" collapsed="false">
      <c r="A383" s="2"/>
      <c r="B383" s="2"/>
      <c r="C383" s="2"/>
    </row>
    <row r="384" customFormat="false" ht="15.75" hidden="false" customHeight="false" outlineLevel="0" collapsed="false">
      <c r="A384" s="2"/>
      <c r="B384" s="2"/>
      <c r="C384" s="2"/>
    </row>
    <row r="385" customFormat="false" ht="15.75" hidden="false" customHeight="false" outlineLevel="0" collapsed="false">
      <c r="A385" s="2"/>
      <c r="B385" s="2"/>
      <c r="C385" s="2"/>
    </row>
    <row r="386" customFormat="false" ht="15.75" hidden="false" customHeight="false" outlineLevel="0" collapsed="false">
      <c r="A386" s="2"/>
      <c r="B386" s="2"/>
      <c r="C386" s="2"/>
    </row>
    <row r="387" customFormat="false" ht="15.75" hidden="false" customHeight="false" outlineLevel="0" collapsed="false">
      <c r="A387" s="2"/>
      <c r="B387" s="2"/>
      <c r="C387" s="2"/>
    </row>
    <row r="388" customFormat="false" ht="15.75" hidden="false" customHeight="false" outlineLevel="0" collapsed="false">
      <c r="A388" s="2"/>
      <c r="B388" s="2"/>
      <c r="C388" s="2"/>
    </row>
    <row r="389" customFormat="false" ht="15.75" hidden="false" customHeight="false" outlineLevel="0" collapsed="false">
      <c r="A389" s="2"/>
      <c r="B389" s="2"/>
      <c r="C389" s="2"/>
    </row>
    <row r="390" customFormat="false" ht="15.75" hidden="false" customHeight="false" outlineLevel="0" collapsed="false">
      <c r="A390" s="2"/>
      <c r="B390" s="2"/>
      <c r="C390" s="2"/>
    </row>
    <row r="391" customFormat="false" ht="15.75" hidden="false" customHeight="false" outlineLevel="0" collapsed="false">
      <c r="A391" s="2"/>
      <c r="B391" s="2"/>
      <c r="C391" s="2"/>
    </row>
    <row r="392" customFormat="false" ht="15.75" hidden="false" customHeight="false" outlineLevel="0" collapsed="false">
      <c r="A392" s="2"/>
      <c r="B392" s="2"/>
      <c r="C392" s="2"/>
    </row>
    <row r="393" customFormat="false" ht="15.75" hidden="false" customHeight="false" outlineLevel="0" collapsed="false">
      <c r="A393" s="2"/>
      <c r="B393" s="2"/>
      <c r="C393" s="2"/>
    </row>
    <row r="394" customFormat="false" ht="15.75" hidden="false" customHeight="false" outlineLevel="0" collapsed="false">
      <c r="A394" s="2"/>
      <c r="B394" s="2"/>
      <c r="C394" s="2"/>
    </row>
    <row r="395" customFormat="false" ht="15.75" hidden="false" customHeight="false" outlineLevel="0" collapsed="false">
      <c r="A395" s="2"/>
      <c r="B395" s="2"/>
      <c r="C395" s="2"/>
    </row>
    <row r="396" customFormat="false" ht="15.75" hidden="false" customHeight="false" outlineLevel="0" collapsed="false">
      <c r="A396" s="2"/>
      <c r="B396" s="2"/>
      <c r="C396" s="2"/>
    </row>
    <row r="397" customFormat="false" ht="15.75" hidden="false" customHeight="false" outlineLevel="0" collapsed="false">
      <c r="A397" s="2"/>
      <c r="B397" s="2"/>
      <c r="C397" s="2"/>
    </row>
    <row r="398" customFormat="false" ht="15.75" hidden="false" customHeight="false" outlineLevel="0" collapsed="false">
      <c r="A398" s="2"/>
      <c r="B398" s="2"/>
      <c r="C398" s="2"/>
    </row>
    <row r="399" customFormat="false" ht="15.75" hidden="false" customHeight="false" outlineLevel="0" collapsed="false">
      <c r="A399" s="2"/>
      <c r="B399" s="2"/>
      <c r="C399" s="2"/>
    </row>
    <row r="400" customFormat="false" ht="15.75" hidden="false" customHeight="false" outlineLevel="0" collapsed="false">
      <c r="A400" s="2"/>
      <c r="B400" s="2"/>
      <c r="C400" s="2"/>
    </row>
    <row r="401" customFormat="false" ht="15.75" hidden="false" customHeight="false" outlineLevel="0" collapsed="false">
      <c r="A401" s="2"/>
      <c r="B401" s="2"/>
      <c r="C401" s="2"/>
    </row>
    <row r="402" customFormat="false" ht="15.75" hidden="false" customHeight="false" outlineLevel="0" collapsed="false">
      <c r="A402" s="2"/>
      <c r="B402" s="2"/>
      <c r="C402" s="2"/>
    </row>
    <row r="403" customFormat="false" ht="15.75" hidden="false" customHeight="false" outlineLevel="0" collapsed="false">
      <c r="A403" s="2"/>
      <c r="B403" s="2"/>
      <c r="C403" s="2"/>
    </row>
    <row r="404" customFormat="false" ht="15.75" hidden="false" customHeight="false" outlineLevel="0" collapsed="false">
      <c r="A404" s="2"/>
      <c r="B404" s="2"/>
      <c r="C404" s="2"/>
    </row>
    <row r="405" customFormat="false" ht="15.75" hidden="false" customHeight="false" outlineLevel="0" collapsed="false">
      <c r="A405" s="2"/>
      <c r="B405" s="2"/>
      <c r="C405" s="2"/>
    </row>
    <row r="406" customFormat="false" ht="15.75" hidden="false" customHeight="false" outlineLevel="0" collapsed="false">
      <c r="A406" s="2"/>
      <c r="B406" s="2"/>
      <c r="C406" s="2"/>
    </row>
    <row r="407" customFormat="false" ht="15.75" hidden="false" customHeight="false" outlineLevel="0" collapsed="false">
      <c r="A407" s="2"/>
      <c r="B407" s="2"/>
      <c r="C407" s="2"/>
    </row>
    <row r="408" customFormat="false" ht="15.75" hidden="false" customHeight="false" outlineLevel="0" collapsed="false">
      <c r="A408" s="2"/>
      <c r="B408" s="2"/>
      <c r="C408" s="2"/>
    </row>
    <row r="409" customFormat="false" ht="15.75" hidden="false" customHeight="false" outlineLevel="0" collapsed="false">
      <c r="A409" s="2"/>
      <c r="B409" s="2"/>
      <c r="C409" s="2"/>
    </row>
    <row r="410" customFormat="false" ht="15.75" hidden="false" customHeight="false" outlineLevel="0" collapsed="false">
      <c r="A410" s="2"/>
      <c r="B410" s="2"/>
      <c r="C410" s="2"/>
    </row>
    <row r="411" customFormat="false" ht="15.75" hidden="false" customHeight="false" outlineLevel="0" collapsed="false">
      <c r="A411" s="2"/>
      <c r="B411" s="2"/>
      <c r="C411" s="2"/>
    </row>
    <row r="412" customFormat="false" ht="15.75" hidden="false" customHeight="false" outlineLevel="0" collapsed="false">
      <c r="A412" s="2"/>
      <c r="B412" s="2"/>
      <c r="C412" s="2"/>
    </row>
    <row r="413" customFormat="false" ht="15.75" hidden="false" customHeight="false" outlineLevel="0" collapsed="false">
      <c r="A413" s="2"/>
      <c r="B413" s="2"/>
      <c r="C413" s="2"/>
    </row>
    <row r="414" customFormat="false" ht="15.75" hidden="false" customHeight="false" outlineLevel="0" collapsed="false">
      <c r="A414" s="2"/>
      <c r="B414" s="2"/>
      <c r="C414" s="2"/>
    </row>
    <row r="415" customFormat="false" ht="15.75" hidden="false" customHeight="false" outlineLevel="0" collapsed="false">
      <c r="A415" s="2"/>
      <c r="B415" s="2"/>
      <c r="C415" s="2"/>
    </row>
    <row r="416" customFormat="false" ht="15.75" hidden="false" customHeight="false" outlineLevel="0" collapsed="false">
      <c r="A416" s="2"/>
      <c r="B416" s="2"/>
      <c r="C416" s="2"/>
    </row>
    <row r="417" customFormat="false" ht="15.75" hidden="false" customHeight="false" outlineLevel="0" collapsed="false">
      <c r="A417" s="2"/>
      <c r="B417" s="2"/>
      <c r="C417" s="2"/>
    </row>
    <row r="418" customFormat="false" ht="15.75" hidden="false" customHeight="false" outlineLevel="0" collapsed="false">
      <c r="A418" s="2"/>
      <c r="B418" s="2"/>
      <c r="C418" s="2"/>
    </row>
    <row r="419" customFormat="false" ht="15.75" hidden="false" customHeight="false" outlineLevel="0" collapsed="false">
      <c r="A419" s="2"/>
      <c r="B419" s="2"/>
      <c r="C419" s="2"/>
    </row>
    <row r="420" customFormat="false" ht="15.75" hidden="false" customHeight="false" outlineLevel="0" collapsed="false">
      <c r="A420" s="2"/>
      <c r="B420" s="2"/>
      <c r="C420" s="2"/>
    </row>
    <row r="421" customFormat="false" ht="15.75" hidden="false" customHeight="false" outlineLevel="0" collapsed="false">
      <c r="A421" s="2"/>
      <c r="B421" s="2"/>
      <c r="C421" s="2"/>
    </row>
    <row r="422" customFormat="false" ht="15.75" hidden="false" customHeight="false" outlineLevel="0" collapsed="false">
      <c r="A422" s="2"/>
      <c r="B422" s="2"/>
      <c r="C422" s="2"/>
    </row>
    <row r="423" customFormat="false" ht="15.75" hidden="false" customHeight="false" outlineLevel="0" collapsed="false">
      <c r="A423" s="2"/>
      <c r="B423" s="2"/>
      <c r="C423" s="2"/>
    </row>
    <row r="424" customFormat="false" ht="15.75" hidden="false" customHeight="false" outlineLevel="0" collapsed="false">
      <c r="A424" s="2"/>
      <c r="B424" s="2"/>
      <c r="C424" s="2"/>
    </row>
    <row r="425" customFormat="false" ht="15.75" hidden="false" customHeight="false" outlineLevel="0" collapsed="false">
      <c r="A425" s="2"/>
      <c r="B425" s="2"/>
      <c r="C425" s="2"/>
    </row>
    <row r="426" customFormat="false" ht="15.75" hidden="false" customHeight="false" outlineLevel="0" collapsed="false">
      <c r="A426" s="2"/>
      <c r="B426" s="2"/>
      <c r="C426" s="2"/>
    </row>
    <row r="427" customFormat="false" ht="15.75" hidden="false" customHeight="false" outlineLevel="0" collapsed="false">
      <c r="A427" s="2"/>
      <c r="B427" s="2"/>
      <c r="C427" s="2"/>
    </row>
    <row r="428" customFormat="false" ht="15.75" hidden="false" customHeight="false" outlineLevel="0" collapsed="false">
      <c r="A428" s="2"/>
      <c r="B428" s="2"/>
      <c r="C428" s="2"/>
    </row>
    <row r="429" customFormat="false" ht="15.75" hidden="false" customHeight="false" outlineLevel="0" collapsed="false">
      <c r="A429" s="2"/>
      <c r="B429" s="2"/>
      <c r="C429" s="2"/>
    </row>
    <row r="430" customFormat="false" ht="15.75" hidden="false" customHeight="false" outlineLevel="0" collapsed="false">
      <c r="A430" s="2"/>
      <c r="B430" s="2"/>
      <c r="C430" s="2"/>
    </row>
    <row r="431" customFormat="false" ht="15.75" hidden="false" customHeight="false" outlineLevel="0" collapsed="false">
      <c r="A431" s="2"/>
      <c r="B431" s="2"/>
      <c r="C431" s="2"/>
    </row>
    <row r="432" customFormat="false" ht="15.75" hidden="false" customHeight="false" outlineLevel="0" collapsed="false">
      <c r="A432" s="2"/>
      <c r="B432" s="2"/>
      <c r="C432" s="2"/>
    </row>
    <row r="433" customFormat="false" ht="15.75" hidden="false" customHeight="false" outlineLevel="0" collapsed="false">
      <c r="A433" s="2"/>
      <c r="B433" s="2"/>
      <c r="C433" s="2"/>
    </row>
    <row r="434" customFormat="false" ht="15.75" hidden="false" customHeight="false" outlineLevel="0" collapsed="false">
      <c r="A434" s="2"/>
      <c r="B434" s="2"/>
      <c r="C434" s="2"/>
    </row>
    <row r="435" customFormat="false" ht="15.75" hidden="false" customHeight="false" outlineLevel="0" collapsed="false">
      <c r="A435" s="2"/>
      <c r="B435" s="2"/>
      <c r="C435" s="2"/>
    </row>
    <row r="436" customFormat="false" ht="15.75" hidden="false" customHeight="false" outlineLevel="0" collapsed="false">
      <c r="A436" s="2"/>
      <c r="B436" s="2"/>
      <c r="C436" s="2"/>
    </row>
    <row r="437" customFormat="false" ht="15.75" hidden="false" customHeight="false" outlineLevel="0" collapsed="false">
      <c r="A437" s="2"/>
      <c r="B437" s="2"/>
      <c r="C437" s="2"/>
    </row>
    <row r="438" customFormat="false" ht="15.75" hidden="false" customHeight="false" outlineLevel="0" collapsed="false">
      <c r="A438" s="2"/>
      <c r="B438" s="2"/>
      <c r="C438" s="2"/>
    </row>
    <row r="439" customFormat="false" ht="15.75" hidden="false" customHeight="false" outlineLevel="0" collapsed="false">
      <c r="A439" s="2"/>
      <c r="B439" s="2"/>
      <c r="C439" s="2"/>
    </row>
    <row r="440" customFormat="false" ht="15.75" hidden="false" customHeight="false" outlineLevel="0" collapsed="false">
      <c r="A440" s="2"/>
      <c r="B440" s="2"/>
      <c r="C440" s="2"/>
    </row>
    <row r="441" customFormat="false" ht="15.75" hidden="false" customHeight="false" outlineLevel="0" collapsed="false">
      <c r="A441" s="2"/>
      <c r="B441" s="2"/>
      <c r="C441" s="2"/>
    </row>
    <row r="442" customFormat="false" ht="15.75" hidden="false" customHeight="false" outlineLevel="0" collapsed="false">
      <c r="A442" s="2"/>
      <c r="B442" s="2"/>
      <c r="C442" s="2"/>
    </row>
    <row r="443" customFormat="false" ht="15.75" hidden="false" customHeight="false" outlineLevel="0" collapsed="false">
      <c r="A443" s="2"/>
      <c r="B443" s="2"/>
      <c r="C443" s="2"/>
    </row>
    <row r="444" customFormat="false" ht="15.75" hidden="false" customHeight="false" outlineLevel="0" collapsed="false">
      <c r="A444" s="2"/>
      <c r="B444" s="2"/>
      <c r="C444" s="2"/>
    </row>
    <row r="445" customFormat="false" ht="15.75" hidden="false" customHeight="false" outlineLevel="0" collapsed="false">
      <c r="A445" s="2"/>
      <c r="B445" s="2"/>
      <c r="C445" s="2"/>
    </row>
    <row r="446" customFormat="false" ht="15.75" hidden="false" customHeight="false" outlineLevel="0" collapsed="false">
      <c r="A446" s="2"/>
      <c r="B446" s="2"/>
      <c r="C446" s="2"/>
    </row>
    <row r="447" customFormat="false" ht="15.75" hidden="false" customHeight="false" outlineLevel="0" collapsed="false">
      <c r="A447" s="2"/>
      <c r="B447" s="2"/>
      <c r="C447" s="2"/>
    </row>
    <row r="448" customFormat="false" ht="15.75" hidden="false" customHeight="false" outlineLevel="0" collapsed="false">
      <c r="A448" s="2"/>
      <c r="B448" s="2"/>
      <c r="C448" s="2"/>
    </row>
    <row r="449" customFormat="false" ht="15.75" hidden="false" customHeight="false" outlineLevel="0" collapsed="false">
      <c r="A449" s="2"/>
      <c r="B449" s="2"/>
      <c r="C449" s="2"/>
    </row>
    <row r="450" customFormat="false" ht="15.75" hidden="false" customHeight="false" outlineLevel="0" collapsed="false">
      <c r="A450" s="2"/>
      <c r="B450" s="2"/>
      <c r="C450" s="2"/>
    </row>
    <row r="451" customFormat="false" ht="15.75" hidden="false" customHeight="false" outlineLevel="0" collapsed="false">
      <c r="A451" s="2"/>
      <c r="B451" s="2"/>
      <c r="C451" s="2"/>
    </row>
    <row r="452" customFormat="false" ht="15.75" hidden="false" customHeight="false" outlineLevel="0" collapsed="false">
      <c r="A452" s="2"/>
      <c r="B452" s="2"/>
      <c r="C452" s="2"/>
    </row>
    <row r="453" customFormat="false" ht="15.75" hidden="false" customHeight="false" outlineLevel="0" collapsed="false">
      <c r="A453" s="2"/>
      <c r="B453" s="2"/>
      <c r="C453" s="2"/>
    </row>
    <row r="454" customFormat="false" ht="15.75" hidden="false" customHeight="false" outlineLevel="0" collapsed="false">
      <c r="A454" s="2"/>
      <c r="B454" s="2"/>
      <c r="C454" s="2"/>
    </row>
    <row r="455" customFormat="false" ht="15.75" hidden="false" customHeight="false" outlineLevel="0" collapsed="false">
      <c r="A455" s="2"/>
      <c r="B455" s="2"/>
      <c r="C455" s="2"/>
    </row>
    <row r="456" customFormat="false" ht="15.75" hidden="false" customHeight="false" outlineLevel="0" collapsed="false">
      <c r="A456" s="2"/>
      <c r="B456" s="2"/>
      <c r="C456" s="2"/>
    </row>
    <row r="457" customFormat="false" ht="15.75" hidden="false" customHeight="false" outlineLevel="0" collapsed="false">
      <c r="A457" s="2"/>
      <c r="B457" s="2"/>
      <c r="C457" s="2"/>
    </row>
    <row r="458" customFormat="false" ht="15.75" hidden="false" customHeight="false" outlineLevel="0" collapsed="false">
      <c r="A458" s="2"/>
      <c r="B458" s="2"/>
      <c r="C458" s="2"/>
    </row>
    <row r="459" customFormat="false" ht="15.75" hidden="false" customHeight="false" outlineLevel="0" collapsed="false">
      <c r="A459" s="2"/>
      <c r="B459" s="2"/>
      <c r="C459" s="2"/>
    </row>
    <row r="460" customFormat="false" ht="15.75" hidden="false" customHeight="false" outlineLevel="0" collapsed="false">
      <c r="A460" s="2"/>
      <c r="B460" s="2"/>
      <c r="C460" s="2"/>
    </row>
    <row r="461" customFormat="false" ht="15.75" hidden="false" customHeight="false" outlineLevel="0" collapsed="false">
      <c r="A461" s="2"/>
      <c r="B461" s="2"/>
      <c r="C461" s="2"/>
    </row>
    <row r="462" customFormat="false" ht="15.75" hidden="false" customHeight="false" outlineLevel="0" collapsed="false">
      <c r="A462" s="2"/>
      <c r="B462" s="2"/>
      <c r="C462" s="2"/>
    </row>
    <row r="463" customFormat="false" ht="15.75" hidden="false" customHeight="false" outlineLevel="0" collapsed="false">
      <c r="A463" s="2"/>
      <c r="B463" s="2"/>
      <c r="C463" s="2"/>
    </row>
    <row r="464" customFormat="false" ht="15.75" hidden="false" customHeight="false" outlineLevel="0" collapsed="false">
      <c r="A464" s="2"/>
      <c r="B464" s="2"/>
      <c r="C464" s="2"/>
    </row>
    <row r="465" customFormat="false" ht="15.75" hidden="false" customHeight="false" outlineLevel="0" collapsed="false">
      <c r="A465" s="2"/>
      <c r="B465" s="2"/>
      <c r="C465" s="2"/>
    </row>
    <row r="466" customFormat="false" ht="15.75" hidden="false" customHeight="false" outlineLevel="0" collapsed="false">
      <c r="A466" s="2"/>
      <c r="B466" s="2"/>
      <c r="C466" s="2"/>
    </row>
    <row r="467" customFormat="false" ht="15.75" hidden="false" customHeight="false" outlineLevel="0" collapsed="false">
      <c r="A467" s="2"/>
      <c r="B467" s="2"/>
      <c r="C467" s="2"/>
    </row>
    <row r="468" customFormat="false" ht="15.75" hidden="false" customHeight="false" outlineLevel="0" collapsed="false">
      <c r="A468" s="2"/>
      <c r="B468" s="2"/>
      <c r="C468" s="2"/>
    </row>
    <row r="469" customFormat="false" ht="15.75" hidden="false" customHeight="false" outlineLevel="0" collapsed="false">
      <c r="A469" s="2"/>
      <c r="B469" s="2"/>
      <c r="C469" s="2"/>
    </row>
    <row r="470" customFormat="false" ht="15.75" hidden="false" customHeight="false" outlineLevel="0" collapsed="false">
      <c r="A470" s="2"/>
      <c r="B470" s="2"/>
      <c r="C470" s="2"/>
    </row>
    <row r="471" customFormat="false" ht="15.75" hidden="false" customHeight="false" outlineLevel="0" collapsed="false">
      <c r="A471" s="2"/>
      <c r="B471" s="2"/>
      <c r="C471" s="2"/>
    </row>
    <row r="472" customFormat="false" ht="15.75" hidden="false" customHeight="false" outlineLevel="0" collapsed="false">
      <c r="A472" s="2"/>
      <c r="B472" s="2"/>
      <c r="C472" s="2"/>
    </row>
    <row r="473" customFormat="false" ht="15.75" hidden="false" customHeight="false" outlineLevel="0" collapsed="false">
      <c r="A473" s="2"/>
      <c r="B473" s="2"/>
      <c r="C473" s="2"/>
    </row>
    <row r="474" customFormat="false" ht="15.75" hidden="false" customHeight="false" outlineLevel="0" collapsed="false">
      <c r="A474" s="2"/>
      <c r="B474" s="2"/>
      <c r="C474" s="2"/>
    </row>
    <row r="475" customFormat="false" ht="15.75" hidden="false" customHeight="false" outlineLevel="0" collapsed="false">
      <c r="A475" s="2"/>
      <c r="B475" s="2"/>
      <c r="C475" s="2"/>
    </row>
    <row r="476" customFormat="false" ht="15.75" hidden="false" customHeight="false" outlineLevel="0" collapsed="false">
      <c r="A476" s="2"/>
      <c r="B476" s="2"/>
      <c r="C476" s="2"/>
    </row>
    <row r="477" customFormat="false" ht="15.75" hidden="false" customHeight="false" outlineLevel="0" collapsed="false">
      <c r="A477" s="2"/>
      <c r="B477" s="2"/>
      <c r="C477" s="2"/>
    </row>
    <row r="478" customFormat="false" ht="15.75" hidden="false" customHeight="false" outlineLevel="0" collapsed="false">
      <c r="A478" s="2"/>
      <c r="B478" s="2"/>
      <c r="C478" s="2"/>
    </row>
    <row r="479" customFormat="false" ht="15.75" hidden="false" customHeight="false" outlineLevel="0" collapsed="false">
      <c r="A479" s="2"/>
      <c r="B479" s="2"/>
      <c r="C479" s="2"/>
    </row>
    <row r="480" customFormat="false" ht="15.75" hidden="false" customHeight="false" outlineLevel="0" collapsed="false">
      <c r="A480" s="2"/>
      <c r="B480" s="2"/>
      <c r="C480" s="2"/>
    </row>
    <row r="481" customFormat="false" ht="15.75" hidden="false" customHeight="false" outlineLevel="0" collapsed="false">
      <c r="A481" s="2"/>
      <c r="B481" s="2"/>
      <c r="C481" s="2"/>
    </row>
    <row r="482" customFormat="false" ht="15.75" hidden="false" customHeight="false" outlineLevel="0" collapsed="false">
      <c r="A482" s="2"/>
      <c r="B482" s="2"/>
      <c r="C482" s="2"/>
    </row>
    <row r="483" customFormat="false" ht="15.75" hidden="false" customHeight="false" outlineLevel="0" collapsed="false">
      <c r="A483" s="2"/>
      <c r="B483" s="2"/>
      <c r="C483" s="2"/>
    </row>
    <row r="484" customFormat="false" ht="15.75" hidden="false" customHeight="false" outlineLevel="0" collapsed="false">
      <c r="A484" s="2"/>
      <c r="B484" s="2"/>
      <c r="C484" s="2"/>
    </row>
    <row r="485" customFormat="false" ht="15.75" hidden="false" customHeight="false" outlineLevel="0" collapsed="false">
      <c r="A485" s="2"/>
      <c r="B485" s="2"/>
      <c r="C485" s="2"/>
    </row>
    <row r="486" customFormat="false" ht="15.75" hidden="false" customHeight="false" outlineLevel="0" collapsed="false">
      <c r="A486" s="2"/>
      <c r="B486" s="2"/>
      <c r="C486" s="2"/>
    </row>
    <row r="487" customFormat="false" ht="15.75" hidden="false" customHeight="false" outlineLevel="0" collapsed="false">
      <c r="A487" s="2"/>
      <c r="B487" s="2"/>
      <c r="C487" s="2"/>
    </row>
    <row r="488" customFormat="false" ht="15.75" hidden="false" customHeight="false" outlineLevel="0" collapsed="false">
      <c r="A488" s="2"/>
      <c r="B488" s="2"/>
      <c r="C488" s="2"/>
    </row>
    <row r="489" customFormat="false" ht="15.75" hidden="false" customHeight="false" outlineLevel="0" collapsed="false">
      <c r="A489" s="2"/>
      <c r="B489" s="2"/>
      <c r="C489" s="2"/>
    </row>
    <row r="490" customFormat="false" ht="15.75" hidden="false" customHeight="false" outlineLevel="0" collapsed="false">
      <c r="A490" s="2"/>
      <c r="B490" s="2"/>
      <c r="C490" s="2"/>
    </row>
    <row r="491" customFormat="false" ht="15.75" hidden="false" customHeight="false" outlineLevel="0" collapsed="false">
      <c r="A491" s="2"/>
      <c r="B491" s="2"/>
      <c r="C491" s="2"/>
    </row>
    <row r="492" customFormat="false" ht="15.75" hidden="false" customHeight="false" outlineLevel="0" collapsed="false">
      <c r="A492" s="2"/>
      <c r="B492" s="2"/>
      <c r="C492" s="2"/>
    </row>
    <row r="493" customFormat="false" ht="15.75" hidden="false" customHeight="false" outlineLevel="0" collapsed="false">
      <c r="A493" s="2"/>
      <c r="B493" s="2"/>
      <c r="C493" s="2"/>
    </row>
    <row r="494" customFormat="false" ht="15.75" hidden="false" customHeight="false" outlineLevel="0" collapsed="false">
      <c r="A494" s="2"/>
      <c r="B494" s="2"/>
      <c r="C494" s="2"/>
    </row>
    <row r="495" customFormat="false" ht="15.75" hidden="false" customHeight="false" outlineLevel="0" collapsed="false">
      <c r="A495" s="2"/>
      <c r="B495" s="2"/>
      <c r="C495" s="2"/>
    </row>
    <row r="496" customFormat="false" ht="15.75" hidden="false" customHeight="false" outlineLevel="0" collapsed="false">
      <c r="A496" s="2"/>
      <c r="B496" s="2"/>
      <c r="C496" s="2"/>
    </row>
    <row r="497" customFormat="false" ht="15.75" hidden="false" customHeight="false" outlineLevel="0" collapsed="false">
      <c r="A497" s="2"/>
      <c r="B497" s="2"/>
      <c r="C497" s="2"/>
    </row>
    <row r="498" customFormat="false" ht="15.75" hidden="false" customHeight="false" outlineLevel="0" collapsed="false">
      <c r="A498" s="2"/>
      <c r="B498" s="2"/>
      <c r="C498" s="2"/>
    </row>
    <row r="499" customFormat="false" ht="15.75" hidden="false" customHeight="false" outlineLevel="0" collapsed="false">
      <c r="A499" s="2"/>
      <c r="B499" s="2"/>
      <c r="C499" s="2"/>
    </row>
    <row r="500" customFormat="false" ht="15.75" hidden="false" customHeight="false" outlineLevel="0" collapsed="false">
      <c r="A500" s="2"/>
      <c r="B500" s="2"/>
      <c r="C500" s="2"/>
    </row>
    <row r="501" customFormat="false" ht="15.75" hidden="false" customHeight="false" outlineLevel="0" collapsed="false">
      <c r="A501" s="2"/>
      <c r="B501" s="2"/>
      <c r="C501" s="2"/>
    </row>
    <row r="502" customFormat="false" ht="15.75" hidden="false" customHeight="false" outlineLevel="0" collapsed="false">
      <c r="A502" s="2"/>
      <c r="B502" s="2"/>
      <c r="C502" s="2"/>
    </row>
    <row r="503" customFormat="false" ht="15.75" hidden="false" customHeight="false" outlineLevel="0" collapsed="false">
      <c r="A503" s="2"/>
      <c r="B503" s="2"/>
      <c r="C503" s="2"/>
    </row>
    <row r="504" customFormat="false" ht="15.75" hidden="false" customHeight="false" outlineLevel="0" collapsed="false">
      <c r="A504" s="2"/>
      <c r="B504" s="2"/>
      <c r="C504" s="2"/>
    </row>
    <row r="505" customFormat="false" ht="15.75" hidden="false" customHeight="false" outlineLevel="0" collapsed="false">
      <c r="A505" s="2"/>
      <c r="B505" s="2"/>
      <c r="C505" s="2"/>
    </row>
    <row r="506" customFormat="false" ht="15.75" hidden="false" customHeight="false" outlineLevel="0" collapsed="false">
      <c r="A506" s="2"/>
      <c r="B506" s="2"/>
      <c r="C506" s="2"/>
    </row>
    <row r="507" customFormat="false" ht="15.75" hidden="false" customHeight="false" outlineLevel="0" collapsed="false">
      <c r="A507" s="2"/>
      <c r="B507" s="2"/>
      <c r="C507" s="2"/>
    </row>
    <row r="508" customFormat="false" ht="15.75" hidden="false" customHeight="false" outlineLevel="0" collapsed="false">
      <c r="A508" s="2"/>
      <c r="B508" s="2"/>
      <c r="C508" s="2"/>
    </row>
    <row r="509" customFormat="false" ht="15.75" hidden="false" customHeight="false" outlineLevel="0" collapsed="false">
      <c r="A509" s="2"/>
      <c r="B509" s="2"/>
      <c r="C509" s="2"/>
    </row>
    <row r="510" customFormat="false" ht="15.75" hidden="false" customHeight="false" outlineLevel="0" collapsed="false">
      <c r="A510" s="2"/>
      <c r="B510" s="2"/>
      <c r="C510" s="2"/>
    </row>
    <row r="511" customFormat="false" ht="15.75" hidden="false" customHeight="false" outlineLevel="0" collapsed="false">
      <c r="A511" s="2"/>
      <c r="B511" s="2"/>
      <c r="C511" s="2"/>
    </row>
    <row r="512" customFormat="false" ht="15.75" hidden="false" customHeight="false" outlineLevel="0" collapsed="false">
      <c r="A512" s="2"/>
      <c r="B512" s="2"/>
      <c r="C512" s="2"/>
    </row>
    <row r="513" customFormat="false" ht="15.75" hidden="false" customHeight="false" outlineLevel="0" collapsed="false">
      <c r="A513" s="2"/>
      <c r="B513" s="2"/>
      <c r="C513" s="2"/>
    </row>
    <row r="514" customFormat="false" ht="15.75" hidden="false" customHeight="false" outlineLevel="0" collapsed="false">
      <c r="A514" s="2"/>
      <c r="B514" s="2"/>
      <c r="C514" s="2"/>
    </row>
    <row r="515" customFormat="false" ht="15.75" hidden="false" customHeight="false" outlineLevel="0" collapsed="false">
      <c r="A515" s="2"/>
      <c r="B515" s="2"/>
      <c r="C515" s="2"/>
    </row>
    <row r="516" customFormat="false" ht="15.75" hidden="false" customHeight="false" outlineLevel="0" collapsed="false">
      <c r="A516" s="2"/>
      <c r="B516" s="2"/>
      <c r="C516" s="2"/>
    </row>
    <row r="517" customFormat="false" ht="15.75" hidden="false" customHeight="false" outlineLevel="0" collapsed="false">
      <c r="A517" s="2"/>
      <c r="B517" s="2"/>
      <c r="C517" s="2"/>
    </row>
    <row r="518" customFormat="false" ht="15.75" hidden="false" customHeight="false" outlineLevel="0" collapsed="false">
      <c r="A518" s="2"/>
      <c r="B518" s="2"/>
      <c r="C518" s="2"/>
    </row>
    <row r="519" customFormat="false" ht="15.75" hidden="false" customHeight="false" outlineLevel="0" collapsed="false">
      <c r="A519" s="2"/>
      <c r="B519" s="2"/>
      <c r="C519" s="2"/>
    </row>
    <row r="520" customFormat="false" ht="15.75" hidden="false" customHeight="false" outlineLevel="0" collapsed="false">
      <c r="A520" s="2"/>
      <c r="B520" s="2"/>
      <c r="C520" s="2"/>
    </row>
    <row r="521" customFormat="false" ht="15.75" hidden="false" customHeight="false" outlineLevel="0" collapsed="false">
      <c r="A521" s="2"/>
      <c r="B521" s="2"/>
      <c r="C521" s="2"/>
    </row>
    <row r="522" customFormat="false" ht="15.75" hidden="false" customHeight="false" outlineLevel="0" collapsed="false">
      <c r="A522" s="2"/>
      <c r="B522" s="2"/>
      <c r="C522" s="2"/>
    </row>
    <row r="523" customFormat="false" ht="15.75" hidden="false" customHeight="false" outlineLevel="0" collapsed="false">
      <c r="A523" s="2"/>
      <c r="B523" s="2"/>
      <c r="C523" s="2"/>
    </row>
    <row r="524" customFormat="false" ht="15.75" hidden="false" customHeight="false" outlineLevel="0" collapsed="false">
      <c r="A524" s="2"/>
      <c r="B524" s="2"/>
      <c r="C524" s="2"/>
    </row>
    <row r="525" customFormat="false" ht="15.75" hidden="false" customHeight="false" outlineLevel="0" collapsed="false">
      <c r="A525" s="2"/>
      <c r="B525" s="2"/>
      <c r="C525" s="2"/>
    </row>
    <row r="526" customFormat="false" ht="15.75" hidden="false" customHeight="false" outlineLevel="0" collapsed="false">
      <c r="A526" s="2"/>
      <c r="B526" s="2"/>
      <c r="C526" s="2"/>
    </row>
    <row r="527" customFormat="false" ht="15.75" hidden="false" customHeight="false" outlineLevel="0" collapsed="false">
      <c r="A527" s="2"/>
      <c r="B527" s="2"/>
      <c r="C527" s="2"/>
    </row>
    <row r="528" customFormat="false" ht="15.75" hidden="false" customHeight="false" outlineLevel="0" collapsed="false">
      <c r="A528" s="2"/>
      <c r="B528" s="2"/>
      <c r="C528" s="2"/>
    </row>
    <row r="529" customFormat="false" ht="15.75" hidden="false" customHeight="false" outlineLevel="0" collapsed="false">
      <c r="A529" s="2"/>
      <c r="B529" s="2"/>
      <c r="C529" s="2"/>
    </row>
    <row r="530" customFormat="false" ht="15.75" hidden="false" customHeight="false" outlineLevel="0" collapsed="false">
      <c r="A530" s="2"/>
      <c r="B530" s="2"/>
      <c r="C530" s="2"/>
    </row>
    <row r="531" customFormat="false" ht="15.75" hidden="false" customHeight="false" outlineLevel="0" collapsed="false">
      <c r="A531" s="2"/>
      <c r="B531" s="2"/>
      <c r="C531" s="2"/>
    </row>
    <row r="532" customFormat="false" ht="15.75" hidden="false" customHeight="false" outlineLevel="0" collapsed="false">
      <c r="A532" s="2"/>
      <c r="B532" s="2"/>
      <c r="C532" s="2"/>
    </row>
    <row r="533" customFormat="false" ht="15.75" hidden="false" customHeight="false" outlineLevel="0" collapsed="false">
      <c r="A533" s="2"/>
      <c r="B533" s="2"/>
      <c r="C533" s="2"/>
    </row>
    <row r="534" customFormat="false" ht="15.75" hidden="false" customHeight="false" outlineLevel="0" collapsed="false">
      <c r="A534" s="2"/>
      <c r="B534" s="2"/>
      <c r="C534" s="2"/>
    </row>
    <row r="535" customFormat="false" ht="15.75" hidden="false" customHeight="false" outlineLevel="0" collapsed="false">
      <c r="A535" s="2"/>
      <c r="B535" s="2"/>
      <c r="C535" s="2"/>
    </row>
    <row r="536" customFormat="false" ht="15.75" hidden="false" customHeight="false" outlineLevel="0" collapsed="false">
      <c r="A536" s="2"/>
      <c r="B536" s="2"/>
      <c r="C536" s="2"/>
    </row>
    <row r="537" customFormat="false" ht="15.75" hidden="false" customHeight="false" outlineLevel="0" collapsed="false">
      <c r="A537" s="2"/>
      <c r="B537" s="2"/>
      <c r="C537" s="2"/>
    </row>
    <row r="538" customFormat="false" ht="15.75" hidden="false" customHeight="false" outlineLevel="0" collapsed="false">
      <c r="A538" s="2"/>
      <c r="B538" s="2"/>
      <c r="C538" s="2"/>
    </row>
    <row r="539" customFormat="false" ht="15.75" hidden="false" customHeight="false" outlineLevel="0" collapsed="false">
      <c r="A539" s="2"/>
      <c r="B539" s="2"/>
      <c r="C539" s="2"/>
    </row>
    <row r="540" customFormat="false" ht="15.75" hidden="false" customHeight="false" outlineLevel="0" collapsed="false">
      <c r="A540" s="2"/>
      <c r="B540" s="2"/>
      <c r="C540" s="2"/>
    </row>
    <row r="541" customFormat="false" ht="15.75" hidden="false" customHeight="false" outlineLevel="0" collapsed="false">
      <c r="A541" s="2"/>
      <c r="B541" s="2"/>
      <c r="C541" s="2"/>
    </row>
    <row r="542" customFormat="false" ht="15.75" hidden="false" customHeight="false" outlineLevel="0" collapsed="false">
      <c r="A542" s="2"/>
      <c r="B542" s="2"/>
      <c r="C542" s="2"/>
    </row>
    <row r="543" customFormat="false" ht="15.75" hidden="false" customHeight="false" outlineLevel="0" collapsed="false">
      <c r="A543" s="2"/>
      <c r="B543" s="2"/>
      <c r="C543" s="2"/>
    </row>
    <row r="544" customFormat="false" ht="15.75" hidden="false" customHeight="false" outlineLevel="0" collapsed="false">
      <c r="A544" s="2"/>
      <c r="B544" s="2"/>
      <c r="C544" s="2"/>
    </row>
    <row r="545" customFormat="false" ht="15.75" hidden="false" customHeight="false" outlineLevel="0" collapsed="false">
      <c r="A545" s="2"/>
      <c r="B545" s="2"/>
      <c r="C545" s="2"/>
    </row>
    <row r="546" customFormat="false" ht="15.75" hidden="false" customHeight="false" outlineLevel="0" collapsed="false">
      <c r="A546" s="2"/>
      <c r="B546" s="2"/>
      <c r="C546" s="2"/>
    </row>
    <row r="547" customFormat="false" ht="15.75" hidden="false" customHeight="false" outlineLevel="0" collapsed="false">
      <c r="A547" s="2"/>
      <c r="B547" s="2"/>
      <c r="C547" s="2"/>
    </row>
    <row r="548" customFormat="false" ht="15.75" hidden="false" customHeight="false" outlineLevel="0" collapsed="false">
      <c r="A548" s="2"/>
      <c r="B548" s="2"/>
      <c r="C548" s="2"/>
    </row>
    <row r="549" customFormat="false" ht="15.75" hidden="false" customHeight="false" outlineLevel="0" collapsed="false">
      <c r="A549" s="2"/>
      <c r="B549" s="2"/>
      <c r="C549" s="2"/>
    </row>
    <row r="550" customFormat="false" ht="15.75" hidden="false" customHeight="false" outlineLevel="0" collapsed="false">
      <c r="A550" s="2"/>
      <c r="B550" s="2"/>
      <c r="C550" s="2"/>
    </row>
    <row r="551" customFormat="false" ht="15.75" hidden="false" customHeight="false" outlineLevel="0" collapsed="false">
      <c r="A551" s="2"/>
      <c r="B551" s="2"/>
      <c r="C551" s="2"/>
    </row>
    <row r="552" customFormat="false" ht="15.75" hidden="false" customHeight="false" outlineLevel="0" collapsed="false">
      <c r="A552" s="2"/>
      <c r="B552" s="2"/>
      <c r="C552" s="2"/>
    </row>
    <row r="553" customFormat="false" ht="15.75" hidden="false" customHeight="false" outlineLevel="0" collapsed="false">
      <c r="A553" s="2"/>
      <c r="B553" s="2"/>
      <c r="C553" s="2"/>
    </row>
    <row r="554" customFormat="false" ht="15.75" hidden="false" customHeight="false" outlineLevel="0" collapsed="false">
      <c r="A554" s="2"/>
      <c r="B554" s="2"/>
      <c r="C554" s="2"/>
    </row>
    <row r="555" customFormat="false" ht="15.75" hidden="false" customHeight="false" outlineLevel="0" collapsed="false">
      <c r="A555" s="2"/>
      <c r="B555" s="2"/>
      <c r="C555" s="2"/>
    </row>
    <row r="556" customFormat="false" ht="15.75" hidden="false" customHeight="false" outlineLevel="0" collapsed="false">
      <c r="A556" s="2"/>
      <c r="B556" s="2"/>
      <c r="C556" s="2"/>
    </row>
    <row r="557" customFormat="false" ht="15.75" hidden="false" customHeight="false" outlineLevel="0" collapsed="false">
      <c r="A557" s="2"/>
      <c r="B557" s="2"/>
      <c r="C557" s="2"/>
    </row>
    <row r="558" customFormat="false" ht="15.75" hidden="false" customHeight="false" outlineLevel="0" collapsed="false">
      <c r="A558" s="2"/>
      <c r="B558" s="2"/>
      <c r="C558" s="2"/>
    </row>
    <row r="559" customFormat="false" ht="15.75" hidden="false" customHeight="false" outlineLevel="0" collapsed="false">
      <c r="A559" s="2"/>
      <c r="B559" s="2"/>
      <c r="C559" s="2"/>
    </row>
    <row r="560" customFormat="false" ht="15.75" hidden="false" customHeight="false" outlineLevel="0" collapsed="false">
      <c r="A560" s="2"/>
      <c r="B560" s="2"/>
      <c r="C560" s="2"/>
    </row>
    <row r="561" customFormat="false" ht="15.75" hidden="false" customHeight="false" outlineLevel="0" collapsed="false">
      <c r="A561" s="2"/>
      <c r="B561" s="2"/>
      <c r="C561" s="2"/>
    </row>
    <row r="562" customFormat="false" ht="15.75" hidden="false" customHeight="false" outlineLevel="0" collapsed="false">
      <c r="A562" s="2"/>
      <c r="B562" s="2"/>
      <c r="C562" s="2"/>
    </row>
    <row r="563" customFormat="false" ht="15.75" hidden="false" customHeight="false" outlineLevel="0" collapsed="false">
      <c r="A563" s="2"/>
      <c r="B563" s="2"/>
      <c r="C563" s="2"/>
    </row>
    <row r="564" customFormat="false" ht="15.75" hidden="false" customHeight="false" outlineLevel="0" collapsed="false">
      <c r="A564" s="2"/>
      <c r="B564" s="2"/>
      <c r="C564" s="2"/>
    </row>
    <row r="565" customFormat="false" ht="15.75" hidden="false" customHeight="false" outlineLevel="0" collapsed="false">
      <c r="A565" s="2"/>
      <c r="B565" s="2"/>
      <c r="C565" s="2"/>
    </row>
    <row r="566" customFormat="false" ht="15.75" hidden="false" customHeight="false" outlineLevel="0" collapsed="false">
      <c r="A566" s="2"/>
      <c r="B566" s="2"/>
      <c r="C566" s="2"/>
    </row>
    <row r="567" customFormat="false" ht="15.75" hidden="false" customHeight="false" outlineLevel="0" collapsed="false">
      <c r="A567" s="2"/>
      <c r="B567" s="2"/>
      <c r="C567" s="2"/>
    </row>
    <row r="568" customFormat="false" ht="15.75" hidden="false" customHeight="false" outlineLevel="0" collapsed="false">
      <c r="A568" s="2"/>
      <c r="B568" s="2"/>
      <c r="C568" s="2"/>
    </row>
    <row r="569" customFormat="false" ht="15.75" hidden="false" customHeight="false" outlineLevel="0" collapsed="false">
      <c r="A569" s="2"/>
      <c r="B569" s="2"/>
      <c r="C569" s="2"/>
    </row>
    <row r="570" customFormat="false" ht="15.75" hidden="false" customHeight="false" outlineLevel="0" collapsed="false">
      <c r="A570" s="2"/>
      <c r="B570" s="2"/>
      <c r="C570" s="2"/>
    </row>
    <row r="571" customFormat="false" ht="15.75" hidden="false" customHeight="false" outlineLevel="0" collapsed="false">
      <c r="A571" s="2"/>
      <c r="B571" s="2"/>
      <c r="C571" s="2"/>
    </row>
    <row r="572" customFormat="false" ht="15.75" hidden="false" customHeight="false" outlineLevel="0" collapsed="false">
      <c r="A572" s="2"/>
      <c r="B572" s="2"/>
      <c r="C572" s="2"/>
    </row>
    <row r="573" customFormat="false" ht="15.75" hidden="false" customHeight="false" outlineLevel="0" collapsed="false">
      <c r="A573" s="2"/>
      <c r="B573" s="2"/>
      <c r="C573" s="2"/>
    </row>
    <row r="574" customFormat="false" ht="15.75" hidden="false" customHeight="false" outlineLevel="0" collapsed="false">
      <c r="A574" s="2"/>
      <c r="B574" s="2"/>
      <c r="C574" s="2"/>
    </row>
    <row r="575" customFormat="false" ht="15.75" hidden="false" customHeight="false" outlineLevel="0" collapsed="false">
      <c r="A575" s="2"/>
      <c r="B575" s="2"/>
      <c r="C575" s="2"/>
    </row>
    <row r="576" customFormat="false" ht="15.75" hidden="false" customHeight="false" outlineLevel="0" collapsed="false">
      <c r="A576" s="2"/>
      <c r="B576" s="2"/>
      <c r="C576" s="2"/>
    </row>
    <row r="577" customFormat="false" ht="15.75" hidden="false" customHeight="false" outlineLevel="0" collapsed="false">
      <c r="A577" s="2"/>
      <c r="B577" s="2"/>
      <c r="C577" s="2"/>
    </row>
    <row r="578" customFormat="false" ht="15.75" hidden="false" customHeight="false" outlineLevel="0" collapsed="false">
      <c r="A578" s="2"/>
      <c r="B578" s="2"/>
      <c r="C578" s="2"/>
    </row>
    <row r="579" customFormat="false" ht="15.75" hidden="false" customHeight="false" outlineLevel="0" collapsed="false">
      <c r="A579" s="2"/>
      <c r="B579" s="2"/>
      <c r="C579" s="2"/>
    </row>
    <row r="580" customFormat="false" ht="15.75" hidden="false" customHeight="false" outlineLevel="0" collapsed="false">
      <c r="A580" s="2"/>
      <c r="B580" s="2"/>
      <c r="C580" s="2"/>
    </row>
    <row r="581" customFormat="false" ht="15.75" hidden="false" customHeight="false" outlineLevel="0" collapsed="false">
      <c r="A581" s="2"/>
      <c r="B581" s="2"/>
      <c r="C581" s="2"/>
    </row>
    <row r="582" customFormat="false" ht="15.75" hidden="false" customHeight="false" outlineLevel="0" collapsed="false">
      <c r="A582" s="2"/>
      <c r="B582" s="2"/>
      <c r="C582" s="2"/>
    </row>
    <row r="583" customFormat="false" ht="15.75" hidden="false" customHeight="false" outlineLevel="0" collapsed="false">
      <c r="A583" s="2"/>
      <c r="B583" s="2"/>
      <c r="C583" s="2"/>
    </row>
    <row r="584" customFormat="false" ht="15.75" hidden="false" customHeight="false" outlineLevel="0" collapsed="false">
      <c r="A584" s="2"/>
      <c r="B584" s="2"/>
      <c r="C584" s="2"/>
    </row>
    <row r="585" customFormat="false" ht="15.75" hidden="false" customHeight="false" outlineLevel="0" collapsed="false">
      <c r="A585" s="2"/>
      <c r="B585" s="2"/>
      <c r="C585" s="2"/>
    </row>
    <row r="586" customFormat="false" ht="15.75" hidden="false" customHeight="false" outlineLevel="0" collapsed="false">
      <c r="A586" s="2"/>
      <c r="B586" s="2"/>
      <c r="C586" s="2"/>
    </row>
    <row r="587" customFormat="false" ht="15.75" hidden="false" customHeight="false" outlineLevel="0" collapsed="false">
      <c r="A587" s="2"/>
      <c r="B587" s="2"/>
      <c r="C587" s="2"/>
    </row>
    <row r="588" customFormat="false" ht="15.75" hidden="false" customHeight="false" outlineLevel="0" collapsed="false">
      <c r="A588" s="2"/>
      <c r="B588" s="2"/>
      <c r="C588" s="2"/>
    </row>
    <row r="589" customFormat="false" ht="15.75" hidden="false" customHeight="false" outlineLevel="0" collapsed="false">
      <c r="A589" s="2"/>
      <c r="B589" s="2"/>
      <c r="C589" s="2"/>
    </row>
    <row r="590" customFormat="false" ht="15.75" hidden="false" customHeight="false" outlineLevel="0" collapsed="false">
      <c r="A590" s="2"/>
      <c r="B590" s="2"/>
      <c r="C590" s="2"/>
    </row>
    <row r="591" customFormat="false" ht="15.75" hidden="false" customHeight="false" outlineLevel="0" collapsed="false">
      <c r="A591" s="2"/>
      <c r="B591" s="2"/>
      <c r="C591" s="2"/>
    </row>
    <row r="592" customFormat="false" ht="15.75" hidden="false" customHeight="false" outlineLevel="0" collapsed="false">
      <c r="A592" s="2"/>
      <c r="B592" s="2"/>
      <c r="C592" s="2"/>
    </row>
    <row r="593" customFormat="false" ht="15.75" hidden="false" customHeight="false" outlineLevel="0" collapsed="false">
      <c r="A593" s="2"/>
      <c r="B593" s="2"/>
      <c r="C593" s="2"/>
    </row>
    <row r="594" customFormat="false" ht="15.75" hidden="false" customHeight="false" outlineLevel="0" collapsed="false">
      <c r="A594" s="2"/>
      <c r="B594" s="2"/>
      <c r="C594" s="2"/>
    </row>
    <row r="595" customFormat="false" ht="15.75" hidden="false" customHeight="false" outlineLevel="0" collapsed="false">
      <c r="A595" s="2"/>
      <c r="B595" s="2"/>
      <c r="C595" s="2"/>
    </row>
    <row r="596" customFormat="false" ht="15.75" hidden="false" customHeight="false" outlineLevel="0" collapsed="false">
      <c r="A596" s="2"/>
      <c r="B596" s="2"/>
      <c r="C596" s="2"/>
    </row>
    <row r="597" customFormat="false" ht="15.75" hidden="false" customHeight="false" outlineLevel="0" collapsed="false">
      <c r="A597" s="2"/>
      <c r="B597" s="2"/>
      <c r="C597" s="2"/>
    </row>
    <row r="598" customFormat="false" ht="15.75" hidden="false" customHeight="false" outlineLevel="0" collapsed="false">
      <c r="A598" s="2"/>
      <c r="B598" s="2"/>
      <c r="C598" s="2"/>
    </row>
    <row r="599" customFormat="false" ht="15.75" hidden="false" customHeight="false" outlineLevel="0" collapsed="false">
      <c r="A599" s="2"/>
      <c r="B599" s="2"/>
      <c r="C599" s="2"/>
    </row>
    <row r="600" customFormat="false" ht="15.75" hidden="false" customHeight="false" outlineLevel="0" collapsed="false">
      <c r="A600" s="2"/>
      <c r="B600" s="2"/>
      <c r="C600" s="2"/>
    </row>
    <row r="601" customFormat="false" ht="15.75" hidden="false" customHeight="false" outlineLevel="0" collapsed="false">
      <c r="A601" s="2"/>
      <c r="B601" s="2"/>
      <c r="C601" s="2"/>
    </row>
    <row r="602" customFormat="false" ht="15.75" hidden="false" customHeight="false" outlineLevel="0" collapsed="false">
      <c r="A602" s="2"/>
      <c r="B602" s="2"/>
      <c r="C602" s="2"/>
    </row>
    <row r="603" customFormat="false" ht="15.75" hidden="false" customHeight="false" outlineLevel="0" collapsed="false">
      <c r="A603" s="2"/>
      <c r="B603" s="2"/>
      <c r="C603" s="2"/>
    </row>
    <row r="604" customFormat="false" ht="15.75" hidden="false" customHeight="false" outlineLevel="0" collapsed="false">
      <c r="A604" s="2"/>
      <c r="B604" s="2"/>
      <c r="C604" s="2"/>
    </row>
    <row r="605" customFormat="false" ht="15.75" hidden="false" customHeight="false" outlineLevel="0" collapsed="false">
      <c r="A605" s="2"/>
      <c r="B605" s="2"/>
      <c r="C605" s="2"/>
    </row>
    <row r="606" customFormat="false" ht="15.75" hidden="false" customHeight="false" outlineLevel="0" collapsed="false">
      <c r="A606" s="2"/>
      <c r="B606" s="2"/>
      <c r="C606" s="2"/>
    </row>
    <row r="607" customFormat="false" ht="15.75" hidden="false" customHeight="false" outlineLevel="0" collapsed="false">
      <c r="A607" s="2"/>
      <c r="B607" s="2"/>
      <c r="C607" s="2"/>
    </row>
    <row r="608" customFormat="false" ht="15.75" hidden="false" customHeight="false" outlineLevel="0" collapsed="false">
      <c r="A608" s="2"/>
      <c r="B608" s="2"/>
      <c r="C608" s="2"/>
    </row>
    <row r="609" customFormat="false" ht="15.75" hidden="false" customHeight="false" outlineLevel="0" collapsed="false">
      <c r="A609" s="2"/>
      <c r="B609" s="2"/>
      <c r="C609" s="2"/>
    </row>
    <row r="610" customFormat="false" ht="15.75" hidden="false" customHeight="false" outlineLevel="0" collapsed="false">
      <c r="A610" s="2"/>
      <c r="B610" s="2"/>
      <c r="C610" s="2"/>
    </row>
    <row r="611" customFormat="false" ht="15.75" hidden="false" customHeight="false" outlineLevel="0" collapsed="false">
      <c r="A611" s="2"/>
      <c r="B611" s="2"/>
      <c r="C611" s="2"/>
    </row>
    <row r="612" customFormat="false" ht="15.75" hidden="false" customHeight="false" outlineLevel="0" collapsed="false">
      <c r="A612" s="2"/>
      <c r="B612" s="2"/>
      <c r="C612" s="2"/>
    </row>
    <row r="613" customFormat="false" ht="15.75" hidden="false" customHeight="false" outlineLevel="0" collapsed="false">
      <c r="A613" s="2"/>
      <c r="B613" s="2"/>
      <c r="C613" s="2"/>
    </row>
    <row r="614" customFormat="false" ht="15.75" hidden="false" customHeight="false" outlineLevel="0" collapsed="false">
      <c r="A614" s="2"/>
      <c r="B614" s="2"/>
      <c r="C614" s="2"/>
    </row>
    <row r="615" customFormat="false" ht="15.75" hidden="false" customHeight="false" outlineLevel="0" collapsed="false">
      <c r="A615" s="2"/>
      <c r="B615" s="2"/>
      <c r="C615" s="2"/>
    </row>
    <row r="616" customFormat="false" ht="15.75" hidden="false" customHeight="false" outlineLevel="0" collapsed="false">
      <c r="A616" s="2"/>
      <c r="B616" s="2"/>
      <c r="C616" s="2"/>
    </row>
    <row r="617" customFormat="false" ht="15.75" hidden="false" customHeight="false" outlineLevel="0" collapsed="false">
      <c r="A617" s="2"/>
      <c r="B617" s="2"/>
      <c r="C617" s="2"/>
    </row>
    <row r="618" customFormat="false" ht="15.75" hidden="false" customHeight="false" outlineLevel="0" collapsed="false">
      <c r="A618" s="2"/>
      <c r="B618" s="2"/>
      <c r="C618" s="2"/>
    </row>
    <row r="619" customFormat="false" ht="15.75" hidden="false" customHeight="false" outlineLevel="0" collapsed="false">
      <c r="A619" s="2"/>
      <c r="B619" s="2"/>
      <c r="C619" s="2"/>
    </row>
    <row r="620" customFormat="false" ht="15.75" hidden="false" customHeight="false" outlineLevel="0" collapsed="false">
      <c r="A620" s="2"/>
      <c r="B620" s="2"/>
      <c r="C620" s="2"/>
    </row>
    <row r="621" customFormat="false" ht="15.75" hidden="false" customHeight="false" outlineLevel="0" collapsed="false">
      <c r="A621" s="2"/>
      <c r="B621" s="2"/>
      <c r="C621" s="2"/>
    </row>
    <row r="622" customFormat="false" ht="15.75" hidden="false" customHeight="false" outlineLevel="0" collapsed="false">
      <c r="A622" s="2"/>
      <c r="B622" s="2"/>
      <c r="C622" s="2"/>
    </row>
    <row r="623" customFormat="false" ht="15.75" hidden="false" customHeight="false" outlineLevel="0" collapsed="false">
      <c r="A623" s="2"/>
      <c r="B623" s="2"/>
      <c r="C623" s="2"/>
    </row>
    <row r="624" customFormat="false" ht="15.75" hidden="false" customHeight="false" outlineLevel="0" collapsed="false">
      <c r="A624" s="2"/>
      <c r="B624" s="2"/>
      <c r="C624" s="2"/>
    </row>
    <row r="625" customFormat="false" ht="15.75" hidden="false" customHeight="false" outlineLevel="0" collapsed="false">
      <c r="A625" s="2"/>
      <c r="B625" s="2"/>
      <c r="C625" s="2"/>
    </row>
    <row r="626" customFormat="false" ht="15.75" hidden="false" customHeight="false" outlineLevel="0" collapsed="false">
      <c r="A626" s="2"/>
      <c r="B626" s="2"/>
      <c r="C626" s="2"/>
    </row>
    <row r="627" customFormat="false" ht="15.75" hidden="false" customHeight="false" outlineLevel="0" collapsed="false">
      <c r="A627" s="2"/>
      <c r="B627" s="2"/>
      <c r="C627" s="2"/>
    </row>
    <row r="628" customFormat="false" ht="15.75" hidden="false" customHeight="false" outlineLevel="0" collapsed="false">
      <c r="A628" s="2"/>
      <c r="B628" s="2"/>
      <c r="C628" s="2"/>
    </row>
    <row r="629" customFormat="false" ht="15.75" hidden="false" customHeight="false" outlineLevel="0" collapsed="false">
      <c r="A629" s="2"/>
      <c r="B629" s="2"/>
      <c r="C629" s="2"/>
    </row>
    <row r="630" customFormat="false" ht="15.75" hidden="false" customHeight="false" outlineLevel="0" collapsed="false">
      <c r="A630" s="2"/>
      <c r="B630" s="2"/>
      <c r="C630" s="2"/>
    </row>
    <row r="631" customFormat="false" ht="15.75" hidden="false" customHeight="false" outlineLevel="0" collapsed="false">
      <c r="A631" s="2"/>
      <c r="B631" s="2"/>
      <c r="C631" s="2"/>
    </row>
    <row r="632" customFormat="false" ht="15.75" hidden="false" customHeight="false" outlineLevel="0" collapsed="false">
      <c r="A632" s="2"/>
      <c r="B632" s="2"/>
      <c r="C632" s="2"/>
    </row>
    <row r="633" customFormat="false" ht="15.75" hidden="false" customHeight="false" outlineLevel="0" collapsed="false">
      <c r="A633" s="2"/>
      <c r="B633" s="2"/>
      <c r="C633" s="2"/>
    </row>
    <row r="634" customFormat="false" ht="15.75" hidden="false" customHeight="false" outlineLevel="0" collapsed="false">
      <c r="A634" s="2"/>
      <c r="B634" s="2"/>
      <c r="C634" s="2"/>
    </row>
    <row r="635" customFormat="false" ht="15.75" hidden="false" customHeight="false" outlineLevel="0" collapsed="false">
      <c r="A635" s="2"/>
      <c r="B635" s="2"/>
      <c r="C635" s="2"/>
    </row>
    <row r="636" customFormat="false" ht="15.75" hidden="false" customHeight="false" outlineLevel="0" collapsed="false">
      <c r="A636" s="2"/>
      <c r="B636" s="2"/>
      <c r="C636" s="2"/>
    </row>
    <row r="637" customFormat="false" ht="15.75" hidden="false" customHeight="false" outlineLevel="0" collapsed="false">
      <c r="A637" s="2"/>
      <c r="B637" s="2"/>
      <c r="C637" s="2"/>
    </row>
    <row r="638" customFormat="false" ht="15.75" hidden="false" customHeight="false" outlineLevel="0" collapsed="false">
      <c r="A638" s="2"/>
      <c r="B638" s="2"/>
      <c r="C638" s="2"/>
    </row>
    <row r="639" customFormat="false" ht="15.75" hidden="false" customHeight="false" outlineLevel="0" collapsed="false">
      <c r="A639" s="2"/>
      <c r="B639" s="2"/>
      <c r="C639" s="2"/>
    </row>
    <row r="640" customFormat="false" ht="15.75" hidden="false" customHeight="false" outlineLevel="0" collapsed="false">
      <c r="A640" s="2"/>
      <c r="B640" s="2"/>
      <c r="C640" s="2"/>
    </row>
    <row r="641" customFormat="false" ht="15.75" hidden="false" customHeight="false" outlineLevel="0" collapsed="false">
      <c r="A641" s="2"/>
      <c r="B641" s="2"/>
      <c r="C641" s="2"/>
    </row>
    <row r="642" customFormat="false" ht="15.75" hidden="false" customHeight="false" outlineLevel="0" collapsed="false">
      <c r="A642" s="2"/>
      <c r="B642" s="2"/>
      <c r="C642" s="2"/>
    </row>
    <row r="643" customFormat="false" ht="15.75" hidden="false" customHeight="false" outlineLevel="0" collapsed="false">
      <c r="A643" s="2"/>
      <c r="B643" s="2"/>
      <c r="C643" s="2"/>
    </row>
    <row r="644" customFormat="false" ht="15.75" hidden="false" customHeight="false" outlineLevel="0" collapsed="false">
      <c r="A644" s="2"/>
      <c r="B644" s="2"/>
      <c r="C644" s="2"/>
    </row>
    <row r="645" customFormat="false" ht="15.75" hidden="false" customHeight="false" outlineLevel="0" collapsed="false">
      <c r="A645" s="2"/>
      <c r="B645" s="2"/>
      <c r="C645" s="2"/>
    </row>
    <row r="646" customFormat="false" ht="15.75" hidden="false" customHeight="false" outlineLevel="0" collapsed="false">
      <c r="A646" s="2"/>
      <c r="B646" s="2"/>
      <c r="C646" s="2"/>
    </row>
    <row r="647" customFormat="false" ht="15.75" hidden="false" customHeight="false" outlineLevel="0" collapsed="false">
      <c r="A647" s="2"/>
      <c r="B647" s="2"/>
      <c r="C647" s="2"/>
    </row>
    <row r="648" customFormat="false" ht="15.75" hidden="false" customHeight="false" outlineLevel="0" collapsed="false">
      <c r="A648" s="2"/>
      <c r="B648" s="2"/>
      <c r="C648" s="2"/>
    </row>
    <row r="649" customFormat="false" ht="15.75" hidden="false" customHeight="false" outlineLevel="0" collapsed="false">
      <c r="A649" s="2"/>
      <c r="B649" s="2"/>
      <c r="C649" s="2"/>
    </row>
    <row r="650" customFormat="false" ht="15.75" hidden="false" customHeight="false" outlineLevel="0" collapsed="false">
      <c r="A650" s="2"/>
      <c r="B650" s="2"/>
      <c r="C650" s="2"/>
    </row>
    <row r="651" customFormat="false" ht="15.75" hidden="false" customHeight="false" outlineLevel="0" collapsed="false">
      <c r="A651" s="2"/>
      <c r="B651" s="2"/>
      <c r="C651" s="2"/>
    </row>
    <row r="652" customFormat="false" ht="15.75" hidden="false" customHeight="false" outlineLevel="0" collapsed="false">
      <c r="A652" s="2"/>
      <c r="B652" s="2"/>
      <c r="C652" s="2"/>
    </row>
    <row r="653" customFormat="false" ht="15.75" hidden="false" customHeight="false" outlineLevel="0" collapsed="false">
      <c r="A653" s="2"/>
      <c r="B653" s="2"/>
      <c r="C653" s="2"/>
    </row>
    <row r="654" customFormat="false" ht="15.75" hidden="false" customHeight="false" outlineLevel="0" collapsed="false">
      <c r="A654" s="2"/>
      <c r="B654" s="2"/>
      <c r="C654" s="2"/>
    </row>
    <row r="655" customFormat="false" ht="15.75" hidden="false" customHeight="false" outlineLevel="0" collapsed="false">
      <c r="A655" s="2"/>
      <c r="B655" s="2"/>
      <c r="C655" s="2"/>
    </row>
    <row r="656" customFormat="false" ht="15.75" hidden="false" customHeight="false" outlineLevel="0" collapsed="false">
      <c r="A656" s="2"/>
      <c r="B656" s="2"/>
      <c r="C656" s="2"/>
    </row>
    <row r="657" customFormat="false" ht="15.75" hidden="false" customHeight="false" outlineLevel="0" collapsed="false">
      <c r="A657" s="2"/>
      <c r="B657" s="2"/>
      <c r="C657" s="2"/>
    </row>
    <row r="658" customFormat="false" ht="15.75" hidden="false" customHeight="false" outlineLevel="0" collapsed="false">
      <c r="A658" s="2"/>
      <c r="B658" s="2"/>
      <c r="C658" s="2"/>
    </row>
    <row r="659" customFormat="false" ht="15.75" hidden="false" customHeight="false" outlineLevel="0" collapsed="false">
      <c r="A659" s="2"/>
      <c r="B659" s="2"/>
      <c r="C659" s="2"/>
    </row>
    <row r="660" customFormat="false" ht="15.75" hidden="false" customHeight="false" outlineLevel="0" collapsed="false">
      <c r="A660" s="2"/>
      <c r="B660" s="2"/>
      <c r="C660" s="2"/>
    </row>
    <row r="661" customFormat="false" ht="15.75" hidden="false" customHeight="false" outlineLevel="0" collapsed="false">
      <c r="A661" s="2"/>
      <c r="B661" s="2"/>
      <c r="C661" s="2"/>
    </row>
    <row r="662" customFormat="false" ht="15.75" hidden="false" customHeight="false" outlineLevel="0" collapsed="false">
      <c r="A662" s="2"/>
      <c r="B662" s="2"/>
      <c r="C662" s="2"/>
    </row>
    <row r="663" customFormat="false" ht="15.75" hidden="false" customHeight="false" outlineLevel="0" collapsed="false">
      <c r="A663" s="2"/>
      <c r="B663" s="2"/>
      <c r="C663" s="2"/>
    </row>
    <row r="664" customFormat="false" ht="15.75" hidden="false" customHeight="false" outlineLevel="0" collapsed="false">
      <c r="A664" s="2"/>
      <c r="B664" s="2"/>
      <c r="C664" s="2"/>
    </row>
    <row r="665" customFormat="false" ht="15.75" hidden="false" customHeight="false" outlineLevel="0" collapsed="false">
      <c r="A665" s="2"/>
      <c r="B665" s="2"/>
      <c r="C665" s="2"/>
    </row>
    <row r="666" customFormat="false" ht="15.75" hidden="false" customHeight="false" outlineLevel="0" collapsed="false">
      <c r="A666" s="2"/>
      <c r="B666" s="2"/>
      <c r="C666" s="2"/>
    </row>
    <row r="667" customFormat="false" ht="15.75" hidden="false" customHeight="false" outlineLevel="0" collapsed="false">
      <c r="A667" s="2"/>
      <c r="B667" s="2"/>
      <c r="C667" s="2"/>
    </row>
    <row r="668" customFormat="false" ht="15.75" hidden="false" customHeight="false" outlineLevel="0" collapsed="false">
      <c r="A668" s="2"/>
      <c r="B668" s="2"/>
      <c r="C668" s="2"/>
    </row>
    <row r="669" customFormat="false" ht="15.75" hidden="false" customHeight="false" outlineLevel="0" collapsed="false">
      <c r="A669" s="2"/>
      <c r="B669" s="2"/>
      <c r="C669" s="2"/>
    </row>
    <row r="670" customFormat="false" ht="15.75" hidden="false" customHeight="false" outlineLevel="0" collapsed="false">
      <c r="A670" s="2"/>
      <c r="B670" s="2"/>
      <c r="C670" s="2"/>
    </row>
    <row r="671" customFormat="false" ht="15.75" hidden="false" customHeight="false" outlineLevel="0" collapsed="false">
      <c r="A671" s="2"/>
      <c r="B671" s="2"/>
      <c r="C671" s="2"/>
    </row>
    <row r="672" customFormat="false" ht="15.75" hidden="false" customHeight="false" outlineLevel="0" collapsed="false">
      <c r="A672" s="2"/>
      <c r="B672" s="2"/>
      <c r="C672" s="2"/>
    </row>
    <row r="673" customFormat="false" ht="15.75" hidden="false" customHeight="false" outlineLevel="0" collapsed="false">
      <c r="A673" s="2"/>
      <c r="B673" s="2"/>
      <c r="C673" s="2"/>
    </row>
    <row r="674" customFormat="false" ht="15.75" hidden="false" customHeight="false" outlineLevel="0" collapsed="false">
      <c r="A674" s="2"/>
      <c r="B674" s="2"/>
      <c r="C674" s="2"/>
    </row>
    <row r="675" customFormat="false" ht="15.75" hidden="false" customHeight="false" outlineLevel="0" collapsed="false">
      <c r="A675" s="2"/>
      <c r="B675" s="2"/>
      <c r="C675" s="2"/>
    </row>
    <row r="676" customFormat="false" ht="15.75" hidden="false" customHeight="false" outlineLevel="0" collapsed="false">
      <c r="A676" s="2"/>
      <c r="B676" s="2"/>
      <c r="C676" s="2"/>
    </row>
    <row r="677" customFormat="false" ht="15.75" hidden="false" customHeight="false" outlineLevel="0" collapsed="false">
      <c r="A677" s="2"/>
      <c r="B677" s="2"/>
      <c r="C677" s="2"/>
    </row>
    <row r="678" customFormat="false" ht="15.75" hidden="false" customHeight="false" outlineLevel="0" collapsed="false">
      <c r="A678" s="2"/>
      <c r="B678" s="2"/>
      <c r="C678" s="2"/>
    </row>
    <row r="679" customFormat="false" ht="15.75" hidden="false" customHeight="false" outlineLevel="0" collapsed="false">
      <c r="A679" s="2"/>
      <c r="B679" s="2"/>
      <c r="C679" s="2"/>
    </row>
    <row r="680" customFormat="false" ht="15.75" hidden="false" customHeight="false" outlineLevel="0" collapsed="false">
      <c r="A680" s="2"/>
      <c r="B680" s="2"/>
      <c r="C680" s="2"/>
    </row>
    <row r="681" customFormat="false" ht="15.75" hidden="false" customHeight="false" outlineLevel="0" collapsed="false">
      <c r="A681" s="2"/>
      <c r="B681" s="2"/>
      <c r="C681" s="2"/>
    </row>
    <row r="682" customFormat="false" ht="15.75" hidden="false" customHeight="false" outlineLevel="0" collapsed="false">
      <c r="A682" s="2"/>
      <c r="B682" s="2"/>
      <c r="C682" s="2"/>
    </row>
    <row r="683" customFormat="false" ht="15.75" hidden="false" customHeight="false" outlineLevel="0" collapsed="false">
      <c r="A683" s="2"/>
      <c r="B683" s="2"/>
      <c r="C683" s="2"/>
    </row>
    <row r="684" customFormat="false" ht="15.75" hidden="false" customHeight="false" outlineLevel="0" collapsed="false">
      <c r="A684" s="2"/>
      <c r="B684" s="2"/>
      <c r="C684" s="2"/>
    </row>
    <row r="685" customFormat="false" ht="15.75" hidden="false" customHeight="false" outlineLevel="0" collapsed="false">
      <c r="A685" s="2"/>
      <c r="B685" s="2"/>
      <c r="C685" s="2"/>
    </row>
    <row r="686" customFormat="false" ht="15.75" hidden="false" customHeight="false" outlineLevel="0" collapsed="false">
      <c r="A686" s="2"/>
      <c r="B686" s="2"/>
      <c r="C686" s="2"/>
    </row>
    <row r="687" customFormat="false" ht="15.75" hidden="false" customHeight="false" outlineLevel="0" collapsed="false">
      <c r="A687" s="2"/>
      <c r="B687" s="2"/>
      <c r="C687" s="2"/>
    </row>
    <row r="688" customFormat="false" ht="15.75" hidden="false" customHeight="false" outlineLevel="0" collapsed="false">
      <c r="A688" s="2"/>
      <c r="B688" s="2"/>
      <c r="C688" s="2"/>
    </row>
    <row r="689" customFormat="false" ht="15.75" hidden="false" customHeight="false" outlineLevel="0" collapsed="false">
      <c r="A689" s="2"/>
      <c r="B689" s="2"/>
      <c r="C689" s="2"/>
    </row>
    <row r="690" customFormat="false" ht="15.75" hidden="false" customHeight="false" outlineLevel="0" collapsed="false">
      <c r="A690" s="2"/>
      <c r="B690" s="2"/>
      <c r="C690" s="2"/>
    </row>
    <row r="691" customFormat="false" ht="15.75" hidden="false" customHeight="false" outlineLevel="0" collapsed="false">
      <c r="A691" s="2"/>
      <c r="B691" s="2"/>
      <c r="C691" s="2"/>
    </row>
    <row r="692" customFormat="false" ht="15.75" hidden="false" customHeight="false" outlineLevel="0" collapsed="false">
      <c r="A692" s="2"/>
      <c r="B692" s="2"/>
      <c r="C692" s="2"/>
    </row>
    <row r="693" customFormat="false" ht="15.75" hidden="false" customHeight="false" outlineLevel="0" collapsed="false">
      <c r="A693" s="2"/>
      <c r="B693" s="2"/>
      <c r="C693" s="2"/>
    </row>
    <row r="694" customFormat="false" ht="15.75" hidden="false" customHeight="false" outlineLevel="0" collapsed="false">
      <c r="A694" s="2"/>
      <c r="B694" s="2"/>
      <c r="C694" s="2"/>
    </row>
    <row r="695" customFormat="false" ht="15.75" hidden="false" customHeight="false" outlineLevel="0" collapsed="false">
      <c r="A695" s="2"/>
      <c r="B695" s="2"/>
      <c r="C695" s="2"/>
    </row>
    <row r="696" customFormat="false" ht="15.75" hidden="false" customHeight="false" outlineLevel="0" collapsed="false">
      <c r="A696" s="2"/>
      <c r="B696" s="2"/>
      <c r="C696" s="2"/>
    </row>
    <row r="697" customFormat="false" ht="15.75" hidden="false" customHeight="false" outlineLevel="0" collapsed="false">
      <c r="A697" s="2"/>
      <c r="B697" s="2"/>
      <c r="C697" s="2"/>
    </row>
    <row r="698" customFormat="false" ht="15.75" hidden="false" customHeight="false" outlineLevel="0" collapsed="false">
      <c r="A698" s="2"/>
      <c r="B698" s="2"/>
      <c r="C698" s="2"/>
    </row>
    <row r="699" customFormat="false" ht="15.75" hidden="false" customHeight="false" outlineLevel="0" collapsed="false">
      <c r="A699" s="2"/>
      <c r="B699" s="2"/>
      <c r="C699" s="2"/>
    </row>
    <row r="700" customFormat="false" ht="15.75" hidden="false" customHeight="false" outlineLevel="0" collapsed="false">
      <c r="A700" s="2"/>
      <c r="B700" s="2"/>
      <c r="C700" s="2"/>
    </row>
    <row r="701" customFormat="false" ht="15.75" hidden="false" customHeight="false" outlineLevel="0" collapsed="false">
      <c r="A701" s="2"/>
      <c r="B701" s="2"/>
      <c r="C701" s="2"/>
    </row>
    <row r="702" customFormat="false" ht="15.75" hidden="false" customHeight="false" outlineLevel="0" collapsed="false">
      <c r="A702" s="2"/>
      <c r="B702" s="2"/>
      <c r="C702" s="2"/>
    </row>
    <row r="703" customFormat="false" ht="15.75" hidden="false" customHeight="false" outlineLevel="0" collapsed="false">
      <c r="A703" s="2"/>
      <c r="B703" s="2"/>
      <c r="C703" s="2"/>
    </row>
    <row r="704" customFormat="false" ht="15.75" hidden="false" customHeight="false" outlineLevel="0" collapsed="false">
      <c r="A704" s="2"/>
      <c r="B704" s="2"/>
      <c r="C704" s="2"/>
    </row>
    <row r="705" customFormat="false" ht="15.75" hidden="false" customHeight="false" outlineLevel="0" collapsed="false">
      <c r="A705" s="2"/>
      <c r="B705" s="2"/>
      <c r="C705" s="2"/>
    </row>
    <row r="706" customFormat="false" ht="15.75" hidden="false" customHeight="false" outlineLevel="0" collapsed="false">
      <c r="A706" s="2"/>
      <c r="B706" s="2"/>
      <c r="C706" s="2"/>
    </row>
    <row r="707" customFormat="false" ht="15.75" hidden="false" customHeight="false" outlineLevel="0" collapsed="false">
      <c r="A707" s="2"/>
      <c r="B707" s="2"/>
      <c r="C707" s="2"/>
    </row>
    <row r="708" customFormat="false" ht="15.75" hidden="false" customHeight="false" outlineLevel="0" collapsed="false">
      <c r="A708" s="2"/>
      <c r="B708" s="2"/>
      <c r="C708" s="2"/>
    </row>
    <row r="709" customFormat="false" ht="15.75" hidden="false" customHeight="false" outlineLevel="0" collapsed="false">
      <c r="A709" s="2"/>
      <c r="B709" s="2"/>
      <c r="C709" s="2"/>
    </row>
    <row r="710" customFormat="false" ht="15.75" hidden="false" customHeight="false" outlineLevel="0" collapsed="false">
      <c r="A710" s="2"/>
      <c r="B710" s="2"/>
      <c r="C710" s="2"/>
    </row>
    <row r="711" customFormat="false" ht="15.75" hidden="false" customHeight="false" outlineLevel="0" collapsed="false">
      <c r="A711" s="2"/>
      <c r="B711" s="2"/>
      <c r="C711" s="2"/>
    </row>
    <row r="712" customFormat="false" ht="15.75" hidden="false" customHeight="false" outlineLevel="0" collapsed="false">
      <c r="A712" s="2"/>
      <c r="B712" s="2"/>
      <c r="C712" s="2"/>
    </row>
    <row r="713" customFormat="false" ht="15.75" hidden="false" customHeight="false" outlineLevel="0" collapsed="false">
      <c r="A713" s="2"/>
      <c r="B713" s="2"/>
      <c r="C713" s="2"/>
    </row>
    <row r="714" customFormat="false" ht="15.75" hidden="false" customHeight="false" outlineLevel="0" collapsed="false">
      <c r="A714" s="2"/>
      <c r="B714" s="2"/>
      <c r="C714" s="2"/>
    </row>
    <row r="715" customFormat="false" ht="15.75" hidden="false" customHeight="false" outlineLevel="0" collapsed="false">
      <c r="A715" s="2"/>
      <c r="B715" s="2"/>
      <c r="C715" s="2"/>
    </row>
    <row r="716" customFormat="false" ht="15.75" hidden="false" customHeight="false" outlineLevel="0" collapsed="false">
      <c r="A716" s="2"/>
      <c r="B716" s="2"/>
      <c r="C716" s="2"/>
    </row>
    <row r="717" customFormat="false" ht="15.75" hidden="false" customHeight="false" outlineLevel="0" collapsed="false">
      <c r="A717" s="2"/>
      <c r="B717" s="2"/>
      <c r="C717" s="2"/>
    </row>
    <row r="718" customFormat="false" ht="15.75" hidden="false" customHeight="false" outlineLevel="0" collapsed="false">
      <c r="A718" s="2"/>
      <c r="B718" s="2"/>
      <c r="C718" s="2"/>
    </row>
    <row r="719" customFormat="false" ht="15.75" hidden="false" customHeight="false" outlineLevel="0" collapsed="false">
      <c r="A719" s="2"/>
      <c r="B719" s="2"/>
      <c r="C719" s="2"/>
    </row>
    <row r="720" customFormat="false" ht="15.75" hidden="false" customHeight="false" outlineLevel="0" collapsed="false">
      <c r="A720" s="2"/>
      <c r="B720" s="2"/>
      <c r="C720" s="2"/>
    </row>
    <row r="721" customFormat="false" ht="15.75" hidden="false" customHeight="false" outlineLevel="0" collapsed="false">
      <c r="A721" s="2"/>
      <c r="B721" s="2"/>
      <c r="C721" s="2"/>
    </row>
    <row r="722" customFormat="false" ht="15.75" hidden="false" customHeight="false" outlineLevel="0" collapsed="false">
      <c r="A722" s="2"/>
      <c r="B722" s="2"/>
      <c r="C722" s="2"/>
    </row>
    <row r="723" customFormat="false" ht="15.75" hidden="false" customHeight="false" outlineLevel="0" collapsed="false">
      <c r="A723" s="2"/>
      <c r="B723" s="2"/>
      <c r="C723" s="2"/>
    </row>
    <row r="724" customFormat="false" ht="15.75" hidden="false" customHeight="false" outlineLevel="0" collapsed="false">
      <c r="A724" s="2"/>
      <c r="B724" s="2"/>
      <c r="C724" s="2"/>
    </row>
    <row r="725" customFormat="false" ht="15.75" hidden="false" customHeight="false" outlineLevel="0" collapsed="false">
      <c r="A725" s="2"/>
      <c r="B725" s="2"/>
      <c r="C725" s="2"/>
    </row>
    <row r="726" customFormat="false" ht="15.75" hidden="false" customHeight="false" outlineLevel="0" collapsed="false">
      <c r="A726" s="2"/>
      <c r="B726" s="2"/>
      <c r="C726" s="2"/>
    </row>
    <row r="727" customFormat="false" ht="15.75" hidden="false" customHeight="false" outlineLevel="0" collapsed="false">
      <c r="A727" s="2"/>
      <c r="B727" s="2"/>
      <c r="C727" s="2"/>
    </row>
    <row r="728" customFormat="false" ht="15.75" hidden="false" customHeight="false" outlineLevel="0" collapsed="false">
      <c r="A728" s="2"/>
      <c r="B728" s="2"/>
      <c r="C728" s="2"/>
    </row>
    <row r="729" customFormat="false" ht="15.75" hidden="false" customHeight="false" outlineLevel="0" collapsed="false">
      <c r="A729" s="2"/>
      <c r="B729" s="2"/>
      <c r="C729" s="2"/>
    </row>
    <row r="730" customFormat="false" ht="15.75" hidden="false" customHeight="false" outlineLevel="0" collapsed="false">
      <c r="A730" s="2"/>
      <c r="B730" s="2"/>
      <c r="C730" s="2"/>
    </row>
    <row r="731" customFormat="false" ht="15.75" hidden="false" customHeight="false" outlineLevel="0" collapsed="false">
      <c r="A731" s="2"/>
      <c r="B731" s="2"/>
      <c r="C731" s="2"/>
    </row>
    <row r="732" customFormat="false" ht="15.75" hidden="false" customHeight="false" outlineLevel="0" collapsed="false">
      <c r="A732" s="2"/>
      <c r="B732" s="2"/>
      <c r="C732" s="2"/>
    </row>
    <row r="733" customFormat="false" ht="15.75" hidden="false" customHeight="false" outlineLevel="0" collapsed="false">
      <c r="A733" s="2"/>
      <c r="B733" s="2"/>
      <c r="C733" s="2"/>
    </row>
    <row r="734" customFormat="false" ht="15.75" hidden="false" customHeight="false" outlineLevel="0" collapsed="false">
      <c r="A734" s="2"/>
      <c r="B734" s="2"/>
      <c r="C734" s="2"/>
    </row>
    <row r="735" customFormat="false" ht="15.75" hidden="false" customHeight="false" outlineLevel="0" collapsed="false">
      <c r="A735" s="2"/>
      <c r="B735" s="2"/>
      <c r="C735" s="2"/>
    </row>
    <row r="736" customFormat="false" ht="15.75" hidden="false" customHeight="false" outlineLevel="0" collapsed="false">
      <c r="A736" s="2"/>
      <c r="B736" s="2"/>
      <c r="C736" s="2"/>
    </row>
    <row r="737" customFormat="false" ht="15.75" hidden="false" customHeight="false" outlineLevel="0" collapsed="false">
      <c r="A737" s="2"/>
      <c r="B737" s="2"/>
      <c r="C737" s="2"/>
    </row>
    <row r="738" customFormat="false" ht="15.75" hidden="false" customHeight="false" outlineLevel="0" collapsed="false">
      <c r="A738" s="2"/>
      <c r="B738" s="2"/>
      <c r="C738" s="2"/>
    </row>
    <row r="739" customFormat="false" ht="15.75" hidden="false" customHeight="false" outlineLevel="0" collapsed="false">
      <c r="A739" s="2"/>
      <c r="B739" s="2"/>
      <c r="C739" s="2"/>
    </row>
    <row r="740" customFormat="false" ht="15.75" hidden="false" customHeight="false" outlineLevel="0" collapsed="false">
      <c r="A740" s="2"/>
      <c r="B740" s="2"/>
      <c r="C740" s="2"/>
    </row>
    <row r="741" customFormat="false" ht="15.75" hidden="false" customHeight="false" outlineLevel="0" collapsed="false">
      <c r="A741" s="2"/>
      <c r="B741" s="2"/>
      <c r="C741" s="2"/>
    </row>
    <row r="742" customFormat="false" ht="15.75" hidden="false" customHeight="false" outlineLevel="0" collapsed="false">
      <c r="A742" s="2"/>
      <c r="B742" s="2"/>
      <c r="C742" s="2"/>
    </row>
    <row r="743" customFormat="false" ht="15.75" hidden="false" customHeight="false" outlineLevel="0" collapsed="false">
      <c r="A743" s="2"/>
      <c r="B743" s="2"/>
      <c r="C743" s="2"/>
    </row>
    <row r="744" customFormat="false" ht="15.75" hidden="false" customHeight="false" outlineLevel="0" collapsed="false">
      <c r="A744" s="2"/>
      <c r="B744" s="2"/>
      <c r="C744" s="2"/>
    </row>
    <row r="745" customFormat="false" ht="15.75" hidden="false" customHeight="false" outlineLevel="0" collapsed="false">
      <c r="A745" s="2"/>
      <c r="B745" s="2"/>
      <c r="C745" s="2"/>
    </row>
    <row r="746" customFormat="false" ht="15.75" hidden="false" customHeight="false" outlineLevel="0" collapsed="false">
      <c r="A746" s="2"/>
      <c r="B746" s="2"/>
      <c r="C746" s="2"/>
    </row>
    <row r="747" customFormat="false" ht="15.75" hidden="false" customHeight="false" outlineLevel="0" collapsed="false">
      <c r="A747" s="2"/>
      <c r="B747" s="2"/>
      <c r="C747" s="2"/>
    </row>
    <row r="748" customFormat="false" ht="15.75" hidden="false" customHeight="false" outlineLevel="0" collapsed="false">
      <c r="A748" s="2"/>
      <c r="B748" s="2"/>
      <c r="C748" s="2"/>
    </row>
    <row r="749" customFormat="false" ht="15.75" hidden="false" customHeight="false" outlineLevel="0" collapsed="false">
      <c r="A749" s="2"/>
      <c r="B749" s="2"/>
      <c r="C749" s="2"/>
    </row>
    <row r="750" customFormat="false" ht="15.75" hidden="false" customHeight="false" outlineLevel="0" collapsed="false">
      <c r="A750" s="2"/>
      <c r="B750" s="2"/>
      <c r="C750" s="2"/>
    </row>
    <row r="751" customFormat="false" ht="15.75" hidden="false" customHeight="false" outlineLevel="0" collapsed="false">
      <c r="A751" s="2"/>
      <c r="B751" s="2"/>
      <c r="C751" s="2"/>
    </row>
    <row r="752" customFormat="false" ht="15.75" hidden="false" customHeight="false" outlineLevel="0" collapsed="false">
      <c r="A752" s="2"/>
      <c r="B752" s="2"/>
      <c r="C752" s="2"/>
    </row>
    <row r="753" customFormat="false" ht="15.75" hidden="false" customHeight="false" outlineLevel="0" collapsed="false">
      <c r="A753" s="2"/>
      <c r="B753" s="2"/>
      <c r="C753" s="2"/>
    </row>
    <row r="754" customFormat="false" ht="15.75" hidden="false" customHeight="false" outlineLevel="0" collapsed="false">
      <c r="A754" s="2"/>
      <c r="B754" s="2"/>
      <c r="C754" s="2"/>
    </row>
    <row r="755" customFormat="false" ht="15.75" hidden="false" customHeight="false" outlineLevel="0" collapsed="false">
      <c r="A755" s="2"/>
      <c r="B755" s="2"/>
      <c r="C755" s="2"/>
    </row>
    <row r="756" customFormat="false" ht="15.75" hidden="false" customHeight="false" outlineLevel="0" collapsed="false">
      <c r="A756" s="2"/>
      <c r="B756" s="2"/>
      <c r="C756" s="2"/>
    </row>
    <row r="757" customFormat="false" ht="15.75" hidden="false" customHeight="false" outlineLevel="0" collapsed="false">
      <c r="A757" s="2"/>
      <c r="B757" s="2"/>
      <c r="C757" s="2"/>
    </row>
    <row r="758" customFormat="false" ht="15.75" hidden="false" customHeight="false" outlineLevel="0" collapsed="false">
      <c r="A758" s="2"/>
      <c r="B758" s="2"/>
      <c r="C758" s="2"/>
    </row>
    <row r="759" customFormat="false" ht="15.75" hidden="false" customHeight="false" outlineLevel="0" collapsed="false">
      <c r="A759" s="2"/>
      <c r="B759" s="2"/>
      <c r="C759" s="2"/>
    </row>
    <row r="760" customFormat="false" ht="15.75" hidden="false" customHeight="false" outlineLevel="0" collapsed="false">
      <c r="A760" s="2"/>
      <c r="B760" s="2"/>
      <c r="C760" s="2"/>
    </row>
    <row r="761" customFormat="false" ht="15.75" hidden="false" customHeight="false" outlineLevel="0" collapsed="false">
      <c r="A761" s="2"/>
      <c r="B761" s="2"/>
      <c r="C761" s="2"/>
    </row>
    <row r="762" customFormat="false" ht="15.75" hidden="false" customHeight="false" outlineLevel="0" collapsed="false">
      <c r="A762" s="2"/>
      <c r="B762" s="2"/>
      <c r="C762" s="2"/>
    </row>
    <row r="763" customFormat="false" ht="15.75" hidden="false" customHeight="false" outlineLevel="0" collapsed="false">
      <c r="A763" s="2"/>
      <c r="B763" s="2"/>
      <c r="C763" s="2"/>
    </row>
    <row r="764" customFormat="false" ht="15.75" hidden="false" customHeight="false" outlineLevel="0" collapsed="false">
      <c r="A764" s="2"/>
      <c r="B764" s="2"/>
      <c r="C764" s="2"/>
    </row>
    <row r="765" customFormat="false" ht="15.75" hidden="false" customHeight="false" outlineLevel="0" collapsed="false">
      <c r="A765" s="2"/>
      <c r="B765" s="2"/>
      <c r="C765" s="2"/>
    </row>
    <row r="766" customFormat="false" ht="15.75" hidden="false" customHeight="false" outlineLevel="0" collapsed="false">
      <c r="A766" s="2"/>
      <c r="B766" s="2"/>
      <c r="C766" s="2"/>
    </row>
    <row r="767" customFormat="false" ht="15.75" hidden="false" customHeight="false" outlineLevel="0" collapsed="false">
      <c r="A767" s="2"/>
      <c r="B767" s="2"/>
      <c r="C767" s="2"/>
    </row>
    <row r="768" customFormat="false" ht="15.75" hidden="false" customHeight="false" outlineLevel="0" collapsed="false">
      <c r="A768" s="2"/>
      <c r="B768" s="2"/>
      <c r="C768" s="2"/>
    </row>
    <row r="769" customFormat="false" ht="15.75" hidden="false" customHeight="false" outlineLevel="0" collapsed="false">
      <c r="A769" s="2"/>
      <c r="B769" s="2"/>
      <c r="C769" s="2"/>
    </row>
    <row r="770" customFormat="false" ht="15.75" hidden="false" customHeight="false" outlineLevel="0" collapsed="false">
      <c r="A770" s="2"/>
      <c r="B770" s="2"/>
      <c r="C770" s="2"/>
    </row>
    <row r="771" customFormat="false" ht="15.75" hidden="false" customHeight="false" outlineLevel="0" collapsed="false">
      <c r="A771" s="2"/>
      <c r="B771" s="2"/>
      <c r="C771" s="2"/>
    </row>
    <row r="772" customFormat="false" ht="15.75" hidden="false" customHeight="false" outlineLevel="0" collapsed="false">
      <c r="A772" s="2"/>
      <c r="B772" s="2"/>
      <c r="C772" s="2"/>
    </row>
    <row r="773" customFormat="false" ht="15.75" hidden="false" customHeight="false" outlineLevel="0" collapsed="false">
      <c r="A773" s="2"/>
      <c r="B773" s="2"/>
      <c r="C773" s="2"/>
    </row>
    <row r="774" customFormat="false" ht="15.75" hidden="false" customHeight="false" outlineLevel="0" collapsed="false">
      <c r="A774" s="2"/>
      <c r="B774" s="2"/>
      <c r="C774" s="2"/>
    </row>
    <row r="775" customFormat="false" ht="15.75" hidden="false" customHeight="false" outlineLevel="0" collapsed="false">
      <c r="A775" s="2"/>
      <c r="B775" s="2"/>
      <c r="C775" s="2"/>
    </row>
    <row r="776" customFormat="false" ht="15.75" hidden="false" customHeight="false" outlineLevel="0" collapsed="false">
      <c r="A776" s="2"/>
      <c r="B776" s="2"/>
      <c r="C776" s="2"/>
    </row>
    <row r="777" customFormat="false" ht="15.75" hidden="false" customHeight="false" outlineLevel="0" collapsed="false">
      <c r="A777" s="2"/>
      <c r="B777" s="2"/>
      <c r="C777" s="2"/>
    </row>
    <row r="778" customFormat="false" ht="15.75" hidden="false" customHeight="false" outlineLevel="0" collapsed="false">
      <c r="A778" s="2"/>
      <c r="B778" s="2"/>
      <c r="C778" s="2"/>
    </row>
    <row r="779" customFormat="false" ht="15.75" hidden="false" customHeight="false" outlineLevel="0" collapsed="false">
      <c r="A779" s="2"/>
      <c r="B779" s="2"/>
      <c r="C779" s="2"/>
    </row>
    <row r="780" customFormat="false" ht="15.75" hidden="false" customHeight="false" outlineLevel="0" collapsed="false">
      <c r="A780" s="2"/>
      <c r="B780" s="2"/>
      <c r="C780" s="2"/>
    </row>
    <row r="781" customFormat="false" ht="15.75" hidden="false" customHeight="false" outlineLevel="0" collapsed="false">
      <c r="A781" s="2"/>
      <c r="B781" s="2"/>
      <c r="C781" s="2"/>
    </row>
    <row r="782" customFormat="false" ht="15.75" hidden="false" customHeight="false" outlineLevel="0" collapsed="false">
      <c r="A782" s="2"/>
      <c r="B782" s="2"/>
      <c r="C782" s="2"/>
    </row>
    <row r="783" customFormat="false" ht="15.75" hidden="false" customHeight="false" outlineLevel="0" collapsed="false">
      <c r="A783" s="2"/>
      <c r="B783" s="2"/>
      <c r="C783" s="2"/>
    </row>
    <row r="784" customFormat="false" ht="15.75" hidden="false" customHeight="false" outlineLevel="0" collapsed="false">
      <c r="A784" s="2"/>
      <c r="B784" s="2"/>
      <c r="C784" s="2"/>
    </row>
    <row r="785" customFormat="false" ht="15.75" hidden="false" customHeight="false" outlineLevel="0" collapsed="false">
      <c r="A785" s="2"/>
      <c r="B785" s="2"/>
      <c r="C785" s="2"/>
    </row>
    <row r="786" customFormat="false" ht="15.75" hidden="false" customHeight="false" outlineLevel="0" collapsed="false">
      <c r="A786" s="2"/>
      <c r="B786" s="2"/>
      <c r="C786" s="2"/>
    </row>
    <row r="787" customFormat="false" ht="15.75" hidden="false" customHeight="false" outlineLevel="0" collapsed="false">
      <c r="A787" s="2"/>
      <c r="B787" s="2"/>
      <c r="C787" s="2"/>
    </row>
    <row r="788" customFormat="false" ht="15.75" hidden="false" customHeight="false" outlineLevel="0" collapsed="false">
      <c r="A788" s="2"/>
      <c r="B788" s="2"/>
      <c r="C788" s="2"/>
    </row>
    <row r="789" customFormat="false" ht="15.75" hidden="false" customHeight="false" outlineLevel="0" collapsed="false">
      <c r="A789" s="2"/>
      <c r="B789" s="2"/>
      <c r="C789" s="2"/>
    </row>
    <row r="790" customFormat="false" ht="15.75" hidden="false" customHeight="false" outlineLevel="0" collapsed="false">
      <c r="A790" s="2"/>
      <c r="B790" s="2"/>
      <c r="C790" s="2"/>
    </row>
    <row r="791" customFormat="false" ht="15.75" hidden="false" customHeight="false" outlineLevel="0" collapsed="false">
      <c r="A791" s="2"/>
      <c r="B791" s="2"/>
      <c r="C791" s="2"/>
    </row>
    <row r="792" customFormat="false" ht="15.75" hidden="false" customHeight="false" outlineLevel="0" collapsed="false">
      <c r="A792" s="2"/>
      <c r="B792" s="2"/>
      <c r="C792" s="2"/>
    </row>
    <row r="793" customFormat="false" ht="15.75" hidden="false" customHeight="false" outlineLevel="0" collapsed="false">
      <c r="A793" s="2"/>
      <c r="B793" s="2"/>
      <c r="C793" s="2"/>
    </row>
    <row r="794" customFormat="false" ht="15.75" hidden="false" customHeight="false" outlineLevel="0" collapsed="false">
      <c r="A794" s="2"/>
      <c r="B794" s="2"/>
      <c r="C794" s="2"/>
    </row>
    <row r="795" customFormat="false" ht="15.75" hidden="false" customHeight="false" outlineLevel="0" collapsed="false">
      <c r="A795" s="2"/>
      <c r="B795" s="2"/>
      <c r="C795" s="2"/>
    </row>
    <row r="796" customFormat="false" ht="15.75" hidden="false" customHeight="false" outlineLevel="0" collapsed="false">
      <c r="A796" s="2"/>
      <c r="B796" s="2"/>
      <c r="C796" s="2"/>
    </row>
    <row r="797" customFormat="false" ht="15.75" hidden="false" customHeight="false" outlineLevel="0" collapsed="false">
      <c r="A797" s="2"/>
      <c r="B797" s="2"/>
      <c r="C797" s="2"/>
    </row>
    <row r="798" customFormat="false" ht="15.75" hidden="false" customHeight="false" outlineLevel="0" collapsed="false">
      <c r="A798" s="2"/>
      <c r="B798" s="2"/>
      <c r="C798" s="2"/>
    </row>
    <row r="799" customFormat="false" ht="15.75" hidden="false" customHeight="false" outlineLevel="0" collapsed="false">
      <c r="A799" s="2"/>
      <c r="B799" s="2"/>
      <c r="C799" s="2"/>
    </row>
    <row r="800" customFormat="false" ht="15.75" hidden="false" customHeight="false" outlineLevel="0" collapsed="false">
      <c r="A800" s="2"/>
      <c r="B800" s="2"/>
      <c r="C800" s="2"/>
    </row>
    <row r="801" customFormat="false" ht="15.75" hidden="false" customHeight="false" outlineLevel="0" collapsed="false">
      <c r="A801" s="2"/>
      <c r="B801" s="2"/>
      <c r="C801" s="2"/>
    </row>
    <row r="802" customFormat="false" ht="15.75" hidden="false" customHeight="false" outlineLevel="0" collapsed="false">
      <c r="A802" s="2"/>
      <c r="B802" s="2"/>
      <c r="C802" s="2"/>
    </row>
    <row r="803" customFormat="false" ht="15.75" hidden="false" customHeight="false" outlineLevel="0" collapsed="false">
      <c r="A803" s="2"/>
      <c r="B803" s="2"/>
      <c r="C803" s="2"/>
    </row>
    <row r="804" customFormat="false" ht="15.75" hidden="false" customHeight="false" outlineLevel="0" collapsed="false">
      <c r="A804" s="2"/>
      <c r="B804" s="2"/>
      <c r="C804" s="2"/>
    </row>
    <row r="805" customFormat="false" ht="15.75" hidden="false" customHeight="false" outlineLevel="0" collapsed="false">
      <c r="A805" s="2"/>
      <c r="B805" s="2"/>
      <c r="C805" s="2"/>
    </row>
    <row r="806" customFormat="false" ht="15.75" hidden="false" customHeight="false" outlineLevel="0" collapsed="false">
      <c r="A806" s="2"/>
      <c r="B806" s="2"/>
      <c r="C806" s="2"/>
    </row>
    <row r="807" customFormat="false" ht="15.75" hidden="false" customHeight="false" outlineLevel="0" collapsed="false">
      <c r="A807" s="2"/>
      <c r="B807" s="2"/>
      <c r="C807" s="2"/>
    </row>
    <row r="808" customFormat="false" ht="15.75" hidden="false" customHeight="false" outlineLevel="0" collapsed="false">
      <c r="A808" s="2"/>
      <c r="B808" s="2"/>
      <c r="C808" s="2"/>
    </row>
    <row r="809" customFormat="false" ht="15.75" hidden="false" customHeight="false" outlineLevel="0" collapsed="false">
      <c r="A809" s="2"/>
      <c r="B809" s="2"/>
      <c r="C809" s="2"/>
    </row>
    <row r="810" customFormat="false" ht="15.75" hidden="false" customHeight="false" outlineLevel="0" collapsed="false">
      <c r="A810" s="2"/>
      <c r="B810" s="2"/>
      <c r="C810" s="2"/>
    </row>
    <row r="811" customFormat="false" ht="15.75" hidden="false" customHeight="false" outlineLevel="0" collapsed="false">
      <c r="A811" s="2"/>
      <c r="B811" s="2"/>
      <c r="C811" s="2"/>
    </row>
    <row r="812" customFormat="false" ht="15.75" hidden="false" customHeight="false" outlineLevel="0" collapsed="false">
      <c r="A812" s="2"/>
      <c r="B812" s="2"/>
      <c r="C812" s="2"/>
    </row>
    <row r="813" customFormat="false" ht="15.75" hidden="false" customHeight="false" outlineLevel="0" collapsed="false">
      <c r="A813" s="2"/>
      <c r="B813" s="2"/>
      <c r="C813" s="2"/>
    </row>
    <row r="814" customFormat="false" ht="15.75" hidden="false" customHeight="false" outlineLevel="0" collapsed="false">
      <c r="A814" s="2"/>
      <c r="B814" s="2"/>
      <c r="C814" s="2"/>
    </row>
    <row r="815" customFormat="false" ht="15.75" hidden="false" customHeight="false" outlineLevel="0" collapsed="false">
      <c r="A815" s="2"/>
      <c r="B815" s="2"/>
      <c r="C815" s="2"/>
    </row>
    <row r="816" customFormat="false" ht="15.75" hidden="false" customHeight="false" outlineLevel="0" collapsed="false">
      <c r="A816" s="2"/>
      <c r="B816" s="2"/>
      <c r="C816" s="2"/>
    </row>
    <row r="817" customFormat="false" ht="15.75" hidden="false" customHeight="false" outlineLevel="0" collapsed="false">
      <c r="A817" s="2"/>
      <c r="B817" s="2"/>
      <c r="C817" s="2"/>
    </row>
    <row r="818" customFormat="false" ht="15.75" hidden="false" customHeight="false" outlineLevel="0" collapsed="false">
      <c r="A818" s="2"/>
      <c r="B818" s="2"/>
      <c r="C818" s="2"/>
    </row>
    <row r="819" customFormat="false" ht="15.75" hidden="false" customHeight="false" outlineLevel="0" collapsed="false">
      <c r="A819" s="2"/>
      <c r="B819" s="2"/>
      <c r="C819" s="2"/>
    </row>
    <row r="820" customFormat="false" ht="15.75" hidden="false" customHeight="false" outlineLevel="0" collapsed="false">
      <c r="A820" s="2"/>
      <c r="B820" s="2"/>
      <c r="C820" s="2"/>
    </row>
    <row r="821" customFormat="false" ht="15.75" hidden="false" customHeight="false" outlineLevel="0" collapsed="false">
      <c r="A821" s="2"/>
      <c r="B821" s="2"/>
      <c r="C821" s="2"/>
    </row>
    <row r="822" customFormat="false" ht="15.75" hidden="false" customHeight="false" outlineLevel="0" collapsed="false">
      <c r="A822" s="2"/>
      <c r="B822" s="2"/>
      <c r="C822" s="2"/>
    </row>
    <row r="823" customFormat="false" ht="15.75" hidden="false" customHeight="false" outlineLevel="0" collapsed="false">
      <c r="A823" s="2"/>
      <c r="B823" s="2"/>
      <c r="C823" s="2"/>
    </row>
    <row r="824" customFormat="false" ht="15.75" hidden="false" customHeight="false" outlineLevel="0" collapsed="false">
      <c r="A824" s="2"/>
      <c r="B824" s="2"/>
      <c r="C824" s="2"/>
    </row>
    <row r="825" customFormat="false" ht="15.75" hidden="false" customHeight="false" outlineLevel="0" collapsed="false">
      <c r="A825" s="2"/>
      <c r="B825" s="2"/>
      <c r="C825" s="2"/>
    </row>
    <row r="826" customFormat="false" ht="15.75" hidden="false" customHeight="false" outlineLevel="0" collapsed="false">
      <c r="A826" s="2"/>
      <c r="B826" s="2"/>
      <c r="C826" s="2"/>
    </row>
    <row r="827" customFormat="false" ht="15.75" hidden="false" customHeight="false" outlineLevel="0" collapsed="false">
      <c r="A827" s="2"/>
      <c r="B827" s="2"/>
      <c r="C827" s="2"/>
    </row>
    <row r="828" customFormat="false" ht="15.75" hidden="false" customHeight="false" outlineLevel="0" collapsed="false">
      <c r="A828" s="2"/>
      <c r="B828" s="2"/>
      <c r="C828" s="2"/>
    </row>
    <row r="829" customFormat="false" ht="15.75" hidden="false" customHeight="false" outlineLevel="0" collapsed="false">
      <c r="A829" s="2"/>
      <c r="B829" s="2"/>
      <c r="C829" s="2"/>
    </row>
    <row r="830" customFormat="false" ht="15.75" hidden="false" customHeight="false" outlineLevel="0" collapsed="false">
      <c r="A830" s="2"/>
      <c r="B830" s="2"/>
      <c r="C830" s="2"/>
    </row>
    <row r="831" customFormat="false" ht="15.75" hidden="false" customHeight="false" outlineLevel="0" collapsed="false">
      <c r="A831" s="2"/>
      <c r="B831" s="2"/>
      <c r="C831" s="2"/>
    </row>
    <row r="832" customFormat="false" ht="15.75" hidden="false" customHeight="false" outlineLevel="0" collapsed="false">
      <c r="A832" s="2"/>
      <c r="B832" s="2"/>
      <c r="C832" s="2"/>
    </row>
    <row r="833" customFormat="false" ht="15.75" hidden="false" customHeight="false" outlineLevel="0" collapsed="false">
      <c r="A833" s="2"/>
      <c r="B833" s="2"/>
      <c r="C833" s="2"/>
    </row>
    <row r="834" customFormat="false" ht="15.75" hidden="false" customHeight="false" outlineLevel="0" collapsed="false">
      <c r="A834" s="2"/>
      <c r="B834" s="2"/>
      <c r="C834" s="2"/>
    </row>
    <row r="835" customFormat="false" ht="15.75" hidden="false" customHeight="false" outlineLevel="0" collapsed="false">
      <c r="A835" s="2"/>
      <c r="B835" s="2"/>
      <c r="C835" s="2"/>
    </row>
    <row r="836" customFormat="false" ht="15.75" hidden="false" customHeight="false" outlineLevel="0" collapsed="false">
      <c r="A836" s="2"/>
      <c r="B836" s="2"/>
      <c r="C836" s="2"/>
    </row>
    <row r="837" customFormat="false" ht="15.75" hidden="false" customHeight="false" outlineLevel="0" collapsed="false">
      <c r="A837" s="2"/>
      <c r="B837" s="2"/>
      <c r="C837" s="2"/>
    </row>
    <row r="838" customFormat="false" ht="15.75" hidden="false" customHeight="false" outlineLevel="0" collapsed="false">
      <c r="A838" s="2"/>
      <c r="B838" s="2"/>
      <c r="C838" s="2"/>
    </row>
    <row r="839" customFormat="false" ht="15.75" hidden="false" customHeight="false" outlineLevel="0" collapsed="false">
      <c r="A839" s="2"/>
      <c r="B839" s="2"/>
      <c r="C839" s="2"/>
    </row>
    <row r="840" customFormat="false" ht="15.75" hidden="false" customHeight="false" outlineLevel="0" collapsed="false">
      <c r="A840" s="2"/>
      <c r="B840" s="2"/>
      <c r="C840" s="2"/>
    </row>
    <row r="841" customFormat="false" ht="15.75" hidden="false" customHeight="false" outlineLevel="0" collapsed="false">
      <c r="A841" s="2"/>
      <c r="B841" s="2"/>
      <c r="C841" s="2"/>
    </row>
    <row r="842" customFormat="false" ht="15.75" hidden="false" customHeight="false" outlineLevel="0" collapsed="false">
      <c r="A842" s="2"/>
      <c r="B842" s="2"/>
      <c r="C842" s="2"/>
    </row>
    <row r="843" customFormat="false" ht="15.75" hidden="false" customHeight="false" outlineLevel="0" collapsed="false">
      <c r="A843" s="2"/>
      <c r="B843" s="2"/>
      <c r="C843" s="2"/>
    </row>
    <row r="844" customFormat="false" ht="15.75" hidden="false" customHeight="false" outlineLevel="0" collapsed="false">
      <c r="A844" s="2"/>
      <c r="B844" s="2"/>
      <c r="C844" s="2"/>
    </row>
    <row r="845" customFormat="false" ht="15.75" hidden="false" customHeight="false" outlineLevel="0" collapsed="false">
      <c r="A845" s="2"/>
      <c r="B845" s="2"/>
      <c r="C845" s="2"/>
    </row>
    <row r="846" customFormat="false" ht="15.75" hidden="false" customHeight="false" outlineLevel="0" collapsed="false">
      <c r="A846" s="2"/>
      <c r="B846" s="2"/>
      <c r="C846" s="2"/>
    </row>
    <row r="847" customFormat="false" ht="15.75" hidden="false" customHeight="false" outlineLevel="0" collapsed="false">
      <c r="A847" s="2"/>
      <c r="B847" s="2"/>
      <c r="C847" s="2"/>
    </row>
    <row r="848" customFormat="false" ht="15.75" hidden="false" customHeight="false" outlineLevel="0" collapsed="false">
      <c r="A848" s="2"/>
      <c r="B848" s="2"/>
      <c r="C848" s="2"/>
    </row>
    <row r="849" customFormat="false" ht="15.75" hidden="false" customHeight="false" outlineLevel="0" collapsed="false">
      <c r="A849" s="2"/>
      <c r="B849" s="2"/>
      <c r="C849" s="2"/>
    </row>
    <row r="850" customFormat="false" ht="15.75" hidden="false" customHeight="false" outlineLevel="0" collapsed="false">
      <c r="A850" s="2"/>
      <c r="B850" s="2"/>
      <c r="C850" s="2"/>
    </row>
    <row r="851" customFormat="false" ht="15.75" hidden="false" customHeight="false" outlineLevel="0" collapsed="false">
      <c r="A851" s="2"/>
      <c r="B851" s="2"/>
      <c r="C851" s="2"/>
    </row>
    <row r="852" customFormat="false" ht="15.75" hidden="false" customHeight="false" outlineLevel="0" collapsed="false">
      <c r="A852" s="2"/>
      <c r="B852" s="2"/>
      <c r="C852" s="2"/>
    </row>
    <row r="853" customFormat="false" ht="15.75" hidden="false" customHeight="false" outlineLevel="0" collapsed="false">
      <c r="A853" s="2"/>
      <c r="B853" s="2"/>
      <c r="C853" s="2"/>
    </row>
    <row r="854" customFormat="false" ht="15.75" hidden="false" customHeight="false" outlineLevel="0" collapsed="false">
      <c r="A854" s="2"/>
      <c r="B854" s="2"/>
      <c r="C854" s="2"/>
    </row>
    <row r="855" customFormat="false" ht="15.75" hidden="false" customHeight="false" outlineLevel="0" collapsed="false">
      <c r="A855" s="2"/>
      <c r="B855" s="2"/>
      <c r="C855" s="2"/>
    </row>
    <row r="856" customFormat="false" ht="15.75" hidden="false" customHeight="false" outlineLevel="0" collapsed="false">
      <c r="A856" s="2"/>
      <c r="B856" s="2"/>
      <c r="C856" s="2"/>
    </row>
    <row r="857" customFormat="false" ht="15.75" hidden="false" customHeight="false" outlineLevel="0" collapsed="false">
      <c r="A857" s="2"/>
      <c r="B857" s="2"/>
      <c r="C857" s="2"/>
    </row>
    <row r="858" customFormat="false" ht="15.75" hidden="false" customHeight="false" outlineLevel="0" collapsed="false">
      <c r="A858" s="2"/>
      <c r="B858" s="2"/>
      <c r="C858" s="2"/>
    </row>
    <row r="859" customFormat="false" ht="15.75" hidden="false" customHeight="false" outlineLevel="0" collapsed="false">
      <c r="A859" s="2"/>
      <c r="B859" s="2"/>
      <c r="C859" s="2"/>
    </row>
    <row r="860" customFormat="false" ht="15.75" hidden="false" customHeight="false" outlineLevel="0" collapsed="false">
      <c r="A860" s="2"/>
      <c r="B860" s="2"/>
      <c r="C860" s="2"/>
    </row>
    <row r="861" customFormat="false" ht="15.75" hidden="false" customHeight="false" outlineLevel="0" collapsed="false">
      <c r="A861" s="2"/>
      <c r="B861" s="2"/>
      <c r="C861" s="2"/>
    </row>
    <row r="862" customFormat="false" ht="15.75" hidden="false" customHeight="false" outlineLevel="0" collapsed="false">
      <c r="A862" s="2"/>
      <c r="B862" s="2"/>
      <c r="C862" s="2"/>
    </row>
    <row r="863" customFormat="false" ht="15.75" hidden="false" customHeight="false" outlineLevel="0" collapsed="false">
      <c r="A863" s="2"/>
      <c r="B863" s="2"/>
      <c r="C863" s="2"/>
    </row>
    <row r="864" customFormat="false" ht="15.75" hidden="false" customHeight="false" outlineLevel="0" collapsed="false">
      <c r="A864" s="2"/>
      <c r="B864" s="2"/>
      <c r="C864" s="2"/>
    </row>
    <row r="865" customFormat="false" ht="15.75" hidden="false" customHeight="false" outlineLevel="0" collapsed="false">
      <c r="A865" s="2"/>
      <c r="B865" s="2"/>
      <c r="C865" s="2"/>
    </row>
    <row r="866" customFormat="false" ht="15.75" hidden="false" customHeight="false" outlineLevel="0" collapsed="false">
      <c r="A866" s="2"/>
      <c r="B866" s="2"/>
      <c r="C866" s="2"/>
    </row>
    <row r="867" customFormat="false" ht="15.75" hidden="false" customHeight="false" outlineLevel="0" collapsed="false">
      <c r="A867" s="2"/>
      <c r="B867" s="2"/>
      <c r="C867" s="2"/>
    </row>
    <row r="868" customFormat="false" ht="15.75" hidden="false" customHeight="false" outlineLevel="0" collapsed="false">
      <c r="A868" s="2"/>
      <c r="B868" s="2"/>
      <c r="C868" s="2"/>
    </row>
    <row r="869" customFormat="false" ht="15.75" hidden="false" customHeight="false" outlineLevel="0" collapsed="false">
      <c r="A869" s="2"/>
      <c r="B869" s="2"/>
      <c r="C869" s="2"/>
    </row>
    <row r="870" customFormat="false" ht="15.75" hidden="false" customHeight="false" outlineLevel="0" collapsed="false">
      <c r="A870" s="2"/>
      <c r="B870" s="2"/>
      <c r="C870" s="2"/>
    </row>
    <row r="871" customFormat="false" ht="15.75" hidden="false" customHeight="false" outlineLevel="0" collapsed="false">
      <c r="A871" s="2"/>
      <c r="B871" s="2"/>
      <c r="C871" s="2"/>
    </row>
    <row r="872" customFormat="false" ht="15.75" hidden="false" customHeight="false" outlineLevel="0" collapsed="false">
      <c r="A872" s="2"/>
      <c r="B872" s="2"/>
      <c r="C872" s="2"/>
    </row>
    <row r="873" customFormat="false" ht="15.75" hidden="false" customHeight="false" outlineLevel="0" collapsed="false">
      <c r="A873" s="2"/>
      <c r="B873" s="2"/>
      <c r="C873" s="2"/>
    </row>
    <row r="874" customFormat="false" ht="15.75" hidden="false" customHeight="false" outlineLevel="0" collapsed="false">
      <c r="A874" s="2"/>
      <c r="B874" s="2"/>
      <c r="C874" s="2"/>
    </row>
    <row r="875" customFormat="false" ht="15.75" hidden="false" customHeight="false" outlineLevel="0" collapsed="false">
      <c r="A875" s="2"/>
      <c r="B875" s="2"/>
      <c r="C875" s="2"/>
    </row>
    <row r="876" customFormat="false" ht="15.75" hidden="false" customHeight="false" outlineLevel="0" collapsed="false">
      <c r="A876" s="2"/>
      <c r="B876" s="2"/>
      <c r="C876" s="2"/>
    </row>
    <row r="877" customFormat="false" ht="15.75" hidden="false" customHeight="false" outlineLevel="0" collapsed="false">
      <c r="A877" s="2"/>
      <c r="B877" s="2"/>
      <c r="C877" s="2"/>
    </row>
    <row r="878" customFormat="false" ht="15.75" hidden="false" customHeight="false" outlineLevel="0" collapsed="false">
      <c r="A878" s="2"/>
      <c r="B878" s="2"/>
      <c r="C878" s="2"/>
    </row>
    <row r="879" customFormat="false" ht="15.75" hidden="false" customHeight="false" outlineLevel="0" collapsed="false">
      <c r="A879" s="2"/>
      <c r="B879" s="2"/>
      <c r="C879" s="2"/>
    </row>
    <row r="880" customFormat="false" ht="15.75" hidden="false" customHeight="false" outlineLevel="0" collapsed="false">
      <c r="A880" s="2"/>
      <c r="B880" s="2"/>
      <c r="C880" s="2"/>
    </row>
    <row r="881" customFormat="false" ht="15.75" hidden="false" customHeight="false" outlineLevel="0" collapsed="false">
      <c r="A881" s="2"/>
      <c r="B881" s="2"/>
      <c r="C881" s="2"/>
    </row>
    <row r="882" customFormat="false" ht="15.75" hidden="false" customHeight="false" outlineLevel="0" collapsed="false">
      <c r="A882" s="2"/>
      <c r="B882" s="2"/>
      <c r="C882" s="2"/>
    </row>
    <row r="883" customFormat="false" ht="15.75" hidden="false" customHeight="false" outlineLevel="0" collapsed="false">
      <c r="A883" s="2"/>
      <c r="B883" s="2"/>
      <c r="C883" s="2"/>
    </row>
    <row r="884" customFormat="false" ht="15.75" hidden="false" customHeight="false" outlineLevel="0" collapsed="false">
      <c r="A884" s="2"/>
      <c r="B884" s="2"/>
      <c r="C884" s="2"/>
    </row>
    <row r="885" customFormat="false" ht="15.75" hidden="false" customHeight="false" outlineLevel="0" collapsed="false">
      <c r="A885" s="2"/>
      <c r="B885" s="2"/>
      <c r="C885" s="2"/>
    </row>
    <row r="886" customFormat="false" ht="15.75" hidden="false" customHeight="false" outlineLevel="0" collapsed="false">
      <c r="A886" s="2"/>
      <c r="B886" s="2"/>
      <c r="C886" s="2"/>
    </row>
    <row r="887" customFormat="false" ht="15.75" hidden="false" customHeight="false" outlineLevel="0" collapsed="false">
      <c r="A887" s="2"/>
      <c r="B887" s="2"/>
      <c r="C887" s="2"/>
    </row>
    <row r="888" customFormat="false" ht="15.75" hidden="false" customHeight="false" outlineLevel="0" collapsed="false">
      <c r="A888" s="2"/>
      <c r="B888" s="2"/>
      <c r="C888" s="2"/>
    </row>
    <row r="889" customFormat="false" ht="15.75" hidden="false" customHeight="false" outlineLevel="0" collapsed="false">
      <c r="A889" s="2"/>
      <c r="B889" s="2"/>
      <c r="C889" s="2"/>
    </row>
    <row r="890" customFormat="false" ht="15.75" hidden="false" customHeight="false" outlineLevel="0" collapsed="false">
      <c r="A890" s="2"/>
      <c r="B890" s="2"/>
      <c r="C890" s="2"/>
    </row>
    <row r="891" customFormat="false" ht="15.75" hidden="false" customHeight="false" outlineLevel="0" collapsed="false">
      <c r="A891" s="2"/>
      <c r="B891" s="2"/>
      <c r="C891" s="2"/>
    </row>
    <row r="892" customFormat="false" ht="15.75" hidden="false" customHeight="false" outlineLevel="0" collapsed="false">
      <c r="A892" s="2"/>
      <c r="B892" s="2"/>
      <c r="C892" s="2"/>
    </row>
    <row r="893" customFormat="false" ht="15.75" hidden="false" customHeight="false" outlineLevel="0" collapsed="false">
      <c r="A893" s="2"/>
      <c r="B893" s="2"/>
      <c r="C893" s="2"/>
    </row>
    <row r="894" customFormat="false" ht="15.75" hidden="false" customHeight="false" outlineLevel="0" collapsed="false">
      <c r="A894" s="2"/>
      <c r="B894" s="2"/>
      <c r="C894" s="2"/>
    </row>
    <row r="895" customFormat="false" ht="15.75" hidden="false" customHeight="false" outlineLevel="0" collapsed="false">
      <c r="A895" s="2"/>
      <c r="B895" s="2"/>
      <c r="C895" s="2"/>
    </row>
    <row r="896" customFormat="false" ht="15.75" hidden="false" customHeight="false" outlineLevel="0" collapsed="false">
      <c r="A896" s="2"/>
      <c r="B896" s="2"/>
      <c r="C896" s="2"/>
    </row>
    <row r="897" customFormat="false" ht="15.75" hidden="false" customHeight="false" outlineLevel="0" collapsed="false">
      <c r="A897" s="2"/>
      <c r="B897" s="2"/>
      <c r="C897" s="2"/>
    </row>
    <row r="898" customFormat="false" ht="15.75" hidden="false" customHeight="false" outlineLevel="0" collapsed="false">
      <c r="A898" s="2"/>
      <c r="B898" s="2"/>
      <c r="C898" s="2"/>
    </row>
    <row r="899" customFormat="false" ht="15.75" hidden="false" customHeight="false" outlineLevel="0" collapsed="false">
      <c r="A899" s="2"/>
      <c r="B899" s="2"/>
      <c r="C899" s="2"/>
    </row>
    <row r="900" customFormat="false" ht="15.75" hidden="false" customHeight="false" outlineLevel="0" collapsed="false">
      <c r="A900" s="2"/>
      <c r="B900" s="2"/>
      <c r="C900" s="2"/>
    </row>
    <row r="901" customFormat="false" ht="15.75" hidden="false" customHeight="false" outlineLevel="0" collapsed="false">
      <c r="A901" s="2"/>
      <c r="B901" s="2"/>
      <c r="C901" s="2"/>
    </row>
    <row r="902" customFormat="false" ht="15.75" hidden="false" customHeight="false" outlineLevel="0" collapsed="false">
      <c r="A902" s="2"/>
      <c r="B902" s="2"/>
      <c r="C902" s="2"/>
    </row>
    <row r="903" customFormat="false" ht="15.75" hidden="false" customHeight="false" outlineLevel="0" collapsed="false">
      <c r="A903" s="2"/>
      <c r="B903" s="2"/>
      <c r="C903" s="2"/>
    </row>
    <row r="904" customFormat="false" ht="15.75" hidden="false" customHeight="false" outlineLevel="0" collapsed="false">
      <c r="A904" s="2"/>
      <c r="B904" s="2"/>
      <c r="C904" s="2"/>
    </row>
    <row r="905" customFormat="false" ht="15.75" hidden="false" customHeight="false" outlineLevel="0" collapsed="false">
      <c r="A905" s="2"/>
      <c r="B905" s="2"/>
      <c r="C905" s="2"/>
    </row>
    <row r="906" customFormat="false" ht="15.75" hidden="false" customHeight="false" outlineLevel="0" collapsed="false">
      <c r="A906" s="2"/>
      <c r="B906" s="2"/>
      <c r="C906" s="2"/>
    </row>
    <row r="907" customFormat="false" ht="15.75" hidden="false" customHeight="false" outlineLevel="0" collapsed="false">
      <c r="A907" s="2"/>
      <c r="B907" s="2"/>
      <c r="C907" s="2"/>
    </row>
    <row r="908" customFormat="false" ht="15.75" hidden="false" customHeight="false" outlineLevel="0" collapsed="false">
      <c r="A908" s="2"/>
      <c r="B908" s="2"/>
      <c r="C908" s="2"/>
    </row>
    <row r="909" customFormat="false" ht="15.75" hidden="false" customHeight="false" outlineLevel="0" collapsed="false">
      <c r="A909" s="2"/>
      <c r="B909" s="2"/>
      <c r="C909" s="2"/>
    </row>
    <row r="910" customFormat="false" ht="15.75" hidden="false" customHeight="false" outlineLevel="0" collapsed="false">
      <c r="A910" s="2"/>
      <c r="B910" s="2"/>
      <c r="C910" s="2"/>
    </row>
    <row r="911" customFormat="false" ht="15.75" hidden="false" customHeight="false" outlineLevel="0" collapsed="false">
      <c r="A911" s="2"/>
      <c r="B911" s="2"/>
      <c r="C911" s="2"/>
    </row>
    <row r="912" customFormat="false" ht="15.75" hidden="false" customHeight="false" outlineLevel="0" collapsed="false">
      <c r="A912" s="2"/>
      <c r="B912" s="2"/>
      <c r="C912" s="2"/>
    </row>
    <row r="913" customFormat="false" ht="15.75" hidden="false" customHeight="false" outlineLevel="0" collapsed="false">
      <c r="A913" s="2"/>
      <c r="B913" s="2"/>
      <c r="C913" s="2"/>
    </row>
    <row r="914" customFormat="false" ht="15.75" hidden="false" customHeight="false" outlineLevel="0" collapsed="false">
      <c r="A914" s="2"/>
      <c r="B914" s="2"/>
      <c r="C914" s="2"/>
    </row>
    <row r="915" customFormat="false" ht="15.75" hidden="false" customHeight="false" outlineLevel="0" collapsed="false">
      <c r="A915" s="2"/>
      <c r="B915" s="2"/>
      <c r="C915" s="2"/>
    </row>
    <row r="916" customFormat="false" ht="15.75" hidden="false" customHeight="false" outlineLevel="0" collapsed="false">
      <c r="A916" s="2"/>
      <c r="B916" s="2"/>
      <c r="C916" s="2"/>
    </row>
    <row r="917" customFormat="false" ht="15.75" hidden="false" customHeight="false" outlineLevel="0" collapsed="false">
      <c r="A917" s="2"/>
      <c r="B917" s="2"/>
      <c r="C917" s="2"/>
    </row>
    <row r="918" customFormat="false" ht="15.75" hidden="false" customHeight="false" outlineLevel="0" collapsed="false">
      <c r="A918" s="2"/>
      <c r="B918" s="2"/>
      <c r="C918" s="2"/>
    </row>
    <row r="919" customFormat="false" ht="15.75" hidden="false" customHeight="false" outlineLevel="0" collapsed="false">
      <c r="A919" s="2"/>
      <c r="B919" s="2"/>
      <c r="C919" s="2"/>
    </row>
    <row r="920" customFormat="false" ht="15.75" hidden="false" customHeight="false" outlineLevel="0" collapsed="false">
      <c r="A920" s="2"/>
      <c r="B920" s="2"/>
      <c r="C920" s="2"/>
    </row>
    <row r="921" customFormat="false" ht="15.75" hidden="false" customHeight="false" outlineLevel="0" collapsed="false">
      <c r="A921" s="2"/>
      <c r="B921" s="2"/>
      <c r="C921" s="2"/>
    </row>
    <row r="922" customFormat="false" ht="15.75" hidden="false" customHeight="false" outlineLevel="0" collapsed="false">
      <c r="A922" s="2"/>
      <c r="B922" s="2"/>
      <c r="C922" s="2"/>
    </row>
    <row r="923" customFormat="false" ht="15.75" hidden="false" customHeight="false" outlineLevel="0" collapsed="false">
      <c r="A923" s="2"/>
      <c r="B923" s="2"/>
      <c r="C923" s="2"/>
    </row>
    <row r="924" customFormat="false" ht="15.75" hidden="false" customHeight="false" outlineLevel="0" collapsed="false">
      <c r="A924" s="2"/>
      <c r="B924" s="2"/>
      <c r="C924" s="2"/>
    </row>
    <row r="925" customFormat="false" ht="15.75" hidden="false" customHeight="false" outlineLevel="0" collapsed="false">
      <c r="A925" s="2"/>
      <c r="B925" s="2"/>
      <c r="C925" s="2"/>
    </row>
    <row r="926" customFormat="false" ht="15.75" hidden="false" customHeight="false" outlineLevel="0" collapsed="false">
      <c r="A926" s="2"/>
      <c r="B926" s="2"/>
      <c r="C926" s="2"/>
    </row>
    <row r="927" customFormat="false" ht="15.75" hidden="false" customHeight="false" outlineLevel="0" collapsed="false">
      <c r="A927" s="2"/>
      <c r="B927" s="2"/>
      <c r="C927" s="2"/>
    </row>
    <row r="928" customFormat="false" ht="15.75" hidden="false" customHeight="false" outlineLevel="0" collapsed="false">
      <c r="A928" s="2"/>
      <c r="B928" s="2"/>
      <c r="C928" s="2"/>
    </row>
    <row r="929" customFormat="false" ht="15.75" hidden="false" customHeight="false" outlineLevel="0" collapsed="false">
      <c r="A929" s="2"/>
      <c r="B929" s="2"/>
      <c r="C929" s="2"/>
    </row>
    <row r="930" customFormat="false" ht="15.75" hidden="false" customHeight="false" outlineLevel="0" collapsed="false">
      <c r="A930" s="2"/>
      <c r="B930" s="2"/>
      <c r="C930" s="2"/>
    </row>
    <row r="931" customFormat="false" ht="15.75" hidden="false" customHeight="false" outlineLevel="0" collapsed="false">
      <c r="A931" s="2"/>
      <c r="B931" s="2"/>
      <c r="C931" s="2"/>
    </row>
    <row r="932" customFormat="false" ht="15.75" hidden="false" customHeight="false" outlineLevel="0" collapsed="false">
      <c r="A932" s="2"/>
      <c r="B932" s="2"/>
      <c r="C932" s="2"/>
    </row>
    <row r="933" customFormat="false" ht="15.75" hidden="false" customHeight="false" outlineLevel="0" collapsed="false">
      <c r="A933" s="2"/>
      <c r="B933" s="2"/>
      <c r="C933" s="2"/>
    </row>
    <row r="934" customFormat="false" ht="15.75" hidden="false" customHeight="false" outlineLevel="0" collapsed="false">
      <c r="A934" s="2"/>
      <c r="B934" s="2"/>
      <c r="C934" s="2"/>
    </row>
    <row r="935" customFormat="false" ht="15.75" hidden="false" customHeight="false" outlineLevel="0" collapsed="false">
      <c r="A935" s="2"/>
      <c r="B935" s="2"/>
      <c r="C935" s="2"/>
    </row>
    <row r="936" customFormat="false" ht="15.75" hidden="false" customHeight="false" outlineLevel="0" collapsed="false">
      <c r="A936" s="2"/>
      <c r="B936" s="2"/>
      <c r="C936" s="2"/>
    </row>
    <row r="937" customFormat="false" ht="15.75" hidden="false" customHeight="false" outlineLevel="0" collapsed="false">
      <c r="A937" s="2"/>
      <c r="B937" s="2"/>
      <c r="C937" s="2"/>
    </row>
    <row r="938" customFormat="false" ht="15.75" hidden="false" customHeight="false" outlineLevel="0" collapsed="false">
      <c r="A938" s="2"/>
      <c r="B938" s="2"/>
      <c r="C938" s="2"/>
    </row>
    <row r="939" customFormat="false" ht="15.75" hidden="false" customHeight="false" outlineLevel="0" collapsed="false">
      <c r="A939" s="2"/>
      <c r="B939" s="2"/>
      <c r="C939" s="2"/>
    </row>
    <row r="940" customFormat="false" ht="15.75" hidden="false" customHeight="false" outlineLevel="0" collapsed="false">
      <c r="A940" s="2"/>
      <c r="B940" s="2"/>
      <c r="C940" s="2"/>
    </row>
    <row r="941" customFormat="false" ht="15.75" hidden="false" customHeight="false" outlineLevel="0" collapsed="false">
      <c r="A941" s="2"/>
      <c r="B941" s="2"/>
      <c r="C941" s="2"/>
    </row>
    <row r="942" customFormat="false" ht="15.75" hidden="false" customHeight="false" outlineLevel="0" collapsed="false">
      <c r="A942" s="2"/>
      <c r="B942" s="2"/>
      <c r="C942" s="2"/>
    </row>
    <row r="943" customFormat="false" ht="15.75" hidden="false" customHeight="false" outlineLevel="0" collapsed="false">
      <c r="A943" s="2"/>
      <c r="B943" s="2"/>
      <c r="C943" s="2"/>
    </row>
    <row r="944" customFormat="false" ht="15.75" hidden="false" customHeight="false" outlineLevel="0" collapsed="false">
      <c r="A944" s="2"/>
      <c r="B944" s="2"/>
      <c r="C944" s="2"/>
    </row>
    <row r="945" customFormat="false" ht="15.75" hidden="false" customHeight="false" outlineLevel="0" collapsed="false">
      <c r="A945" s="2"/>
      <c r="B945" s="2"/>
      <c r="C945" s="2"/>
    </row>
    <row r="946" customFormat="false" ht="15.75" hidden="false" customHeight="false" outlineLevel="0" collapsed="false">
      <c r="A946" s="2"/>
      <c r="B946" s="2"/>
      <c r="C946" s="2"/>
    </row>
    <row r="947" customFormat="false" ht="15.75" hidden="false" customHeight="false" outlineLevel="0" collapsed="false">
      <c r="A947" s="2"/>
      <c r="B947" s="2"/>
      <c r="C947" s="2"/>
    </row>
    <row r="948" customFormat="false" ht="15.75" hidden="false" customHeight="false" outlineLevel="0" collapsed="false">
      <c r="A948" s="2"/>
      <c r="B948" s="2"/>
      <c r="C948" s="2"/>
    </row>
    <row r="949" customFormat="false" ht="15.75" hidden="false" customHeight="false" outlineLevel="0" collapsed="false">
      <c r="A949" s="2"/>
      <c r="B949" s="2"/>
      <c r="C949" s="2"/>
    </row>
    <row r="950" customFormat="false" ht="15.75" hidden="false" customHeight="false" outlineLevel="0" collapsed="false">
      <c r="A950" s="2"/>
      <c r="B950" s="2"/>
      <c r="C950" s="2"/>
    </row>
    <row r="951" customFormat="false" ht="15.75" hidden="false" customHeight="false" outlineLevel="0" collapsed="false">
      <c r="A951" s="2"/>
      <c r="B951" s="2"/>
      <c r="C951" s="2"/>
    </row>
    <row r="952" customFormat="false" ht="15.75" hidden="false" customHeight="false" outlineLevel="0" collapsed="false">
      <c r="A952" s="2"/>
      <c r="B952" s="2"/>
      <c r="C952" s="2"/>
    </row>
    <row r="953" customFormat="false" ht="15.75" hidden="false" customHeight="false" outlineLevel="0" collapsed="false">
      <c r="A953" s="2"/>
      <c r="B953" s="2"/>
      <c r="C953" s="2"/>
    </row>
    <row r="954" customFormat="false" ht="15.75" hidden="false" customHeight="false" outlineLevel="0" collapsed="false">
      <c r="A954" s="2"/>
      <c r="B954" s="2"/>
      <c r="C954" s="2"/>
    </row>
    <row r="955" customFormat="false" ht="15.75" hidden="false" customHeight="false" outlineLevel="0" collapsed="false">
      <c r="A955" s="2"/>
      <c r="B955" s="2"/>
      <c r="C955" s="2"/>
    </row>
    <row r="956" customFormat="false" ht="15.75" hidden="false" customHeight="false" outlineLevel="0" collapsed="false">
      <c r="A956" s="2"/>
      <c r="B956" s="2"/>
      <c r="C956" s="2"/>
    </row>
    <row r="957" customFormat="false" ht="15.75" hidden="false" customHeight="false" outlineLevel="0" collapsed="false">
      <c r="A957" s="2"/>
      <c r="B957" s="2"/>
      <c r="C957" s="2"/>
    </row>
    <row r="958" customFormat="false" ht="15.75" hidden="false" customHeight="false" outlineLevel="0" collapsed="false">
      <c r="A958" s="2"/>
      <c r="B958" s="2"/>
      <c r="C958" s="2"/>
    </row>
    <row r="959" customFormat="false" ht="15.75" hidden="false" customHeight="false" outlineLevel="0" collapsed="false">
      <c r="A959" s="2"/>
      <c r="B959" s="2"/>
      <c r="C959" s="2"/>
    </row>
    <row r="960" customFormat="false" ht="15.75" hidden="false" customHeight="false" outlineLevel="0" collapsed="false">
      <c r="A960" s="2"/>
      <c r="B960" s="2"/>
      <c r="C960" s="2"/>
    </row>
    <row r="961" customFormat="false" ht="15.75" hidden="false" customHeight="false" outlineLevel="0" collapsed="false">
      <c r="A961" s="2"/>
      <c r="B961" s="2"/>
      <c r="C961" s="2"/>
    </row>
    <row r="962" customFormat="false" ht="15.75" hidden="false" customHeight="false" outlineLevel="0" collapsed="false">
      <c r="A962" s="2"/>
      <c r="B962" s="2"/>
      <c r="C962" s="2"/>
    </row>
    <row r="963" customFormat="false" ht="15.75" hidden="false" customHeight="false" outlineLevel="0" collapsed="false">
      <c r="A963" s="2"/>
      <c r="B963" s="2"/>
      <c r="C963" s="2"/>
    </row>
    <row r="964" customFormat="false" ht="15.75" hidden="false" customHeight="false" outlineLevel="0" collapsed="false">
      <c r="A964" s="2"/>
      <c r="B964" s="2"/>
      <c r="C964" s="2"/>
    </row>
    <row r="965" customFormat="false" ht="15.75" hidden="false" customHeight="false" outlineLevel="0" collapsed="false">
      <c r="A965" s="2"/>
      <c r="B965" s="2"/>
      <c r="C965" s="2"/>
    </row>
    <row r="966" customFormat="false" ht="15.75" hidden="false" customHeight="false" outlineLevel="0" collapsed="false">
      <c r="A966" s="2"/>
      <c r="B966" s="2"/>
      <c r="C966" s="2"/>
    </row>
    <row r="967" customFormat="false" ht="15.75" hidden="false" customHeight="false" outlineLevel="0" collapsed="false">
      <c r="A967" s="2"/>
      <c r="B967" s="2"/>
      <c r="C967" s="2"/>
    </row>
    <row r="968" customFormat="false" ht="15.75" hidden="false" customHeight="false" outlineLevel="0" collapsed="false">
      <c r="A968" s="2"/>
      <c r="B968" s="2"/>
      <c r="C968" s="2"/>
    </row>
    <row r="969" customFormat="false" ht="15.75" hidden="false" customHeight="false" outlineLevel="0" collapsed="false">
      <c r="A969" s="2"/>
      <c r="B969" s="2"/>
      <c r="C969" s="2"/>
    </row>
    <row r="970" customFormat="false" ht="15.75" hidden="false" customHeight="false" outlineLevel="0" collapsed="false">
      <c r="A970" s="2"/>
      <c r="B970" s="2"/>
      <c r="C970" s="2"/>
    </row>
    <row r="971" customFormat="false" ht="15.75" hidden="false" customHeight="false" outlineLevel="0" collapsed="false">
      <c r="A971" s="2"/>
      <c r="B971" s="2"/>
      <c r="C971" s="2"/>
    </row>
    <row r="972" customFormat="false" ht="15.75" hidden="false" customHeight="false" outlineLevel="0" collapsed="false">
      <c r="A972" s="2"/>
      <c r="B972" s="2"/>
      <c r="C972" s="2"/>
    </row>
    <row r="973" customFormat="false" ht="15.75" hidden="false" customHeight="false" outlineLevel="0" collapsed="false">
      <c r="A973" s="2"/>
      <c r="B973" s="2"/>
      <c r="C973" s="2"/>
    </row>
    <row r="974" customFormat="false" ht="15.75" hidden="false" customHeight="false" outlineLevel="0" collapsed="false">
      <c r="A974" s="2"/>
      <c r="B974" s="2"/>
      <c r="C974" s="2"/>
    </row>
    <row r="975" customFormat="false" ht="15.75" hidden="false" customHeight="false" outlineLevel="0" collapsed="false">
      <c r="A975" s="2"/>
      <c r="B975" s="2"/>
      <c r="C975" s="2"/>
    </row>
    <row r="976" customFormat="false" ht="15.75" hidden="false" customHeight="false" outlineLevel="0" collapsed="false">
      <c r="A976" s="2"/>
      <c r="B976" s="2"/>
      <c r="C976" s="2"/>
    </row>
    <row r="977" customFormat="false" ht="15.75" hidden="false" customHeight="false" outlineLevel="0" collapsed="false">
      <c r="A977" s="2"/>
      <c r="B977" s="2"/>
      <c r="C977" s="2"/>
    </row>
    <row r="978" customFormat="false" ht="15.75" hidden="false" customHeight="false" outlineLevel="0" collapsed="false">
      <c r="A978" s="2"/>
      <c r="B978" s="2"/>
      <c r="C978" s="2"/>
    </row>
    <row r="979" customFormat="false" ht="15.75" hidden="false" customHeight="false" outlineLevel="0" collapsed="false">
      <c r="A979" s="2"/>
      <c r="B979" s="2"/>
      <c r="C979" s="2"/>
    </row>
    <row r="980" customFormat="false" ht="15.75" hidden="false" customHeight="false" outlineLevel="0" collapsed="false">
      <c r="A980" s="2"/>
      <c r="B980" s="2"/>
      <c r="C980" s="2"/>
    </row>
    <row r="981" customFormat="false" ht="15.75" hidden="false" customHeight="false" outlineLevel="0" collapsed="false">
      <c r="A981" s="2"/>
      <c r="B981" s="2"/>
      <c r="C981" s="2"/>
    </row>
    <row r="982" customFormat="false" ht="15.75" hidden="false" customHeight="false" outlineLevel="0" collapsed="false">
      <c r="A982" s="2"/>
      <c r="B982" s="2"/>
      <c r="C982" s="2"/>
    </row>
    <row r="983" customFormat="false" ht="15.75" hidden="false" customHeight="false" outlineLevel="0" collapsed="false">
      <c r="A983" s="2"/>
      <c r="B983" s="2"/>
      <c r="C983" s="2"/>
    </row>
    <row r="984" customFormat="false" ht="15.75" hidden="false" customHeight="false" outlineLevel="0" collapsed="false">
      <c r="A984" s="2"/>
      <c r="B984" s="2"/>
      <c r="C984" s="2"/>
    </row>
    <row r="985" customFormat="false" ht="15.75" hidden="false" customHeight="false" outlineLevel="0" collapsed="false">
      <c r="A985" s="2"/>
      <c r="B985" s="2"/>
      <c r="C985" s="2"/>
    </row>
    <row r="986" customFormat="false" ht="15.75" hidden="false" customHeight="false" outlineLevel="0" collapsed="false">
      <c r="A986" s="2"/>
      <c r="B986" s="2"/>
      <c r="C986" s="2"/>
    </row>
    <row r="987" customFormat="false" ht="15.75" hidden="false" customHeight="false" outlineLevel="0" collapsed="false">
      <c r="A987" s="2"/>
      <c r="B987" s="2"/>
      <c r="C987" s="2"/>
    </row>
    <row r="988" customFormat="false" ht="15.75" hidden="false" customHeight="false" outlineLevel="0" collapsed="false">
      <c r="A988" s="2"/>
      <c r="B988" s="2"/>
      <c r="C988" s="2"/>
    </row>
    <row r="989" customFormat="false" ht="15.75" hidden="false" customHeight="false" outlineLevel="0" collapsed="false">
      <c r="A989" s="2"/>
      <c r="B989" s="2"/>
      <c r="C989" s="2"/>
    </row>
    <row r="990" customFormat="false" ht="15.75" hidden="false" customHeight="false" outlineLevel="0" collapsed="false">
      <c r="A990" s="2"/>
      <c r="B990" s="2"/>
      <c r="C990" s="2"/>
    </row>
    <row r="991" customFormat="false" ht="15.75" hidden="false" customHeight="false" outlineLevel="0" collapsed="false">
      <c r="A991" s="2"/>
      <c r="B991" s="2"/>
      <c r="C991" s="2"/>
    </row>
    <row r="992" customFormat="false" ht="15.75" hidden="false" customHeight="false" outlineLevel="0" collapsed="false">
      <c r="A992" s="2"/>
      <c r="B992" s="2"/>
      <c r="C992" s="2"/>
    </row>
    <row r="993" customFormat="false" ht="15.75" hidden="false" customHeight="false" outlineLevel="0" collapsed="false">
      <c r="A993" s="2"/>
      <c r="B993" s="2"/>
      <c r="C993" s="2"/>
    </row>
    <row r="994" customFormat="false" ht="15.75" hidden="false" customHeight="false" outlineLevel="0" collapsed="false">
      <c r="A994" s="2"/>
      <c r="B994" s="2"/>
      <c r="C994" s="2"/>
    </row>
    <row r="995" customFormat="false" ht="15.75" hidden="false" customHeight="false" outlineLevel="0" collapsed="false">
      <c r="A995" s="2"/>
      <c r="B995" s="2"/>
      <c r="C995" s="2"/>
    </row>
    <row r="996" customFormat="false" ht="15.75" hidden="false" customHeight="false" outlineLevel="0" collapsed="false">
      <c r="A996" s="2"/>
      <c r="B996" s="2"/>
      <c r="C996" s="2"/>
    </row>
    <row r="997" customFormat="false" ht="15.75" hidden="false" customHeight="false" outlineLevel="0" collapsed="false">
      <c r="A997" s="2"/>
      <c r="B997" s="2"/>
      <c r="C997" s="2"/>
    </row>
    <row r="998" customFormat="false" ht="15.75" hidden="false" customHeight="false" outlineLevel="0" collapsed="false">
      <c r="A998" s="2"/>
      <c r="B998" s="2"/>
      <c r="C998" s="2"/>
    </row>
    <row r="999" customFormat="false" ht="15.75" hidden="false" customHeight="false" outlineLevel="0" collapsed="false">
      <c r="A999" s="2"/>
      <c r="B999" s="2"/>
      <c r="C999" s="2"/>
    </row>
    <row r="1000" customFormat="false" ht="15.75" hidden="false" customHeight="false" outlineLevel="0" collapsed="false">
      <c r="A1000" s="2"/>
      <c r="B1000" s="2"/>
      <c r="C1000" s="2"/>
    </row>
    <row r="1001" customFormat="false" ht="15.75" hidden="false" customHeight="false" outlineLevel="0" collapsed="false">
      <c r="A1001" s="2"/>
      <c r="B1001" s="2"/>
      <c r="C1001" s="2"/>
    </row>
    <row r="1002" customFormat="false" ht="15.75" hidden="false" customHeight="false" outlineLevel="0" collapsed="false">
      <c r="A1002" s="2"/>
      <c r="B1002" s="2"/>
      <c r="C1002" s="2"/>
    </row>
    <row r="1003" customFormat="false" ht="15.75" hidden="false" customHeight="false" outlineLevel="0" collapsed="false">
      <c r="A1003" s="2"/>
      <c r="B1003" s="2"/>
      <c r="C1003" s="2"/>
    </row>
    <row r="1004" customFormat="false" ht="15.75" hidden="false" customHeight="false" outlineLevel="0" collapsed="false">
      <c r="A1004" s="2"/>
      <c r="B1004" s="2"/>
      <c r="C1004" s="2"/>
    </row>
    <row r="1005" customFormat="false" ht="15.75" hidden="false" customHeight="false" outlineLevel="0" collapsed="false">
      <c r="A1005" s="2"/>
      <c r="B1005" s="2"/>
      <c r="C1005" s="2"/>
    </row>
    <row r="1006" customFormat="false" ht="15.75" hidden="false" customHeight="false" outlineLevel="0" collapsed="false">
      <c r="A1006" s="2"/>
      <c r="B1006" s="2"/>
      <c r="C1006" s="2"/>
    </row>
    <row r="1007" customFormat="false" ht="15.75" hidden="false" customHeight="false" outlineLevel="0" collapsed="false">
      <c r="A1007" s="2"/>
      <c r="B1007" s="2"/>
      <c r="C1007" s="2"/>
    </row>
    <row r="1008" customFormat="false" ht="15.75" hidden="false" customHeight="false" outlineLevel="0" collapsed="false">
      <c r="A1008" s="2"/>
      <c r="B1008" s="2"/>
      <c r="C1008" s="2"/>
    </row>
    <row r="1009" customFormat="false" ht="15.75" hidden="false" customHeight="false" outlineLevel="0" collapsed="false">
      <c r="A1009" s="2"/>
      <c r="B1009" s="2"/>
      <c r="C1009" s="2"/>
    </row>
    <row r="1010" customFormat="false" ht="15.75" hidden="false" customHeight="false" outlineLevel="0" collapsed="false">
      <c r="A1010" s="2"/>
      <c r="B1010" s="2"/>
      <c r="C1010" s="2"/>
    </row>
    <row r="1011" customFormat="false" ht="15.75" hidden="false" customHeight="false" outlineLevel="0" collapsed="false">
      <c r="A1011" s="2"/>
      <c r="B1011" s="2"/>
      <c r="C1011" s="2"/>
    </row>
    <row r="1012" customFormat="false" ht="15.75" hidden="false" customHeight="false" outlineLevel="0" collapsed="false">
      <c r="A1012" s="2"/>
      <c r="B1012" s="2"/>
      <c r="C1012" s="2"/>
    </row>
    <row r="1013" customFormat="false" ht="15.75" hidden="false" customHeight="false" outlineLevel="0" collapsed="false">
      <c r="A1013" s="2"/>
      <c r="B1013" s="2"/>
      <c r="C1013" s="2"/>
    </row>
  </sheetData>
  <hyperlinks>
    <hyperlink ref="C3" r:id="rId1" display="https://dec.alaska.gov/media/xnzhit1j/cannabis-pesticides.pdf"/>
    <hyperlink ref="C7" r:id="rId2" location="gid=366976881" display="https://docs.google.com/spreadsheets/d/14MpUpc-DCLQgKCfcz2uNeroNCO4ILNHA6lwM0CawudU/edit?gid=366976881#gid=36697688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9.88"/>
    <col collapsed="false" customWidth="true" hidden="false" outlineLevel="0" max="2" min="2" style="0" width="21.25"/>
  </cols>
  <sheetData>
    <row r="1" customFormat="false" ht="15.75" hidden="false" customHeight="false" outlineLevel="0" collapsed="false">
      <c r="A1" s="2" t="s">
        <v>146</v>
      </c>
      <c r="B1" s="2" t="s">
        <v>1257</v>
      </c>
    </row>
    <row r="2" customFormat="false" ht="15" hidden="false" customHeight="true" outlineLevel="0" collapsed="false">
      <c r="A2" s="2" t="s">
        <v>1860</v>
      </c>
      <c r="B2" s="38" t="s">
        <v>2092</v>
      </c>
    </row>
    <row r="3" customFormat="false" ht="15" hidden="false" customHeight="true" outlineLevel="0" collapsed="false">
      <c r="A3" s="2" t="s">
        <v>1860</v>
      </c>
      <c r="B3" s="38" t="s">
        <v>2093</v>
      </c>
    </row>
    <row r="4" customFormat="false" ht="15" hidden="false" customHeight="true" outlineLevel="0" collapsed="false">
      <c r="A4" s="2" t="s">
        <v>1832</v>
      </c>
      <c r="B4" s="2" t="s">
        <v>1832</v>
      </c>
    </row>
    <row r="5" customFormat="false" ht="15" hidden="false" customHeight="true" outlineLevel="0" collapsed="false">
      <c r="A5" s="2" t="s">
        <v>1501</v>
      </c>
      <c r="B5" s="38" t="s">
        <v>2094</v>
      </c>
    </row>
    <row r="6" customFormat="false" ht="15" hidden="false" customHeight="true" outlineLevel="0" collapsed="false">
      <c r="A6" s="2" t="s">
        <v>1501</v>
      </c>
      <c r="B6" s="38" t="s">
        <v>1269</v>
      </c>
    </row>
    <row r="7" customFormat="false" ht="15" hidden="false" customHeight="true" outlineLevel="0" collapsed="false">
      <c r="A7" s="2" t="s">
        <v>937</v>
      </c>
      <c r="B7" s="2" t="s">
        <v>942</v>
      </c>
    </row>
    <row r="8" customFormat="false" ht="15" hidden="false" customHeight="true" outlineLevel="0" collapsed="false">
      <c r="A8" s="2" t="s">
        <v>937</v>
      </c>
      <c r="B8" s="2" t="s">
        <v>1004</v>
      </c>
    </row>
    <row r="9" customFormat="false" ht="15" hidden="false" customHeight="true" outlineLevel="0" collapsed="false">
      <c r="A9" s="2" t="s">
        <v>936</v>
      </c>
      <c r="B9" s="2" t="s">
        <v>942</v>
      </c>
    </row>
    <row r="10" customFormat="false" ht="15" hidden="false" customHeight="true" outlineLevel="0" collapsed="false">
      <c r="A10" s="2" t="s">
        <v>936</v>
      </c>
      <c r="B10" s="38" t="s">
        <v>927</v>
      </c>
    </row>
    <row r="11" customFormat="false" ht="15" hidden="false" customHeight="true" outlineLevel="0" collapsed="false">
      <c r="A11" s="39" t="s">
        <v>1789</v>
      </c>
      <c r="B11" s="38" t="s">
        <v>2095</v>
      </c>
    </row>
    <row r="12" customFormat="false" ht="15" hidden="false" customHeight="true" outlineLevel="0" collapsed="false">
      <c r="A12" s="39" t="s">
        <v>1789</v>
      </c>
      <c r="B12" s="38" t="s">
        <v>2096</v>
      </c>
    </row>
    <row r="13" customFormat="false" ht="15" hidden="false" customHeight="true" outlineLevel="0" collapsed="false">
      <c r="A13" s="40" t="s">
        <v>1683</v>
      </c>
      <c r="B13" s="40" t="s">
        <v>1683</v>
      </c>
    </row>
    <row r="14" customFormat="false" ht="15" hidden="false" customHeight="true" outlineLevel="0" collapsed="false">
      <c r="A14" s="2" t="s">
        <v>1633</v>
      </c>
      <c r="B14" s="2" t="s">
        <v>1633</v>
      </c>
    </row>
    <row r="15" customFormat="false" ht="15" hidden="false" customHeight="true" outlineLevel="0" collapsed="false">
      <c r="A15" s="2" t="s">
        <v>934</v>
      </c>
      <c r="B15" s="2" t="s">
        <v>153</v>
      </c>
    </row>
    <row r="16" customFormat="false" ht="15.75" hidden="false" customHeight="false" outlineLevel="0" collapsed="false">
      <c r="A16" s="2" t="s">
        <v>1086</v>
      </c>
      <c r="B16" s="2" t="s">
        <v>1086</v>
      </c>
    </row>
    <row r="17" customFormat="false" ht="15.75" hidden="false" customHeight="false" outlineLevel="0" collapsed="false">
      <c r="A17" s="2" t="s">
        <v>1082</v>
      </c>
      <c r="B17" s="2" t="s">
        <v>2094</v>
      </c>
    </row>
    <row r="18" customFormat="false" ht="15.75" hidden="false" customHeight="false" outlineLevel="0" collapsed="false">
      <c r="A18" s="2" t="s">
        <v>1082</v>
      </c>
      <c r="B18" s="2" t="s">
        <v>1086</v>
      </c>
    </row>
    <row r="19" customFormat="false" ht="15.75" hidden="false" customHeight="false" outlineLevel="0" collapsed="false">
      <c r="A19" s="2" t="s">
        <v>1078</v>
      </c>
      <c r="B19" s="2" t="s">
        <v>1078</v>
      </c>
    </row>
    <row r="20" customFormat="false" ht="15.75" hidden="false" customHeight="false" outlineLevel="0" collapsed="false">
      <c r="A20" s="2" t="s">
        <v>1055</v>
      </c>
      <c r="B20" s="2" t="s">
        <v>942</v>
      </c>
    </row>
    <row r="21" customFormat="false" ht="15.75" hidden="false" customHeight="false" outlineLevel="0" collapsed="false">
      <c r="A21" s="2" t="s">
        <v>1055</v>
      </c>
      <c r="B21" s="38" t="s">
        <v>2097</v>
      </c>
    </row>
    <row r="22" customFormat="false" ht="15.75" hidden="false" customHeight="false" outlineLevel="0" collapsed="false">
      <c r="A22" s="2" t="s">
        <v>1055</v>
      </c>
      <c r="B22" s="2" t="s">
        <v>972</v>
      </c>
    </row>
    <row r="23" customFormat="false" ht="15.75" hidden="false" customHeight="false" outlineLevel="0" collapsed="false">
      <c r="A23" s="2" t="s">
        <v>1055</v>
      </c>
      <c r="B23" s="38" t="s">
        <v>927</v>
      </c>
    </row>
    <row r="24" customFormat="false" ht="15.75" hidden="false" customHeight="false" outlineLevel="0" collapsed="false">
      <c r="A24" s="2" t="s">
        <v>1048</v>
      </c>
      <c r="B24" s="38" t="s">
        <v>2098</v>
      </c>
    </row>
    <row r="25" customFormat="false" ht="15.75" hidden="false" customHeight="false" outlineLevel="0" collapsed="false">
      <c r="A25" s="2" t="s">
        <v>1048</v>
      </c>
      <c r="B25" s="38" t="s">
        <v>2099</v>
      </c>
    </row>
    <row r="26" customFormat="false" ht="15.75" hidden="false" customHeight="false" outlineLevel="0" collapsed="false">
      <c r="A26" s="2" t="s">
        <v>1048</v>
      </c>
      <c r="B26" s="38" t="s">
        <v>2100</v>
      </c>
    </row>
    <row r="27" customFormat="false" ht="15.75" hidden="false" customHeight="false" outlineLevel="0" collapsed="false">
      <c r="A27" s="2" t="s">
        <v>1032</v>
      </c>
      <c r="B27" s="38" t="s">
        <v>927</v>
      </c>
    </row>
    <row r="28" customFormat="false" ht="15.75" hidden="false" customHeight="false" outlineLevel="0" collapsed="false">
      <c r="A28" s="2" t="s">
        <v>1032</v>
      </c>
      <c r="B28" s="2" t="s">
        <v>942</v>
      </c>
    </row>
    <row r="29" customFormat="false" ht="15.75" hidden="false" customHeight="false" outlineLevel="0" collapsed="false">
      <c r="A29" s="2" t="s">
        <v>1032</v>
      </c>
      <c r="B29" s="2" t="s">
        <v>972</v>
      </c>
    </row>
    <row r="30" customFormat="false" ht="15.75" hidden="false" customHeight="false" outlineLevel="0" collapsed="false">
      <c r="A30" s="2" t="s">
        <v>1032</v>
      </c>
      <c r="B30" s="38" t="s">
        <v>968</v>
      </c>
    </row>
    <row r="31" customFormat="false" ht="15.75" hidden="false" customHeight="false" outlineLevel="0" collapsed="false">
      <c r="A31" s="2" t="s">
        <v>1028</v>
      </c>
      <c r="B31" s="2" t="s">
        <v>942</v>
      </c>
    </row>
    <row r="32" customFormat="false" ht="15.75" hidden="false" customHeight="false" outlineLevel="0" collapsed="false">
      <c r="A32" s="2" t="s">
        <v>1028</v>
      </c>
      <c r="B32" s="2" t="s">
        <v>2100</v>
      </c>
    </row>
    <row r="33" customFormat="false" ht="15.75" hidden="false" customHeight="false" outlineLevel="0" collapsed="false">
      <c r="A33" s="2" t="s">
        <v>1021</v>
      </c>
      <c r="B33" s="2" t="s">
        <v>1021</v>
      </c>
    </row>
    <row r="34" customFormat="false" ht="15.75" hidden="false" customHeight="false" outlineLevel="0" collapsed="false">
      <c r="A34" s="2" t="s">
        <v>1017</v>
      </c>
      <c r="B34" s="2" t="s">
        <v>942</v>
      </c>
    </row>
    <row r="35" customFormat="false" ht="15.75" hidden="false" customHeight="false" outlineLevel="0" collapsed="false">
      <c r="A35" s="2" t="s">
        <v>1017</v>
      </c>
      <c r="B35" s="38" t="s">
        <v>968</v>
      </c>
    </row>
    <row r="36" customFormat="false" ht="15.75" hidden="false" customHeight="false" outlineLevel="0" collapsed="false">
      <c r="A36" s="2" t="s">
        <v>942</v>
      </c>
      <c r="B36" s="2" t="s">
        <v>942</v>
      </c>
    </row>
    <row r="37" customFormat="false" ht="15.75" hidden="false" customHeight="false" outlineLevel="0" collapsed="false">
      <c r="A37" s="2" t="s">
        <v>1000</v>
      </c>
      <c r="B37" s="38" t="s">
        <v>2101</v>
      </c>
    </row>
    <row r="38" customFormat="false" ht="15.75" hidden="false" customHeight="false" outlineLevel="0" collapsed="false">
      <c r="A38" s="2" t="s">
        <v>1000</v>
      </c>
      <c r="B38" s="38" t="s">
        <v>927</v>
      </c>
    </row>
    <row r="39" customFormat="false" ht="15.75" hidden="false" customHeight="false" outlineLevel="0" collapsed="false">
      <c r="A39" s="2" t="s">
        <v>968</v>
      </c>
      <c r="B39" s="2" t="s">
        <v>968</v>
      </c>
    </row>
    <row r="40" customFormat="false" ht="15.75" hidden="false" customHeight="false" outlineLevel="0" collapsed="false">
      <c r="A40" s="2" t="s">
        <v>1004</v>
      </c>
      <c r="B40" s="2" t="s">
        <v>1004</v>
      </c>
    </row>
    <row r="41" customFormat="false" ht="15.75" hidden="false" customHeight="false" outlineLevel="0" collapsed="false">
      <c r="A41" s="2" t="s">
        <v>157</v>
      </c>
      <c r="B41" s="41" t="s">
        <v>2102</v>
      </c>
    </row>
    <row r="42" customFormat="false" ht="15.75" hidden="false" customHeight="false" outlineLevel="0" collapsed="false">
      <c r="A42" s="2" t="s">
        <v>972</v>
      </c>
      <c r="B42" s="2" t="s">
        <v>972</v>
      </c>
    </row>
    <row r="43" customFormat="false" ht="15.75" hidden="false" customHeight="false" outlineLevel="0" collapsed="false">
      <c r="A43" s="42" t="s">
        <v>927</v>
      </c>
      <c r="B43" s="42" t="s">
        <v>927</v>
      </c>
    </row>
    <row r="44" customFormat="false" ht="15.75" hidden="false" customHeight="false" outlineLevel="0" collapsed="false">
      <c r="A44" s="2" t="s">
        <v>961</v>
      </c>
      <c r="B44" s="42" t="s">
        <v>927</v>
      </c>
    </row>
    <row r="45" customFormat="false" ht="15.75" hidden="false" customHeight="false" outlineLevel="0" collapsed="false">
      <c r="A45" s="2" t="s">
        <v>961</v>
      </c>
      <c r="B45" s="2" t="s">
        <v>1004</v>
      </c>
    </row>
    <row r="46" customFormat="false" ht="15.75" hidden="false" customHeight="false" outlineLevel="0" collapsed="false">
      <c r="A46" s="43" t="s">
        <v>931</v>
      </c>
      <c r="B46" s="2" t="s">
        <v>942</v>
      </c>
    </row>
    <row r="47" customFormat="false" ht="15.75" hidden="false" customHeight="false" outlineLevel="0" collapsed="false">
      <c r="A47" s="44" t="s">
        <v>931</v>
      </c>
      <c r="B47" s="38" t="s">
        <v>972</v>
      </c>
    </row>
    <row r="48" customFormat="false" ht="15.75" hidden="false" customHeight="false" outlineLevel="0" collapsed="false">
      <c r="A48" s="44" t="s">
        <v>931</v>
      </c>
      <c r="B48" s="38" t="s">
        <v>927</v>
      </c>
    </row>
    <row r="49" customFormat="false" ht="15.75" hidden="false" customHeight="false" outlineLevel="0" collapsed="false">
      <c r="A49" s="2" t="s">
        <v>957</v>
      </c>
      <c r="B49" s="38" t="s">
        <v>972</v>
      </c>
    </row>
    <row r="50" customFormat="false" ht="15.75" hidden="false" customHeight="false" outlineLevel="0" collapsed="false">
      <c r="A50" s="2" t="s">
        <v>957</v>
      </c>
      <c r="B50" s="2" t="s">
        <v>942</v>
      </c>
    </row>
    <row r="51" customFormat="false" ht="15.75" hidden="false" customHeight="false" outlineLevel="0" collapsed="false">
      <c r="A51" s="2" t="s">
        <v>953</v>
      </c>
      <c r="B51" s="2" t="s">
        <v>942</v>
      </c>
    </row>
    <row r="52" customFormat="false" ht="15.75" hidden="false" customHeight="false" outlineLevel="0" collapsed="false">
      <c r="A52" s="2" t="s">
        <v>953</v>
      </c>
      <c r="B52" s="2" t="s">
        <v>2103</v>
      </c>
    </row>
    <row r="53" customFormat="false" ht="15.75" hidden="false" customHeight="false" outlineLevel="0" collapsed="false">
      <c r="A53" s="2" t="s">
        <v>949</v>
      </c>
      <c r="B53" s="2" t="s">
        <v>942</v>
      </c>
    </row>
    <row r="54" customFormat="false" ht="15.75" hidden="false" customHeight="false" outlineLevel="0" collapsed="false">
      <c r="A54" s="2" t="s">
        <v>949</v>
      </c>
      <c r="B54" s="2" t="s">
        <v>1004</v>
      </c>
    </row>
    <row r="55" customFormat="false" ht="15.75" hidden="false" customHeight="false" outlineLevel="0" collapsed="false">
      <c r="A55" s="45" t="s">
        <v>917</v>
      </c>
      <c r="B55" s="2" t="s">
        <v>942</v>
      </c>
    </row>
    <row r="56" customFormat="false" ht="15.75" hidden="false" customHeight="false" outlineLevel="0" collapsed="false">
      <c r="A56" s="45" t="s">
        <v>917</v>
      </c>
      <c r="B56" s="2" t="s">
        <v>920</v>
      </c>
    </row>
    <row r="57" customFormat="false" ht="15.75" hidden="false" customHeight="false" outlineLevel="0" collapsed="false">
      <c r="A57" s="45" t="s">
        <v>917</v>
      </c>
      <c r="B57" s="42" t="s">
        <v>927</v>
      </c>
    </row>
    <row r="58" customFormat="false" ht="15.75" hidden="false" customHeight="false" outlineLevel="0" collapsed="false">
      <c r="A58" s="42" t="s">
        <v>920</v>
      </c>
      <c r="B58" s="2" t="s">
        <v>920</v>
      </c>
    </row>
    <row r="59" customFormat="false" ht="15.75" hidden="false" customHeight="false" outlineLevel="0" collapsed="false">
      <c r="A59" s="45" t="s">
        <v>913</v>
      </c>
      <c r="B59" s="2" t="s">
        <v>942</v>
      </c>
    </row>
    <row r="60" customFormat="false" ht="15.75" hidden="false" customHeight="false" outlineLevel="0" collapsed="false">
      <c r="A60" s="45" t="s">
        <v>913</v>
      </c>
      <c r="B60" s="2" t="s">
        <v>920</v>
      </c>
    </row>
    <row r="61" customFormat="false" ht="15.75" hidden="false" customHeight="false" outlineLevel="0" collapsed="false">
      <c r="A61" s="45" t="s">
        <v>913</v>
      </c>
      <c r="B61" s="38" t="s">
        <v>972</v>
      </c>
    </row>
    <row r="62" customFormat="false" ht="15.75" hidden="false" customHeight="false" outlineLevel="0" collapsed="false">
      <c r="A62" s="45" t="s">
        <v>909</v>
      </c>
      <c r="B62" s="42" t="s">
        <v>927</v>
      </c>
    </row>
    <row r="63" customFormat="false" ht="15.75" hidden="false" customHeight="false" outlineLevel="0" collapsed="false">
      <c r="A63" s="45" t="s">
        <v>909</v>
      </c>
      <c r="B63" s="2" t="s">
        <v>942</v>
      </c>
    </row>
    <row r="64" customFormat="false" ht="15.75" hidden="false" customHeight="false" outlineLevel="0" collapsed="false">
      <c r="A64" s="45" t="s">
        <v>909</v>
      </c>
      <c r="B64" s="38" t="s">
        <v>972</v>
      </c>
    </row>
    <row r="65" customFormat="false" ht="15.75" hidden="false" customHeight="false" outlineLevel="0" collapsed="false">
      <c r="A65" s="2" t="s">
        <v>1257</v>
      </c>
      <c r="B65" s="2" t="s">
        <v>153</v>
      </c>
    </row>
    <row r="66" customFormat="false" ht="15.75" hidden="false" customHeight="false" outlineLevel="0" collapsed="false">
      <c r="A66" s="2" t="s">
        <v>1920</v>
      </c>
      <c r="B66" s="2" t="s">
        <v>942</v>
      </c>
    </row>
    <row r="67" customFormat="false" ht="15.75" hidden="false" customHeight="false" outlineLevel="0" collapsed="false">
      <c r="A67" s="2" t="s">
        <v>256</v>
      </c>
      <c r="B67" s="38" t="s">
        <v>2093</v>
      </c>
    </row>
    <row r="68" customFormat="false" ht="15.75" hidden="false" customHeight="false" outlineLevel="0" collapsed="false">
      <c r="A68" s="12" t="s">
        <v>2027</v>
      </c>
      <c r="B68" s="2" t="s">
        <v>942</v>
      </c>
    </row>
    <row r="69" customFormat="false" ht="15.75" hidden="false" customHeight="false" outlineLevel="0" collapsed="false">
      <c r="A69" s="12" t="s">
        <v>1918</v>
      </c>
      <c r="B69" s="2" t="s">
        <v>153</v>
      </c>
    </row>
    <row r="70" customFormat="false" ht="15.75" hidden="false" customHeight="false" outlineLevel="0" collapsed="false">
      <c r="A70" s="12" t="s">
        <v>2028</v>
      </c>
      <c r="B70" s="42" t="s">
        <v>927</v>
      </c>
    </row>
    <row r="71" customFormat="false" ht="15.75" hidden="false" customHeight="false" outlineLevel="0" collapsed="false">
      <c r="A71" s="12" t="s">
        <v>2029</v>
      </c>
      <c r="B71" s="2" t="s">
        <v>153</v>
      </c>
    </row>
    <row r="72" customFormat="false" ht="15.75" hidden="false" customHeight="false" outlineLevel="0" collapsed="false">
      <c r="A72" s="12" t="s">
        <v>2033</v>
      </c>
      <c r="B72" s="38" t="s">
        <v>1633</v>
      </c>
    </row>
    <row r="73" customFormat="false" ht="15.75" hidden="false" customHeight="false" outlineLevel="0" collapsed="false">
      <c r="A73" s="2" t="s">
        <v>2037</v>
      </c>
      <c r="B73" s="2" t="s">
        <v>153</v>
      </c>
    </row>
    <row r="74" customFormat="false" ht="15.75" hidden="false" customHeight="false" outlineLevel="0" collapsed="false">
      <c r="A74" s="2" t="s">
        <v>942</v>
      </c>
      <c r="B74" s="2" t="s">
        <v>942</v>
      </c>
    </row>
    <row r="75" customFormat="false" ht="15.75" hidden="false" customHeight="false" outlineLevel="0" collapsed="false">
      <c r="A75" s="2" t="s">
        <v>319</v>
      </c>
      <c r="B75" s="38" t="s">
        <v>2104</v>
      </c>
    </row>
    <row r="76" customFormat="false" ht="15.75" hidden="false" customHeight="false" outlineLevel="0" collapsed="false">
      <c r="A76" s="2" t="s">
        <v>323</v>
      </c>
      <c r="B76" s="2" t="s">
        <v>920</v>
      </c>
    </row>
    <row r="77" customFormat="false" ht="15.75" hidden="false" customHeight="false" outlineLevel="0" collapsed="false">
      <c r="A77" s="2" t="s">
        <v>384</v>
      </c>
      <c r="B77" s="38" t="s">
        <v>2104</v>
      </c>
    </row>
    <row r="78" customFormat="false" ht="15.75" hidden="false" customHeight="false" outlineLevel="0" collapsed="false">
      <c r="A78" s="27" t="s">
        <v>428</v>
      </c>
      <c r="B78" s="38" t="s">
        <v>2104</v>
      </c>
    </row>
    <row r="79" customFormat="false" ht="15.75" hidden="false" customHeight="false" outlineLevel="0" collapsed="false">
      <c r="A79" s="27" t="s">
        <v>443</v>
      </c>
      <c r="B79" s="2" t="s">
        <v>2105</v>
      </c>
    </row>
    <row r="80" customFormat="false" ht="15.75" hidden="false" customHeight="false" outlineLevel="0" collapsed="false">
      <c r="A80" s="27" t="s">
        <v>450</v>
      </c>
      <c r="B80" s="38" t="s">
        <v>2104</v>
      </c>
    </row>
    <row r="81" customFormat="false" ht="15.75" hidden="false" customHeight="false" outlineLevel="0" collapsed="false">
      <c r="A81" s="27" t="s">
        <v>482</v>
      </c>
      <c r="B81" s="2" t="s">
        <v>2106</v>
      </c>
    </row>
    <row r="82" customFormat="false" ht="15.75" hidden="false" customHeight="false" outlineLevel="0" collapsed="false">
      <c r="A82" s="27" t="s">
        <v>496</v>
      </c>
      <c r="B82" s="2" t="s">
        <v>2107</v>
      </c>
    </row>
    <row r="83" customFormat="false" ht="15.75" hidden="false" customHeight="false" outlineLevel="0" collapsed="false">
      <c r="A83" s="27" t="s">
        <v>464</v>
      </c>
      <c r="B83" s="2" t="s">
        <v>2106</v>
      </c>
    </row>
    <row r="84" customFormat="false" ht="15.75" hidden="false" customHeight="false" outlineLevel="0" collapsed="false">
      <c r="A84" s="27" t="s">
        <v>734</v>
      </c>
      <c r="B84" s="2" t="s">
        <v>2108</v>
      </c>
    </row>
    <row r="85" customFormat="false" ht="15.75" hidden="false" customHeight="false" outlineLevel="0" collapsed="false">
      <c r="A85" s="2" t="s">
        <v>1239</v>
      </c>
      <c r="B85" s="2" t="s">
        <v>2109</v>
      </c>
    </row>
    <row r="86" customFormat="false" ht="15.75" hidden="false" customHeight="false" outlineLevel="0" collapsed="false">
      <c r="A86" s="2" t="s">
        <v>1269</v>
      </c>
      <c r="B86" s="2" t="s">
        <v>1269</v>
      </c>
    </row>
    <row r="87" customFormat="false" ht="15.75" hidden="false" customHeight="false" outlineLevel="0" collapsed="false">
      <c r="A87" s="2" t="s">
        <v>1273</v>
      </c>
      <c r="B87" s="2" t="s">
        <v>1269</v>
      </c>
    </row>
    <row r="88" customFormat="false" ht="15.75" hidden="false" customHeight="false" outlineLevel="0" collapsed="false">
      <c r="A88" s="2" t="s">
        <v>1276</v>
      </c>
      <c r="B88" s="2" t="s">
        <v>2097</v>
      </c>
    </row>
    <row r="89" customFormat="false" ht="15.75" hidden="false" customHeight="false" outlineLevel="0" collapsed="false">
      <c r="A89" s="2" t="s">
        <v>1276</v>
      </c>
      <c r="B89" s="2" t="s">
        <v>2110</v>
      </c>
    </row>
    <row r="90" customFormat="false" ht="15.75" hidden="false" customHeight="false" outlineLevel="0" collapsed="false">
      <c r="A90" s="2" t="s">
        <v>1276</v>
      </c>
      <c r="B90" s="2" t="s">
        <v>942</v>
      </c>
    </row>
    <row r="91" customFormat="false" ht="15.75" hidden="false" customHeight="false" outlineLevel="0" collapsed="false">
      <c r="A91" s="30" t="s">
        <v>1306</v>
      </c>
      <c r="B91" s="30" t="s">
        <v>1269</v>
      </c>
    </row>
    <row r="92" customFormat="false" ht="15.75" hidden="false" customHeight="false" outlineLevel="0" collapsed="false">
      <c r="A92" s="30" t="s">
        <v>1306</v>
      </c>
      <c r="B92" s="2" t="s">
        <v>2111</v>
      </c>
    </row>
    <row r="93" customFormat="false" ht="15.75" hidden="false" customHeight="false" outlineLevel="0" collapsed="false">
      <c r="A93" s="2" t="s">
        <v>1302</v>
      </c>
      <c r="B93" s="2" t="s">
        <v>2104</v>
      </c>
    </row>
    <row r="94" customFormat="false" ht="15.75" hidden="false" customHeight="false" outlineLevel="0" collapsed="false">
      <c r="A94" s="2" t="s">
        <v>1302</v>
      </c>
      <c r="B94" s="2" t="s">
        <v>2112</v>
      </c>
    </row>
    <row r="95" customFormat="false" ht="15.75" hidden="false" customHeight="false" outlineLevel="0" collapsed="false">
      <c r="A95" s="2" t="s">
        <v>1320</v>
      </c>
      <c r="B95" s="2" t="s">
        <v>2113</v>
      </c>
    </row>
    <row r="96" customFormat="false" ht="15.75" hidden="false" customHeight="false" outlineLevel="0" collapsed="false">
      <c r="A96" s="30" t="s">
        <v>1324</v>
      </c>
      <c r="B96" s="30" t="s">
        <v>2114</v>
      </c>
    </row>
    <row r="97" customFormat="false" ht="15.75" hidden="false" customHeight="false" outlineLevel="0" collapsed="false">
      <c r="A97" s="30" t="s">
        <v>1324</v>
      </c>
      <c r="B97" s="30" t="s">
        <v>2115</v>
      </c>
    </row>
    <row r="98" customFormat="false" ht="15.75" hidden="false" customHeight="false" outlineLevel="0" collapsed="false">
      <c r="A98" s="30" t="s">
        <v>1324</v>
      </c>
      <c r="B98" s="30" t="s">
        <v>2116</v>
      </c>
    </row>
    <row r="99" customFormat="false" ht="15.75" hidden="false" customHeight="false" outlineLevel="0" collapsed="false">
      <c r="A99" s="30" t="s">
        <v>1415</v>
      </c>
      <c r="B99" s="2" t="s">
        <v>2094</v>
      </c>
    </row>
    <row r="100" customFormat="false" ht="17.35" hidden="false" customHeight="false" outlineLevel="0" collapsed="false">
      <c r="A100" s="30" t="s">
        <v>1415</v>
      </c>
      <c r="B100" s="46" t="s">
        <v>2117</v>
      </c>
    </row>
    <row r="101" customFormat="false" ht="17.35" hidden="false" customHeight="false" outlineLevel="0" collapsed="false">
      <c r="A101" s="30" t="s">
        <v>1415</v>
      </c>
      <c r="B101" s="46" t="s">
        <v>2118</v>
      </c>
    </row>
    <row r="102" customFormat="false" ht="17.35" hidden="false" customHeight="false" outlineLevel="0" collapsed="false">
      <c r="A102" s="30" t="s">
        <v>1415</v>
      </c>
      <c r="B102" s="46" t="s">
        <v>2117</v>
      </c>
    </row>
    <row r="103" customFormat="false" ht="15.75" hidden="false" customHeight="false" outlineLevel="0" collapsed="false">
      <c r="A103" s="30" t="s">
        <v>1415</v>
      </c>
      <c r="B103" s="47" t="s">
        <v>2119</v>
      </c>
    </row>
    <row r="104" customFormat="false" ht="17.35" hidden="false" customHeight="false" outlineLevel="0" collapsed="false">
      <c r="A104" s="30" t="s">
        <v>1415</v>
      </c>
      <c r="B104" s="48" t="s">
        <v>2120</v>
      </c>
    </row>
    <row r="105" customFormat="false" ht="17.35" hidden="false" customHeight="false" outlineLevel="0" collapsed="false">
      <c r="A105" s="30" t="s">
        <v>1415</v>
      </c>
      <c r="B105" s="46" t="s">
        <v>1269</v>
      </c>
    </row>
    <row r="106" customFormat="false" ht="17.35" hidden="false" customHeight="false" outlineLevel="0" collapsed="false">
      <c r="A106" s="30" t="s">
        <v>1415</v>
      </c>
      <c r="B106" s="46" t="s">
        <v>2121</v>
      </c>
    </row>
    <row r="107" customFormat="false" ht="17.35" hidden="false" customHeight="false" outlineLevel="0" collapsed="false">
      <c r="A107" s="30" t="s">
        <v>1415</v>
      </c>
      <c r="B107" s="46" t="s">
        <v>2120</v>
      </c>
    </row>
    <row r="108" customFormat="false" ht="15.75" hidden="false" customHeight="false" outlineLevel="0" collapsed="false">
      <c r="A108" s="2" t="s">
        <v>1659</v>
      </c>
      <c r="B108" s="2" t="s">
        <v>2079</v>
      </c>
    </row>
    <row r="109" customFormat="false" ht="15.75" hidden="false" customHeight="false" outlineLevel="0" collapsed="false">
      <c r="A109" s="2" t="s">
        <v>1666</v>
      </c>
      <c r="B109" s="49" t="s">
        <v>942</v>
      </c>
    </row>
    <row r="110" customFormat="false" ht="15.75" hidden="false" customHeight="false" outlineLevel="0" collapsed="false">
      <c r="A110" s="2" t="s">
        <v>1694</v>
      </c>
      <c r="B110" s="2" t="s">
        <v>2100</v>
      </c>
    </row>
    <row r="111" customFormat="false" ht="15.75" hidden="false" customHeight="false" outlineLevel="0" collapsed="false">
      <c r="A111" s="30" t="s">
        <v>1704</v>
      </c>
      <c r="B111" s="2" t="s">
        <v>2122</v>
      </c>
    </row>
    <row r="112" customFormat="false" ht="17.35" hidden="false" customHeight="false" outlineLevel="0" collapsed="false">
      <c r="A112" s="34" t="s">
        <v>1791</v>
      </c>
      <c r="B112" s="34" t="s">
        <v>2095</v>
      </c>
    </row>
    <row r="113" customFormat="false" ht="17.35" hidden="false" customHeight="false" outlineLevel="0" collapsed="false">
      <c r="A113" s="34" t="s">
        <v>1791</v>
      </c>
      <c r="B113" s="34" t="s">
        <v>2096</v>
      </c>
    </row>
    <row r="114" customFormat="false" ht="17.35" hidden="false" customHeight="false" outlineLevel="0" collapsed="false">
      <c r="A114" s="35" t="s">
        <v>1808</v>
      </c>
      <c r="B114" s="2" t="s">
        <v>2122</v>
      </c>
    </row>
    <row r="115" customFormat="false" ht="15.75" hidden="false" customHeight="false" outlineLevel="0" collapsed="false">
      <c r="A115" s="30" t="s">
        <v>2007</v>
      </c>
      <c r="B115" s="2" t="s">
        <v>2122</v>
      </c>
    </row>
    <row r="116" customFormat="false" ht="15.75" hidden="false" customHeight="false" outlineLevel="0" collapsed="false">
      <c r="A116" s="30" t="s">
        <v>2004</v>
      </c>
      <c r="B116" s="30" t="s">
        <v>2004</v>
      </c>
    </row>
    <row r="117" customFormat="false" ht="15.75" hidden="false" customHeight="false" outlineLevel="0" collapsed="false">
      <c r="A117" s="30" t="s">
        <v>2000</v>
      </c>
      <c r="B117" s="2" t="s">
        <v>2122</v>
      </c>
    </row>
    <row r="118" customFormat="false" ht="15.75" hidden="false" customHeight="false" outlineLevel="0" collapsed="false">
      <c r="A118" s="37" t="s">
        <v>1997</v>
      </c>
      <c r="B118" s="37" t="s">
        <v>1997</v>
      </c>
    </row>
    <row r="119" customFormat="false" ht="15.75" hidden="false" customHeight="false" outlineLevel="0" collapsed="false">
      <c r="A119" s="37" t="s">
        <v>1988</v>
      </c>
      <c r="B119" s="37" t="s">
        <v>2123</v>
      </c>
    </row>
    <row r="120" customFormat="false" ht="15.75" hidden="false" customHeight="false" outlineLevel="0" collapsed="false">
      <c r="A120" s="37" t="s">
        <v>1988</v>
      </c>
      <c r="B120" s="37" t="s">
        <v>2124</v>
      </c>
    </row>
    <row r="121" customFormat="false" ht="15.75" hidden="false" customHeight="false" outlineLevel="0" collapsed="false">
      <c r="A121" s="2" t="s">
        <v>1257</v>
      </c>
      <c r="B121" s="2" t="s">
        <v>2122</v>
      </c>
    </row>
    <row r="122" customFormat="false" ht="15.75" hidden="false" customHeight="false" outlineLevel="0" collapsed="false">
      <c r="A122" s="2" t="s">
        <v>2079</v>
      </c>
      <c r="B122" s="2" t="s">
        <v>2079</v>
      </c>
    </row>
    <row r="123" customFormat="false" ht="15.75" hidden="false" customHeight="false" outlineLevel="0" collapsed="false">
      <c r="A123" s="2" t="s">
        <v>867</v>
      </c>
      <c r="B123" s="2" t="s">
        <v>2092</v>
      </c>
    </row>
    <row r="124" customFormat="false" ht="15.75" hidden="false" customHeight="false" outlineLevel="0" collapsed="false">
      <c r="A124" s="2" t="s">
        <v>1419</v>
      </c>
      <c r="B124" s="2" t="s">
        <v>2125</v>
      </c>
    </row>
    <row r="125" customFormat="false" ht="17.35" hidden="false" customHeight="false" outlineLevel="0" collapsed="false">
      <c r="A125" s="2" t="s">
        <v>1428</v>
      </c>
      <c r="B125" s="50" t="s">
        <v>2094</v>
      </c>
    </row>
    <row r="126" customFormat="false" ht="15.75" hidden="false" customHeight="false" outlineLevel="0" collapsed="false">
      <c r="A126" s="2" t="s">
        <v>1428</v>
      </c>
      <c r="B126" s="2" t="s">
        <v>1269</v>
      </c>
    </row>
    <row r="127" customFormat="false" ht="17.35" hidden="false" customHeight="false" outlineLevel="0" collapsed="false">
      <c r="A127" s="2" t="s">
        <v>1428</v>
      </c>
      <c r="B127" s="50" t="s">
        <v>2117</v>
      </c>
    </row>
    <row r="128" customFormat="false" ht="17.35" hidden="false" customHeight="false" outlineLevel="0" collapsed="false">
      <c r="A128" s="2" t="s">
        <v>1428</v>
      </c>
      <c r="B128" s="50" t="s">
        <v>2126</v>
      </c>
    </row>
    <row r="129" customFormat="false" ht="17.35" hidden="false" customHeight="false" outlineLevel="0" collapsed="false">
      <c r="A129" s="2" t="s">
        <v>1428</v>
      </c>
      <c r="B129" s="50" t="s">
        <v>2118</v>
      </c>
    </row>
    <row r="130" customFormat="false" ht="15.75" hidden="false" customHeight="false" outlineLevel="0" collapsed="false">
      <c r="A130" s="12" t="s">
        <v>265</v>
      </c>
      <c r="B130" s="12" t="s">
        <v>265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3.5"/>
  </cols>
  <sheetData>
    <row r="1" customFormat="false" ht="15.75" hidden="false" customHeight="false" outlineLevel="0" collapsed="false">
      <c r="A1" s="2" t="s">
        <v>2127</v>
      </c>
      <c r="B1" s="2" t="s">
        <v>61</v>
      </c>
      <c r="C1" s="2" t="s">
        <v>58</v>
      </c>
      <c r="D1" s="2" t="s">
        <v>2128</v>
      </c>
      <c r="E1" s="2" t="s">
        <v>2129</v>
      </c>
      <c r="F1" s="2" t="s">
        <v>2130</v>
      </c>
    </row>
    <row r="2" customFormat="false" ht="15.75" hidden="false" customHeight="false" outlineLevel="0" collapsed="false">
      <c r="A2" s="12" t="s">
        <v>1832</v>
      </c>
      <c r="C2" s="2"/>
      <c r="D2" s="8" t="s">
        <v>2131</v>
      </c>
      <c r="E2" s="8" t="s">
        <v>2132</v>
      </c>
      <c r="F2" s="8" t="s">
        <v>2133</v>
      </c>
    </row>
    <row r="3" customFormat="false" ht="15.75" hidden="false" customHeight="false" outlineLevel="0" collapsed="false">
      <c r="A3" s="12" t="s">
        <v>972</v>
      </c>
      <c r="C3" s="2"/>
      <c r="D3" s="8" t="s">
        <v>2131</v>
      </c>
    </row>
    <row r="4" customFormat="false" ht="15.75" hidden="false" customHeight="false" outlineLevel="0" collapsed="false">
      <c r="A4" s="12" t="s">
        <v>2101</v>
      </c>
      <c r="C4" s="2"/>
      <c r="D4" s="8" t="s">
        <v>2134</v>
      </c>
    </row>
    <row r="5" customFormat="false" ht="15.75" hidden="false" customHeight="false" outlineLevel="0" collapsed="false">
      <c r="A5" s="12" t="s">
        <v>2097</v>
      </c>
      <c r="C5" s="2"/>
      <c r="D5" s="2" t="s">
        <v>2135</v>
      </c>
      <c r="E5" s="2" t="s">
        <v>2136</v>
      </c>
      <c r="F5" s="2" t="s">
        <v>2132</v>
      </c>
    </row>
    <row r="6" customFormat="false" ht="15.75" hidden="false" customHeight="false" outlineLevel="0" collapsed="false">
      <c r="A6" s="12" t="s">
        <v>2094</v>
      </c>
      <c r="C6" s="2"/>
      <c r="D6" s="2" t="s">
        <v>2131</v>
      </c>
      <c r="E6" s="2" t="s">
        <v>2137</v>
      </c>
    </row>
    <row r="7" customFormat="false" ht="15.75" hidden="false" customHeight="false" outlineLevel="0" collapsed="false">
      <c r="A7" s="12" t="s">
        <v>1269</v>
      </c>
      <c r="C7" s="2"/>
      <c r="D7" s="8" t="s">
        <v>2131</v>
      </c>
    </row>
    <row r="8" customFormat="false" ht="15.75" hidden="false" customHeight="false" outlineLevel="0" collapsed="false">
      <c r="A8" s="12" t="s">
        <v>2117</v>
      </c>
    </row>
    <row r="9" customFormat="false" ht="15.75" hidden="false" customHeight="false" outlineLevel="0" collapsed="false">
      <c r="A9" s="12" t="s">
        <v>2108</v>
      </c>
    </row>
    <row r="10" customFormat="false" ht="15.75" hidden="false" customHeight="false" outlineLevel="0" collapsed="false">
      <c r="A10" s="12" t="s">
        <v>1997</v>
      </c>
    </row>
    <row r="11" customFormat="false" ht="15.75" hidden="false" customHeight="false" outlineLevel="0" collapsed="false">
      <c r="A11" s="12" t="s">
        <v>2123</v>
      </c>
    </row>
    <row r="12" customFormat="false" ht="15.75" hidden="false" customHeight="false" outlineLevel="0" collapsed="false">
      <c r="A12" s="12" t="s">
        <v>1086</v>
      </c>
    </row>
    <row r="13" customFormat="false" ht="15.75" hidden="false" customHeight="false" outlineLevel="0" collapsed="false">
      <c r="A13" s="12" t="s">
        <v>1633</v>
      </c>
    </row>
    <row r="14" customFormat="false" ht="15.75" hidden="false" customHeight="false" outlineLevel="0" collapsed="false">
      <c r="A14" s="12" t="s">
        <v>1004</v>
      </c>
    </row>
    <row r="15" customFormat="false" ht="15.75" hidden="false" customHeight="false" outlineLevel="0" collapsed="false">
      <c r="A15" s="12" t="s">
        <v>2110</v>
      </c>
    </row>
    <row r="16" customFormat="false" ht="15.75" hidden="false" customHeight="false" outlineLevel="0" collapsed="false">
      <c r="A16" s="12" t="s">
        <v>2111</v>
      </c>
    </row>
    <row r="17" customFormat="false" ht="15.75" hidden="false" customHeight="false" outlineLevel="0" collapsed="false">
      <c r="A17" s="12" t="s">
        <v>2114</v>
      </c>
    </row>
    <row r="18" customFormat="false" ht="15.75" hidden="false" customHeight="false" outlineLevel="0" collapsed="false">
      <c r="A18" s="12" t="s">
        <v>927</v>
      </c>
    </row>
    <row r="19" customFormat="false" ht="15.75" hidden="false" customHeight="false" outlineLevel="0" collapsed="false">
      <c r="A19" s="12" t="s">
        <v>2102</v>
      </c>
      <c r="B19" s="2" t="s">
        <v>2138</v>
      </c>
      <c r="C19" s="2" t="s">
        <v>2138</v>
      </c>
    </row>
    <row r="20" customFormat="false" ht="15.75" hidden="false" customHeight="false" outlineLevel="0" collapsed="false">
      <c r="A20" s="12" t="s">
        <v>1683</v>
      </c>
    </row>
    <row r="21" customFormat="false" ht="15.75" hidden="false" customHeight="false" outlineLevel="0" collapsed="false">
      <c r="A21" s="12" t="s">
        <v>2126</v>
      </c>
    </row>
    <row r="22" customFormat="false" ht="15.75" hidden="false" customHeight="false" outlineLevel="0" collapsed="false">
      <c r="A22" s="12" t="s">
        <v>942</v>
      </c>
    </row>
    <row r="23" customFormat="false" ht="15.75" hidden="false" customHeight="false" outlineLevel="0" collapsed="false">
      <c r="A23" s="12" t="s">
        <v>2004</v>
      </c>
    </row>
    <row r="24" customFormat="false" ht="15.75" hidden="false" customHeight="false" outlineLevel="0" collapsed="false">
      <c r="A24" s="12" t="s">
        <v>2124</v>
      </c>
    </row>
    <row r="25" customFormat="false" ht="15.75" hidden="false" customHeight="false" outlineLevel="0" collapsed="false">
      <c r="A25" s="12" t="s">
        <v>2105</v>
      </c>
    </row>
    <row r="26" customFormat="false" ht="15.75" hidden="false" customHeight="false" outlineLevel="0" collapsed="false">
      <c r="A26" s="12" t="s">
        <v>2112</v>
      </c>
    </row>
    <row r="27" customFormat="false" ht="15.75" hidden="false" customHeight="false" outlineLevel="0" collapsed="false">
      <c r="A27" s="12" t="s">
        <v>2096</v>
      </c>
    </row>
    <row r="28" customFormat="false" ht="15.75" hidden="false" customHeight="false" outlineLevel="0" collapsed="false">
      <c r="A28" s="12" t="s">
        <v>2093</v>
      </c>
      <c r="B28" s="2" t="s">
        <v>2138</v>
      </c>
      <c r="C28" s="2" t="s">
        <v>2138</v>
      </c>
    </row>
    <row r="29" customFormat="false" ht="15.75" hidden="false" customHeight="false" outlineLevel="0" collapsed="false">
      <c r="A29" s="12" t="s">
        <v>1021</v>
      </c>
    </row>
    <row r="30" customFormat="false" ht="15.75" hidden="false" customHeight="false" outlineLevel="0" collapsed="false">
      <c r="A30" s="12" t="s">
        <v>2092</v>
      </c>
      <c r="B30" s="2" t="s">
        <v>2138</v>
      </c>
      <c r="C30" s="2" t="s">
        <v>2138</v>
      </c>
    </row>
    <row r="31" customFormat="false" ht="15.75" hidden="false" customHeight="false" outlineLevel="0" collapsed="false">
      <c r="A31" s="12" t="s">
        <v>2120</v>
      </c>
    </row>
    <row r="32" customFormat="false" ht="15.75" hidden="false" customHeight="false" outlineLevel="0" collapsed="false">
      <c r="A32" s="12" t="s">
        <v>2098</v>
      </c>
    </row>
    <row r="33" customFormat="false" ht="15.75" hidden="false" customHeight="false" outlineLevel="0" collapsed="false">
      <c r="A33" s="12" t="s">
        <v>1078</v>
      </c>
    </row>
    <row r="34" customFormat="false" ht="15.75" hidden="false" customHeight="false" outlineLevel="0" collapsed="false">
      <c r="A34" s="12" t="s">
        <v>2079</v>
      </c>
    </row>
    <row r="35" customFormat="false" ht="15.75" hidden="false" customHeight="false" outlineLevel="0" collapsed="false">
      <c r="A35" s="12" t="s">
        <v>265</v>
      </c>
    </row>
    <row r="36" customFormat="false" ht="15.75" hidden="false" customHeight="false" outlineLevel="0" collapsed="false">
      <c r="A36" s="12" t="s">
        <v>2100</v>
      </c>
    </row>
    <row r="37" customFormat="false" ht="15.75" hidden="false" customHeight="false" outlineLevel="0" collapsed="false">
      <c r="A37" s="12" t="s">
        <v>2103</v>
      </c>
    </row>
    <row r="38" customFormat="false" ht="15.75" hidden="false" customHeight="false" outlineLevel="0" collapsed="false">
      <c r="A38" s="12" t="s">
        <v>920</v>
      </c>
    </row>
    <row r="39" customFormat="false" ht="15.75" hidden="false" customHeight="false" outlineLevel="0" collapsed="false">
      <c r="A39" s="12" t="s">
        <v>2095</v>
      </c>
    </row>
    <row r="40" customFormat="false" ht="15.75" hidden="false" customHeight="false" outlineLevel="0" collapsed="false">
      <c r="A40" s="12" t="s">
        <v>968</v>
      </c>
    </row>
    <row r="41" customFormat="false" ht="15.75" hidden="false" customHeight="false" outlineLevel="0" collapsed="false">
      <c r="A41" s="12" t="s">
        <v>2099</v>
      </c>
    </row>
    <row r="42" customFormat="false" ht="15.75" hidden="false" customHeight="false" outlineLevel="0" collapsed="false">
      <c r="A42" s="12" t="s">
        <v>2109</v>
      </c>
    </row>
    <row r="43" customFormat="false" ht="15.75" hidden="false" customHeight="false" outlineLevel="0" collapsed="false">
      <c r="A43" s="12" t="s">
        <v>153</v>
      </c>
    </row>
    <row r="44" customFormat="false" ht="15.75" hidden="false" customHeight="false" outlineLevel="0" collapsed="false">
      <c r="A44" s="12" t="s">
        <v>2106</v>
      </c>
    </row>
    <row r="45" customFormat="false" ht="15.75" hidden="false" customHeight="false" outlineLevel="0" collapsed="false">
      <c r="A45" s="12" t="s">
        <v>2107</v>
      </c>
    </row>
    <row r="46" customFormat="false" ht="15.75" hidden="false" customHeight="false" outlineLevel="0" collapsed="false">
      <c r="A46" s="12" t="s">
        <v>2122</v>
      </c>
    </row>
  </sheetData>
  <hyperlinks>
    <hyperlink ref="D2" r:id="rId1" display="insecticide"/>
    <hyperlink ref="E2" r:id="rId2" display="acaricide"/>
    <hyperlink ref="F2" r:id="rId3" display="nematicide"/>
    <hyperlink ref="D3" r:id="rId4" display="insecticide"/>
    <hyperlink ref="D4" r:id="rId5" display="broad spectrum systemic fungicide"/>
    <hyperlink ref="D7" r:id="rId6" display="insectici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3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5" style="0" width="74.88"/>
  </cols>
  <sheetData>
    <row r="1" customFormat="false" ht="15.75" hidden="false" customHeight="false" outlineLevel="0" collapsed="false">
      <c r="A1" s="51" t="s">
        <v>2139</v>
      </c>
      <c r="B1" s="51" t="s">
        <v>2140</v>
      </c>
      <c r="C1" s="51" t="s">
        <v>2141</v>
      </c>
      <c r="D1" s="51" t="s">
        <v>2142</v>
      </c>
      <c r="E1" s="51" t="s">
        <v>2143</v>
      </c>
      <c r="F1" s="51" t="s">
        <v>2144</v>
      </c>
      <c r="G1" s="52" t="s">
        <v>2145</v>
      </c>
    </row>
    <row r="2" customFormat="false" ht="15.75" hidden="false" customHeight="false" outlineLevel="0" collapsed="false">
      <c r="A2" s="53" t="s">
        <v>232</v>
      </c>
      <c r="B2" s="54" t="s">
        <v>2146</v>
      </c>
      <c r="C2" s="53" t="s">
        <v>2147</v>
      </c>
      <c r="D2" s="53" t="s">
        <v>2148</v>
      </c>
      <c r="E2" s="53" t="s">
        <v>2149</v>
      </c>
      <c r="F2" s="53" t="s">
        <v>2150</v>
      </c>
      <c r="G2" s="55" t="n">
        <v>42653</v>
      </c>
    </row>
    <row r="3" customFormat="false" ht="15.75" hidden="false" customHeight="false" outlineLevel="0" collapsed="false">
      <c r="A3" s="56" t="s">
        <v>232</v>
      </c>
      <c r="B3" s="57" t="s">
        <v>2151</v>
      </c>
      <c r="C3" s="56" t="s">
        <v>2152</v>
      </c>
      <c r="D3" s="56" t="s">
        <v>2153</v>
      </c>
      <c r="E3" s="56" t="s">
        <v>2154</v>
      </c>
      <c r="F3" s="56" t="s">
        <v>2150</v>
      </c>
      <c r="G3" s="55" t="n">
        <v>41456</v>
      </c>
    </row>
    <row r="4" customFormat="false" ht="15.75" hidden="false" customHeight="false" outlineLevel="0" collapsed="false">
      <c r="A4" s="56" t="s">
        <v>232</v>
      </c>
      <c r="B4" s="58" t="s">
        <v>2155</v>
      </c>
      <c r="C4" s="56" t="s">
        <v>2152</v>
      </c>
      <c r="D4" s="56" t="s">
        <v>2156</v>
      </c>
      <c r="E4" s="56" t="s">
        <v>2154</v>
      </c>
      <c r="F4" s="56" t="s">
        <v>2150</v>
      </c>
      <c r="G4" s="58" t="s">
        <v>2157</v>
      </c>
    </row>
    <row r="5" customFormat="false" ht="15.75" hidden="false" customHeight="false" outlineLevel="0" collapsed="false">
      <c r="A5" s="56" t="s">
        <v>232</v>
      </c>
      <c r="B5" s="58" t="s">
        <v>2158</v>
      </c>
      <c r="C5" s="56" t="s">
        <v>2159</v>
      </c>
      <c r="D5" s="56" t="s">
        <v>2160</v>
      </c>
      <c r="E5" s="56" t="s">
        <v>2151</v>
      </c>
      <c r="F5" s="56" t="s">
        <v>2161</v>
      </c>
      <c r="G5" s="55" t="n">
        <v>43720</v>
      </c>
    </row>
    <row r="6" customFormat="false" ht="15.75" hidden="false" customHeight="false" outlineLevel="0" collapsed="false">
      <c r="A6" s="56" t="s">
        <v>232</v>
      </c>
      <c r="B6" s="58" t="s">
        <v>2158</v>
      </c>
      <c r="C6" s="56" t="s">
        <v>2159</v>
      </c>
      <c r="D6" s="56" t="s">
        <v>2160</v>
      </c>
      <c r="E6" s="56" t="s">
        <v>2151</v>
      </c>
      <c r="F6" s="56" t="s">
        <v>2161</v>
      </c>
      <c r="G6" s="55" t="n">
        <v>39486</v>
      </c>
    </row>
    <row r="7" customFormat="false" ht="15.75" hidden="false" customHeight="false" outlineLevel="0" collapsed="false">
      <c r="A7" s="56" t="s">
        <v>232</v>
      </c>
      <c r="B7" s="57" t="s">
        <v>2151</v>
      </c>
      <c r="C7" s="56" t="s">
        <v>2162</v>
      </c>
      <c r="D7" s="56" t="s">
        <v>2163</v>
      </c>
      <c r="E7" s="56" t="s">
        <v>2164</v>
      </c>
      <c r="F7" s="56" t="s">
        <v>2165</v>
      </c>
      <c r="G7" s="55" t="n">
        <v>43816</v>
      </c>
    </row>
    <row r="8" customFormat="false" ht="15.75" hidden="false" customHeight="false" outlineLevel="0" collapsed="false">
      <c r="A8" s="56" t="s">
        <v>232</v>
      </c>
      <c r="B8" s="57" t="s">
        <v>2151</v>
      </c>
      <c r="C8" s="56" t="s">
        <v>2166</v>
      </c>
      <c r="D8" s="56" t="s">
        <v>2167</v>
      </c>
      <c r="E8" s="56" t="s">
        <v>2168</v>
      </c>
      <c r="F8" s="56" t="s">
        <v>2150</v>
      </c>
      <c r="G8" s="55" t="n">
        <v>45658</v>
      </c>
    </row>
    <row r="9" customFormat="false" ht="15.75" hidden="false" customHeight="false" outlineLevel="0" collapsed="false">
      <c r="A9" s="56" t="s">
        <v>232</v>
      </c>
      <c r="B9" s="57" t="s">
        <v>2151</v>
      </c>
      <c r="C9" s="56" t="s">
        <v>2166</v>
      </c>
      <c r="D9" s="56" t="s">
        <v>2169</v>
      </c>
      <c r="E9" s="56" t="s">
        <v>2168</v>
      </c>
      <c r="F9" s="56" t="s">
        <v>2170</v>
      </c>
      <c r="G9" s="55" t="n">
        <v>45965</v>
      </c>
    </row>
    <row r="10" customFormat="false" ht="15.75" hidden="false" customHeight="false" outlineLevel="0" collapsed="false">
      <c r="A10" s="56" t="s">
        <v>232</v>
      </c>
      <c r="B10" s="58" t="s">
        <v>2171</v>
      </c>
      <c r="C10" s="56" t="s">
        <v>2172</v>
      </c>
      <c r="D10" s="56" t="s">
        <v>2173</v>
      </c>
      <c r="E10" s="56" t="s">
        <v>2174</v>
      </c>
      <c r="F10" s="56" t="s">
        <v>2175</v>
      </c>
      <c r="G10" s="55" t="n">
        <v>41754</v>
      </c>
    </row>
    <row r="11" customFormat="false" ht="15.75" hidden="false" customHeight="false" outlineLevel="0" collapsed="false">
      <c r="A11" s="56" t="s">
        <v>232</v>
      </c>
      <c r="B11" s="57" t="s">
        <v>2151</v>
      </c>
      <c r="C11" s="56" t="s">
        <v>2176</v>
      </c>
      <c r="D11" s="56" t="s">
        <v>2177</v>
      </c>
      <c r="E11" s="56" t="s">
        <v>2168</v>
      </c>
      <c r="F11" s="56" t="s">
        <v>2178</v>
      </c>
      <c r="G11" s="55" t="n">
        <v>40521</v>
      </c>
    </row>
    <row r="12" customFormat="false" ht="15.75" hidden="false" customHeight="false" outlineLevel="0" collapsed="false">
      <c r="A12" s="56" t="s">
        <v>232</v>
      </c>
      <c r="B12" s="57" t="s">
        <v>2151</v>
      </c>
      <c r="C12" s="56" t="s">
        <v>2172</v>
      </c>
      <c r="D12" s="56" t="s">
        <v>2179</v>
      </c>
      <c r="E12" s="56" t="s">
        <v>2168</v>
      </c>
      <c r="F12" s="56" t="s">
        <v>2180</v>
      </c>
      <c r="G12" s="55" t="n">
        <v>43133</v>
      </c>
    </row>
    <row r="13" customFormat="false" ht="15.75" hidden="false" customHeight="false" outlineLevel="0" collapsed="false">
      <c r="A13" s="56" t="s">
        <v>232</v>
      </c>
      <c r="B13" s="57" t="s">
        <v>2151</v>
      </c>
      <c r="C13" s="56" t="s">
        <v>2181</v>
      </c>
      <c r="D13" s="56" t="s">
        <v>2182</v>
      </c>
      <c r="E13" s="56" t="s">
        <v>2168</v>
      </c>
      <c r="F13" s="56" t="s">
        <v>2183</v>
      </c>
      <c r="G13" s="55" t="n">
        <v>43476</v>
      </c>
    </row>
    <row r="14" customFormat="false" ht="15.75" hidden="false" customHeight="false" outlineLevel="0" collapsed="false">
      <c r="A14" s="56" t="s">
        <v>232</v>
      </c>
      <c r="B14" s="57" t="s">
        <v>2151</v>
      </c>
      <c r="C14" s="56" t="s">
        <v>2184</v>
      </c>
      <c r="D14" s="56" t="s">
        <v>2185</v>
      </c>
      <c r="E14" s="56" t="s">
        <v>2168</v>
      </c>
      <c r="F14" s="56" t="s">
        <v>2180</v>
      </c>
      <c r="G14" s="55" t="n">
        <v>43613</v>
      </c>
    </row>
    <row r="15" customFormat="false" ht="15.75" hidden="false" customHeight="false" outlineLevel="0" collapsed="false">
      <c r="A15" s="56" t="s">
        <v>232</v>
      </c>
      <c r="B15" s="57" t="s">
        <v>2151</v>
      </c>
      <c r="C15" s="56" t="s">
        <v>2184</v>
      </c>
      <c r="D15" s="56" t="s">
        <v>2186</v>
      </c>
      <c r="E15" s="56" t="s">
        <v>2168</v>
      </c>
      <c r="F15" s="56" t="s">
        <v>2150</v>
      </c>
      <c r="G15" s="55" t="n">
        <v>44320</v>
      </c>
    </row>
    <row r="16" customFormat="false" ht="15.75" hidden="false" customHeight="false" outlineLevel="0" collapsed="false">
      <c r="A16" s="56" t="s">
        <v>232</v>
      </c>
      <c r="B16" s="57" t="s">
        <v>2151</v>
      </c>
      <c r="C16" s="56" t="s">
        <v>2147</v>
      </c>
      <c r="D16" s="56" t="s">
        <v>2187</v>
      </c>
      <c r="E16" s="56" t="s">
        <v>2168</v>
      </c>
      <c r="F16" s="56" t="s">
        <v>2150</v>
      </c>
      <c r="G16" s="55" t="n">
        <v>44743</v>
      </c>
    </row>
    <row r="17" customFormat="false" ht="15.75" hidden="false" customHeight="false" outlineLevel="0" collapsed="false">
      <c r="A17" s="56" t="s">
        <v>232</v>
      </c>
      <c r="B17" s="57" t="s">
        <v>2151</v>
      </c>
      <c r="C17" s="56" t="s">
        <v>2188</v>
      </c>
      <c r="D17" s="56" t="s">
        <v>2189</v>
      </c>
      <c r="E17" s="56" t="s">
        <v>2190</v>
      </c>
      <c r="F17" s="56" t="s">
        <v>2150</v>
      </c>
      <c r="G17" s="55" t="n">
        <v>44308</v>
      </c>
    </row>
    <row r="18" customFormat="false" ht="15.75" hidden="false" customHeight="false" outlineLevel="0" collapsed="false">
      <c r="A18" s="56" t="s">
        <v>232</v>
      </c>
      <c r="B18" s="57" t="s">
        <v>2151</v>
      </c>
      <c r="C18" s="56" t="s">
        <v>2188</v>
      </c>
      <c r="D18" s="56" t="s">
        <v>2191</v>
      </c>
      <c r="E18" s="56" t="s">
        <v>2190</v>
      </c>
      <c r="F18" s="56" t="s">
        <v>2150</v>
      </c>
      <c r="G18" s="55" t="n">
        <v>43462</v>
      </c>
    </row>
    <row r="19" customFormat="false" ht="15.75" hidden="false" customHeight="false" outlineLevel="0" collapsed="false">
      <c r="A19" s="56" t="s">
        <v>232</v>
      </c>
      <c r="B19" s="58" t="s">
        <v>2192</v>
      </c>
      <c r="C19" s="56" t="s">
        <v>2193</v>
      </c>
      <c r="D19" s="56" t="s">
        <v>2194</v>
      </c>
      <c r="E19" s="56" t="s">
        <v>2195</v>
      </c>
      <c r="F19" s="56" t="s">
        <v>2150</v>
      </c>
      <c r="G19" s="55" t="n">
        <v>45378</v>
      </c>
    </row>
    <row r="20" customFormat="false" ht="15.75" hidden="false" customHeight="false" outlineLevel="0" collapsed="false">
      <c r="A20" s="56" t="s">
        <v>232</v>
      </c>
      <c r="B20" s="57" t="s">
        <v>2151</v>
      </c>
      <c r="C20" s="56" t="s">
        <v>2172</v>
      </c>
      <c r="D20" s="56" t="s">
        <v>2196</v>
      </c>
      <c r="E20" s="56" t="s">
        <v>2174</v>
      </c>
      <c r="F20" s="56" t="s">
        <v>2175</v>
      </c>
      <c r="G20" s="55" t="n">
        <v>44306</v>
      </c>
    </row>
    <row r="21" customFormat="false" ht="15.75" hidden="false" customHeight="false" outlineLevel="0" collapsed="false">
      <c r="A21" s="56" t="s">
        <v>232</v>
      </c>
      <c r="B21" s="58" t="s">
        <v>2197</v>
      </c>
      <c r="C21" s="56" t="s">
        <v>2198</v>
      </c>
      <c r="D21" s="56" t="s">
        <v>2199</v>
      </c>
      <c r="E21" s="56" t="s">
        <v>2200</v>
      </c>
      <c r="F21" s="56" t="s">
        <v>2201</v>
      </c>
      <c r="G21" s="55" t="n">
        <v>40368</v>
      </c>
    </row>
    <row r="22" customFormat="false" ht="15.75" hidden="false" customHeight="false" outlineLevel="0" collapsed="false">
      <c r="A22" s="56" t="s">
        <v>232</v>
      </c>
      <c r="B22" s="57" t="s">
        <v>2151</v>
      </c>
      <c r="C22" s="56" t="s">
        <v>2202</v>
      </c>
      <c r="D22" s="56" t="s">
        <v>2203</v>
      </c>
      <c r="E22" s="56" t="s">
        <v>2204</v>
      </c>
      <c r="F22" s="56" t="s">
        <v>2150</v>
      </c>
      <c r="G22" s="55" t="n">
        <v>43619</v>
      </c>
    </row>
    <row r="23" customFormat="false" ht="15.75" hidden="false" customHeight="false" outlineLevel="0" collapsed="false">
      <c r="A23" s="56" t="s">
        <v>232</v>
      </c>
      <c r="B23" s="57" t="s">
        <v>2151</v>
      </c>
      <c r="C23" s="56" t="s">
        <v>2202</v>
      </c>
      <c r="D23" s="56" t="s">
        <v>2205</v>
      </c>
      <c r="E23" s="56" t="s">
        <v>2206</v>
      </c>
      <c r="F23" s="56" t="s">
        <v>2207</v>
      </c>
      <c r="G23" s="55" t="n">
        <v>43182</v>
      </c>
    </row>
    <row r="24" customFormat="false" ht="15.75" hidden="false" customHeight="false" outlineLevel="0" collapsed="false">
      <c r="A24" s="56" t="s">
        <v>232</v>
      </c>
      <c r="B24" s="59"/>
      <c r="C24" s="56" t="s">
        <v>2208</v>
      </c>
      <c r="D24" s="56" t="s">
        <v>2209</v>
      </c>
      <c r="E24" s="56" t="s">
        <v>2210</v>
      </c>
      <c r="F24" s="56" t="s">
        <v>2150</v>
      </c>
      <c r="G24" s="55" t="n">
        <v>44257</v>
      </c>
    </row>
    <row r="25" customFormat="false" ht="15.75" hidden="false" customHeight="false" outlineLevel="0" collapsed="false">
      <c r="A25" s="56" t="s">
        <v>232</v>
      </c>
      <c r="B25" s="57" t="s">
        <v>2151</v>
      </c>
      <c r="C25" s="56" t="s">
        <v>2211</v>
      </c>
      <c r="D25" s="56" t="s">
        <v>2212</v>
      </c>
      <c r="E25" s="56" t="s">
        <v>2092</v>
      </c>
      <c r="F25" s="56" t="s">
        <v>2150</v>
      </c>
      <c r="G25" s="55" t="n">
        <v>44362</v>
      </c>
    </row>
    <row r="26" customFormat="false" ht="15.75" hidden="false" customHeight="false" outlineLevel="0" collapsed="false">
      <c r="A26" s="56" t="s">
        <v>232</v>
      </c>
      <c r="B26" s="57" t="s">
        <v>2151</v>
      </c>
      <c r="C26" s="56" t="s">
        <v>2202</v>
      </c>
      <c r="D26" s="56" t="s">
        <v>2213</v>
      </c>
      <c r="E26" s="56" t="s">
        <v>2206</v>
      </c>
      <c r="F26" s="56" t="s">
        <v>2207</v>
      </c>
      <c r="G26" s="55" t="n">
        <v>43958</v>
      </c>
    </row>
    <row r="27" customFormat="false" ht="15.75" hidden="false" customHeight="false" outlineLevel="0" collapsed="false">
      <c r="A27" s="56" t="s">
        <v>232</v>
      </c>
      <c r="B27" s="57" t="s">
        <v>2151</v>
      </c>
      <c r="C27" s="56" t="s">
        <v>2202</v>
      </c>
      <c r="D27" s="56" t="s">
        <v>2214</v>
      </c>
      <c r="E27" s="56" t="s">
        <v>2206</v>
      </c>
      <c r="F27" s="56" t="s">
        <v>2207</v>
      </c>
      <c r="G27" s="55" t="n">
        <v>43843</v>
      </c>
    </row>
    <row r="28" customFormat="false" ht="15.75" hidden="false" customHeight="false" outlineLevel="0" collapsed="false">
      <c r="A28" s="56" t="s">
        <v>232</v>
      </c>
      <c r="B28" s="57" t="s">
        <v>2151</v>
      </c>
      <c r="C28" s="56" t="s">
        <v>2202</v>
      </c>
      <c r="D28" s="56" t="s">
        <v>2215</v>
      </c>
      <c r="E28" s="56" t="s">
        <v>2206</v>
      </c>
      <c r="F28" s="56" t="s">
        <v>2207</v>
      </c>
      <c r="G28" s="55" t="n">
        <v>44092</v>
      </c>
    </row>
    <row r="29" customFormat="false" ht="15.75" hidden="false" customHeight="false" outlineLevel="0" collapsed="false">
      <c r="A29" s="56" t="s">
        <v>232</v>
      </c>
      <c r="B29" s="57" t="s">
        <v>2151</v>
      </c>
      <c r="C29" s="56" t="s">
        <v>2202</v>
      </c>
      <c r="D29" s="56" t="s">
        <v>2216</v>
      </c>
      <c r="E29" s="56" t="s">
        <v>2206</v>
      </c>
      <c r="F29" s="56" t="s">
        <v>2207</v>
      </c>
      <c r="G29" s="55" t="n">
        <v>42464</v>
      </c>
    </row>
    <row r="30" customFormat="false" ht="15.75" hidden="false" customHeight="false" outlineLevel="0" collapsed="false">
      <c r="A30" s="56" t="s">
        <v>232</v>
      </c>
      <c r="B30" s="57" t="s">
        <v>2151</v>
      </c>
      <c r="C30" s="56" t="s">
        <v>2176</v>
      </c>
      <c r="D30" s="56" t="s">
        <v>2217</v>
      </c>
      <c r="E30" s="56" t="s">
        <v>2218</v>
      </c>
      <c r="F30" s="56" t="s">
        <v>2219</v>
      </c>
      <c r="G30" s="55" t="n">
        <v>44258</v>
      </c>
    </row>
    <row r="31" customFormat="false" ht="15.75" hidden="false" customHeight="false" outlineLevel="0" collapsed="false">
      <c r="A31" s="56" t="s">
        <v>232</v>
      </c>
      <c r="B31" s="57" t="s">
        <v>2151</v>
      </c>
      <c r="C31" s="56" t="s">
        <v>2176</v>
      </c>
      <c r="D31" s="56" t="s">
        <v>2220</v>
      </c>
      <c r="E31" s="56" t="s">
        <v>2218</v>
      </c>
      <c r="F31" s="56" t="s">
        <v>2219</v>
      </c>
      <c r="G31" s="55" t="n">
        <v>43192</v>
      </c>
    </row>
    <row r="32" customFormat="false" ht="15.75" hidden="false" customHeight="false" outlineLevel="0" collapsed="false">
      <c r="A32" s="56" t="s">
        <v>232</v>
      </c>
      <c r="B32" s="57" t="s">
        <v>2151</v>
      </c>
      <c r="C32" s="56" t="s">
        <v>2221</v>
      </c>
      <c r="D32" s="56" t="s">
        <v>2222</v>
      </c>
      <c r="E32" s="56" t="s">
        <v>2223</v>
      </c>
      <c r="F32" s="56" t="s">
        <v>2224</v>
      </c>
      <c r="G32" s="55" t="n">
        <v>42760</v>
      </c>
    </row>
    <row r="33" customFormat="false" ht="15.75" hidden="false" customHeight="false" outlineLevel="0" collapsed="false">
      <c r="A33" s="56" t="s">
        <v>232</v>
      </c>
      <c r="B33" s="57" t="s">
        <v>2151</v>
      </c>
      <c r="C33" s="56" t="s">
        <v>2225</v>
      </c>
      <c r="D33" s="56" t="s">
        <v>2226</v>
      </c>
      <c r="E33" s="56" t="s">
        <v>2204</v>
      </c>
      <c r="F33" s="56" t="s">
        <v>2227</v>
      </c>
      <c r="G33" s="55" t="n">
        <v>44292</v>
      </c>
    </row>
    <row r="34" customFormat="false" ht="15.75" hidden="false" customHeight="false" outlineLevel="0" collapsed="false">
      <c r="A34" s="56" t="s">
        <v>232</v>
      </c>
      <c r="B34" s="57" t="s">
        <v>2151</v>
      </c>
      <c r="C34" s="56" t="s">
        <v>2228</v>
      </c>
      <c r="D34" s="56" t="s">
        <v>2229</v>
      </c>
      <c r="E34" s="56" t="s">
        <v>2164</v>
      </c>
      <c r="F34" s="56" t="s">
        <v>2230</v>
      </c>
      <c r="G34" s="55" t="n">
        <v>42837</v>
      </c>
    </row>
    <row r="35" customFormat="false" ht="15.75" hidden="false" customHeight="false" outlineLevel="0" collapsed="false">
      <c r="A35" s="56" t="s">
        <v>232</v>
      </c>
      <c r="B35" s="58" t="s">
        <v>2231</v>
      </c>
      <c r="C35" s="56" t="s">
        <v>2232</v>
      </c>
      <c r="D35" s="56" t="s">
        <v>2233</v>
      </c>
      <c r="E35" s="56" t="s">
        <v>2234</v>
      </c>
      <c r="F35" s="56" t="s">
        <v>2235</v>
      </c>
      <c r="G35" s="55" t="n">
        <v>44357</v>
      </c>
    </row>
    <row r="36" customFormat="false" ht="15.75" hidden="false" customHeight="false" outlineLevel="0" collapsed="false">
      <c r="A36" s="56" t="s">
        <v>232</v>
      </c>
      <c r="B36" s="58" t="s">
        <v>2231</v>
      </c>
      <c r="C36" s="56" t="s">
        <v>2188</v>
      </c>
      <c r="D36" s="56" t="s">
        <v>2236</v>
      </c>
      <c r="E36" s="56" t="s">
        <v>2234</v>
      </c>
      <c r="F36" s="56" t="s">
        <v>2237</v>
      </c>
      <c r="G36" s="55" t="n">
        <v>44197</v>
      </c>
    </row>
    <row r="37" customFormat="false" ht="15.75" hidden="false" customHeight="false" outlineLevel="0" collapsed="false">
      <c r="A37" s="56" t="s">
        <v>232</v>
      </c>
      <c r="B37" s="58" t="s">
        <v>2231</v>
      </c>
      <c r="C37" s="56" t="s">
        <v>2232</v>
      </c>
      <c r="D37" s="56" t="s">
        <v>2238</v>
      </c>
      <c r="E37" s="56" t="s">
        <v>2234</v>
      </c>
      <c r="F37" s="56" t="s">
        <v>2235</v>
      </c>
      <c r="G37" s="55" t="n">
        <v>44320</v>
      </c>
    </row>
    <row r="38" customFormat="false" ht="15.75" hidden="false" customHeight="false" outlineLevel="0" collapsed="false">
      <c r="A38" s="56" t="s">
        <v>232</v>
      </c>
      <c r="B38" s="58" t="s">
        <v>2231</v>
      </c>
      <c r="C38" s="56" t="s">
        <v>2188</v>
      </c>
      <c r="D38" s="56" t="s">
        <v>2239</v>
      </c>
      <c r="E38" s="56" t="s">
        <v>2234</v>
      </c>
      <c r="F38" s="56" t="s">
        <v>2237</v>
      </c>
      <c r="G38" s="55" t="n">
        <v>44265</v>
      </c>
    </row>
    <row r="39" customFormat="false" ht="15.75" hidden="false" customHeight="false" outlineLevel="0" collapsed="false">
      <c r="A39" s="56" t="s">
        <v>232</v>
      </c>
      <c r="B39" s="58" t="s">
        <v>2231</v>
      </c>
      <c r="C39" s="56" t="s">
        <v>2232</v>
      </c>
      <c r="D39" s="56" t="s">
        <v>2240</v>
      </c>
      <c r="E39" s="56" t="s">
        <v>2234</v>
      </c>
      <c r="F39" s="56" t="s">
        <v>2241</v>
      </c>
      <c r="G39" s="55" t="n">
        <v>43210</v>
      </c>
    </row>
    <row r="40" customFormat="false" ht="15.75" hidden="false" customHeight="false" outlineLevel="0" collapsed="false">
      <c r="A40" s="56" t="s">
        <v>232</v>
      </c>
      <c r="B40" s="58" t="s">
        <v>2231</v>
      </c>
      <c r="C40" s="56" t="s">
        <v>2188</v>
      </c>
      <c r="D40" s="56" t="s">
        <v>2242</v>
      </c>
      <c r="E40" s="56" t="s">
        <v>2234</v>
      </c>
      <c r="F40" s="56" t="s">
        <v>2237</v>
      </c>
      <c r="G40" s="55" t="n">
        <v>44292</v>
      </c>
    </row>
    <row r="41" customFormat="false" ht="15.75" hidden="false" customHeight="false" outlineLevel="0" collapsed="false">
      <c r="A41" s="56" t="s">
        <v>232</v>
      </c>
      <c r="B41" s="58" t="s">
        <v>2231</v>
      </c>
      <c r="C41" s="56" t="s">
        <v>2232</v>
      </c>
      <c r="D41" s="56" t="s">
        <v>2243</v>
      </c>
      <c r="E41" s="56" t="s">
        <v>2244</v>
      </c>
      <c r="F41" s="56" t="s">
        <v>2245</v>
      </c>
      <c r="G41" s="55" t="n">
        <v>44265</v>
      </c>
    </row>
    <row r="42" customFormat="false" ht="15.75" hidden="false" customHeight="false" outlineLevel="0" collapsed="false">
      <c r="A42" s="56" t="s">
        <v>232</v>
      </c>
      <c r="B42" s="58" t="s">
        <v>2231</v>
      </c>
      <c r="C42" s="56" t="s">
        <v>2188</v>
      </c>
      <c r="D42" s="56" t="s">
        <v>2246</v>
      </c>
      <c r="E42" s="56" t="s">
        <v>2244</v>
      </c>
      <c r="F42" s="56" t="s">
        <v>2237</v>
      </c>
      <c r="G42" s="55" t="n">
        <v>44562</v>
      </c>
    </row>
    <row r="43" customFormat="false" ht="15.75" hidden="false" customHeight="false" outlineLevel="0" collapsed="false">
      <c r="A43" s="56" t="s">
        <v>232</v>
      </c>
      <c r="B43" s="57" t="s">
        <v>2151</v>
      </c>
      <c r="C43" s="56" t="s">
        <v>2247</v>
      </c>
      <c r="D43" s="56" t="s">
        <v>2248</v>
      </c>
      <c r="E43" s="56" t="s">
        <v>2204</v>
      </c>
      <c r="F43" s="56" t="s">
        <v>2150</v>
      </c>
      <c r="G43" s="55" t="n">
        <v>42908</v>
      </c>
    </row>
    <row r="44" customFormat="false" ht="15.75" hidden="false" customHeight="false" outlineLevel="0" collapsed="false">
      <c r="A44" s="56" t="s">
        <v>232</v>
      </c>
      <c r="B44" s="58" t="s">
        <v>2249</v>
      </c>
      <c r="C44" s="56" t="s">
        <v>2250</v>
      </c>
      <c r="D44" s="56" t="s">
        <v>2251</v>
      </c>
      <c r="E44" s="56" t="s">
        <v>2252</v>
      </c>
      <c r="F44" s="56" t="s">
        <v>2150</v>
      </c>
      <c r="G44" s="55" t="n">
        <v>45212</v>
      </c>
    </row>
    <row r="45" customFormat="false" ht="15.75" hidden="false" customHeight="false" outlineLevel="0" collapsed="false">
      <c r="A45" s="56" t="s">
        <v>232</v>
      </c>
      <c r="B45" s="57" t="s">
        <v>2151</v>
      </c>
      <c r="C45" s="56" t="s">
        <v>2181</v>
      </c>
      <c r="D45" s="56" t="s">
        <v>2253</v>
      </c>
      <c r="E45" s="56" t="s">
        <v>2168</v>
      </c>
      <c r="F45" s="56" t="s">
        <v>2254</v>
      </c>
      <c r="G45" s="55" t="n">
        <v>42152</v>
      </c>
    </row>
    <row r="46" customFormat="false" ht="15.75" hidden="false" customHeight="false" outlineLevel="0" collapsed="false">
      <c r="A46" s="56" t="s">
        <v>232</v>
      </c>
      <c r="B46" s="57" t="s">
        <v>2151</v>
      </c>
      <c r="C46" s="56" t="s">
        <v>2255</v>
      </c>
      <c r="D46" s="56" t="s">
        <v>2256</v>
      </c>
      <c r="E46" s="56" t="s">
        <v>2244</v>
      </c>
      <c r="F46" s="56" t="s">
        <v>2257</v>
      </c>
      <c r="G46" s="55" t="n">
        <v>44197</v>
      </c>
    </row>
    <row r="47" customFormat="false" ht="15.75" hidden="false" customHeight="false" outlineLevel="0" collapsed="false">
      <c r="A47" s="56" t="s">
        <v>232</v>
      </c>
      <c r="B47" s="57" t="s">
        <v>2151</v>
      </c>
      <c r="C47" s="56" t="s">
        <v>2258</v>
      </c>
      <c r="D47" s="56" t="s">
        <v>2259</v>
      </c>
      <c r="E47" s="56" t="s">
        <v>2168</v>
      </c>
      <c r="F47" s="56" t="s">
        <v>2260</v>
      </c>
      <c r="G47" s="55" t="n">
        <v>42601</v>
      </c>
    </row>
    <row r="48" customFormat="false" ht="15.75" hidden="false" customHeight="false" outlineLevel="0" collapsed="false">
      <c r="A48" s="56" t="s">
        <v>232</v>
      </c>
      <c r="B48" s="58" t="s">
        <v>2261</v>
      </c>
      <c r="C48" s="56" t="s">
        <v>2262</v>
      </c>
      <c r="D48" s="56" t="s">
        <v>2263</v>
      </c>
      <c r="E48" s="56" t="s">
        <v>2264</v>
      </c>
      <c r="F48" s="56" t="s">
        <v>2265</v>
      </c>
      <c r="G48" s="55" t="n">
        <v>44186</v>
      </c>
    </row>
    <row r="49" customFormat="false" ht="15.75" hidden="false" customHeight="false" outlineLevel="0" collapsed="false">
      <c r="A49" s="56" t="s">
        <v>232</v>
      </c>
      <c r="B49" s="57" t="s">
        <v>2151</v>
      </c>
      <c r="C49" s="56" t="s">
        <v>2188</v>
      </c>
      <c r="D49" s="56" t="s">
        <v>2266</v>
      </c>
      <c r="E49" s="56" t="s">
        <v>2267</v>
      </c>
      <c r="F49" s="56" t="s">
        <v>2150</v>
      </c>
      <c r="G49" s="55" t="n">
        <v>44433</v>
      </c>
    </row>
    <row r="50" customFormat="false" ht="15.75" hidden="false" customHeight="false" outlineLevel="0" collapsed="false">
      <c r="A50" s="56" t="s">
        <v>232</v>
      </c>
      <c r="B50" s="57" t="s">
        <v>2151</v>
      </c>
      <c r="C50" s="56" t="s">
        <v>2188</v>
      </c>
      <c r="D50" s="56" t="s">
        <v>2268</v>
      </c>
      <c r="E50" s="56" t="s">
        <v>2093</v>
      </c>
      <c r="F50" s="56" t="s">
        <v>2150</v>
      </c>
      <c r="G50" s="55" t="n">
        <v>42152</v>
      </c>
    </row>
    <row r="51" customFormat="false" ht="15.75" hidden="false" customHeight="false" outlineLevel="0" collapsed="false">
      <c r="A51" s="56" t="s">
        <v>232</v>
      </c>
      <c r="B51" s="57" t="s">
        <v>2151</v>
      </c>
      <c r="C51" s="56" t="s">
        <v>2269</v>
      </c>
      <c r="D51" s="56" t="s">
        <v>2270</v>
      </c>
      <c r="E51" s="56" t="s">
        <v>2271</v>
      </c>
      <c r="F51" s="56" t="s">
        <v>2272</v>
      </c>
      <c r="G51" s="55" t="n">
        <v>44062</v>
      </c>
    </row>
    <row r="52" customFormat="false" ht="15.75" hidden="false" customHeight="false" outlineLevel="0" collapsed="false">
      <c r="A52" s="56" t="s">
        <v>232</v>
      </c>
      <c r="B52" s="57" t="s">
        <v>2151</v>
      </c>
      <c r="C52" s="56" t="s">
        <v>2147</v>
      </c>
      <c r="D52" s="56" t="s">
        <v>2273</v>
      </c>
      <c r="E52" s="56" t="s">
        <v>2206</v>
      </c>
      <c r="F52" s="56" t="s">
        <v>2272</v>
      </c>
      <c r="G52" s="55" t="n">
        <v>44172</v>
      </c>
    </row>
    <row r="53" customFormat="false" ht="15.75" hidden="false" customHeight="false" outlineLevel="0" collapsed="false">
      <c r="A53" s="56" t="s">
        <v>232</v>
      </c>
      <c r="B53" s="57" t="s">
        <v>2151</v>
      </c>
      <c r="C53" s="56" t="s">
        <v>2274</v>
      </c>
      <c r="D53" s="56" t="s">
        <v>2275</v>
      </c>
      <c r="E53" s="56" t="s">
        <v>2276</v>
      </c>
      <c r="F53" s="56" t="s">
        <v>2224</v>
      </c>
      <c r="G53" s="55" t="n">
        <v>44391</v>
      </c>
    </row>
    <row r="54" customFormat="false" ht="15.75" hidden="false" customHeight="false" outlineLevel="0" collapsed="false">
      <c r="A54" s="56" t="s">
        <v>232</v>
      </c>
      <c r="B54" s="57" t="s">
        <v>2151</v>
      </c>
      <c r="C54" s="56" t="s">
        <v>2277</v>
      </c>
      <c r="D54" s="56" t="s">
        <v>2278</v>
      </c>
      <c r="E54" s="56" t="s">
        <v>2276</v>
      </c>
      <c r="F54" s="56" t="s">
        <v>2224</v>
      </c>
      <c r="G54" s="55" t="n">
        <v>44062</v>
      </c>
    </row>
    <row r="55" customFormat="false" ht="15.75" hidden="false" customHeight="false" outlineLevel="0" collapsed="false">
      <c r="A55" s="56" t="s">
        <v>232</v>
      </c>
      <c r="B55" s="59"/>
      <c r="C55" s="56" t="s">
        <v>2279</v>
      </c>
      <c r="D55" s="56" t="s">
        <v>2280</v>
      </c>
      <c r="E55" s="56" t="s">
        <v>2281</v>
      </c>
      <c r="F55" s="56" t="s">
        <v>2282</v>
      </c>
      <c r="G55" s="55" t="n">
        <v>42950</v>
      </c>
    </row>
    <row r="56" customFormat="false" ht="15.75" hidden="false" customHeight="false" outlineLevel="0" collapsed="false">
      <c r="A56" s="56" t="s">
        <v>232</v>
      </c>
      <c r="B56" s="58" t="s">
        <v>2283</v>
      </c>
      <c r="C56" s="56" t="s">
        <v>2284</v>
      </c>
      <c r="D56" s="56" t="s">
        <v>2285</v>
      </c>
      <c r="E56" s="56" t="s">
        <v>2286</v>
      </c>
      <c r="F56" s="56" t="s">
        <v>2287</v>
      </c>
      <c r="G56" s="55" t="n">
        <v>44083</v>
      </c>
    </row>
    <row r="57" customFormat="false" ht="15.75" hidden="false" customHeight="false" outlineLevel="0" collapsed="false">
      <c r="A57" s="56" t="s">
        <v>232</v>
      </c>
      <c r="B57" s="57" t="s">
        <v>2151</v>
      </c>
      <c r="C57" s="56" t="s">
        <v>2250</v>
      </c>
      <c r="D57" s="56" t="s">
        <v>2288</v>
      </c>
      <c r="E57" s="56" t="s">
        <v>2289</v>
      </c>
      <c r="F57" s="56" t="s">
        <v>2150</v>
      </c>
      <c r="G57" s="55" t="n">
        <v>44097</v>
      </c>
    </row>
    <row r="58" customFormat="false" ht="15.75" hidden="false" customHeight="false" outlineLevel="0" collapsed="false">
      <c r="A58" s="56" t="s">
        <v>232</v>
      </c>
      <c r="B58" s="59"/>
      <c r="C58" s="56" t="s">
        <v>2290</v>
      </c>
      <c r="D58" s="56" t="s">
        <v>2288</v>
      </c>
      <c r="E58" s="56" t="s">
        <v>2291</v>
      </c>
      <c r="F58" s="56" t="s">
        <v>2224</v>
      </c>
      <c r="G58" s="55" t="n">
        <v>40757</v>
      </c>
    </row>
    <row r="59" customFormat="false" ht="15.75" hidden="false" customHeight="false" outlineLevel="0" collapsed="false">
      <c r="A59" s="56" t="s">
        <v>232</v>
      </c>
      <c r="B59" s="57" t="s">
        <v>2151</v>
      </c>
      <c r="C59" s="56" t="s">
        <v>2292</v>
      </c>
      <c r="D59" s="56" t="s">
        <v>2293</v>
      </c>
      <c r="E59" s="56" t="s">
        <v>2294</v>
      </c>
      <c r="F59" s="56" t="s">
        <v>2295</v>
      </c>
      <c r="G59" s="55" t="n">
        <v>44077</v>
      </c>
    </row>
    <row r="60" customFormat="false" ht="15.75" hidden="false" customHeight="false" outlineLevel="0" collapsed="false">
      <c r="A60" s="56" t="s">
        <v>232</v>
      </c>
      <c r="B60" s="58" t="s">
        <v>2158</v>
      </c>
      <c r="C60" s="56" t="s">
        <v>2296</v>
      </c>
      <c r="D60" s="56" t="s">
        <v>2297</v>
      </c>
      <c r="E60" s="56" t="s">
        <v>2298</v>
      </c>
      <c r="F60" s="56" t="s">
        <v>2161</v>
      </c>
      <c r="G60" s="55" t="n">
        <v>44062</v>
      </c>
    </row>
    <row r="61" customFormat="false" ht="15.75" hidden="false" customHeight="false" outlineLevel="0" collapsed="false">
      <c r="A61" s="56" t="s">
        <v>232</v>
      </c>
      <c r="B61" s="58" t="s">
        <v>2299</v>
      </c>
      <c r="C61" s="56" t="s">
        <v>2300</v>
      </c>
      <c r="D61" s="56" t="s">
        <v>2301</v>
      </c>
      <c r="E61" s="56" t="s">
        <v>2302</v>
      </c>
      <c r="F61" s="56" t="s">
        <v>2175</v>
      </c>
      <c r="G61" s="55" t="n">
        <v>44062</v>
      </c>
    </row>
    <row r="62" customFormat="false" ht="15.75" hidden="false" customHeight="false" outlineLevel="0" collapsed="false">
      <c r="A62" s="56" t="s">
        <v>232</v>
      </c>
      <c r="B62" s="57" t="s">
        <v>2151</v>
      </c>
      <c r="C62" s="56" t="s">
        <v>2208</v>
      </c>
      <c r="D62" s="56" t="s">
        <v>2303</v>
      </c>
      <c r="E62" s="56" t="s">
        <v>2206</v>
      </c>
      <c r="F62" s="56" t="s">
        <v>2272</v>
      </c>
      <c r="G62" s="55" t="n">
        <v>45427</v>
      </c>
    </row>
    <row r="63" customFormat="false" ht="15.75" hidden="false" customHeight="false" outlineLevel="0" collapsed="false">
      <c r="A63" s="56" t="s">
        <v>232</v>
      </c>
      <c r="B63" s="57" t="s">
        <v>2151</v>
      </c>
      <c r="C63" s="56" t="s">
        <v>2304</v>
      </c>
      <c r="D63" s="56" t="s">
        <v>2305</v>
      </c>
      <c r="E63" s="56" t="s">
        <v>2164</v>
      </c>
      <c r="F63" s="56" t="s">
        <v>2230</v>
      </c>
      <c r="G63" s="55" t="n">
        <v>43699</v>
      </c>
    </row>
    <row r="64" customFormat="false" ht="15.75" hidden="false" customHeight="false" outlineLevel="0" collapsed="false">
      <c r="A64" s="56" t="s">
        <v>232</v>
      </c>
      <c r="B64" s="58" t="s">
        <v>2306</v>
      </c>
      <c r="C64" s="56" t="s">
        <v>2307</v>
      </c>
      <c r="D64" s="56" t="s">
        <v>2308</v>
      </c>
      <c r="E64" s="56" t="s">
        <v>2164</v>
      </c>
      <c r="F64" s="56" t="s">
        <v>2230</v>
      </c>
      <c r="G64" s="55" t="n">
        <v>44299</v>
      </c>
    </row>
    <row r="65" customFormat="false" ht="15.75" hidden="false" customHeight="false" outlineLevel="0" collapsed="false">
      <c r="A65" s="56" t="s">
        <v>232</v>
      </c>
      <c r="B65" s="58" t="s">
        <v>2309</v>
      </c>
      <c r="C65" s="56" t="s">
        <v>2310</v>
      </c>
      <c r="D65" s="56" t="s">
        <v>2311</v>
      </c>
      <c r="E65" s="56" t="s">
        <v>2204</v>
      </c>
      <c r="F65" s="56" t="s">
        <v>2150</v>
      </c>
      <c r="G65" s="55" t="n">
        <v>41382</v>
      </c>
    </row>
    <row r="66" customFormat="false" ht="15.75" hidden="false" customHeight="false" outlineLevel="0" collapsed="false">
      <c r="A66" s="56" t="s">
        <v>232</v>
      </c>
      <c r="B66" s="57" t="s">
        <v>2151</v>
      </c>
      <c r="C66" s="56" t="s">
        <v>2312</v>
      </c>
      <c r="D66" s="56" t="s">
        <v>2313</v>
      </c>
      <c r="E66" s="56" t="s">
        <v>2264</v>
      </c>
      <c r="F66" s="56" t="s">
        <v>2265</v>
      </c>
      <c r="G66" s="55" t="n">
        <v>42353</v>
      </c>
    </row>
    <row r="67" customFormat="false" ht="15.75" hidden="false" customHeight="false" outlineLevel="0" collapsed="false">
      <c r="A67" s="56" t="s">
        <v>232</v>
      </c>
      <c r="B67" s="58" t="s">
        <v>2314</v>
      </c>
      <c r="C67" s="56" t="s">
        <v>2315</v>
      </c>
      <c r="D67" s="56" t="s">
        <v>2316</v>
      </c>
      <c r="E67" s="56" t="s">
        <v>2317</v>
      </c>
      <c r="F67" s="56" t="s">
        <v>2150</v>
      </c>
      <c r="G67" s="55" t="n">
        <v>45895</v>
      </c>
    </row>
    <row r="68" customFormat="false" ht="15.75" hidden="false" customHeight="false" outlineLevel="0" collapsed="false">
      <c r="A68" s="56" t="s">
        <v>232</v>
      </c>
      <c r="B68" s="58" t="s">
        <v>2318</v>
      </c>
      <c r="C68" s="56" t="s">
        <v>2292</v>
      </c>
      <c r="D68" s="56" t="s">
        <v>2319</v>
      </c>
      <c r="E68" s="56" t="s">
        <v>2320</v>
      </c>
      <c r="F68" s="56" t="s">
        <v>2321</v>
      </c>
      <c r="G68" s="55" t="n">
        <v>44728</v>
      </c>
    </row>
    <row r="69" customFormat="false" ht="15.75" hidden="false" customHeight="false" outlineLevel="0" collapsed="false">
      <c r="A69" s="56" t="s">
        <v>232</v>
      </c>
      <c r="B69" s="58" t="s">
        <v>2158</v>
      </c>
      <c r="C69" s="56" t="s">
        <v>2322</v>
      </c>
      <c r="D69" s="56" t="s">
        <v>2323</v>
      </c>
      <c r="E69" s="56" t="s">
        <v>2151</v>
      </c>
      <c r="F69" s="56" t="s">
        <v>2161</v>
      </c>
      <c r="G69" s="55" t="n">
        <v>43483</v>
      </c>
    </row>
    <row r="70" customFormat="false" ht="15.75" hidden="false" customHeight="false" outlineLevel="0" collapsed="false">
      <c r="A70" s="56" t="s">
        <v>232</v>
      </c>
      <c r="B70" s="57" t="s">
        <v>2151</v>
      </c>
      <c r="C70" s="56" t="s">
        <v>2324</v>
      </c>
      <c r="D70" s="56" t="s">
        <v>2325</v>
      </c>
      <c r="E70" s="56" t="s">
        <v>2326</v>
      </c>
      <c r="F70" s="56" t="s">
        <v>2224</v>
      </c>
      <c r="G70" s="55" t="n">
        <v>44299</v>
      </c>
    </row>
    <row r="71" customFormat="false" ht="15.75" hidden="false" customHeight="false" outlineLevel="0" collapsed="false">
      <c r="A71" s="56" t="s">
        <v>232</v>
      </c>
      <c r="B71" s="57" t="s">
        <v>2151</v>
      </c>
      <c r="C71" s="56" t="s">
        <v>2324</v>
      </c>
      <c r="D71" s="56" t="s">
        <v>2327</v>
      </c>
      <c r="E71" s="56" t="s">
        <v>2328</v>
      </c>
      <c r="F71" s="56" t="s">
        <v>2224</v>
      </c>
      <c r="G71" s="55" t="n">
        <v>42152</v>
      </c>
    </row>
    <row r="72" customFormat="false" ht="15.75" hidden="false" customHeight="false" outlineLevel="0" collapsed="false">
      <c r="A72" s="56" t="s">
        <v>232</v>
      </c>
      <c r="B72" s="57" t="s">
        <v>2151</v>
      </c>
      <c r="C72" s="56" t="s">
        <v>2329</v>
      </c>
      <c r="D72" s="56" t="s">
        <v>2330</v>
      </c>
      <c r="E72" s="56" t="s">
        <v>2331</v>
      </c>
      <c r="F72" s="56" t="s">
        <v>2265</v>
      </c>
      <c r="G72" s="55" t="n">
        <v>43021</v>
      </c>
    </row>
    <row r="73" customFormat="false" ht="15.75" hidden="false" customHeight="false" outlineLevel="0" collapsed="false">
      <c r="A73" s="56" t="s">
        <v>232</v>
      </c>
      <c r="B73" s="57" t="s">
        <v>2151</v>
      </c>
      <c r="C73" s="56" t="s">
        <v>2208</v>
      </c>
      <c r="D73" s="56" t="s">
        <v>2332</v>
      </c>
      <c r="E73" s="56" t="s">
        <v>2092</v>
      </c>
      <c r="F73" s="56" t="s">
        <v>2150</v>
      </c>
      <c r="G73" s="55" t="n">
        <v>44984</v>
      </c>
    </row>
    <row r="74" customFormat="false" ht="15.75" hidden="false" customHeight="false" outlineLevel="0" collapsed="false">
      <c r="A74" s="56" t="s">
        <v>232</v>
      </c>
      <c r="B74" s="57" t="s">
        <v>2151</v>
      </c>
      <c r="C74" s="56" t="s">
        <v>2208</v>
      </c>
      <c r="D74" s="56" t="s">
        <v>2333</v>
      </c>
      <c r="E74" s="56" t="s">
        <v>2092</v>
      </c>
      <c r="F74" s="56" t="s">
        <v>2150</v>
      </c>
      <c r="G74" s="55" t="n">
        <v>43235</v>
      </c>
    </row>
    <row r="75" customFormat="false" ht="15.75" hidden="false" customHeight="false" outlineLevel="0" collapsed="false">
      <c r="A75" s="56" t="s">
        <v>232</v>
      </c>
      <c r="B75" s="58" t="s">
        <v>2158</v>
      </c>
      <c r="C75" s="56" t="s">
        <v>2334</v>
      </c>
      <c r="D75" s="56" t="s">
        <v>2335</v>
      </c>
      <c r="E75" s="56" t="s">
        <v>2151</v>
      </c>
      <c r="F75" s="56" t="s">
        <v>2161</v>
      </c>
      <c r="G75" s="55" t="n">
        <v>42634</v>
      </c>
    </row>
    <row r="76" customFormat="false" ht="15.75" hidden="false" customHeight="false" outlineLevel="0" collapsed="false">
      <c r="A76" s="56" t="s">
        <v>232</v>
      </c>
      <c r="B76" s="58" t="s">
        <v>2158</v>
      </c>
      <c r="C76" s="56" t="s">
        <v>2334</v>
      </c>
      <c r="D76" s="56" t="s">
        <v>2336</v>
      </c>
      <c r="E76" s="56" t="s">
        <v>2151</v>
      </c>
      <c r="F76" s="56" t="s">
        <v>2161</v>
      </c>
      <c r="G76" s="55" t="n">
        <v>42097</v>
      </c>
    </row>
    <row r="77" customFormat="false" ht="15.75" hidden="false" customHeight="false" outlineLevel="0" collapsed="false">
      <c r="A77" s="56" t="s">
        <v>232</v>
      </c>
      <c r="B77" s="58" t="s">
        <v>2158</v>
      </c>
      <c r="C77" s="56" t="s">
        <v>2334</v>
      </c>
      <c r="D77" s="56" t="s">
        <v>2337</v>
      </c>
      <c r="E77" s="56" t="s">
        <v>2151</v>
      </c>
      <c r="F77" s="56" t="s">
        <v>2161</v>
      </c>
      <c r="G77" s="55" t="n">
        <v>42107</v>
      </c>
    </row>
    <row r="78" customFormat="false" ht="15.75" hidden="false" customHeight="false" outlineLevel="0" collapsed="false">
      <c r="A78" s="56" t="s">
        <v>232</v>
      </c>
      <c r="B78" s="58" t="s">
        <v>2158</v>
      </c>
      <c r="C78" s="56" t="s">
        <v>2334</v>
      </c>
      <c r="D78" s="56" t="s">
        <v>2338</v>
      </c>
      <c r="E78" s="56" t="s">
        <v>2339</v>
      </c>
      <c r="F78" s="56" t="s">
        <v>2161</v>
      </c>
      <c r="G78" s="55" t="n">
        <v>42107</v>
      </c>
    </row>
    <row r="79" customFormat="false" ht="15.75" hidden="false" customHeight="false" outlineLevel="0" collapsed="false">
      <c r="A79" s="56" t="s">
        <v>232</v>
      </c>
      <c r="B79" s="58" t="s">
        <v>2158</v>
      </c>
      <c r="C79" s="56" t="s">
        <v>2334</v>
      </c>
      <c r="D79" s="56" t="s">
        <v>2340</v>
      </c>
      <c r="E79" s="56" t="s">
        <v>2151</v>
      </c>
      <c r="F79" s="56" t="s">
        <v>2161</v>
      </c>
      <c r="G79" s="55" t="n">
        <v>42097</v>
      </c>
    </row>
    <row r="80" customFormat="false" ht="15.75" hidden="false" customHeight="false" outlineLevel="0" collapsed="false">
      <c r="A80" s="56" t="s">
        <v>232</v>
      </c>
      <c r="B80" s="57" t="s">
        <v>2151</v>
      </c>
      <c r="C80" s="56" t="s">
        <v>2221</v>
      </c>
      <c r="D80" s="56" t="s">
        <v>2341</v>
      </c>
      <c r="E80" s="56" t="s">
        <v>2342</v>
      </c>
      <c r="F80" s="56" t="s">
        <v>2224</v>
      </c>
      <c r="G80" s="55" t="n">
        <v>43144</v>
      </c>
    </row>
    <row r="81" customFormat="false" ht="15.75" hidden="false" customHeight="false" outlineLevel="0" collapsed="false">
      <c r="A81" s="56" t="s">
        <v>232</v>
      </c>
      <c r="B81" s="57" t="s">
        <v>2151</v>
      </c>
      <c r="C81" s="56" t="s">
        <v>2343</v>
      </c>
      <c r="D81" s="56" t="s">
        <v>2344</v>
      </c>
      <c r="E81" s="56" t="s">
        <v>2345</v>
      </c>
      <c r="F81" s="56" t="s">
        <v>2224</v>
      </c>
      <c r="G81" s="55" t="n">
        <v>45146</v>
      </c>
    </row>
    <row r="82" customFormat="false" ht="15.75" hidden="false" customHeight="false" outlineLevel="0" collapsed="false">
      <c r="A82" s="56" t="s">
        <v>232</v>
      </c>
      <c r="B82" s="57" t="s">
        <v>2151</v>
      </c>
      <c r="C82" s="56" t="s">
        <v>2221</v>
      </c>
      <c r="D82" s="56" t="s">
        <v>2346</v>
      </c>
      <c r="E82" s="56" t="s">
        <v>2168</v>
      </c>
      <c r="F82" s="56" t="s">
        <v>2260</v>
      </c>
      <c r="G82" s="55" t="n">
        <v>45146</v>
      </c>
    </row>
    <row r="83" customFormat="false" ht="15.75" hidden="false" customHeight="false" outlineLevel="0" collapsed="false">
      <c r="A83" s="56" t="s">
        <v>232</v>
      </c>
      <c r="B83" s="58" t="s">
        <v>2155</v>
      </c>
      <c r="C83" s="56" t="s">
        <v>2347</v>
      </c>
      <c r="D83" s="56" t="s">
        <v>2348</v>
      </c>
      <c r="E83" s="56" t="s">
        <v>2349</v>
      </c>
      <c r="F83" s="56" t="s">
        <v>2150</v>
      </c>
      <c r="G83" s="55" t="n">
        <v>44252</v>
      </c>
    </row>
    <row r="84" customFormat="false" ht="15.75" hidden="false" customHeight="false" outlineLevel="0" collapsed="false">
      <c r="A84" s="56" t="s">
        <v>232</v>
      </c>
      <c r="B84" s="58" t="s">
        <v>2155</v>
      </c>
      <c r="C84" s="56" t="s">
        <v>2347</v>
      </c>
      <c r="D84" s="56" t="s">
        <v>2350</v>
      </c>
      <c r="E84" s="56" t="s">
        <v>2154</v>
      </c>
      <c r="F84" s="56" t="s">
        <v>2150</v>
      </c>
      <c r="G84" s="55" t="n">
        <v>41404</v>
      </c>
    </row>
    <row r="85" customFormat="false" ht="15.75" hidden="false" customHeight="false" outlineLevel="0" collapsed="false">
      <c r="A85" s="56" t="s">
        <v>232</v>
      </c>
      <c r="B85" s="57" t="s">
        <v>2151</v>
      </c>
      <c r="C85" s="56" t="s">
        <v>2324</v>
      </c>
      <c r="D85" s="56" t="s">
        <v>2351</v>
      </c>
      <c r="E85" s="56" t="s">
        <v>2328</v>
      </c>
      <c r="F85" s="56" t="s">
        <v>2224</v>
      </c>
      <c r="G85" s="55" t="n">
        <v>44083</v>
      </c>
    </row>
    <row r="86" customFormat="false" ht="15.75" hidden="false" customHeight="false" outlineLevel="0" collapsed="false">
      <c r="A86" s="56" t="s">
        <v>232</v>
      </c>
      <c r="B86" s="58" t="s">
        <v>2352</v>
      </c>
      <c r="C86" s="56" t="s">
        <v>2208</v>
      </c>
      <c r="D86" s="56" t="s">
        <v>2353</v>
      </c>
      <c r="E86" s="56" t="s">
        <v>2354</v>
      </c>
      <c r="F86" s="56" t="s">
        <v>2150</v>
      </c>
      <c r="G86" s="55" t="n">
        <v>45131</v>
      </c>
    </row>
    <row r="87" customFormat="false" ht="15.75" hidden="false" customHeight="false" outlineLevel="0" collapsed="false">
      <c r="A87" s="56" t="s">
        <v>232</v>
      </c>
      <c r="B87" s="57" t="s">
        <v>2151</v>
      </c>
      <c r="C87" s="56" t="s">
        <v>2208</v>
      </c>
      <c r="D87" s="56" t="s">
        <v>2355</v>
      </c>
      <c r="E87" s="56" t="s">
        <v>2168</v>
      </c>
      <c r="F87" s="56" t="s">
        <v>2150</v>
      </c>
      <c r="G87" s="55" t="n">
        <v>44187</v>
      </c>
    </row>
    <row r="88" customFormat="false" ht="15.75" hidden="false" customHeight="false" outlineLevel="0" collapsed="false">
      <c r="A88" s="56" t="s">
        <v>232</v>
      </c>
      <c r="B88" s="57" t="s">
        <v>2151</v>
      </c>
      <c r="C88" s="56" t="s">
        <v>2356</v>
      </c>
      <c r="D88" s="56" t="s">
        <v>2357</v>
      </c>
      <c r="E88" s="56" t="s">
        <v>2358</v>
      </c>
      <c r="F88" s="56" t="s">
        <v>2150</v>
      </c>
      <c r="G88" s="55" t="n">
        <v>45146</v>
      </c>
    </row>
    <row r="89" customFormat="false" ht="15.75" hidden="false" customHeight="false" outlineLevel="0" collapsed="false">
      <c r="A89" s="56" t="s">
        <v>232</v>
      </c>
      <c r="B89" s="58" t="s">
        <v>2359</v>
      </c>
      <c r="C89" s="56" t="s">
        <v>2360</v>
      </c>
      <c r="D89" s="56" t="s">
        <v>2361</v>
      </c>
      <c r="E89" s="56" t="s">
        <v>2362</v>
      </c>
      <c r="F89" s="56" t="s">
        <v>2150</v>
      </c>
      <c r="G89" s="55" t="n">
        <v>44257</v>
      </c>
    </row>
    <row r="90" customFormat="false" ht="15.75" hidden="false" customHeight="false" outlineLevel="0" collapsed="false">
      <c r="A90" s="56" t="s">
        <v>232</v>
      </c>
      <c r="B90" s="58" t="s">
        <v>2261</v>
      </c>
      <c r="C90" s="56" t="s">
        <v>2363</v>
      </c>
      <c r="D90" s="56" t="s">
        <v>2364</v>
      </c>
      <c r="E90" s="56" t="s">
        <v>2168</v>
      </c>
      <c r="F90" s="56" t="s">
        <v>2150</v>
      </c>
      <c r="G90" s="55" t="n">
        <v>44085</v>
      </c>
    </row>
    <row r="91" customFormat="false" ht="15.75" hidden="false" customHeight="false" outlineLevel="0" collapsed="false">
      <c r="A91" s="56" t="s">
        <v>232</v>
      </c>
      <c r="B91" s="58" t="s">
        <v>2158</v>
      </c>
      <c r="C91" s="56" t="s">
        <v>2365</v>
      </c>
      <c r="D91" s="56" t="s">
        <v>2366</v>
      </c>
      <c r="E91" s="56" t="s">
        <v>2151</v>
      </c>
      <c r="F91" s="56" t="s">
        <v>2161</v>
      </c>
      <c r="G91" s="55" t="n">
        <v>45358</v>
      </c>
    </row>
    <row r="92" customFormat="false" ht="15.75" hidden="false" customHeight="false" outlineLevel="0" collapsed="false">
      <c r="A92" s="56" t="s">
        <v>232</v>
      </c>
      <c r="B92" s="59"/>
      <c r="C92" s="56" t="s">
        <v>2172</v>
      </c>
      <c r="D92" s="56" t="s">
        <v>2367</v>
      </c>
      <c r="E92" s="56" t="s">
        <v>2200</v>
      </c>
      <c r="F92" s="56" t="s">
        <v>2368</v>
      </c>
      <c r="G92" s="55" t="n">
        <v>45026</v>
      </c>
    </row>
    <row r="93" customFormat="false" ht="15.75" hidden="false" customHeight="false" outlineLevel="0" collapsed="false">
      <c r="A93" s="56" t="s">
        <v>232</v>
      </c>
      <c r="B93" s="57" t="s">
        <v>2151</v>
      </c>
      <c r="C93" s="56" t="s">
        <v>2172</v>
      </c>
      <c r="D93" s="56" t="s">
        <v>2369</v>
      </c>
      <c r="E93" s="56" t="s">
        <v>2200</v>
      </c>
      <c r="F93" s="56" t="s">
        <v>2368</v>
      </c>
      <c r="G93" s="55" t="n">
        <v>42628</v>
      </c>
    </row>
    <row r="94" customFormat="false" ht="15.75" hidden="false" customHeight="false" outlineLevel="0" collapsed="false">
      <c r="A94" s="56" t="s">
        <v>232</v>
      </c>
      <c r="B94" s="57" t="s">
        <v>2151</v>
      </c>
      <c r="C94" s="56" t="s">
        <v>2172</v>
      </c>
      <c r="D94" s="56" t="s">
        <v>2370</v>
      </c>
      <c r="E94" s="56" t="s">
        <v>2371</v>
      </c>
      <c r="F94" s="56" t="s">
        <v>2372</v>
      </c>
      <c r="G94" s="55" t="n">
        <v>44879</v>
      </c>
    </row>
    <row r="95" customFormat="false" ht="15.75" hidden="false" customHeight="false" outlineLevel="0" collapsed="false">
      <c r="A95" s="56" t="s">
        <v>232</v>
      </c>
      <c r="B95" s="58" t="s">
        <v>2373</v>
      </c>
      <c r="C95" s="56" t="s">
        <v>2198</v>
      </c>
      <c r="D95" s="56" t="s">
        <v>2374</v>
      </c>
      <c r="E95" s="56" t="s">
        <v>2200</v>
      </c>
      <c r="F95" s="56" t="s">
        <v>2321</v>
      </c>
      <c r="G95" s="55" t="n">
        <v>42320</v>
      </c>
    </row>
    <row r="96" customFormat="false" ht="15.75" hidden="false" customHeight="false" outlineLevel="0" collapsed="false">
      <c r="A96" s="56" t="s">
        <v>232</v>
      </c>
      <c r="B96" s="58" t="s">
        <v>2375</v>
      </c>
      <c r="C96" s="56" t="s">
        <v>2376</v>
      </c>
      <c r="D96" s="56" t="s">
        <v>2377</v>
      </c>
      <c r="E96" s="56" t="s">
        <v>2200</v>
      </c>
      <c r="F96" s="56" t="s">
        <v>2321</v>
      </c>
      <c r="G96" s="55" t="n">
        <v>44091</v>
      </c>
    </row>
    <row r="97" customFormat="false" ht="15.75" hidden="false" customHeight="false" outlineLevel="0" collapsed="false">
      <c r="A97" s="56" t="s">
        <v>232</v>
      </c>
      <c r="B97" s="59"/>
      <c r="C97" s="56" t="s">
        <v>2378</v>
      </c>
      <c r="D97" s="56" t="s">
        <v>2379</v>
      </c>
      <c r="E97" s="56" t="s">
        <v>2380</v>
      </c>
      <c r="F97" s="56" t="s">
        <v>2287</v>
      </c>
      <c r="G97" s="55" t="n">
        <v>43818</v>
      </c>
    </row>
    <row r="98" customFormat="false" ht="15.75" hidden="false" customHeight="false" outlineLevel="0" collapsed="false">
      <c r="A98" s="56" t="s">
        <v>232</v>
      </c>
      <c r="B98" s="57" t="s">
        <v>2151</v>
      </c>
      <c r="C98" s="56" t="s">
        <v>2381</v>
      </c>
      <c r="D98" s="56" t="s">
        <v>2382</v>
      </c>
      <c r="E98" s="56" t="s">
        <v>2204</v>
      </c>
      <c r="F98" s="56" t="s">
        <v>2383</v>
      </c>
      <c r="G98" s="55" t="n">
        <v>44091</v>
      </c>
    </row>
    <row r="99" customFormat="false" ht="15.75" hidden="false" customHeight="false" outlineLevel="0" collapsed="false">
      <c r="A99" s="56" t="s">
        <v>232</v>
      </c>
      <c r="B99" s="57" t="s">
        <v>2151</v>
      </c>
      <c r="C99" s="56" t="s">
        <v>2208</v>
      </c>
      <c r="D99" s="56" t="s">
        <v>2384</v>
      </c>
      <c r="E99" s="56" t="s">
        <v>2385</v>
      </c>
      <c r="F99" s="56" t="s">
        <v>2150</v>
      </c>
      <c r="G99" s="55" t="n">
        <v>44105</v>
      </c>
    </row>
    <row r="100" customFormat="false" ht="15.75" hidden="false" customHeight="false" outlineLevel="0" collapsed="false">
      <c r="A100" s="56" t="s">
        <v>232</v>
      </c>
      <c r="B100" s="58" t="s">
        <v>2386</v>
      </c>
      <c r="C100" s="56" t="s">
        <v>2387</v>
      </c>
      <c r="D100" s="56" t="s">
        <v>2388</v>
      </c>
      <c r="E100" s="56" t="s">
        <v>2276</v>
      </c>
      <c r="F100" s="56" t="s">
        <v>2224</v>
      </c>
      <c r="G100" s="55" t="n">
        <v>42108</v>
      </c>
    </row>
    <row r="101" customFormat="false" ht="15.75" hidden="false" customHeight="false" outlineLevel="0" collapsed="false">
      <c r="A101" s="56" t="s">
        <v>232</v>
      </c>
      <c r="B101" s="57" t="s">
        <v>2151</v>
      </c>
      <c r="C101" s="56" t="s">
        <v>2389</v>
      </c>
      <c r="D101" s="56" t="s">
        <v>2390</v>
      </c>
      <c r="E101" s="56" t="s">
        <v>2174</v>
      </c>
      <c r="F101" s="56" t="s">
        <v>2207</v>
      </c>
      <c r="G101" s="55" t="n">
        <v>42620</v>
      </c>
    </row>
    <row r="102" customFormat="false" ht="15.75" hidden="false" customHeight="false" outlineLevel="0" collapsed="false">
      <c r="A102" s="56" t="s">
        <v>232</v>
      </c>
      <c r="B102" s="57" t="s">
        <v>2151</v>
      </c>
      <c r="C102" s="56" t="s">
        <v>2391</v>
      </c>
      <c r="D102" s="56" t="s">
        <v>2392</v>
      </c>
      <c r="E102" s="56" t="s">
        <v>2393</v>
      </c>
      <c r="F102" s="56" t="s">
        <v>2394</v>
      </c>
      <c r="G102" s="55" t="n">
        <v>44354</v>
      </c>
    </row>
    <row r="103" customFormat="false" ht="15.75" hidden="false" customHeight="false" outlineLevel="0" collapsed="false">
      <c r="A103" s="56" t="s">
        <v>232</v>
      </c>
      <c r="B103" s="57" t="s">
        <v>2151</v>
      </c>
      <c r="C103" s="56" t="s">
        <v>2391</v>
      </c>
      <c r="D103" s="56" t="s">
        <v>2395</v>
      </c>
      <c r="E103" s="56" t="s">
        <v>2393</v>
      </c>
      <c r="F103" s="56" t="s">
        <v>2394</v>
      </c>
      <c r="G103" s="55" t="n">
        <v>41821</v>
      </c>
    </row>
    <row r="104" customFormat="false" ht="15.75" hidden="false" customHeight="false" outlineLevel="0" collapsed="false">
      <c r="A104" s="56" t="s">
        <v>232</v>
      </c>
      <c r="B104" s="57" t="s">
        <v>2151</v>
      </c>
      <c r="C104" s="56" t="s">
        <v>2391</v>
      </c>
      <c r="D104" s="56" t="s">
        <v>2396</v>
      </c>
      <c r="E104" s="56" t="s">
        <v>2393</v>
      </c>
      <c r="F104" s="56" t="s">
        <v>2394</v>
      </c>
      <c r="G104" s="55" t="n">
        <v>42662</v>
      </c>
    </row>
    <row r="105" customFormat="false" ht="15.75" hidden="false" customHeight="false" outlineLevel="0" collapsed="false">
      <c r="A105" s="56" t="s">
        <v>232</v>
      </c>
      <c r="B105" s="57" t="s">
        <v>2151</v>
      </c>
      <c r="C105" s="56" t="s">
        <v>2391</v>
      </c>
      <c r="D105" s="56" t="s">
        <v>2397</v>
      </c>
      <c r="E105" s="56" t="s">
        <v>2393</v>
      </c>
      <c r="F105" s="56" t="s">
        <v>2394</v>
      </c>
      <c r="G105" s="55" t="n">
        <v>42234</v>
      </c>
    </row>
    <row r="106" customFormat="false" ht="15.75" hidden="false" customHeight="false" outlineLevel="0" collapsed="false">
      <c r="A106" s="56" t="s">
        <v>232</v>
      </c>
      <c r="B106" s="57" t="s">
        <v>2151</v>
      </c>
      <c r="C106" s="56" t="s">
        <v>2391</v>
      </c>
      <c r="D106" s="56" t="s">
        <v>2398</v>
      </c>
      <c r="E106" s="56" t="s">
        <v>2393</v>
      </c>
      <c r="F106" s="56" t="s">
        <v>2394</v>
      </c>
      <c r="G106" s="55" t="n">
        <v>43952</v>
      </c>
    </row>
    <row r="107" customFormat="false" ht="15.75" hidden="false" customHeight="false" outlineLevel="0" collapsed="false">
      <c r="A107" s="56" t="s">
        <v>232</v>
      </c>
      <c r="B107" s="57" t="s">
        <v>2151</v>
      </c>
      <c r="C107" s="56" t="s">
        <v>2391</v>
      </c>
      <c r="D107" s="56" t="s">
        <v>2399</v>
      </c>
      <c r="E107" s="56" t="s">
        <v>2393</v>
      </c>
      <c r="F107" s="56" t="s">
        <v>2394</v>
      </c>
      <c r="G107" s="55" t="n">
        <v>42873</v>
      </c>
    </row>
    <row r="108" customFormat="false" ht="15.75" hidden="false" customHeight="false" outlineLevel="0" collapsed="false">
      <c r="A108" s="56" t="s">
        <v>232</v>
      </c>
      <c r="B108" s="57" t="s">
        <v>2151</v>
      </c>
      <c r="C108" s="56" t="s">
        <v>2188</v>
      </c>
      <c r="D108" s="56" t="s">
        <v>2400</v>
      </c>
      <c r="E108" s="56" t="s">
        <v>2092</v>
      </c>
      <c r="F108" s="56" t="s">
        <v>2150</v>
      </c>
      <c r="G108" s="55" t="n">
        <v>43643</v>
      </c>
    </row>
    <row r="109" customFormat="false" ht="15.75" hidden="false" customHeight="false" outlineLevel="0" collapsed="false">
      <c r="A109" s="56" t="s">
        <v>232</v>
      </c>
      <c r="B109" s="57" t="s">
        <v>2151</v>
      </c>
      <c r="C109" s="56" t="s">
        <v>2188</v>
      </c>
      <c r="D109" s="56" t="s">
        <v>2401</v>
      </c>
      <c r="E109" s="56" t="s">
        <v>2092</v>
      </c>
      <c r="F109" s="56" t="s">
        <v>2150</v>
      </c>
      <c r="G109" s="55" t="n">
        <v>44376</v>
      </c>
    </row>
    <row r="110" customFormat="false" ht="15.75" hidden="false" customHeight="false" outlineLevel="0" collapsed="false">
      <c r="A110" s="56" t="s">
        <v>232</v>
      </c>
      <c r="B110" s="57" t="s">
        <v>2151</v>
      </c>
      <c r="C110" s="56" t="s">
        <v>2188</v>
      </c>
      <c r="D110" s="56" t="s">
        <v>2402</v>
      </c>
      <c r="E110" s="56" t="s">
        <v>2092</v>
      </c>
      <c r="F110" s="56" t="s">
        <v>2150</v>
      </c>
      <c r="G110" s="55" t="n">
        <v>42495</v>
      </c>
    </row>
    <row r="111" customFormat="false" ht="15.75" hidden="false" customHeight="false" outlineLevel="0" collapsed="false">
      <c r="A111" s="56" t="s">
        <v>232</v>
      </c>
      <c r="B111" s="57" t="s">
        <v>2151</v>
      </c>
      <c r="C111" s="56" t="s">
        <v>2403</v>
      </c>
      <c r="D111" s="56" t="s">
        <v>2404</v>
      </c>
      <c r="E111" s="56" t="s">
        <v>2244</v>
      </c>
      <c r="F111" s="56" t="s">
        <v>2405</v>
      </c>
      <c r="G111" s="55" t="n">
        <v>44111</v>
      </c>
    </row>
    <row r="112" customFormat="false" ht="15.75" hidden="false" customHeight="false" outlineLevel="0" collapsed="false">
      <c r="A112" s="56" t="s">
        <v>232</v>
      </c>
      <c r="B112" s="57" t="s">
        <v>2151</v>
      </c>
      <c r="C112" s="56" t="s">
        <v>2292</v>
      </c>
      <c r="D112" s="56" t="s">
        <v>2406</v>
      </c>
      <c r="E112" s="56" t="s">
        <v>2407</v>
      </c>
      <c r="F112" s="56" t="s">
        <v>2372</v>
      </c>
      <c r="G112" s="55" t="n">
        <v>43433</v>
      </c>
    </row>
    <row r="113" customFormat="false" ht="15.75" hidden="false" customHeight="false" outlineLevel="0" collapsed="false">
      <c r="A113" s="56" t="s">
        <v>232</v>
      </c>
      <c r="B113" s="58" t="s">
        <v>2408</v>
      </c>
      <c r="C113" s="56" t="s">
        <v>2409</v>
      </c>
      <c r="D113" s="56" t="s">
        <v>2410</v>
      </c>
      <c r="E113" s="56" t="s">
        <v>2223</v>
      </c>
      <c r="F113" s="56" t="s">
        <v>2224</v>
      </c>
      <c r="G113" s="55" t="n">
        <v>42050</v>
      </c>
    </row>
    <row r="114" customFormat="false" ht="15.75" hidden="false" customHeight="false" outlineLevel="0" collapsed="false">
      <c r="A114" s="56" t="s">
        <v>232</v>
      </c>
      <c r="B114" s="58" t="s">
        <v>2411</v>
      </c>
      <c r="C114" s="56" t="s">
        <v>2221</v>
      </c>
      <c r="D114" s="56" t="s">
        <v>2412</v>
      </c>
      <c r="E114" s="56" t="s">
        <v>2413</v>
      </c>
      <c r="F114" s="56" t="s">
        <v>2282</v>
      </c>
      <c r="G114" s="55" t="n">
        <v>43991</v>
      </c>
    </row>
    <row r="115" customFormat="false" ht="15.75" hidden="false" customHeight="false" outlineLevel="0" collapsed="false">
      <c r="A115" s="56" t="s">
        <v>232</v>
      </c>
      <c r="B115" s="58" t="s">
        <v>2414</v>
      </c>
      <c r="C115" s="56" t="s">
        <v>2172</v>
      </c>
      <c r="D115" s="56" t="s">
        <v>2415</v>
      </c>
      <c r="E115" s="56" t="s">
        <v>2200</v>
      </c>
      <c r="F115" s="56" t="s">
        <v>2416</v>
      </c>
      <c r="G115" s="55" t="n">
        <v>44811</v>
      </c>
    </row>
    <row r="116" customFormat="false" ht="15.75" hidden="false" customHeight="false" outlineLevel="0" collapsed="false">
      <c r="A116" s="56" t="s">
        <v>232</v>
      </c>
      <c r="B116" s="58" t="s">
        <v>2417</v>
      </c>
      <c r="C116" s="56" t="s">
        <v>2172</v>
      </c>
      <c r="D116" s="56" t="s">
        <v>2418</v>
      </c>
      <c r="E116" s="56" t="s">
        <v>2200</v>
      </c>
      <c r="F116" s="56" t="s">
        <v>2419</v>
      </c>
      <c r="G116" s="55" t="n">
        <v>42661</v>
      </c>
    </row>
    <row r="117" customFormat="false" ht="15.75" hidden="false" customHeight="false" outlineLevel="0" collapsed="false">
      <c r="A117" s="56" t="s">
        <v>232</v>
      </c>
      <c r="B117" s="57" t="s">
        <v>2151</v>
      </c>
      <c r="C117" s="56" t="s">
        <v>2420</v>
      </c>
      <c r="D117" s="56" t="s">
        <v>2421</v>
      </c>
      <c r="E117" s="56" t="s">
        <v>2422</v>
      </c>
      <c r="F117" s="56" t="s">
        <v>2423</v>
      </c>
      <c r="G117" s="55" t="n">
        <v>39770</v>
      </c>
    </row>
    <row r="118" customFormat="false" ht="15.75" hidden="false" customHeight="false" outlineLevel="0" collapsed="false">
      <c r="A118" s="56" t="s">
        <v>232</v>
      </c>
      <c r="B118" s="57" t="s">
        <v>2151</v>
      </c>
      <c r="C118" s="56" t="s">
        <v>2424</v>
      </c>
      <c r="D118" s="56" t="s">
        <v>2425</v>
      </c>
      <c r="E118" s="56" t="s">
        <v>2426</v>
      </c>
      <c r="F118" s="56" t="s">
        <v>2423</v>
      </c>
      <c r="G118" s="55" t="n">
        <v>44025</v>
      </c>
    </row>
    <row r="119" customFormat="false" ht="15.75" hidden="false" customHeight="false" outlineLevel="0" collapsed="false">
      <c r="A119" s="56" t="s">
        <v>232</v>
      </c>
      <c r="B119" s="57" t="s">
        <v>2151</v>
      </c>
      <c r="C119" s="56" t="s">
        <v>2427</v>
      </c>
      <c r="D119" s="56" t="s">
        <v>2428</v>
      </c>
      <c r="E119" s="56" t="s">
        <v>2429</v>
      </c>
      <c r="F119" s="56" t="s">
        <v>2150</v>
      </c>
      <c r="G119" s="55" t="n">
        <v>44007</v>
      </c>
    </row>
    <row r="120" customFormat="false" ht="15.75" hidden="false" customHeight="false" outlineLevel="0" collapsed="false">
      <c r="A120" s="56" t="s">
        <v>232</v>
      </c>
      <c r="B120" s="57" t="s">
        <v>2151</v>
      </c>
      <c r="C120" s="56" t="s">
        <v>2430</v>
      </c>
      <c r="D120" s="56" t="s">
        <v>2431</v>
      </c>
      <c r="E120" s="56" t="s">
        <v>2432</v>
      </c>
      <c r="F120" s="56" t="s">
        <v>2224</v>
      </c>
      <c r="G120" s="55" t="n">
        <v>44959</v>
      </c>
    </row>
    <row r="121" customFormat="false" ht="15.75" hidden="false" customHeight="false" outlineLevel="0" collapsed="false">
      <c r="A121" s="56" t="s">
        <v>232</v>
      </c>
      <c r="B121" s="58" t="s">
        <v>2433</v>
      </c>
      <c r="C121" s="56" t="s">
        <v>2434</v>
      </c>
      <c r="D121" s="56" t="s">
        <v>2435</v>
      </c>
      <c r="E121" s="56" t="s">
        <v>2206</v>
      </c>
      <c r="F121" s="56" t="s">
        <v>2175</v>
      </c>
      <c r="G121" s="55" t="n">
        <v>44151</v>
      </c>
    </row>
    <row r="122" customFormat="false" ht="15.75" hidden="false" customHeight="false" outlineLevel="0" collapsed="false">
      <c r="A122" s="56" t="s">
        <v>232</v>
      </c>
      <c r="B122" s="57" t="s">
        <v>2151</v>
      </c>
      <c r="C122" s="56" t="s">
        <v>2436</v>
      </c>
      <c r="D122" s="56" t="s">
        <v>2437</v>
      </c>
      <c r="E122" s="56" t="s">
        <v>2438</v>
      </c>
      <c r="F122" s="56" t="s">
        <v>2439</v>
      </c>
      <c r="G122" s="55" t="n">
        <v>44389</v>
      </c>
    </row>
    <row r="123" customFormat="false" ht="15.75" hidden="false" customHeight="false" outlineLevel="0" collapsed="false">
      <c r="A123" s="56" t="s">
        <v>232</v>
      </c>
      <c r="B123" s="57" t="s">
        <v>2151</v>
      </c>
      <c r="C123" s="56" t="s">
        <v>2440</v>
      </c>
      <c r="D123" s="56" t="s">
        <v>2441</v>
      </c>
      <c r="E123" s="56" t="s">
        <v>2438</v>
      </c>
      <c r="F123" s="56" t="s">
        <v>2442</v>
      </c>
      <c r="G123" s="55" t="n">
        <v>41533</v>
      </c>
    </row>
    <row r="124" customFormat="false" ht="15.75" hidden="false" customHeight="false" outlineLevel="0" collapsed="false">
      <c r="A124" s="56" t="s">
        <v>232</v>
      </c>
      <c r="B124" s="57" t="s">
        <v>2151</v>
      </c>
      <c r="C124" s="56" t="s">
        <v>2443</v>
      </c>
      <c r="D124" s="56" t="s">
        <v>2444</v>
      </c>
      <c r="E124" s="56" t="s">
        <v>2276</v>
      </c>
      <c r="F124" s="56" t="s">
        <v>2224</v>
      </c>
      <c r="G124" s="55" t="n">
        <v>42261</v>
      </c>
    </row>
    <row r="125" customFormat="false" ht="15.75" hidden="false" customHeight="false" outlineLevel="0" collapsed="false">
      <c r="A125" s="56" t="s">
        <v>232</v>
      </c>
      <c r="B125" s="58" t="s">
        <v>2445</v>
      </c>
      <c r="C125" s="56" t="s">
        <v>2147</v>
      </c>
      <c r="D125" s="56" t="s">
        <v>2446</v>
      </c>
      <c r="E125" s="56" t="s">
        <v>2358</v>
      </c>
      <c r="F125" s="56" t="s">
        <v>2423</v>
      </c>
      <c r="G125" s="55" t="n">
        <v>44860</v>
      </c>
    </row>
    <row r="126" customFormat="false" ht="15.75" hidden="false" customHeight="false" outlineLevel="0" collapsed="false">
      <c r="A126" s="56" t="s">
        <v>232</v>
      </c>
      <c r="B126" s="58" t="s">
        <v>2447</v>
      </c>
      <c r="C126" s="56" t="s">
        <v>2147</v>
      </c>
      <c r="D126" s="56" t="s">
        <v>2448</v>
      </c>
      <c r="E126" s="56" t="s">
        <v>2286</v>
      </c>
      <c r="F126" s="56" t="s">
        <v>2287</v>
      </c>
      <c r="G126" s="55" t="n">
        <v>45188</v>
      </c>
    </row>
    <row r="127" customFormat="false" ht="15.75" hidden="false" customHeight="false" outlineLevel="0" collapsed="false">
      <c r="A127" s="56" t="s">
        <v>232</v>
      </c>
      <c r="B127" s="57" t="s">
        <v>2151</v>
      </c>
      <c r="C127" s="56" t="s">
        <v>2208</v>
      </c>
      <c r="D127" s="56" t="s">
        <v>2449</v>
      </c>
      <c r="E127" s="56" t="s">
        <v>2358</v>
      </c>
      <c r="F127" s="56" t="s">
        <v>2450</v>
      </c>
      <c r="G127" s="55" t="n">
        <v>44202</v>
      </c>
    </row>
    <row r="128" customFormat="false" ht="15.75" hidden="false" customHeight="false" outlineLevel="0" collapsed="false">
      <c r="A128" s="56" t="s">
        <v>232</v>
      </c>
      <c r="B128" s="57" t="s">
        <v>2151</v>
      </c>
      <c r="C128" s="56" t="s">
        <v>2292</v>
      </c>
      <c r="D128" s="56" t="s">
        <v>2451</v>
      </c>
      <c r="E128" s="56" t="s">
        <v>2452</v>
      </c>
      <c r="F128" s="56" t="s">
        <v>2295</v>
      </c>
      <c r="G128" s="55" t="n">
        <v>43503</v>
      </c>
    </row>
    <row r="129" customFormat="false" ht="15.75" hidden="false" customHeight="false" outlineLevel="0" collapsed="false">
      <c r="A129" s="56" t="s">
        <v>232</v>
      </c>
      <c r="B129" s="59"/>
      <c r="C129" s="56" t="s">
        <v>2292</v>
      </c>
      <c r="D129" s="56" t="s">
        <v>2453</v>
      </c>
      <c r="E129" s="56" t="s">
        <v>2454</v>
      </c>
      <c r="F129" s="56" t="s">
        <v>2180</v>
      </c>
      <c r="G129" s="55" t="n">
        <v>44202</v>
      </c>
    </row>
    <row r="130" customFormat="false" ht="15.75" hidden="false" customHeight="false" outlineLevel="0" collapsed="false">
      <c r="A130" s="56" t="s">
        <v>2455</v>
      </c>
      <c r="B130" s="57" t="s">
        <v>2151</v>
      </c>
      <c r="C130" s="56" t="s">
        <v>2456</v>
      </c>
      <c r="D130" s="56" t="s">
        <v>2457</v>
      </c>
      <c r="E130" s="56" t="s">
        <v>2302</v>
      </c>
      <c r="F130" s="56" t="s">
        <v>2175</v>
      </c>
      <c r="G130" s="55" t="n">
        <v>42513</v>
      </c>
    </row>
    <row r="131" customFormat="false" ht="15.75" hidden="false" customHeight="false" outlineLevel="0" collapsed="false">
      <c r="A131" s="56" t="s">
        <v>232</v>
      </c>
      <c r="B131" s="57" t="s">
        <v>2151</v>
      </c>
      <c r="C131" s="56" t="s">
        <v>2458</v>
      </c>
      <c r="D131" s="56" t="s">
        <v>2459</v>
      </c>
      <c r="E131" s="56" t="s">
        <v>2271</v>
      </c>
      <c r="F131" s="56" t="s">
        <v>2207</v>
      </c>
      <c r="G131" s="55" t="n">
        <v>44449</v>
      </c>
    </row>
    <row r="132" customFormat="false" ht="15.75" hidden="false" customHeight="false" outlineLevel="0" collapsed="false">
      <c r="A132" s="56" t="s">
        <v>232</v>
      </c>
      <c r="B132" s="58" t="s">
        <v>2460</v>
      </c>
      <c r="C132" s="56" t="s">
        <v>2250</v>
      </c>
      <c r="D132" s="56" t="s">
        <v>2461</v>
      </c>
      <c r="E132" s="56" t="s">
        <v>2462</v>
      </c>
      <c r="F132" s="56" t="s">
        <v>2150</v>
      </c>
      <c r="G132" s="55" t="n">
        <v>41352</v>
      </c>
    </row>
    <row r="133" customFormat="false" ht="15.75" hidden="false" customHeight="false" outlineLevel="0" collapsed="false">
      <c r="A133" s="56" t="s">
        <v>232</v>
      </c>
      <c r="B133" s="57" t="s">
        <v>2151</v>
      </c>
      <c r="C133" s="56" t="s">
        <v>2172</v>
      </c>
      <c r="D133" s="56" t="s">
        <v>2463</v>
      </c>
      <c r="E133" s="56" t="s">
        <v>2200</v>
      </c>
      <c r="F133" s="56" t="s">
        <v>2321</v>
      </c>
      <c r="G133" s="55" t="n">
        <v>43990</v>
      </c>
    </row>
    <row r="134" customFormat="false" ht="15.75" hidden="false" customHeight="false" outlineLevel="0" collapsed="false">
      <c r="A134" s="56" t="s">
        <v>232</v>
      </c>
      <c r="B134" s="57" t="s">
        <v>2151</v>
      </c>
      <c r="C134" s="56" t="s">
        <v>2172</v>
      </c>
      <c r="D134" s="56" t="s">
        <v>2464</v>
      </c>
      <c r="E134" s="56" t="s">
        <v>2200</v>
      </c>
      <c r="F134" s="56" t="s">
        <v>2368</v>
      </c>
      <c r="G134" s="55" t="n">
        <v>43663</v>
      </c>
    </row>
    <row r="135" customFormat="false" ht="15.75" hidden="false" customHeight="false" outlineLevel="0" collapsed="false">
      <c r="A135" s="56" t="s">
        <v>156</v>
      </c>
      <c r="B135" s="57" t="s">
        <v>2151</v>
      </c>
      <c r="C135" s="56" t="s">
        <v>2465</v>
      </c>
      <c r="D135" s="56" t="s">
        <v>2466</v>
      </c>
      <c r="E135" s="56" t="s">
        <v>2467</v>
      </c>
      <c r="F135" s="56" t="s">
        <v>2150</v>
      </c>
      <c r="G135" s="55" t="n">
        <v>44287</v>
      </c>
    </row>
    <row r="136" customFormat="false" ht="15.75" hidden="false" customHeight="false" outlineLevel="0" collapsed="false">
      <c r="A136" s="56" t="s">
        <v>156</v>
      </c>
      <c r="B136" s="57" t="s">
        <v>2151</v>
      </c>
      <c r="C136" s="56" t="s">
        <v>2465</v>
      </c>
      <c r="D136" s="56" t="s">
        <v>2468</v>
      </c>
      <c r="E136" s="56" t="s">
        <v>2467</v>
      </c>
      <c r="F136" s="56" t="s">
        <v>2423</v>
      </c>
      <c r="G136" s="55" t="n">
        <v>44169</v>
      </c>
    </row>
    <row r="137" customFormat="false" ht="15.75" hidden="false" customHeight="false" outlineLevel="0" collapsed="false">
      <c r="A137" s="56" t="s">
        <v>156</v>
      </c>
      <c r="B137" s="57" t="s">
        <v>2151</v>
      </c>
      <c r="C137" s="56" t="s">
        <v>2211</v>
      </c>
      <c r="D137" s="56" t="s">
        <v>2469</v>
      </c>
      <c r="E137" s="56" t="s">
        <v>2358</v>
      </c>
      <c r="F137" s="56" t="s">
        <v>2423</v>
      </c>
      <c r="G137" s="55" t="n">
        <v>42724</v>
      </c>
    </row>
    <row r="138" customFormat="false" ht="15.75" hidden="false" customHeight="false" outlineLevel="0" collapsed="false">
      <c r="A138" s="56" t="s">
        <v>156</v>
      </c>
      <c r="B138" s="57" t="s">
        <v>2151</v>
      </c>
      <c r="C138" s="56" t="s">
        <v>2470</v>
      </c>
      <c r="D138" s="56" t="s">
        <v>2471</v>
      </c>
      <c r="E138" s="56" t="s">
        <v>2472</v>
      </c>
      <c r="F138" s="56" t="s">
        <v>2282</v>
      </c>
      <c r="G138" s="55" t="n">
        <v>42724</v>
      </c>
    </row>
    <row r="139" customFormat="false" ht="15.75" hidden="false" customHeight="false" outlineLevel="0" collapsed="false">
      <c r="A139" s="56" t="s">
        <v>156</v>
      </c>
      <c r="B139" s="57" t="s">
        <v>2151</v>
      </c>
      <c r="C139" s="56" t="s">
        <v>2208</v>
      </c>
      <c r="D139" s="56" t="s">
        <v>2473</v>
      </c>
      <c r="E139" s="56" t="s">
        <v>2474</v>
      </c>
      <c r="F139" s="56" t="s">
        <v>2150</v>
      </c>
      <c r="G139" s="55" t="n">
        <v>44775</v>
      </c>
    </row>
    <row r="140" customFormat="false" ht="15.75" hidden="false" customHeight="false" outlineLevel="0" collapsed="false">
      <c r="A140" s="56" t="s">
        <v>156</v>
      </c>
      <c r="B140" s="57" t="s">
        <v>2151</v>
      </c>
      <c r="C140" s="56" t="s">
        <v>2475</v>
      </c>
      <c r="D140" s="56" t="s">
        <v>2476</v>
      </c>
      <c r="E140" s="56" t="s">
        <v>2477</v>
      </c>
      <c r="F140" s="56" t="s">
        <v>2295</v>
      </c>
      <c r="G140" s="55" t="n">
        <v>42780</v>
      </c>
    </row>
    <row r="141" customFormat="false" ht="15.75" hidden="false" customHeight="false" outlineLevel="0" collapsed="false">
      <c r="A141" s="56" t="s">
        <v>156</v>
      </c>
      <c r="B141" s="57" t="s">
        <v>2151</v>
      </c>
      <c r="C141" s="56" t="s">
        <v>2478</v>
      </c>
      <c r="D141" s="56" t="s">
        <v>2479</v>
      </c>
      <c r="E141" s="56" t="s">
        <v>2480</v>
      </c>
      <c r="F141" s="56" t="s">
        <v>2224</v>
      </c>
      <c r="G141" s="55" t="n">
        <v>40757</v>
      </c>
    </row>
    <row r="142" customFormat="false" ht="15.75" hidden="false" customHeight="false" outlineLevel="0" collapsed="false">
      <c r="A142" s="56" t="s">
        <v>156</v>
      </c>
      <c r="B142" s="57" t="s">
        <v>2151</v>
      </c>
      <c r="C142" s="56" t="s">
        <v>2152</v>
      </c>
      <c r="D142" s="56" t="s">
        <v>2481</v>
      </c>
      <c r="E142" s="56" t="s">
        <v>2154</v>
      </c>
      <c r="F142" s="56" t="s">
        <v>2150</v>
      </c>
      <c r="G142" s="55" t="n">
        <v>41218</v>
      </c>
    </row>
    <row r="143" customFormat="false" ht="15.75" hidden="false" customHeight="false" outlineLevel="0" collapsed="false">
      <c r="A143" s="56" t="s">
        <v>156</v>
      </c>
      <c r="B143" s="57" t="s">
        <v>2151</v>
      </c>
      <c r="C143" s="56" t="s">
        <v>2152</v>
      </c>
      <c r="D143" s="56" t="s">
        <v>2482</v>
      </c>
      <c r="E143" s="56" t="s">
        <v>2154</v>
      </c>
      <c r="F143" s="56" t="s">
        <v>2150</v>
      </c>
      <c r="G143" s="55" t="n">
        <v>45132</v>
      </c>
    </row>
    <row r="144" customFormat="false" ht="15.75" hidden="false" customHeight="false" outlineLevel="0" collapsed="false">
      <c r="A144" s="56" t="s">
        <v>156</v>
      </c>
      <c r="B144" s="57" t="s">
        <v>2151</v>
      </c>
      <c r="C144" s="56" t="s">
        <v>2483</v>
      </c>
      <c r="D144" s="56" t="s">
        <v>2484</v>
      </c>
      <c r="E144" s="56" t="s">
        <v>2485</v>
      </c>
      <c r="F144" s="56" t="s">
        <v>2224</v>
      </c>
      <c r="G144" s="55" t="n">
        <v>42928</v>
      </c>
    </row>
    <row r="145" customFormat="false" ht="15.75" hidden="false" customHeight="false" outlineLevel="0" collapsed="false">
      <c r="A145" s="56" t="s">
        <v>156</v>
      </c>
      <c r="B145" s="59"/>
      <c r="C145" s="56" t="s">
        <v>2486</v>
      </c>
      <c r="D145" s="56" t="s">
        <v>2487</v>
      </c>
      <c r="E145" s="56" t="s">
        <v>2488</v>
      </c>
      <c r="F145" s="56" t="s">
        <v>2150</v>
      </c>
      <c r="G145" s="55" t="n">
        <v>44419</v>
      </c>
    </row>
    <row r="146" customFormat="false" ht="15.75" hidden="false" customHeight="false" outlineLevel="0" collapsed="false">
      <c r="A146" s="56" t="s">
        <v>156</v>
      </c>
      <c r="B146" s="57" t="s">
        <v>2151</v>
      </c>
      <c r="C146" s="56" t="s">
        <v>2188</v>
      </c>
      <c r="D146" s="56" t="s">
        <v>2489</v>
      </c>
      <c r="E146" s="56" t="s">
        <v>2190</v>
      </c>
      <c r="F146" s="56" t="s">
        <v>2150</v>
      </c>
      <c r="G146" s="55" t="n">
        <v>33125</v>
      </c>
    </row>
    <row r="147" customFormat="false" ht="15.75" hidden="false" customHeight="false" outlineLevel="0" collapsed="false">
      <c r="A147" s="56" t="s">
        <v>156</v>
      </c>
      <c r="B147" s="57" t="s">
        <v>2151</v>
      </c>
      <c r="C147" s="56" t="s">
        <v>2290</v>
      </c>
      <c r="D147" s="56" t="s">
        <v>2490</v>
      </c>
      <c r="E147" s="56" t="s">
        <v>2289</v>
      </c>
      <c r="F147" s="56" t="s">
        <v>2150</v>
      </c>
      <c r="G147" s="55" t="n">
        <v>44098</v>
      </c>
    </row>
    <row r="148" customFormat="false" ht="15.75" hidden="false" customHeight="false" outlineLevel="0" collapsed="false">
      <c r="A148" s="56" t="s">
        <v>156</v>
      </c>
      <c r="B148" s="59"/>
      <c r="C148" s="56" t="s">
        <v>2491</v>
      </c>
      <c r="D148" s="56" t="s">
        <v>2492</v>
      </c>
      <c r="E148" s="56" t="s">
        <v>2493</v>
      </c>
      <c r="F148" s="56" t="s">
        <v>2150</v>
      </c>
      <c r="G148" s="55" t="n">
        <v>44551</v>
      </c>
    </row>
    <row r="149" customFormat="false" ht="15.75" hidden="false" customHeight="false" outlineLevel="0" collapsed="false">
      <c r="A149" s="56" t="s">
        <v>156</v>
      </c>
      <c r="B149" s="57" t="s">
        <v>2151</v>
      </c>
      <c r="C149" s="56" t="s">
        <v>2494</v>
      </c>
      <c r="D149" s="56" t="s">
        <v>2495</v>
      </c>
      <c r="E149" s="56" t="s">
        <v>2496</v>
      </c>
      <c r="F149" s="56" t="s">
        <v>2497</v>
      </c>
      <c r="G149" s="55" t="n">
        <v>45365</v>
      </c>
    </row>
    <row r="150" customFormat="false" ht="15.75" hidden="false" customHeight="false" outlineLevel="0" collapsed="false">
      <c r="A150" s="56" t="s">
        <v>156</v>
      </c>
      <c r="B150" s="57" t="s">
        <v>2151</v>
      </c>
      <c r="C150" s="56" t="s">
        <v>2193</v>
      </c>
      <c r="D150" s="56" t="s">
        <v>2498</v>
      </c>
      <c r="E150" s="56" t="s">
        <v>2195</v>
      </c>
      <c r="F150" s="56" t="s">
        <v>2150</v>
      </c>
      <c r="G150" s="58" t="s">
        <v>2499</v>
      </c>
    </row>
    <row r="151" customFormat="false" ht="15.75" hidden="false" customHeight="false" outlineLevel="0" collapsed="false">
      <c r="A151" s="56" t="s">
        <v>156</v>
      </c>
      <c r="B151" s="57" t="s">
        <v>2151</v>
      </c>
      <c r="C151" s="56" t="s">
        <v>2193</v>
      </c>
      <c r="D151" s="56" t="s">
        <v>2500</v>
      </c>
      <c r="E151" s="56" t="s">
        <v>2195</v>
      </c>
      <c r="F151" s="56" t="s">
        <v>2150</v>
      </c>
      <c r="G151" s="55" t="n">
        <v>45565</v>
      </c>
    </row>
    <row r="152" customFormat="false" ht="15.75" hidden="false" customHeight="false" outlineLevel="0" collapsed="false">
      <c r="A152" s="56" t="s">
        <v>156</v>
      </c>
      <c r="B152" s="57" t="s">
        <v>2151</v>
      </c>
      <c r="C152" s="56" t="s">
        <v>2501</v>
      </c>
      <c r="D152" s="56" t="s">
        <v>2502</v>
      </c>
      <c r="E152" s="56" t="s">
        <v>2503</v>
      </c>
      <c r="F152" s="56" t="s">
        <v>2224</v>
      </c>
      <c r="G152" s="55" t="n">
        <v>41397</v>
      </c>
    </row>
    <row r="153" customFormat="false" ht="15.75" hidden="false" customHeight="false" outlineLevel="0" collapsed="false">
      <c r="A153" s="56" t="s">
        <v>156</v>
      </c>
      <c r="B153" s="59"/>
      <c r="C153" s="56" t="s">
        <v>2504</v>
      </c>
      <c r="D153" s="56" t="s">
        <v>2505</v>
      </c>
      <c r="E153" s="56" t="s">
        <v>2079</v>
      </c>
      <c r="F153" s="56" t="s">
        <v>2150</v>
      </c>
      <c r="G153" s="58" t="s">
        <v>2499</v>
      </c>
    </row>
    <row r="154" customFormat="false" ht="15.75" hidden="false" customHeight="false" outlineLevel="0" collapsed="false">
      <c r="A154" s="56" t="s">
        <v>156</v>
      </c>
      <c r="B154" s="57" t="s">
        <v>2151</v>
      </c>
      <c r="C154" s="56" t="s">
        <v>2202</v>
      </c>
      <c r="D154" s="56" t="s">
        <v>2506</v>
      </c>
      <c r="E154" s="56" t="s">
        <v>2507</v>
      </c>
      <c r="F154" s="56" t="s">
        <v>2508</v>
      </c>
      <c r="G154" s="55" t="n">
        <v>43236</v>
      </c>
    </row>
    <row r="155" customFormat="false" ht="15.75" hidden="false" customHeight="false" outlineLevel="0" collapsed="false">
      <c r="A155" s="56" t="s">
        <v>156</v>
      </c>
      <c r="B155" s="57" t="s">
        <v>2151</v>
      </c>
      <c r="C155" s="56" t="s">
        <v>2202</v>
      </c>
      <c r="D155" s="56" t="s">
        <v>2509</v>
      </c>
      <c r="E155" s="56" t="s">
        <v>2507</v>
      </c>
      <c r="F155" s="56" t="s">
        <v>2508</v>
      </c>
      <c r="G155" s="55" t="n">
        <v>44614</v>
      </c>
    </row>
    <row r="156" customFormat="false" ht="15.75" hidden="false" customHeight="false" outlineLevel="0" collapsed="false">
      <c r="A156" s="56" t="s">
        <v>156</v>
      </c>
      <c r="B156" s="57" t="s">
        <v>2151</v>
      </c>
      <c r="C156" s="56" t="s">
        <v>2202</v>
      </c>
      <c r="D156" s="56" t="s">
        <v>2510</v>
      </c>
      <c r="E156" s="56" t="s">
        <v>2164</v>
      </c>
      <c r="F156" s="56" t="s">
        <v>2511</v>
      </c>
      <c r="G156" s="55" t="n">
        <v>41003</v>
      </c>
    </row>
    <row r="157" customFormat="false" ht="15.75" hidden="false" customHeight="false" outlineLevel="0" collapsed="false">
      <c r="A157" s="56" t="s">
        <v>156</v>
      </c>
      <c r="B157" s="57" t="s">
        <v>2151</v>
      </c>
      <c r="C157" s="56" t="s">
        <v>2202</v>
      </c>
      <c r="D157" s="56" t="s">
        <v>2512</v>
      </c>
      <c r="E157" s="56" t="s">
        <v>2513</v>
      </c>
      <c r="F157" s="56" t="s">
        <v>2150</v>
      </c>
      <c r="G157" s="55" t="n">
        <v>41228</v>
      </c>
    </row>
    <row r="158" customFormat="false" ht="15.75" hidden="false" customHeight="false" outlineLevel="0" collapsed="false">
      <c r="A158" s="56" t="s">
        <v>156</v>
      </c>
      <c r="B158" s="57" t="s">
        <v>2151</v>
      </c>
      <c r="C158" s="56" t="s">
        <v>2202</v>
      </c>
      <c r="D158" s="56" t="s">
        <v>2514</v>
      </c>
      <c r="E158" s="56" t="s">
        <v>2358</v>
      </c>
      <c r="F158" s="56" t="s">
        <v>2450</v>
      </c>
      <c r="G158" s="55" t="n">
        <v>43873</v>
      </c>
    </row>
    <row r="159" customFormat="false" ht="15.75" hidden="false" customHeight="false" outlineLevel="0" collapsed="false">
      <c r="A159" s="56" t="s">
        <v>156</v>
      </c>
      <c r="B159" s="57" t="s">
        <v>2151</v>
      </c>
      <c r="C159" s="56" t="s">
        <v>2202</v>
      </c>
      <c r="D159" s="56" t="s">
        <v>2515</v>
      </c>
      <c r="E159" s="56" t="s">
        <v>2358</v>
      </c>
      <c r="F159" s="56" t="s">
        <v>2450</v>
      </c>
      <c r="G159" s="55" t="n">
        <v>43997</v>
      </c>
    </row>
    <row r="160" customFormat="false" ht="15.75" hidden="false" customHeight="false" outlineLevel="0" collapsed="false">
      <c r="A160" s="56" t="s">
        <v>156</v>
      </c>
      <c r="B160" s="57" t="s">
        <v>2151</v>
      </c>
      <c r="C160" s="56" t="s">
        <v>2202</v>
      </c>
      <c r="D160" s="56" t="s">
        <v>2516</v>
      </c>
      <c r="E160" s="56" t="s">
        <v>2517</v>
      </c>
      <c r="F160" s="56" t="s">
        <v>2423</v>
      </c>
      <c r="G160" s="55" t="n">
        <v>43119</v>
      </c>
    </row>
    <row r="161" customFormat="false" ht="15.75" hidden="false" customHeight="false" outlineLevel="0" collapsed="false">
      <c r="A161" s="56" t="s">
        <v>156</v>
      </c>
      <c r="B161" s="57" t="s">
        <v>2151</v>
      </c>
      <c r="C161" s="56" t="s">
        <v>2208</v>
      </c>
      <c r="D161" s="56" t="s">
        <v>2518</v>
      </c>
      <c r="E161" s="56" t="s">
        <v>2354</v>
      </c>
      <c r="F161" s="56" t="s">
        <v>2150</v>
      </c>
      <c r="G161" s="55" t="n">
        <v>43615</v>
      </c>
    </row>
    <row r="162" customFormat="false" ht="15.75" hidden="false" customHeight="false" outlineLevel="0" collapsed="false">
      <c r="A162" s="56" t="s">
        <v>156</v>
      </c>
      <c r="B162" s="57" t="s">
        <v>2151</v>
      </c>
      <c r="C162" s="56" t="s">
        <v>2208</v>
      </c>
      <c r="D162" s="56" t="s">
        <v>2519</v>
      </c>
      <c r="E162" s="56" t="s">
        <v>2354</v>
      </c>
      <c r="F162" s="56" t="s">
        <v>2150</v>
      </c>
      <c r="G162" s="55" t="n">
        <v>44823</v>
      </c>
    </row>
    <row r="163" customFormat="false" ht="15.75" hidden="false" customHeight="false" outlineLevel="0" collapsed="false">
      <c r="A163" s="56" t="s">
        <v>156</v>
      </c>
      <c r="B163" s="57" t="s">
        <v>2151</v>
      </c>
      <c r="C163" s="56" t="s">
        <v>2208</v>
      </c>
      <c r="D163" s="56" t="s">
        <v>2520</v>
      </c>
      <c r="E163" s="56" t="s">
        <v>2354</v>
      </c>
      <c r="F163" s="56" t="s">
        <v>2150</v>
      </c>
      <c r="G163" s="55" t="n">
        <v>45232</v>
      </c>
    </row>
    <row r="164" customFormat="false" ht="15.75" hidden="false" customHeight="false" outlineLevel="0" collapsed="false">
      <c r="A164" s="56" t="s">
        <v>156</v>
      </c>
      <c r="B164" s="57" t="s">
        <v>2151</v>
      </c>
      <c r="C164" s="56" t="s">
        <v>2208</v>
      </c>
      <c r="D164" s="56" t="s">
        <v>2521</v>
      </c>
      <c r="E164" s="56" t="s">
        <v>2354</v>
      </c>
      <c r="F164" s="56" t="s">
        <v>2150</v>
      </c>
      <c r="G164" s="55" t="n">
        <v>44823</v>
      </c>
    </row>
    <row r="165" customFormat="false" ht="15.75" hidden="false" customHeight="false" outlineLevel="0" collapsed="false">
      <c r="A165" s="56" t="s">
        <v>156</v>
      </c>
      <c r="B165" s="57" t="s">
        <v>2151</v>
      </c>
      <c r="C165" s="56" t="s">
        <v>2208</v>
      </c>
      <c r="D165" s="56" t="s">
        <v>2522</v>
      </c>
      <c r="E165" s="56" t="s">
        <v>2354</v>
      </c>
      <c r="F165" s="56" t="s">
        <v>2150</v>
      </c>
      <c r="G165" s="55" t="n">
        <v>45232</v>
      </c>
    </row>
    <row r="166" customFormat="false" ht="15.75" hidden="false" customHeight="false" outlineLevel="0" collapsed="false">
      <c r="A166" s="56" t="s">
        <v>156</v>
      </c>
      <c r="B166" s="57" t="s">
        <v>2151</v>
      </c>
      <c r="C166" s="56" t="s">
        <v>2221</v>
      </c>
      <c r="D166" s="56" t="s">
        <v>2523</v>
      </c>
      <c r="E166" s="56" t="s">
        <v>2524</v>
      </c>
      <c r="F166" s="56" t="s">
        <v>2224</v>
      </c>
      <c r="G166" s="55" t="n">
        <v>45309</v>
      </c>
    </row>
    <row r="167" customFormat="false" ht="15.75" hidden="false" customHeight="false" outlineLevel="0" collapsed="false">
      <c r="A167" s="56" t="s">
        <v>156</v>
      </c>
      <c r="B167" s="57" t="s">
        <v>2151</v>
      </c>
      <c r="C167" s="56" t="s">
        <v>2525</v>
      </c>
      <c r="D167" s="56" t="s">
        <v>2526</v>
      </c>
      <c r="E167" s="56" t="s">
        <v>2527</v>
      </c>
      <c r="F167" s="56" t="s">
        <v>2528</v>
      </c>
      <c r="G167" s="55" t="n">
        <v>44364</v>
      </c>
    </row>
    <row r="168" customFormat="false" ht="15.75" hidden="false" customHeight="false" outlineLevel="0" collapsed="false">
      <c r="A168" s="56" t="s">
        <v>156</v>
      </c>
      <c r="B168" s="57" t="s">
        <v>2151</v>
      </c>
      <c r="C168" s="56" t="s">
        <v>2525</v>
      </c>
      <c r="D168" s="56" t="s">
        <v>2529</v>
      </c>
      <c r="E168" s="56" t="s">
        <v>2530</v>
      </c>
      <c r="F168" s="56" t="s">
        <v>2224</v>
      </c>
      <c r="G168" s="55" t="n">
        <v>42832</v>
      </c>
    </row>
    <row r="169" customFormat="false" ht="15.75" hidden="false" customHeight="false" outlineLevel="0" collapsed="false">
      <c r="A169" s="56" t="s">
        <v>156</v>
      </c>
      <c r="B169" s="59"/>
      <c r="C169" s="56" t="s">
        <v>2378</v>
      </c>
      <c r="D169" s="56" t="s">
        <v>2531</v>
      </c>
      <c r="E169" s="56" t="s">
        <v>2532</v>
      </c>
      <c r="F169" s="56" t="s">
        <v>2150</v>
      </c>
      <c r="G169" s="55" t="n">
        <v>44467</v>
      </c>
    </row>
    <row r="170" customFormat="false" ht="15.75" hidden="false" customHeight="false" outlineLevel="0" collapsed="false">
      <c r="A170" s="56" t="s">
        <v>156</v>
      </c>
      <c r="B170" s="57" t="s">
        <v>2151</v>
      </c>
      <c r="C170" s="56" t="s">
        <v>2202</v>
      </c>
      <c r="D170" s="56" t="s">
        <v>2533</v>
      </c>
      <c r="E170" s="56" t="s">
        <v>2345</v>
      </c>
      <c r="F170" s="56" t="s">
        <v>2224</v>
      </c>
      <c r="G170" s="55" t="n">
        <v>43024</v>
      </c>
    </row>
    <row r="171" customFormat="false" ht="15.75" hidden="false" customHeight="false" outlineLevel="0" collapsed="false">
      <c r="A171" s="56" t="s">
        <v>156</v>
      </c>
      <c r="B171" s="59"/>
      <c r="C171" s="56" t="s">
        <v>2202</v>
      </c>
      <c r="D171" s="56" t="s">
        <v>2534</v>
      </c>
      <c r="E171" s="56" t="s">
        <v>2079</v>
      </c>
      <c r="F171" s="56" t="s">
        <v>2150</v>
      </c>
      <c r="G171" s="55" t="n">
        <v>44197</v>
      </c>
    </row>
    <row r="172" customFormat="false" ht="15.75" hidden="false" customHeight="false" outlineLevel="0" collapsed="false">
      <c r="A172" s="56" t="s">
        <v>156</v>
      </c>
      <c r="B172" s="59"/>
      <c r="C172" s="56" t="s">
        <v>2202</v>
      </c>
      <c r="D172" s="56" t="s">
        <v>2535</v>
      </c>
      <c r="E172" s="56" t="s">
        <v>2079</v>
      </c>
      <c r="F172" s="56" t="s">
        <v>2150</v>
      </c>
      <c r="G172" s="55" t="n">
        <v>44197</v>
      </c>
    </row>
    <row r="173" customFormat="false" ht="15.75" hidden="false" customHeight="false" outlineLevel="0" collapsed="false">
      <c r="A173" s="56" t="s">
        <v>156</v>
      </c>
      <c r="B173" s="57" t="s">
        <v>2151</v>
      </c>
      <c r="C173" s="56" t="s">
        <v>2202</v>
      </c>
      <c r="D173" s="56" t="s">
        <v>2536</v>
      </c>
      <c r="E173" s="56" t="s">
        <v>2358</v>
      </c>
      <c r="F173" s="56" t="s">
        <v>2394</v>
      </c>
      <c r="G173" s="55" t="n">
        <v>43706</v>
      </c>
    </row>
    <row r="174" customFormat="false" ht="15.75" hidden="false" customHeight="false" outlineLevel="0" collapsed="false">
      <c r="A174" s="56" t="s">
        <v>156</v>
      </c>
      <c r="B174" s="57" t="s">
        <v>2151</v>
      </c>
      <c r="C174" s="56" t="s">
        <v>2202</v>
      </c>
      <c r="D174" s="56" t="s">
        <v>2537</v>
      </c>
      <c r="E174" s="56" t="s">
        <v>2358</v>
      </c>
      <c r="F174" s="56" t="s">
        <v>2450</v>
      </c>
      <c r="G174" s="55" t="n">
        <v>44762</v>
      </c>
    </row>
    <row r="175" customFormat="false" ht="15.75" hidden="false" customHeight="false" outlineLevel="0" collapsed="false">
      <c r="A175" s="56" t="s">
        <v>156</v>
      </c>
      <c r="B175" s="57" t="s">
        <v>2151</v>
      </c>
      <c r="C175" s="56" t="s">
        <v>2202</v>
      </c>
      <c r="D175" s="56" t="s">
        <v>2538</v>
      </c>
      <c r="E175" s="56" t="s">
        <v>2539</v>
      </c>
      <c r="F175" s="56" t="s">
        <v>2423</v>
      </c>
      <c r="G175" s="55" t="n">
        <v>43777</v>
      </c>
    </row>
    <row r="176" customFormat="false" ht="15.75" hidden="false" customHeight="false" outlineLevel="0" collapsed="false">
      <c r="A176" s="56" t="s">
        <v>156</v>
      </c>
      <c r="B176" s="57" t="s">
        <v>2151</v>
      </c>
      <c r="C176" s="56" t="s">
        <v>2202</v>
      </c>
      <c r="D176" s="56" t="s">
        <v>2540</v>
      </c>
      <c r="E176" s="56" t="s">
        <v>2539</v>
      </c>
      <c r="F176" s="56" t="s">
        <v>2423</v>
      </c>
      <c r="G176" s="55" t="n">
        <v>44728</v>
      </c>
    </row>
    <row r="177" customFormat="false" ht="15.75" hidden="false" customHeight="false" outlineLevel="0" collapsed="false">
      <c r="A177" s="56" t="s">
        <v>156</v>
      </c>
      <c r="B177" s="57" t="s">
        <v>2151</v>
      </c>
      <c r="C177" s="56" t="s">
        <v>2202</v>
      </c>
      <c r="D177" s="56" t="s">
        <v>2541</v>
      </c>
      <c r="E177" s="56" t="s">
        <v>2331</v>
      </c>
      <c r="F177" s="56" t="s">
        <v>2265</v>
      </c>
      <c r="G177" s="55" t="n">
        <v>44904</v>
      </c>
    </row>
    <row r="178" customFormat="false" ht="15.75" hidden="false" customHeight="false" outlineLevel="0" collapsed="false">
      <c r="A178" s="56" t="s">
        <v>156</v>
      </c>
      <c r="B178" s="57" t="s">
        <v>2151</v>
      </c>
      <c r="C178" s="56" t="s">
        <v>2202</v>
      </c>
      <c r="D178" s="56" t="s">
        <v>2542</v>
      </c>
      <c r="E178" s="56" t="s">
        <v>2539</v>
      </c>
      <c r="F178" s="56" t="s">
        <v>2394</v>
      </c>
      <c r="G178" s="55" t="n">
        <v>43203</v>
      </c>
    </row>
    <row r="179" customFormat="false" ht="15.75" hidden="false" customHeight="false" outlineLevel="0" collapsed="false">
      <c r="A179" s="56" t="s">
        <v>156</v>
      </c>
      <c r="B179" s="57" t="s">
        <v>2151</v>
      </c>
      <c r="C179" s="56" t="s">
        <v>2208</v>
      </c>
      <c r="D179" s="56" t="s">
        <v>2543</v>
      </c>
      <c r="E179" s="56" t="s">
        <v>2342</v>
      </c>
      <c r="F179" s="56" t="s">
        <v>2224</v>
      </c>
      <c r="G179" s="55" t="n">
        <v>44281</v>
      </c>
    </row>
    <row r="180" customFormat="false" ht="15.75" hidden="false" customHeight="false" outlineLevel="0" collapsed="false">
      <c r="A180" s="56" t="s">
        <v>156</v>
      </c>
      <c r="B180" s="57" t="s">
        <v>2151</v>
      </c>
      <c r="C180" s="56" t="s">
        <v>2202</v>
      </c>
      <c r="D180" s="56" t="s">
        <v>2544</v>
      </c>
      <c r="E180" s="56" t="s">
        <v>2539</v>
      </c>
      <c r="F180" s="56" t="s">
        <v>2423</v>
      </c>
      <c r="G180" s="55" t="n">
        <v>44301</v>
      </c>
    </row>
    <row r="181" customFormat="false" ht="15.75" hidden="false" customHeight="false" outlineLevel="0" collapsed="false">
      <c r="A181" s="56" t="s">
        <v>156</v>
      </c>
      <c r="B181" s="57" t="s">
        <v>2151</v>
      </c>
      <c r="C181" s="56" t="s">
        <v>2202</v>
      </c>
      <c r="D181" s="56" t="s">
        <v>2545</v>
      </c>
      <c r="E181" s="56" t="s">
        <v>2539</v>
      </c>
      <c r="F181" s="56" t="s">
        <v>2394</v>
      </c>
      <c r="G181" s="55" t="n">
        <v>41346</v>
      </c>
    </row>
    <row r="182" customFormat="false" ht="15.75" hidden="false" customHeight="false" outlineLevel="0" collapsed="false">
      <c r="A182" s="56" t="s">
        <v>156</v>
      </c>
      <c r="B182" s="57" t="s">
        <v>2151</v>
      </c>
      <c r="C182" s="56" t="s">
        <v>2403</v>
      </c>
      <c r="D182" s="56" t="s">
        <v>2546</v>
      </c>
      <c r="E182" s="56" t="s">
        <v>2244</v>
      </c>
      <c r="F182" s="56" t="s">
        <v>2405</v>
      </c>
      <c r="G182" s="55" t="n">
        <v>41275</v>
      </c>
    </row>
    <row r="183" customFormat="false" ht="15.75" hidden="false" customHeight="false" outlineLevel="0" collapsed="false">
      <c r="A183" s="56" t="s">
        <v>156</v>
      </c>
      <c r="B183" s="59"/>
      <c r="C183" s="56" t="s">
        <v>2547</v>
      </c>
      <c r="D183" s="56" t="s">
        <v>2548</v>
      </c>
      <c r="E183" s="56" t="s">
        <v>2079</v>
      </c>
      <c r="F183" s="56" t="s">
        <v>2150</v>
      </c>
      <c r="G183" s="58" t="s">
        <v>2499</v>
      </c>
    </row>
    <row r="184" customFormat="false" ht="15.75" hidden="false" customHeight="false" outlineLevel="0" collapsed="false">
      <c r="A184" s="56" t="s">
        <v>156</v>
      </c>
      <c r="B184" s="57" t="s">
        <v>2151</v>
      </c>
      <c r="C184" s="56" t="s">
        <v>2549</v>
      </c>
      <c r="D184" s="56" t="s">
        <v>2550</v>
      </c>
      <c r="E184" s="56" t="s">
        <v>2079</v>
      </c>
      <c r="F184" s="56" t="s">
        <v>2150</v>
      </c>
      <c r="G184" s="55" t="n">
        <v>44329</v>
      </c>
    </row>
    <row r="185" customFormat="false" ht="15.75" hidden="false" customHeight="false" outlineLevel="0" collapsed="false">
      <c r="A185" s="56" t="s">
        <v>156</v>
      </c>
      <c r="B185" s="57" t="s">
        <v>2151</v>
      </c>
      <c r="C185" s="56" t="s">
        <v>2551</v>
      </c>
      <c r="D185" s="56" t="s">
        <v>2552</v>
      </c>
      <c r="E185" s="56" t="s">
        <v>2345</v>
      </c>
      <c r="F185" s="56" t="s">
        <v>2224</v>
      </c>
      <c r="G185" s="55" t="n">
        <v>43033</v>
      </c>
    </row>
    <row r="186" customFormat="false" ht="15.75" hidden="false" customHeight="false" outlineLevel="0" collapsed="false">
      <c r="A186" s="56" t="s">
        <v>156</v>
      </c>
      <c r="B186" s="57" t="s">
        <v>2151</v>
      </c>
      <c r="C186" s="56" t="s">
        <v>2208</v>
      </c>
      <c r="D186" s="56" t="s">
        <v>2553</v>
      </c>
      <c r="E186" s="56" t="s">
        <v>2554</v>
      </c>
      <c r="F186" s="56" t="s">
        <v>2150</v>
      </c>
      <c r="G186" s="55" t="n">
        <v>44341</v>
      </c>
    </row>
    <row r="187" customFormat="false" ht="15.75" hidden="false" customHeight="false" outlineLevel="0" collapsed="false">
      <c r="A187" s="56" t="s">
        <v>156</v>
      </c>
      <c r="B187" s="57" t="s">
        <v>2151</v>
      </c>
      <c r="C187" s="56" t="s">
        <v>2208</v>
      </c>
      <c r="D187" s="56" t="s">
        <v>2555</v>
      </c>
      <c r="E187" s="56" t="s">
        <v>2345</v>
      </c>
      <c r="F187" s="56" t="s">
        <v>2224</v>
      </c>
      <c r="G187" s="55" t="n">
        <v>42543</v>
      </c>
    </row>
    <row r="188" customFormat="false" ht="15.75" hidden="false" customHeight="false" outlineLevel="0" collapsed="false">
      <c r="A188" s="56" t="s">
        <v>156</v>
      </c>
      <c r="B188" s="57" t="s">
        <v>2151</v>
      </c>
      <c r="C188" s="56" t="s">
        <v>2556</v>
      </c>
      <c r="D188" s="56" t="s">
        <v>2557</v>
      </c>
      <c r="E188" s="56" t="s">
        <v>2164</v>
      </c>
      <c r="F188" s="56" t="s">
        <v>2230</v>
      </c>
      <c r="G188" s="55" t="n">
        <v>42543</v>
      </c>
    </row>
    <row r="189" customFormat="false" ht="15.75" hidden="false" customHeight="false" outlineLevel="0" collapsed="false">
      <c r="A189" s="56" t="s">
        <v>156</v>
      </c>
      <c r="B189" s="57" t="s">
        <v>2151</v>
      </c>
      <c r="C189" s="56" t="s">
        <v>2558</v>
      </c>
      <c r="D189" s="56" t="s">
        <v>2559</v>
      </c>
      <c r="E189" s="56" t="s">
        <v>2320</v>
      </c>
      <c r="F189" s="56" t="s">
        <v>2560</v>
      </c>
      <c r="G189" s="55" t="n">
        <v>42346</v>
      </c>
    </row>
    <row r="190" customFormat="false" ht="15.75" hidden="false" customHeight="false" outlineLevel="0" collapsed="false">
      <c r="A190" s="56" t="s">
        <v>156</v>
      </c>
      <c r="B190" s="57" t="s">
        <v>2151</v>
      </c>
      <c r="C190" s="56" t="s">
        <v>2208</v>
      </c>
      <c r="D190" s="56" t="s">
        <v>2561</v>
      </c>
      <c r="E190" s="56" t="s">
        <v>2562</v>
      </c>
      <c r="F190" s="56" t="s">
        <v>2150</v>
      </c>
      <c r="G190" s="55" t="n">
        <v>42559</v>
      </c>
    </row>
    <row r="191" customFormat="false" ht="15.75" hidden="false" customHeight="false" outlineLevel="0" collapsed="false">
      <c r="A191" s="56" t="s">
        <v>156</v>
      </c>
      <c r="B191" s="57" t="s">
        <v>2151</v>
      </c>
      <c r="C191" s="56" t="s">
        <v>2208</v>
      </c>
      <c r="D191" s="56" t="s">
        <v>2563</v>
      </c>
      <c r="E191" s="56" t="s">
        <v>2564</v>
      </c>
      <c r="F191" s="56" t="s">
        <v>2150</v>
      </c>
      <c r="G191" s="55" t="n">
        <v>41053</v>
      </c>
    </row>
    <row r="192" customFormat="false" ht="15.75" hidden="false" customHeight="false" outlineLevel="0" collapsed="false">
      <c r="A192" s="56" t="s">
        <v>156</v>
      </c>
      <c r="B192" s="57" t="s">
        <v>2151</v>
      </c>
      <c r="C192" s="56" t="s">
        <v>2250</v>
      </c>
      <c r="D192" s="56" t="s">
        <v>2565</v>
      </c>
      <c r="E192" s="56" t="s">
        <v>2252</v>
      </c>
      <c r="F192" s="56" t="s">
        <v>2150</v>
      </c>
      <c r="G192" s="55" t="n">
        <v>45204</v>
      </c>
    </row>
    <row r="193" customFormat="false" ht="15.75" hidden="false" customHeight="false" outlineLevel="0" collapsed="false">
      <c r="A193" s="56" t="s">
        <v>156</v>
      </c>
      <c r="B193" s="57" t="s">
        <v>2151</v>
      </c>
      <c r="C193" s="56" t="s">
        <v>2250</v>
      </c>
      <c r="D193" s="56" t="s">
        <v>2566</v>
      </c>
      <c r="E193" s="56" t="s">
        <v>2567</v>
      </c>
      <c r="F193" s="56" t="s">
        <v>2528</v>
      </c>
      <c r="G193" s="55" t="n">
        <v>41619</v>
      </c>
    </row>
    <row r="194" customFormat="false" ht="15.75" hidden="false" customHeight="false" outlineLevel="0" collapsed="false">
      <c r="A194" s="56" t="s">
        <v>156</v>
      </c>
      <c r="B194" s="57" t="s">
        <v>2151</v>
      </c>
      <c r="C194" s="56" t="s">
        <v>2568</v>
      </c>
      <c r="D194" s="56" t="s">
        <v>2569</v>
      </c>
      <c r="E194" s="56" t="s">
        <v>2267</v>
      </c>
      <c r="F194" s="56" t="s">
        <v>2150</v>
      </c>
      <c r="G194" s="55" t="n">
        <v>42508</v>
      </c>
    </row>
    <row r="195" customFormat="false" ht="15.75" hidden="false" customHeight="false" outlineLevel="0" collapsed="false">
      <c r="A195" s="56" t="s">
        <v>156</v>
      </c>
      <c r="B195" s="58" t="s">
        <v>2570</v>
      </c>
      <c r="C195" s="56" t="s">
        <v>2208</v>
      </c>
      <c r="D195" s="56" t="s">
        <v>2571</v>
      </c>
      <c r="E195" s="56" t="s">
        <v>2572</v>
      </c>
      <c r="F195" s="56" t="s">
        <v>2224</v>
      </c>
      <c r="G195" s="55" t="n">
        <v>37599</v>
      </c>
    </row>
    <row r="196" customFormat="false" ht="15.75" hidden="false" customHeight="false" outlineLevel="0" collapsed="false">
      <c r="A196" s="56" t="s">
        <v>156</v>
      </c>
      <c r="B196" s="57" t="s">
        <v>2151</v>
      </c>
      <c r="C196" s="56" t="s">
        <v>2202</v>
      </c>
      <c r="D196" s="56" t="s">
        <v>2573</v>
      </c>
      <c r="E196" s="56" t="s">
        <v>2507</v>
      </c>
      <c r="F196" s="56" t="s">
        <v>2508</v>
      </c>
      <c r="G196" s="55" t="n">
        <v>40926</v>
      </c>
    </row>
    <row r="197" customFormat="false" ht="15.75" hidden="false" customHeight="false" outlineLevel="0" collapsed="false">
      <c r="A197" s="56" t="s">
        <v>156</v>
      </c>
      <c r="B197" s="57" t="s">
        <v>2151</v>
      </c>
      <c r="C197" s="56" t="s">
        <v>2208</v>
      </c>
      <c r="D197" s="56" t="s">
        <v>2574</v>
      </c>
      <c r="E197" s="56" t="s">
        <v>2572</v>
      </c>
      <c r="F197" s="56" t="s">
        <v>2287</v>
      </c>
      <c r="G197" s="55" t="n">
        <v>44904</v>
      </c>
    </row>
    <row r="198" customFormat="false" ht="15.75" hidden="false" customHeight="false" outlineLevel="0" collapsed="false">
      <c r="A198" s="56" t="s">
        <v>156</v>
      </c>
      <c r="B198" s="57" t="s">
        <v>2151</v>
      </c>
      <c r="C198" s="56" t="s">
        <v>2575</v>
      </c>
      <c r="D198" s="56" t="s">
        <v>2576</v>
      </c>
      <c r="E198" s="56" t="s">
        <v>2507</v>
      </c>
      <c r="F198" s="56" t="s">
        <v>2150</v>
      </c>
      <c r="G198" s="55" t="n">
        <v>43153</v>
      </c>
    </row>
    <row r="199" customFormat="false" ht="15.75" hidden="false" customHeight="false" outlineLevel="0" collapsed="false">
      <c r="A199" s="56" t="s">
        <v>156</v>
      </c>
      <c r="B199" s="57" t="s">
        <v>2151</v>
      </c>
      <c r="C199" s="56" t="s">
        <v>2575</v>
      </c>
      <c r="D199" s="56" t="s">
        <v>2577</v>
      </c>
      <c r="E199" s="56" t="s">
        <v>2276</v>
      </c>
      <c r="F199" s="56" t="s">
        <v>2224</v>
      </c>
      <c r="G199" s="55" t="n">
        <v>41716</v>
      </c>
    </row>
    <row r="200" customFormat="false" ht="15.75" hidden="false" customHeight="false" outlineLevel="0" collapsed="false">
      <c r="A200" s="56" t="s">
        <v>156</v>
      </c>
      <c r="B200" s="57" t="s">
        <v>2151</v>
      </c>
      <c r="C200" s="56" t="s">
        <v>2575</v>
      </c>
      <c r="D200" s="56" t="s">
        <v>2578</v>
      </c>
      <c r="E200" s="56" t="s">
        <v>2281</v>
      </c>
      <c r="F200" s="56" t="s">
        <v>2579</v>
      </c>
      <c r="G200" s="55" t="n">
        <v>43068</v>
      </c>
    </row>
    <row r="201" customFormat="false" ht="15.75" hidden="false" customHeight="false" outlineLevel="0" collapsed="false">
      <c r="A201" s="56" t="s">
        <v>156</v>
      </c>
      <c r="B201" s="57" t="s">
        <v>2151</v>
      </c>
      <c r="C201" s="56" t="s">
        <v>2575</v>
      </c>
      <c r="D201" s="56" t="s">
        <v>2580</v>
      </c>
      <c r="E201" s="56" t="s">
        <v>2281</v>
      </c>
      <c r="F201" s="56" t="s">
        <v>2423</v>
      </c>
      <c r="G201" s="55" t="n">
        <v>43817</v>
      </c>
    </row>
    <row r="202" customFormat="false" ht="15.75" hidden="false" customHeight="false" outlineLevel="0" collapsed="false">
      <c r="A202" s="56" t="s">
        <v>156</v>
      </c>
      <c r="B202" s="57" t="s">
        <v>2151</v>
      </c>
      <c r="C202" s="56" t="s">
        <v>2202</v>
      </c>
      <c r="D202" s="56" t="s">
        <v>2581</v>
      </c>
      <c r="E202" s="56" t="s">
        <v>2539</v>
      </c>
      <c r="F202" s="56" t="s">
        <v>2423</v>
      </c>
      <c r="G202" s="55" t="n">
        <v>42383</v>
      </c>
    </row>
    <row r="203" customFormat="false" ht="15.75" hidden="false" customHeight="false" outlineLevel="0" collapsed="false">
      <c r="A203" s="56" t="s">
        <v>156</v>
      </c>
      <c r="B203" s="57" t="s">
        <v>2151</v>
      </c>
      <c r="C203" s="56" t="s">
        <v>2582</v>
      </c>
      <c r="D203" s="56" t="s">
        <v>2583</v>
      </c>
      <c r="E203" s="56" t="s">
        <v>2584</v>
      </c>
      <c r="F203" s="56" t="s">
        <v>2150</v>
      </c>
      <c r="G203" s="59"/>
    </row>
    <row r="204" customFormat="false" ht="15.75" hidden="false" customHeight="false" outlineLevel="0" collapsed="false">
      <c r="A204" s="56" t="s">
        <v>156</v>
      </c>
      <c r="B204" s="57" t="s">
        <v>2151</v>
      </c>
      <c r="C204" s="56" t="s">
        <v>2549</v>
      </c>
      <c r="D204" s="56" t="s">
        <v>2585</v>
      </c>
      <c r="E204" s="56" t="s">
        <v>2079</v>
      </c>
      <c r="F204" s="56" t="s">
        <v>2150</v>
      </c>
      <c r="G204" s="55" t="n">
        <v>42810</v>
      </c>
    </row>
    <row r="205" customFormat="false" ht="15.75" hidden="false" customHeight="false" outlineLevel="0" collapsed="false">
      <c r="A205" s="56" t="s">
        <v>156</v>
      </c>
      <c r="B205" s="57" t="s">
        <v>2151</v>
      </c>
      <c r="C205" s="56" t="s">
        <v>2549</v>
      </c>
      <c r="D205" s="56" t="s">
        <v>2586</v>
      </c>
      <c r="E205" s="56" t="s">
        <v>2079</v>
      </c>
      <c r="F205" s="56" t="s">
        <v>2150</v>
      </c>
      <c r="G205" s="55" t="n">
        <v>43991</v>
      </c>
    </row>
    <row r="206" customFormat="false" ht="15.75" hidden="false" customHeight="false" outlineLevel="0" collapsed="false">
      <c r="A206" s="56" t="s">
        <v>156</v>
      </c>
      <c r="B206" s="57" t="s">
        <v>2151</v>
      </c>
      <c r="C206" s="56" t="s">
        <v>2166</v>
      </c>
      <c r="D206" s="56" t="s">
        <v>2587</v>
      </c>
      <c r="E206" s="56" t="s">
        <v>2079</v>
      </c>
      <c r="F206" s="56" t="s">
        <v>2150</v>
      </c>
      <c r="G206" s="55" t="n">
        <v>45476</v>
      </c>
    </row>
    <row r="207" customFormat="false" ht="15.75" hidden="false" customHeight="false" outlineLevel="0" collapsed="false">
      <c r="A207" s="56" t="s">
        <v>156</v>
      </c>
      <c r="B207" s="57" t="s">
        <v>2151</v>
      </c>
      <c r="C207" s="56" t="s">
        <v>2588</v>
      </c>
      <c r="D207" s="56" t="s">
        <v>2589</v>
      </c>
      <c r="E207" s="56" t="s">
        <v>2590</v>
      </c>
      <c r="F207" s="56" t="s">
        <v>2230</v>
      </c>
      <c r="G207" s="55" t="n">
        <v>41129</v>
      </c>
    </row>
    <row r="208" customFormat="false" ht="15.75" hidden="false" customHeight="false" outlineLevel="0" collapsed="false">
      <c r="A208" s="56" t="s">
        <v>156</v>
      </c>
      <c r="B208" s="57" t="s">
        <v>2151</v>
      </c>
      <c r="C208" s="56" t="s">
        <v>2188</v>
      </c>
      <c r="D208" s="56" t="s">
        <v>2591</v>
      </c>
      <c r="E208" s="56" t="s">
        <v>2267</v>
      </c>
      <c r="F208" s="56" t="s">
        <v>2150</v>
      </c>
      <c r="G208" s="55" t="n">
        <v>43476</v>
      </c>
    </row>
    <row r="209" customFormat="false" ht="15.75" hidden="false" customHeight="false" outlineLevel="0" collapsed="false">
      <c r="A209" s="56" t="s">
        <v>156</v>
      </c>
      <c r="B209" s="57" t="s">
        <v>2151</v>
      </c>
      <c r="C209" s="56" t="s">
        <v>2188</v>
      </c>
      <c r="D209" s="56" t="s">
        <v>2592</v>
      </c>
      <c r="E209" s="56" t="s">
        <v>2092</v>
      </c>
      <c r="F209" s="56" t="s">
        <v>2150</v>
      </c>
      <c r="G209" s="55" t="n">
        <v>40736</v>
      </c>
    </row>
    <row r="210" customFormat="false" ht="15.75" hidden="false" customHeight="false" outlineLevel="0" collapsed="false">
      <c r="A210" s="56" t="s">
        <v>156</v>
      </c>
      <c r="B210" s="57" t="s">
        <v>2151</v>
      </c>
      <c r="C210" s="56" t="s">
        <v>2593</v>
      </c>
      <c r="D210" s="56" t="s">
        <v>2594</v>
      </c>
      <c r="E210" s="56" t="s">
        <v>2595</v>
      </c>
      <c r="F210" s="56" t="s">
        <v>2596</v>
      </c>
      <c r="G210" s="55" t="n">
        <v>44306</v>
      </c>
    </row>
    <row r="211" customFormat="false" ht="15.75" hidden="false" customHeight="false" outlineLevel="0" collapsed="false">
      <c r="A211" s="56" t="s">
        <v>156</v>
      </c>
      <c r="B211" s="59"/>
      <c r="C211" s="56" t="s">
        <v>2597</v>
      </c>
      <c r="D211" s="56" t="s">
        <v>2598</v>
      </c>
      <c r="E211" s="56" t="s">
        <v>2079</v>
      </c>
      <c r="F211" s="56" t="s">
        <v>2150</v>
      </c>
      <c r="G211" s="55" t="n">
        <v>44824</v>
      </c>
    </row>
    <row r="212" customFormat="false" ht="15.75" hidden="false" customHeight="false" outlineLevel="0" collapsed="false">
      <c r="A212" s="56" t="s">
        <v>156</v>
      </c>
      <c r="B212" s="57" t="s">
        <v>2151</v>
      </c>
      <c r="C212" s="56" t="s">
        <v>2597</v>
      </c>
      <c r="D212" s="56" t="s">
        <v>2599</v>
      </c>
      <c r="E212" s="56" t="s">
        <v>2358</v>
      </c>
      <c r="F212" s="56" t="s">
        <v>2423</v>
      </c>
      <c r="G212" s="55" t="n">
        <v>44358</v>
      </c>
    </row>
    <row r="213" customFormat="false" ht="15.75" hidden="false" customHeight="false" outlineLevel="0" collapsed="false">
      <c r="A213" s="56" t="s">
        <v>156</v>
      </c>
      <c r="B213" s="57" t="s">
        <v>2151</v>
      </c>
      <c r="C213" s="56" t="s">
        <v>2597</v>
      </c>
      <c r="D213" s="56" t="s">
        <v>2600</v>
      </c>
      <c r="E213" s="56" t="s">
        <v>2358</v>
      </c>
      <c r="F213" s="56" t="s">
        <v>2423</v>
      </c>
      <c r="G213" s="55" t="n">
        <v>41232</v>
      </c>
    </row>
    <row r="214" customFormat="false" ht="15.75" hidden="false" customHeight="false" outlineLevel="0" collapsed="false">
      <c r="A214" s="56" t="s">
        <v>156</v>
      </c>
      <c r="B214" s="57" t="s">
        <v>2151</v>
      </c>
      <c r="C214" s="56" t="s">
        <v>2211</v>
      </c>
      <c r="D214" s="56" t="s">
        <v>2601</v>
      </c>
      <c r="E214" s="56" t="s">
        <v>2602</v>
      </c>
      <c r="F214" s="56" t="s">
        <v>2423</v>
      </c>
      <c r="G214" s="55" t="n">
        <v>44532</v>
      </c>
    </row>
    <row r="215" customFormat="false" ht="15.75" hidden="false" customHeight="false" outlineLevel="0" collapsed="false">
      <c r="A215" s="56" t="s">
        <v>156</v>
      </c>
      <c r="B215" s="57" t="s">
        <v>2151</v>
      </c>
      <c r="C215" s="56" t="s">
        <v>2603</v>
      </c>
      <c r="D215" s="56" t="s">
        <v>2604</v>
      </c>
      <c r="E215" s="56" t="s">
        <v>2584</v>
      </c>
      <c r="F215" s="56" t="s">
        <v>2150</v>
      </c>
      <c r="G215" s="55" t="n">
        <v>43943</v>
      </c>
    </row>
    <row r="216" customFormat="false" ht="15.75" hidden="false" customHeight="false" outlineLevel="0" collapsed="false">
      <c r="A216" s="56" t="s">
        <v>156</v>
      </c>
      <c r="B216" s="57" t="s">
        <v>2151</v>
      </c>
      <c r="C216" s="56" t="s">
        <v>2605</v>
      </c>
      <c r="D216" s="56" t="s">
        <v>2606</v>
      </c>
      <c r="E216" s="56" t="s">
        <v>2607</v>
      </c>
      <c r="F216" s="56" t="s">
        <v>2150</v>
      </c>
      <c r="G216" s="55" t="n">
        <v>44519</v>
      </c>
    </row>
    <row r="217" customFormat="false" ht="15.75" hidden="false" customHeight="false" outlineLevel="0" collapsed="false">
      <c r="A217" s="56" t="s">
        <v>156</v>
      </c>
      <c r="B217" s="57" t="s">
        <v>2151</v>
      </c>
      <c r="C217" s="56" t="s">
        <v>2547</v>
      </c>
      <c r="D217" s="56" t="s">
        <v>2608</v>
      </c>
      <c r="E217" s="56" t="s">
        <v>2572</v>
      </c>
      <c r="F217" s="56" t="s">
        <v>2372</v>
      </c>
      <c r="G217" s="55" t="n">
        <v>42754</v>
      </c>
    </row>
    <row r="218" customFormat="false" ht="15.75" hidden="false" customHeight="false" outlineLevel="0" collapsed="false">
      <c r="A218" s="56" t="s">
        <v>156</v>
      </c>
      <c r="B218" s="57" t="s">
        <v>2151</v>
      </c>
      <c r="C218" s="56" t="s">
        <v>2609</v>
      </c>
      <c r="D218" s="56" t="s">
        <v>2610</v>
      </c>
      <c r="E218" s="56" t="s">
        <v>2358</v>
      </c>
      <c r="F218" s="56" t="s">
        <v>2423</v>
      </c>
      <c r="G218" s="55" t="n">
        <v>42921</v>
      </c>
    </row>
    <row r="219" customFormat="false" ht="15.75" hidden="false" customHeight="false" outlineLevel="0" collapsed="false">
      <c r="A219" s="56" t="s">
        <v>156</v>
      </c>
      <c r="B219" s="57" t="s">
        <v>2151</v>
      </c>
      <c r="C219" s="56" t="s">
        <v>2609</v>
      </c>
      <c r="D219" s="56" t="s">
        <v>2611</v>
      </c>
      <c r="E219" s="56" t="s">
        <v>2564</v>
      </c>
      <c r="F219" s="56" t="s">
        <v>2423</v>
      </c>
      <c r="G219" s="55" t="n">
        <v>43978</v>
      </c>
    </row>
    <row r="220" customFormat="false" ht="15.75" hidden="false" customHeight="false" outlineLevel="0" collapsed="false">
      <c r="A220" s="56" t="s">
        <v>156</v>
      </c>
      <c r="B220" s="57" t="s">
        <v>2151</v>
      </c>
      <c r="C220" s="56" t="s">
        <v>2609</v>
      </c>
      <c r="D220" s="56" t="s">
        <v>2612</v>
      </c>
      <c r="E220" s="56" t="s">
        <v>2358</v>
      </c>
      <c r="F220" s="56" t="s">
        <v>2423</v>
      </c>
      <c r="G220" s="55" t="n">
        <v>41625</v>
      </c>
    </row>
    <row r="221" customFormat="false" ht="15.75" hidden="false" customHeight="false" outlineLevel="0" collapsed="false">
      <c r="A221" s="56" t="s">
        <v>156</v>
      </c>
      <c r="B221" s="57" t="s">
        <v>2151</v>
      </c>
      <c r="C221" s="56" t="s">
        <v>2613</v>
      </c>
      <c r="D221" s="56" t="s">
        <v>2614</v>
      </c>
      <c r="E221" s="56" t="s">
        <v>2164</v>
      </c>
      <c r="F221" s="56" t="s">
        <v>2230</v>
      </c>
      <c r="G221" s="55" t="n">
        <v>44257</v>
      </c>
    </row>
    <row r="222" customFormat="false" ht="15.75" hidden="false" customHeight="false" outlineLevel="0" collapsed="false">
      <c r="A222" s="56" t="s">
        <v>156</v>
      </c>
      <c r="B222" s="57" t="s">
        <v>2151</v>
      </c>
      <c r="C222" s="56" t="s">
        <v>2208</v>
      </c>
      <c r="D222" s="56" t="s">
        <v>2615</v>
      </c>
      <c r="E222" s="56" t="s">
        <v>2616</v>
      </c>
      <c r="F222" s="56" t="s">
        <v>2150</v>
      </c>
      <c r="G222" s="55" t="n">
        <v>42746</v>
      </c>
    </row>
    <row r="223" customFormat="false" ht="15.75" hidden="false" customHeight="false" outlineLevel="0" collapsed="false">
      <c r="A223" s="56" t="s">
        <v>156</v>
      </c>
      <c r="B223" s="57" t="s">
        <v>2151</v>
      </c>
      <c r="C223" s="56" t="s">
        <v>2284</v>
      </c>
      <c r="D223" s="56" t="s">
        <v>2617</v>
      </c>
      <c r="E223" s="56" t="s">
        <v>2564</v>
      </c>
      <c r="F223" s="56" t="s">
        <v>2618</v>
      </c>
      <c r="G223" s="55" t="n">
        <v>43390</v>
      </c>
    </row>
    <row r="224" customFormat="false" ht="15.75" hidden="false" customHeight="false" outlineLevel="0" collapsed="false">
      <c r="A224" s="56" t="s">
        <v>156</v>
      </c>
      <c r="B224" s="57" t="s">
        <v>2151</v>
      </c>
      <c r="C224" s="56" t="s">
        <v>2284</v>
      </c>
      <c r="D224" s="56" t="s">
        <v>2619</v>
      </c>
      <c r="E224" s="56" t="s">
        <v>2620</v>
      </c>
      <c r="F224" s="56" t="s">
        <v>2621</v>
      </c>
      <c r="G224" s="55" t="n">
        <v>43384</v>
      </c>
    </row>
    <row r="225" customFormat="false" ht="15.75" hidden="false" customHeight="false" outlineLevel="0" collapsed="false">
      <c r="A225" s="56" t="s">
        <v>156</v>
      </c>
      <c r="B225" s="57" t="s">
        <v>2151</v>
      </c>
      <c r="C225" s="56" t="s">
        <v>2622</v>
      </c>
      <c r="D225" s="56" t="s">
        <v>2623</v>
      </c>
      <c r="E225" s="56" t="s">
        <v>2281</v>
      </c>
      <c r="F225" s="56" t="s">
        <v>2624</v>
      </c>
      <c r="G225" s="55" t="n">
        <v>44432</v>
      </c>
    </row>
    <row r="226" customFormat="false" ht="15.75" hidden="false" customHeight="false" outlineLevel="0" collapsed="false">
      <c r="A226" s="56" t="s">
        <v>156</v>
      </c>
      <c r="B226" s="57" t="s">
        <v>2151</v>
      </c>
      <c r="C226" s="56" t="s">
        <v>2625</v>
      </c>
      <c r="D226" s="56" t="s">
        <v>2626</v>
      </c>
      <c r="E226" s="56" t="s">
        <v>2627</v>
      </c>
      <c r="F226" s="56" t="s">
        <v>2295</v>
      </c>
      <c r="G226" s="55" t="n">
        <v>44461</v>
      </c>
    </row>
    <row r="227" customFormat="false" ht="15.75" hidden="false" customHeight="false" outlineLevel="0" collapsed="false">
      <c r="A227" s="56" t="s">
        <v>156</v>
      </c>
      <c r="B227" s="57" t="s">
        <v>2151</v>
      </c>
      <c r="C227" s="56" t="s">
        <v>2292</v>
      </c>
      <c r="D227" s="56" t="s">
        <v>2628</v>
      </c>
      <c r="E227" s="56" t="s">
        <v>2294</v>
      </c>
      <c r="F227" s="56" t="s">
        <v>2295</v>
      </c>
      <c r="G227" s="55" t="n">
        <v>42352</v>
      </c>
    </row>
    <row r="228" customFormat="false" ht="15.75" hidden="false" customHeight="false" outlineLevel="0" collapsed="false">
      <c r="A228" s="56" t="s">
        <v>156</v>
      </c>
      <c r="B228" s="57" t="s">
        <v>2151</v>
      </c>
      <c r="C228" s="56" t="s">
        <v>2172</v>
      </c>
      <c r="D228" s="56" t="s">
        <v>2629</v>
      </c>
      <c r="E228" s="56" t="s">
        <v>2200</v>
      </c>
      <c r="F228" s="56" t="s">
        <v>2630</v>
      </c>
      <c r="G228" s="55" t="n">
        <v>45026</v>
      </c>
    </row>
    <row r="229" customFormat="false" ht="15.75" hidden="false" customHeight="false" outlineLevel="0" collapsed="false">
      <c r="A229" s="56" t="s">
        <v>156</v>
      </c>
      <c r="B229" s="57" t="s">
        <v>2151</v>
      </c>
      <c r="C229" s="56" t="s">
        <v>2172</v>
      </c>
      <c r="D229" s="56" t="s">
        <v>2631</v>
      </c>
      <c r="E229" s="56" t="s">
        <v>2200</v>
      </c>
      <c r="F229" s="56" t="s">
        <v>2632</v>
      </c>
      <c r="G229" s="55" t="n">
        <v>44822</v>
      </c>
    </row>
    <row r="230" customFormat="false" ht="15.75" hidden="false" customHeight="false" outlineLevel="0" collapsed="false">
      <c r="A230" s="56" t="s">
        <v>156</v>
      </c>
      <c r="B230" s="57" t="s">
        <v>2151</v>
      </c>
      <c r="C230" s="56" t="s">
        <v>2296</v>
      </c>
      <c r="D230" s="56" t="s">
        <v>2633</v>
      </c>
      <c r="E230" s="56" t="s">
        <v>2164</v>
      </c>
      <c r="F230" s="56" t="s">
        <v>2230</v>
      </c>
      <c r="G230" s="55" t="n">
        <v>44879</v>
      </c>
    </row>
    <row r="231" customFormat="false" ht="15.75" hidden="false" customHeight="false" outlineLevel="0" collapsed="false">
      <c r="A231" s="56" t="s">
        <v>156</v>
      </c>
      <c r="B231" s="57" t="s">
        <v>2151</v>
      </c>
      <c r="C231" s="56" t="s">
        <v>2634</v>
      </c>
      <c r="D231" s="56" t="s">
        <v>2635</v>
      </c>
      <c r="E231" s="56" t="s">
        <v>2616</v>
      </c>
      <c r="F231" s="56" t="s">
        <v>2150</v>
      </c>
      <c r="G231" s="55" t="n">
        <v>44369</v>
      </c>
    </row>
    <row r="232" customFormat="false" ht="15.75" hidden="false" customHeight="false" outlineLevel="0" collapsed="false">
      <c r="A232" s="56" t="s">
        <v>156</v>
      </c>
      <c r="B232" s="57" t="s">
        <v>2151</v>
      </c>
      <c r="C232" s="56" t="s">
        <v>2304</v>
      </c>
      <c r="D232" s="56" t="s">
        <v>2636</v>
      </c>
      <c r="E232" s="56" t="s">
        <v>2637</v>
      </c>
      <c r="F232" s="56" t="s">
        <v>2230</v>
      </c>
      <c r="G232" s="55" t="n">
        <v>43972</v>
      </c>
    </row>
    <row r="233" customFormat="false" ht="15.75" hidden="false" customHeight="false" outlineLevel="0" collapsed="false">
      <c r="A233" s="56" t="s">
        <v>156</v>
      </c>
      <c r="B233" s="57" t="s">
        <v>2151</v>
      </c>
      <c r="C233" s="56" t="s">
        <v>2147</v>
      </c>
      <c r="D233" s="56" t="s">
        <v>2638</v>
      </c>
      <c r="E233" s="56" t="s">
        <v>2164</v>
      </c>
      <c r="F233" s="56" t="s">
        <v>2230</v>
      </c>
      <c r="G233" s="55" t="n">
        <v>44084</v>
      </c>
    </row>
    <row r="234" customFormat="false" ht="15.75" hidden="false" customHeight="false" outlineLevel="0" collapsed="false">
      <c r="A234" s="56" t="s">
        <v>156</v>
      </c>
      <c r="B234" s="57" t="s">
        <v>2151</v>
      </c>
      <c r="C234" s="56" t="s">
        <v>2639</v>
      </c>
      <c r="D234" s="56" t="s">
        <v>2640</v>
      </c>
      <c r="E234" s="56" t="s">
        <v>2641</v>
      </c>
      <c r="F234" s="56" t="s">
        <v>2282</v>
      </c>
      <c r="G234" s="55" t="n">
        <v>42389</v>
      </c>
    </row>
    <row r="235" customFormat="false" ht="15.75" hidden="false" customHeight="false" outlineLevel="0" collapsed="false">
      <c r="A235" s="56" t="s">
        <v>156</v>
      </c>
      <c r="B235" s="57" t="s">
        <v>2151</v>
      </c>
      <c r="C235" s="56" t="s">
        <v>2639</v>
      </c>
      <c r="D235" s="56" t="s">
        <v>2642</v>
      </c>
      <c r="E235" s="56" t="s">
        <v>2641</v>
      </c>
      <c r="F235" s="56" t="s">
        <v>2224</v>
      </c>
      <c r="G235" s="55" t="n">
        <v>44113</v>
      </c>
    </row>
    <row r="236" customFormat="false" ht="15.75" hidden="false" customHeight="false" outlineLevel="0" collapsed="false">
      <c r="A236" s="56" t="s">
        <v>156</v>
      </c>
      <c r="B236" s="57" t="s">
        <v>2151</v>
      </c>
      <c r="C236" s="56" t="s">
        <v>2551</v>
      </c>
      <c r="D236" s="56" t="s">
        <v>2643</v>
      </c>
      <c r="E236" s="56" t="s">
        <v>2564</v>
      </c>
      <c r="F236" s="56" t="s">
        <v>2508</v>
      </c>
      <c r="G236" s="55" t="n">
        <v>44313</v>
      </c>
    </row>
    <row r="237" customFormat="false" ht="15.75" hidden="false" customHeight="false" outlineLevel="0" collapsed="false">
      <c r="A237" s="56" t="s">
        <v>156</v>
      </c>
      <c r="B237" s="59"/>
      <c r="C237" s="56" t="s">
        <v>2166</v>
      </c>
      <c r="D237" s="56" t="s">
        <v>2644</v>
      </c>
      <c r="E237" s="56" t="s">
        <v>2645</v>
      </c>
      <c r="F237" s="56" t="s">
        <v>2150</v>
      </c>
      <c r="G237" s="55" t="n">
        <v>43430</v>
      </c>
    </row>
    <row r="238" customFormat="false" ht="15.75" hidden="false" customHeight="false" outlineLevel="0" collapsed="false">
      <c r="A238" s="56" t="s">
        <v>156</v>
      </c>
      <c r="B238" s="57" t="s">
        <v>2151</v>
      </c>
      <c r="C238" s="56" t="s">
        <v>2208</v>
      </c>
      <c r="D238" s="56" t="s">
        <v>2646</v>
      </c>
      <c r="E238" s="56" t="s">
        <v>2562</v>
      </c>
      <c r="F238" s="56" t="s">
        <v>2150</v>
      </c>
      <c r="G238" s="55" t="n">
        <v>43767</v>
      </c>
    </row>
    <row r="239" customFormat="false" ht="15.75" hidden="false" customHeight="false" outlineLevel="0" collapsed="false">
      <c r="A239" s="56" t="s">
        <v>156</v>
      </c>
      <c r="B239" s="57" t="s">
        <v>2151</v>
      </c>
      <c r="C239" s="56" t="s">
        <v>2647</v>
      </c>
      <c r="D239" s="56" t="s">
        <v>2648</v>
      </c>
      <c r="E239" s="56" t="s">
        <v>2649</v>
      </c>
      <c r="F239" s="56" t="s">
        <v>2230</v>
      </c>
      <c r="G239" s="55" t="n">
        <v>44904</v>
      </c>
    </row>
    <row r="240" customFormat="false" ht="15.75" hidden="false" customHeight="false" outlineLevel="0" collapsed="false">
      <c r="A240" s="56" t="s">
        <v>156</v>
      </c>
      <c r="B240" s="57" t="s">
        <v>2151</v>
      </c>
      <c r="C240" s="56" t="s">
        <v>2147</v>
      </c>
      <c r="D240" s="56" t="s">
        <v>2650</v>
      </c>
      <c r="E240" s="56" t="s">
        <v>2564</v>
      </c>
      <c r="F240" s="56" t="s">
        <v>2423</v>
      </c>
      <c r="G240" s="55" t="n">
        <v>43691</v>
      </c>
    </row>
    <row r="241" customFormat="false" ht="15.75" hidden="false" customHeight="false" outlineLevel="0" collapsed="false">
      <c r="A241" s="56" t="s">
        <v>156</v>
      </c>
      <c r="B241" s="57" t="s">
        <v>2151</v>
      </c>
      <c r="C241" s="56" t="s">
        <v>2329</v>
      </c>
      <c r="D241" s="56" t="s">
        <v>2651</v>
      </c>
      <c r="E241" s="56" t="s">
        <v>2507</v>
      </c>
      <c r="F241" s="56" t="s">
        <v>2150</v>
      </c>
      <c r="G241" s="55" t="n">
        <v>41550</v>
      </c>
    </row>
    <row r="242" customFormat="false" ht="15.75" hidden="false" customHeight="false" outlineLevel="0" collapsed="false">
      <c r="A242" s="56" t="s">
        <v>156</v>
      </c>
      <c r="B242" s="57" t="s">
        <v>2151</v>
      </c>
      <c r="C242" s="56" t="s">
        <v>2427</v>
      </c>
      <c r="D242" s="56" t="s">
        <v>2652</v>
      </c>
      <c r="E242" s="56" t="s">
        <v>2653</v>
      </c>
      <c r="F242" s="56" t="s">
        <v>2150</v>
      </c>
      <c r="G242" s="55" t="n">
        <v>44329</v>
      </c>
    </row>
    <row r="243" customFormat="false" ht="15.75" hidden="false" customHeight="false" outlineLevel="0" collapsed="false">
      <c r="A243" s="56" t="s">
        <v>156</v>
      </c>
      <c r="B243" s="57" t="s">
        <v>2151</v>
      </c>
      <c r="C243" s="56" t="s">
        <v>2654</v>
      </c>
      <c r="D243" s="56" t="s">
        <v>2655</v>
      </c>
      <c r="E243" s="56" t="s">
        <v>2656</v>
      </c>
      <c r="F243" s="56" t="s">
        <v>2175</v>
      </c>
      <c r="G243" s="55" t="n">
        <v>43935</v>
      </c>
    </row>
    <row r="244" customFormat="false" ht="15.75" hidden="false" customHeight="false" outlineLevel="0" collapsed="false">
      <c r="A244" s="56" t="s">
        <v>156</v>
      </c>
      <c r="B244" s="57" t="s">
        <v>2151</v>
      </c>
      <c r="C244" s="56" t="s">
        <v>2208</v>
      </c>
      <c r="D244" s="56" t="s">
        <v>2657</v>
      </c>
      <c r="E244" s="56" t="s">
        <v>2658</v>
      </c>
      <c r="F244" s="56" t="s">
        <v>2287</v>
      </c>
      <c r="G244" s="55" t="n">
        <v>43620</v>
      </c>
    </row>
    <row r="245" customFormat="false" ht="15.75" hidden="false" customHeight="false" outlineLevel="0" collapsed="false">
      <c r="A245" s="56" t="s">
        <v>156</v>
      </c>
      <c r="B245" s="57" t="s">
        <v>2151</v>
      </c>
      <c r="C245" s="56" t="s">
        <v>2659</v>
      </c>
      <c r="D245" s="56" t="s">
        <v>2660</v>
      </c>
      <c r="E245" s="56" t="s">
        <v>2281</v>
      </c>
      <c r="F245" s="56" t="s">
        <v>2579</v>
      </c>
      <c r="G245" s="55" t="n">
        <v>45301</v>
      </c>
    </row>
    <row r="246" customFormat="false" ht="15.75" hidden="false" customHeight="false" outlineLevel="0" collapsed="false">
      <c r="A246" s="56" t="s">
        <v>156</v>
      </c>
      <c r="B246" s="57" t="s">
        <v>2151</v>
      </c>
      <c r="C246" s="56" t="s">
        <v>2661</v>
      </c>
      <c r="D246" s="56" t="s">
        <v>2662</v>
      </c>
      <c r="E246" s="56" t="s">
        <v>2663</v>
      </c>
      <c r="F246" s="56" t="s">
        <v>2295</v>
      </c>
      <c r="G246" s="55" t="n">
        <v>43467</v>
      </c>
    </row>
    <row r="247" customFormat="false" ht="15.75" hidden="false" customHeight="false" outlineLevel="0" collapsed="false">
      <c r="A247" s="56" t="s">
        <v>156</v>
      </c>
      <c r="B247" s="57" t="s">
        <v>2151</v>
      </c>
      <c r="C247" s="56" t="s">
        <v>2221</v>
      </c>
      <c r="D247" s="56" t="s">
        <v>2664</v>
      </c>
      <c r="E247" s="56" t="s">
        <v>2342</v>
      </c>
      <c r="F247" s="56" t="s">
        <v>2282</v>
      </c>
      <c r="G247" s="55" t="n">
        <v>44369</v>
      </c>
    </row>
    <row r="248" customFormat="false" ht="15.75" hidden="false" customHeight="false" outlineLevel="0" collapsed="false">
      <c r="A248" s="56" t="s">
        <v>156</v>
      </c>
      <c r="B248" s="57" t="s">
        <v>2151</v>
      </c>
      <c r="C248" s="56" t="s">
        <v>2343</v>
      </c>
      <c r="D248" s="56" t="s">
        <v>2665</v>
      </c>
      <c r="E248" s="56" t="s">
        <v>2564</v>
      </c>
      <c r="F248" s="56" t="s">
        <v>2150</v>
      </c>
      <c r="G248" s="55" t="n">
        <v>44369</v>
      </c>
    </row>
    <row r="249" customFormat="false" ht="15.75" hidden="false" customHeight="false" outlineLevel="0" collapsed="false">
      <c r="A249" s="56" t="s">
        <v>156</v>
      </c>
      <c r="B249" s="57" t="s">
        <v>2151</v>
      </c>
      <c r="C249" s="56" t="s">
        <v>2211</v>
      </c>
      <c r="D249" s="56" t="s">
        <v>2666</v>
      </c>
      <c r="E249" s="56" t="s">
        <v>2286</v>
      </c>
      <c r="F249" s="56" t="s">
        <v>2372</v>
      </c>
      <c r="G249" s="55" t="n">
        <v>44369</v>
      </c>
    </row>
    <row r="250" customFormat="false" ht="15.75" hidden="false" customHeight="false" outlineLevel="0" collapsed="false">
      <c r="A250" s="56" t="s">
        <v>156</v>
      </c>
      <c r="B250" s="57" t="s">
        <v>2151</v>
      </c>
      <c r="C250" s="56" t="s">
        <v>2211</v>
      </c>
      <c r="D250" s="56" t="s">
        <v>2667</v>
      </c>
      <c r="E250" s="56" t="s">
        <v>2276</v>
      </c>
      <c r="F250" s="56" t="s">
        <v>2287</v>
      </c>
      <c r="G250" s="55" t="n">
        <v>44369</v>
      </c>
    </row>
    <row r="251" customFormat="false" ht="15.75" hidden="false" customHeight="false" outlineLevel="0" collapsed="false">
      <c r="A251" s="56" t="s">
        <v>156</v>
      </c>
      <c r="B251" s="57" t="s">
        <v>2151</v>
      </c>
      <c r="C251" s="56" t="s">
        <v>2211</v>
      </c>
      <c r="D251" s="56" t="s">
        <v>2668</v>
      </c>
      <c r="E251" s="56" t="s">
        <v>2507</v>
      </c>
      <c r="F251" s="56" t="s">
        <v>2394</v>
      </c>
      <c r="G251" s="55" t="n">
        <v>44369</v>
      </c>
    </row>
    <row r="252" customFormat="false" ht="15.75" hidden="false" customHeight="false" outlineLevel="0" collapsed="false">
      <c r="A252" s="56" t="s">
        <v>156</v>
      </c>
      <c r="B252" s="57" t="s">
        <v>2151</v>
      </c>
      <c r="C252" s="56" t="s">
        <v>2211</v>
      </c>
      <c r="D252" s="56" t="s">
        <v>2669</v>
      </c>
      <c r="E252" s="56" t="s">
        <v>2507</v>
      </c>
      <c r="F252" s="56" t="s">
        <v>2150</v>
      </c>
      <c r="G252" s="55" t="n">
        <v>44369</v>
      </c>
    </row>
    <row r="253" customFormat="false" ht="15.75" hidden="false" customHeight="false" outlineLevel="0" collapsed="false">
      <c r="A253" s="56" t="s">
        <v>156</v>
      </c>
      <c r="B253" s="57" t="s">
        <v>2151</v>
      </c>
      <c r="C253" s="56" t="s">
        <v>2211</v>
      </c>
      <c r="D253" s="56" t="s">
        <v>2670</v>
      </c>
      <c r="E253" s="56" t="s">
        <v>2358</v>
      </c>
      <c r="F253" s="56" t="s">
        <v>2423</v>
      </c>
      <c r="G253" s="55" t="n">
        <v>43252</v>
      </c>
    </row>
    <row r="254" customFormat="false" ht="15.75" hidden="false" customHeight="false" outlineLevel="0" collapsed="false">
      <c r="A254" s="56" t="s">
        <v>156</v>
      </c>
      <c r="B254" s="57" t="s">
        <v>2151</v>
      </c>
      <c r="C254" s="56" t="s">
        <v>2176</v>
      </c>
      <c r="D254" s="56" t="s">
        <v>2671</v>
      </c>
      <c r="E254" s="56" t="s">
        <v>2564</v>
      </c>
      <c r="F254" s="56" t="s">
        <v>2423</v>
      </c>
      <c r="G254" s="55" t="n">
        <v>43969</v>
      </c>
    </row>
    <row r="255" customFormat="false" ht="15.75" hidden="false" customHeight="false" outlineLevel="0" collapsed="false">
      <c r="A255" s="56" t="s">
        <v>156</v>
      </c>
      <c r="B255" s="57" t="s">
        <v>2151</v>
      </c>
      <c r="C255" s="56" t="s">
        <v>2324</v>
      </c>
      <c r="D255" s="56" t="s">
        <v>2672</v>
      </c>
      <c r="E255" s="56" t="s">
        <v>2328</v>
      </c>
      <c r="F255" s="56" t="s">
        <v>2224</v>
      </c>
      <c r="G255" s="55" t="n">
        <v>43958</v>
      </c>
    </row>
    <row r="256" customFormat="false" ht="15.75" hidden="false" customHeight="false" outlineLevel="0" collapsed="false">
      <c r="A256" s="56" t="s">
        <v>156</v>
      </c>
      <c r="B256" s="57" t="s">
        <v>2151</v>
      </c>
      <c r="C256" s="56" t="s">
        <v>2324</v>
      </c>
      <c r="D256" s="56" t="s">
        <v>2673</v>
      </c>
      <c r="E256" s="56" t="s">
        <v>2328</v>
      </c>
      <c r="F256" s="56" t="s">
        <v>2224</v>
      </c>
      <c r="G256" s="55" t="n">
        <v>44259</v>
      </c>
    </row>
    <row r="257" customFormat="false" ht="15.75" hidden="false" customHeight="false" outlineLevel="0" collapsed="false">
      <c r="A257" s="56" t="s">
        <v>156</v>
      </c>
      <c r="B257" s="57" t="s">
        <v>2151</v>
      </c>
      <c r="C257" s="56" t="s">
        <v>2208</v>
      </c>
      <c r="D257" s="56" t="s">
        <v>2674</v>
      </c>
      <c r="E257" s="56" t="s">
        <v>2354</v>
      </c>
      <c r="F257" s="56" t="s">
        <v>2150</v>
      </c>
      <c r="G257" s="55" t="n">
        <v>44823</v>
      </c>
    </row>
    <row r="258" customFormat="false" ht="15.75" hidden="false" customHeight="false" outlineLevel="0" collapsed="false">
      <c r="A258" s="56" t="s">
        <v>156</v>
      </c>
      <c r="B258" s="57" t="s">
        <v>2151</v>
      </c>
      <c r="C258" s="56" t="s">
        <v>2208</v>
      </c>
      <c r="D258" s="56" t="s">
        <v>2675</v>
      </c>
      <c r="E258" s="56" t="s">
        <v>2354</v>
      </c>
      <c r="F258" s="56" t="s">
        <v>2150</v>
      </c>
      <c r="G258" s="55" t="n">
        <v>43985</v>
      </c>
    </row>
    <row r="259" customFormat="false" ht="15.75" hidden="false" customHeight="false" outlineLevel="0" collapsed="false">
      <c r="A259" s="56" t="s">
        <v>156</v>
      </c>
      <c r="B259" s="57" t="s">
        <v>2151</v>
      </c>
      <c r="C259" s="56" t="s">
        <v>2208</v>
      </c>
      <c r="D259" s="56" t="s">
        <v>2676</v>
      </c>
      <c r="E259" s="56" t="s">
        <v>2354</v>
      </c>
      <c r="F259" s="56" t="s">
        <v>2150</v>
      </c>
      <c r="G259" s="55" t="n">
        <v>45232</v>
      </c>
    </row>
    <row r="260" customFormat="false" ht="15.75" hidden="false" customHeight="false" outlineLevel="0" collapsed="false">
      <c r="A260" s="56" t="s">
        <v>156</v>
      </c>
      <c r="B260" s="57" t="s">
        <v>2151</v>
      </c>
      <c r="C260" s="56" t="s">
        <v>2329</v>
      </c>
      <c r="D260" s="56" t="s">
        <v>2677</v>
      </c>
      <c r="E260" s="56" t="s">
        <v>2507</v>
      </c>
      <c r="F260" s="56" t="s">
        <v>2150</v>
      </c>
      <c r="G260" s="55" t="n">
        <v>43208</v>
      </c>
    </row>
    <row r="261" customFormat="false" ht="15.75" hidden="false" customHeight="false" outlineLevel="0" collapsed="false">
      <c r="A261" s="56" t="s">
        <v>156</v>
      </c>
      <c r="B261" s="57" t="s">
        <v>2151</v>
      </c>
      <c r="C261" s="56" t="s">
        <v>2678</v>
      </c>
      <c r="D261" s="56" t="s">
        <v>2679</v>
      </c>
      <c r="E261" s="56" t="s">
        <v>2564</v>
      </c>
      <c r="F261" s="56" t="s">
        <v>2394</v>
      </c>
      <c r="G261" s="55" t="n">
        <v>43734</v>
      </c>
    </row>
    <row r="262" customFormat="false" ht="15.75" hidden="false" customHeight="false" outlineLevel="0" collapsed="false">
      <c r="A262" s="56" t="s">
        <v>156</v>
      </c>
      <c r="B262" s="57" t="s">
        <v>2151</v>
      </c>
      <c r="C262" s="56" t="s">
        <v>2678</v>
      </c>
      <c r="D262" s="56" t="s">
        <v>2680</v>
      </c>
      <c r="E262" s="56" t="s">
        <v>2358</v>
      </c>
      <c r="F262" s="56" t="s">
        <v>2423</v>
      </c>
      <c r="G262" s="55" t="n">
        <v>44264</v>
      </c>
    </row>
    <row r="263" customFormat="false" ht="15.75" hidden="false" customHeight="false" outlineLevel="0" collapsed="false">
      <c r="A263" s="56" t="s">
        <v>156</v>
      </c>
      <c r="B263" s="57" t="s">
        <v>2151</v>
      </c>
      <c r="C263" s="56" t="s">
        <v>2678</v>
      </c>
      <c r="D263" s="56" t="s">
        <v>2681</v>
      </c>
      <c r="E263" s="56" t="s">
        <v>2358</v>
      </c>
      <c r="F263" s="56" t="s">
        <v>2394</v>
      </c>
      <c r="G263" s="55" t="n">
        <v>40939</v>
      </c>
    </row>
    <row r="264" customFormat="false" ht="15.75" hidden="false" customHeight="false" outlineLevel="0" collapsed="false">
      <c r="A264" s="56" t="s">
        <v>156</v>
      </c>
      <c r="B264" s="59"/>
      <c r="C264" s="56" t="s">
        <v>2682</v>
      </c>
      <c r="D264" s="56" t="s">
        <v>2683</v>
      </c>
      <c r="E264" s="56" t="s">
        <v>2079</v>
      </c>
      <c r="F264" s="56" t="s">
        <v>2150</v>
      </c>
      <c r="G264" s="55" t="n">
        <v>43468</v>
      </c>
    </row>
    <row r="265" customFormat="false" ht="15.75" hidden="false" customHeight="false" outlineLevel="0" collapsed="false">
      <c r="A265" s="56" t="s">
        <v>156</v>
      </c>
      <c r="B265" s="57" t="s">
        <v>2151</v>
      </c>
      <c r="C265" s="56" t="s">
        <v>2597</v>
      </c>
      <c r="D265" s="56" t="s">
        <v>2684</v>
      </c>
      <c r="E265" s="56" t="s">
        <v>2564</v>
      </c>
      <c r="F265" s="56" t="s">
        <v>2394</v>
      </c>
      <c r="G265" s="55" t="n">
        <v>44200</v>
      </c>
    </row>
    <row r="266" customFormat="false" ht="15.75" hidden="false" customHeight="false" outlineLevel="0" collapsed="false">
      <c r="A266" s="56" t="s">
        <v>156</v>
      </c>
      <c r="B266" s="57" t="s">
        <v>2151</v>
      </c>
      <c r="C266" s="56" t="s">
        <v>2551</v>
      </c>
      <c r="D266" s="56" t="s">
        <v>2685</v>
      </c>
      <c r="E266" s="56" t="s">
        <v>2358</v>
      </c>
      <c r="F266" s="56" t="s">
        <v>2423</v>
      </c>
      <c r="G266" s="55" t="n">
        <v>40816</v>
      </c>
    </row>
    <row r="267" customFormat="false" ht="15.75" hidden="false" customHeight="false" outlineLevel="0" collapsed="false">
      <c r="A267" s="56" t="s">
        <v>156</v>
      </c>
      <c r="B267" s="57" t="s">
        <v>2151</v>
      </c>
      <c r="C267" s="56" t="s">
        <v>2686</v>
      </c>
      <c r="D267" s="56" t="s">
        <v>2687</v>
      </c>
      <c r="E267" s="56" t="s">
        <v>2688</v>
      </c>
      <c r="F267" s="56" t="s">
        <v>2224</v>
      </c>
      <c r="G267" s="55" t="n">
        <v>44467</v>
      </c>
    </row>
    <row r="268" customFormat="false" ht="15.75" hidden="false" customHeight="false" outlineLevel="0" collapsed="false">
      <c r="A268" s="56" t="s">
        <v>156</v>
      </c>
      <c r="B268" s="57" t="s">
        <v>2151</v>
      </c>
      <c r="C268" s="56" t="s">
        <v>2363</v>
      </c>
      <c r="D268" s="56" t="s">
        <v>2689</v>
      </c>
      <c r="E268" s="56" t="s">
        <v>2690</v>
      </c>
      <c r="F268" s="56" t="s">
        <v>2224</v>
      </c>
      <c r="G268" s="55" t="n">
        <v>44448</v>
      </c>
    </row>
    <row r="269" customFormat="false" ht="15.75" hidden="false" customHeight="false" outlineLevel="0" collapsed="false">
      <c r="A269" s="56" t="s">
        <v>156</v>
      </c>
      <c r="B269" s="57" t="s">
        <v>2151</v>
      </c>
      <c r="C269" s="56" t="s">
        <v>2691</v>
      </c>
      <c r="D269" s="56" t="s">
        <v>2692</v>
      </c>
      <c r="E269" s="56" t="s">
        <v>2507</v>
      </c>
      <c r="F269" s="56" t="s">
        <v>2295</v>
      </c>
      <c r="G269" s="55" t="n">
        <v>41542</v>
      </c>
    </row>
    <row r="270" customFormat="false" ht="15.75" hidden="false" customHeight="false" outlineLevel="0" collapsed="false">
      <c r="A270" s="56" t="s">
        <v>156</v>
      </c>
      <c r="B270" s="59"/>
      <c r="C270" s="56" t="s">
        <v>2693</v>
      </c>
      <c r="D270" s="56" t="s">
        <v>2694</v>
      </c>
      <c r="E270" s="56" t="s">
        <v>2695</v>
      </c>
      <c r="F270" s="56" t="s">
        <v>2579</v>
      </c>
      <c r="G270" s="55" t="n">
        <v>36921</v>
      </c>
    </row>
    <row r="271" customFormat="false" ht="15.75" hidden="false" customHeight="false" outlineLevel="0" collapsed="false">
      <c r="A271" s="56" t="s">
        <v>156</v>
      </c>
      <c r="B271" s="57" t="s">
        <v>2151</v>
      </c>
      <c r="C271" s="56" t="s">
        <v>2678</v>
      </c>
      <c r="D271" s="56" t="s">
        <v>2696</v>
      </c>
      <c r="E271" s="56" t="s">
        <v>2564</v>
      </c>
      <c r="F271" s="56" t="s">
        <v>2394</v>
      </c>
      <c r="G271" s="55" t="n">
        <v>43132</v>
      </c>
    </row>
    <row r="272" customFormat="false" ht="15.75" hidden="false" customHeight="false" outlineLevel="0" collapsed="false">
      <c r="A272" s="56" t="s">
        <v>156</v>
      </c>
      <c r="B272" s="57" t="s">
        <v>2151</v>
      </c>
      <c r="C272" s="56" t="s">
        <v>2678</v>
      </c>
      <c r="D272" s="56" t="s">
        <v>2697</v>
      </c>
      <c r="E272" s="56" t="s">
        <v>2564</v>
      </c>
      <c r="F272" s="56" t="s">
        <v>2394</v>
      </c>
      <c r="G272" s="55" t="n">
        <v>43676</v>
      </c>
    </row>
    <row r="273" customFormat="false" ht="15.75" hidden="false" customHeight="false" outlineLevel="0" collapsed="false">
      <c r="A273" s="56" t="s">
        <v>156</v>
      </c>
      <c r="B273" s="59"/>
      <c r="C273" s="56" t="s">
        <v>2698</v>
      </c>
      <c r="D273" s="56" t="s">
        <v>2699</v>
      </c>
      <c r="E273" s="56" t="s">
        <v>2700</v>
      </c>
      <c r="F273" s="56" t="s">
        <v>2295</v>
      </c>
      <c r="G273" s="55" t="n">
        <v>45372</v>
      </c>
    </row>
    <row r="274" customFormat="false" ht="15.75" hidden="false" customHeight="false" outlineLevel="0" collapsed="false">
      <c r="A274" s="56" t="s">
        <v>156</v>
      </c>
      <c r="B274" s="59"/>
      <c r="C274" s="56" t="s">
        <v>2491</v>
      </c>
      <c r="D274" s="56" t="s">
        <v>2701</v>
      </c>
      <c r="E274" s="56" t="s">
        <v>2702</v>
      </c>
      <c r="F274" s="56" t="s">
        <v>2150</v>
      </c>
      <c r="G274" s="55" t="n">
        <v>44635</v>
      </c>
    </row>
    <row r="275" customFormat="false" ht="15.75" hidden="false" customHeight="false" outlineLevel="0" collapsed="false">
      <c r="A275" s="56" t="s">
        <v>156</v>
      </c>
      <c r="B275" s="57" t="s">
        <v>2151</v>
      </c>
      <c r="C275" s="56" t="s">
        <v>2703</v>
      </c>
      <c r="D275" s="56" t="s">
        <v>2704</v>
      </c>
      <c r="E275" s="56" t="s">
        <v>2507</v>
      </c>
      <c r="F275" s="56" t="s">
        <v>2295</v>
      </c>
      <c r="G275" s="55" t="n">
        <v>43643</v>
      </c>
    </row>
    <row r="276" customFormat="false" ht="15.75" hidden="false" customHeight="false" outlineLevel="0" collapsed="false">
      <c r="A276" s="56" t="s">
        <v>156</v>
      </c>
      <c r="B276" s="57" t="s">
        <v>2151</v>
      </c>
      <c r="C276" s="56" t="s">
        <v>2478</v>
      </c>
      <c r="D276" s="56" t="s">
        <v>2705</v>
      </c>
      <c r="E276" s="56" t="s">
        <v>2276</v>
      </c>
      <c r="F276" s="56" t="s">
        <v>2224</v>
      </c>
      <c r="G276" s="55" t="n">
        <v>43762</v>
      </c>
    </row>
    <row r="277" customFormat="false" ht="15.75" hidden="false" customHeight="false" outlineLevel="0" collapsed="false">
      <c r="A277" s="56" t="s">
        <v>156</v>
      </c>
      <c r="B277" s="57" t="s">
        <v>2151</v>
      </c>
      <c r="C277" s="56" t="s">
        <v>2221</v>
      </c>
      <c r="D277" s="56" t="s">
        <v>2706</v>
      </c>
      <c r="E277" s="56" t="s">
        <v>2413</v>
      </c>
      <c r="F277" s="56" t="s">
        <v>2224</v>
      </c>
      <c r="G277" s="55" t="n">
        <v>44938</v>
      </c>
    </row>
    <row r="278" customFormat="false" ht="15.75" hidden="false" customHeight="false" outlineLevel="0" collapsed="false">
      <c r="A278" s="56" t="s">
        <v>156</v>
      </c>
      <c r="B278" s="57" t="s">
        <v>2151</v>
      </c>
      <c r="C278" s="56" t="s">
        <v>2707</v>
      </c>
      <c r="D278" s="56" t="s">
        <v>2708</v>
      </c>
      <c r="E278" s="56" t="s">
        <v>2326</v>
      </c>
      <c r="F278" s="56" t="s">
        <v>2224</v>
      </c>
      <c r="G278" s="58" t="s">
        <v>2709</v>
      </c>
    </row>
    <row r="279" customFormat="false" ht="15.75" hidden="false" customHeight="false" outlineLevel="0" collapsed="false">
      <c r="A279" s="56" t="s">
        <v>156</v>
      </c>
      <c r="B279" s="57" t="s">
        <v>2151</v>
      </c>
      <c r="C279" s="56" t="s">
        <v>2365</v>
      </c>
      <c r="D279" s="56" t="s">
        <v>2710</v>
      </c>
      <c r="E279" s="56" t="s">
        <v>2711</v>
      </c>
      <c r="F279" s="56" t="s">
        <v>2579</v>
      </c>
      <c r="G279" s="55" t="n">
        <v>44265</v>
      </c>
    </row>
    <row r="280" customFormat="false" ht="15.75" hidden="false" customHeight="false" outlineLevel="0" collapsed="false">
      <c r="A280" s="56" t="s">
        <v>156</v>
      </c>
      <c r="B280" s="57" t="s">
        <v>2151</v>
      </c>
      <c r="C280" s="56" t="s">
        <v>2707</v>
      </c>
      <c r="D280" s="56" t="s">
        <v>2712</v>
      </c>
      <c r="E280" s="56" t="s">
        <v>2326</v>
      </c>
      <c r="F280" s="56" t="s">
        <v>2224</v>
      </c>
      <c r="G280" s="58" t="s">
        <v>2499</v>
      </c>
    </row>
    <row r="281" customFormat="false" ht="15.75" hidden="false" customHeight="false" outlineLevel="0" collapsed="false">
      <c r="A281" s="56" t="s">
        <v>156</v>
      </c>
      <c r="B281" s="57" t="s">
        <v>2151</v>
      </c>
      <c r="C281" s="56" t="s">
        <v>2250</v>
      </c>
      <c r="D281" s="56" t="s">
        <v>2713</v>
      </c>
      <c r="E281" s="56" t="s">
        <v>2714</v>
      </c>
      <c r="F281" s="56" t="s">
        <v>2230</v>
      </c>
      <c r="G281" s="55" t="n">
        <v>44383</v>
      </c>
    </row>
    <row r="282" customFormat="false" ht="15.75" hidden="false" customHeight="false" outlineLevel="0" collapsed="false">
      <c r="A282" s="56" t="s">
        <v>156</v>
      </c>
      <c r="B282" s="57" t="s">
        <v>2151</v>
      </c>
      <c r="C282" s="56" t="s">
        <v>2250</v>
      </c>
      <c r="D282" s="56" t="s">
        <v>2715</v>
      </c>
      <c r="E282" s="56" t="s">
        <v>2714</v>
      </c>
      <c r="F282" s="56" t="s">
        <v>2230</v>
      </c>
      <c r="G282" s="55" t="n">
        <v>44473</v>
      </c>
    </row>
    <row r="283" customFormat="false" ht="15.75" hidden="false" customHeight="false" outlineLevel="0" collapsed="false">
      <c r="A283" s="56" t="s">
        <v>156</v>
      </c>
      <c r="B283" s="57" t="s">
        <v>2151</v>
      </c>
      <c r="C283" s="56" t="s">
        <v>2250</v>
      </c>
      <c r="D283" s="56" t="s">
        <v>2716</v>
      </c>
      <c r="E283" s="56" t="s">
        <v>2714</v>
      </c>
      <c r="F283" s="56" t="s">
        <v>2230</v>
      </c>
      <c r="G283" s="55" t="n">
        <v>41570</v>
      </c>
    </row>
    <row r="284" customFormat="false" ht="15.75" hidden="false" customHeight="false" outlineLevel="0" collapsed="false">
      <c r="A284" s="56" t="s">
        <v>156</v>
      </c>
      <c r="B284" s="57" t="s">
        <v>2151</v>
      </c>
      <c r="C284" s="56" t="s">
        <v>2717</v>
      </c>
      <c r="D284" s="56" t="s">
        <v>2718</v>
      </c>
      <c r="E284" s="56" t="s">
        <v>2507</v>
      </c>
      <c r="F284" s="56" t="s">
        <v>2624</v>
      </c>
      <c r="G284" s="55" t="n">
        <v>44904</v>
      </c>
    </row>
    <row r="285" customFormat="false" ht="15.75" hidden="false" customHeight="false" outlineLevel="0" collapsed="false">
      <c r="A285" s="56" t="s">
        <v>156</v>
      </c>
      <c r="B285" s="57" t="s">
        <v>2151</v>
      </c>
      <c r="C285" s="56" t="s">
        <v>2147</v>
      </c>
      <c r="D285" s="56" t="s">
        <v>2719</v>
      </c>
      <c r="E285" s="56" t="s">
        <v>2663</v>
      </c>
      <c r="F285" s="56" t="s">
        <v>2295</v>
      </c>
      <c r="G285" s="55" t="n">
        <v>44286</v>
      </c>
    </row>
    <row r="286" customFormat="false" ht="15.75" hidden="false" customHeight="false" outlineLevel="0" collapsed="false">
      <c r="A286" s="56" t="s">
        <v>156</v>
      </c>
      <c r="B286" s="57" t="s">
        <v>2151</v>
      </c>
      <c r="C286" s="56" t="s">
        <v>2188</v>
      </c>
      <c r="D286" s="56" t="s">
        <v>2720</v>
      </c>
      <c r="E286" s="56" t="s">
        <v>2092</v>
      </c>
      <c r="F286" s="56" t="s">
        <v>2150</v>
      </c>
      <c r="G286" s="55" t="n">
        <v>43990</v>
      </c>
    </row>
    <row r="287" customFormat="false" ht="15.75" hidden="false" customHeight="false" outlineLevel="0" collapsed="false">
      <c r="A287" s="56" t="s">
        <v>156</v>
      </c>
      <c r="B287" s="57" t="s">
        <v>2151</v>
      </c>
      <c r="C287" s="56" t="s">
        <v>2721</v>
      </c>
      <c r="D287" s="56" t="s">
        <v>2722</v>
      </c>
      <c r="E287" s="56" t="s">
        <v>1269</v>
      </c>
      <c r="F287" s="56" t="s">
        <v>2170</v>
      </c>
      <c r="G287" s="55" t="n">
        <v>44320</v>
      </c>
    </row>
    <row r="288" customFormat="false" ht="15.75" hidden="false" customHeight="false" outlineLevel="0" collapsed="false">
      <c r="A288" s="56" t="s">
        <v>156</v>
      </c>
      <c r="B288" s="57" t="s">
        <v>2151</v>
      </c>
      <c r="C288" s="56" t="s">
        <v>2721</v>
      </c>
      <c r="D288" s="56" t="s">
        <v>2723</v>
      </c>
      <c r="E288" s="56" t="s">
        <v>2267</v>
      </c>
      <c r="F288" s="56" t="s">
        <v>2150</v>
      </c>
      <c r="G288" s="55" t="n">
        <v>44266</v>
      </c>
    </row>
    <row r="289" customFormat="false" ht="15.75" hidden="false" customHeight="false" outlineLevel="0" collapsed="false">
      <c r="A289" s="56" t="s">
        <v>156</v>
      </c>
      <c r="B289" s="57" t="s">
        <v>2151</v>
      </c>
      <c r="C289" s="56" t="s">
        <v>2724</v>
      </c>
      <c r="D289" s="56" t="s">
        <v>2725</v>
      </c>
      <c r="E289" s="56" t="s">
        <v>2267</v>
      </c>
      <c r="F289" s="56" t="s">
        <v>2150</v>
      </c>
      <c r="G289" s="55" t="n">
        <v>44250</v>
      </c>
    </row>
    <row r="290" customFormat="false" ht="15.75" hidden="false" customHeight="false" outlineLevel="0" collapsed="false">
      <c r="A290" s="56" t="s">
        <v>156</v>
      </c>
      <c r="B290" s="59"/>
      <c r="C290" s="56" t="s">
        <v>2549</v>
      </c>
      <c r="D290" s="56" t="s">
        <v>2726</v>
      </c>
      <c r="E290" s="56" t="s">
        <v>2727</v>
      </c>
      <c r="F290" s="56" t="s">
        <v>2150</v>
      </c>
      <c r="G290" s="55" t="n">
        <v>45621</v>
      </c>
    </row>
    <row r="291" customFormat="false" ht="15.75" hidden="false" customHeight="false" outlineLevel="0" collapsed="false">
      <c r="A291" s="56" t="s">
        <v>156</v>
      </c>
      <c r="B291" s="57" t="s">
        <v>2151</v>
      </c>
      <c r="C291" s="56" t="s">
        <v>2329</v>
      </c>
      <c r="D291" s="56" t="s">
        <v>2728</v>
      </c>
      <c r="E291" s="56" t="s">
        <v>2276</v>
      </c>
      <c r="F291" s="56" t="s">
        <v>2224</v>
      </c>
      <c r="G291" s="55" t="n">
        <v>43039</v>
      </c>
    </row>
    <row r="292" customFormat="false" ht="15.75" hidden="false" customHeight="false" outlineLevel="0" collapsed="false">
      <c r="A292" s="56" t="s">
        <v>156</v>
      </c>
      <c r="B292" s="57" t="s">
        <v>2151</v>
      </c>
      <c r="C292" s="56" t="s">
        <v>2329</v>
      </c>
      <c r="D292" s="56" t="s">
        <v>2729</v>
      </c>
      <c r="E292" s="56" t="s">
        <v>2276</v>
      </c>
      <c r="F292" s="56" t="s">
        <v>2224</v>
      </c>
      <c r="G292" s="55" t="n">
        <v>43398</v>
      </c>
    </row>
    <row r="293" customFormat="false" ht="15.75" hidden="false" customHeight="false" outlineLevel="0" collapsed="false">
      <c r="A293" s="56" t="s">
        <v>156</v>
      </c>
      <c r="B293" s="57" t="s">
        <v>2151</v>
      </c>
      <c r="C293" s="56" t="s">
        <v>2730</v>
      </c>
      <c r="D293" s="56" t="s">
        <v>2731</v>
      </c>
      <c r="E293" s="56" t="s">
        <v>2164</v>
      </c>
      <c r="F293" s="56" t="s">
        <v>2230</v>
      </c>
      <c r="G293" s="55" t="n">
        <v>43367</v>
      </c>
    </row>
    <row r="294" customFormat="false" ht="15.75" hidden="false" customHeight="false" outlineLevel="0" collapsed="false">
      <c r="A294" s="56" t="s">
        <v>156</v>
      </c>
      <c r="B294" s="57" t="s">
        <v>2151</v>
      </c>
      <c r="C294" s="56" t="s">
        <v>2292</v>
      </c>
      <c r="D294" s="56" t="s">
        <v>2732</v>
      </c>
      <c r="E294" s="56" t="s">
        <v>2407</v>
      </c>
      <c r="F294" s="56" t="s">
        <v>2287</v>
      </c>
      <c r="G294" s="55" t="n">
        <v>44811</v>
      </c>
    </row>
    <row r="295" customFormat="false" ht="15.75" hidden="false" customHeight="false" outlineLevel="0" collapsed="false">
      <c r="A295" s="56" t="s">
        <v>156</v>
      </c>
      <c r="B295" s="57" t="s">
        <v>2151</v>
      </c>
      <c r="C295" s="56" t="s">
        <v>2733</v>
      </c>
      <c r="D295" s="56" t="s">
        <v>2734</v>
      </c>
      <c r="E295" s="56" t="s">
        <v>2735</v>
      </c>
      <c r="F295" s="56" t="s">
        <v>2282</v>
      </c>
      <c r="G295" s="55" t="n">
        <v>44614</v>
      </c>
    </row>
    <row r="296" customFormat="false" ht="15.75" hidden="false" customHeight="false" outlineLevel="0" collapsed="false">
      <c r="A296" s="56" t="s">
        <v>156</v>
      </c>
      <c r="B296" s="57" t="s">
        <v>2151</v>
      </c>
      <c r="C296" s="56" t="s">
        <v>2736</v>
      </c>
      <c r="D296" s="56" t="s">
        <v>2737</v>
      </c>
      <c r="E296" s="56" t="s">
        <v>2276</v>
      </c>
      <c r="F296" s="56" t="s">
        <v>2224</v>
      </c>
      <c r="G296" s="55" t="n">
        <v>44740</v>
      </c>
    </row>
    <row r="297" customFormat="false" ht="15.75" hidden="false" customHeight="false" outlineLevel="0" collapsed="false">
      <c r="A297" s="56" t="s">
        <v>156</v>
      </c>
      <c r="B297" s="57" t="s">
        <v>2151</v>
      </c>
      <c r="C297" s="56" t="s">
        <v>2733</v>
      </c>
      <c r="D297" s="56" t="s">
        <v>2738</v>
      </c>
      <c r="E297" s="56" t="s">
        <v>2276</v>
      </c>
      <c r="F297" s="56" t="s">
        <v>2224</v>
      </c>
      <c r="G297" s="55" t="n">
        <v>44614</v>
      </c>
    </row>
    <row r="298" customFormat="false" ht="15.75" hidden="false" customHeight="false" outlineLevel="0" collapsed="false">
      <c r="A298" s="56" t="s">
        <v>156</v>
      </c>
      <c r="B298" s="57" t="s">
        <v>2151</v>
      </c>
      <c r="C298" s="56" t="s">
        <v>2409</v>
      </c>
      <c r="D298" s="56" t="s">
        <v>2739</v>
      </c>
      <c r="E298" s="56" t="s">
        <v>2740</v>
      </c>
      <c r="F298" s="56" t="s">
        <v>2295</v>
      </c>
      <c r="G298" s="55" t="n">
        <v>42759</v>
      </c>
    </row>
    <row r="299" customFormat="false" ht="15.75" hidden="false" customHeight="false" outlineLevel="0" collapsed="false">
      <c r="A299" s="56" t="s">
        <v>156</v>
      </c>
      <c r="B299" s="57" t="s">
        <v>2151</v>
      </c>
      <c r="C299" s="56" t="s">
        <v>2409</v>
      </c>
      <c r="D299" s="56" t="s">
        <v>2741</v>
      </c>
      <c r="E299" s="56" t="s">
        <v>2740</v>
      </c>
      <c r="F299" s="56" t="s">
        <v>2150</v>
      </c>
      <c r="G299" s="55" t="n">
        <v>43907</v>
      </c>
    </row>
    <row r="300" customFormat="false" ht="15.75" hidden="false" customHeight="false" outlineLevel="0" collapsed="false">
      <c r="A300" s="56" t="s">
        <v>156</v>
      </c>
      <c r="B300" s="57" t="s">
        <v>2151</v>
      </c>
      <c r="C300" s="56" t="s">
        <v>2162</v>
      </c>
      <c r="D300" s="56" t="s">
        <v>2742</v>
      </c>
      <c r="E300" s="56" t="s">
        <v>2200</v>
      </c>
      <c r="F300" s="56" t="s">
        <v>2743</v>
      </c>
      <c r="G300" s="55" t="n">
        <v>44074</v>
      </c>
    </row>
    <row r="301" customFormat="false" ht="15.75" hidden="false" customHeight="false" outlineLevel="0" collapsed="false">
      <c r="A301" s="56" t="s">
        <v>156</v>
      </c>
      <c r="B301" s="57" t="s">
        <v>2151</v>
      </c>
      <c r="C301" s="56" t="s">
        <v>2202</v>
      </c>
      <c r="D301" s="56" t="s">
        <v>2744</v>
      </c>
      <c r="E301" s="56" t="s">
        <v>2286</v>
      </c>
      <c r="F301" s="56" t="s">
        <v>2287</v>
      </c>
      <c r="G301" s="55" t="n">
        <v>41507</v>
      </c>
    </row>
    <row r="302" customFormat="false" ht="15.75" hidden="false" customHeight="false" outlineLevel="0" collapsed="false">
      <c r="A302" s="56" t="s">
        <v>156</v>
      </c>
      <c r="B302" s="57" t="s">
        <v>2151</v>
      </c>
      <c r="C302" s="56" t="s">
        <v>2202</v>
      </c>
      <c r="D302" s="56" t="s">
        <v>2745</v>
      </c>
      <c r="E302" s="56" t="s">
        <v>2286</v>
      </c>
      <c r="F302" s="56" t="s">
        <v>2224</v>
      </c>
      <c r="G302" s="55" t="n">
        <v>41507</v>
      </c>
    </row>
    <row r="303" customFormat="false" ht="15.75" hidden="false" customHeight="false" outlineLevel="0" collapsed="false">
      <c r="A303" s="56" t="s">
        <v>156</v>
      </c>
      <c r="B303" s="57" t="s">
        <v>2151</v>
      </c>
      <c r="C303" s="56" t="s">
        <v>2307</v>
      </c>
      <c r="D303" s="56" t="s">
        <v>2746</v>
      </c>
      <c r="E303" s="56" t="s">
        <v>2164</v>
      </c>
      <c r="F303" s="56" t="s">
        <v>2230</v>
      </c>
      <c r="G303" s="55" t="n">
        <v>41809</v>
      </c>
    </row>
    <row r="304" customFormat="false" ht="15.75" hidden="false" customHeight="false" outlineLevel="0" collapsed="false">
      <c r="A304" s="56" t="s">
        <v>156</v>
      </c>
      <c r="B304" s="57" t="s">
        <v>2151</v>
      </c>
      <c r="C304" s="56" t="s">
        <v>2647</v>
      </c>
      <c r="D304" s="56" t="s">
        <v>2747</v>
      </c>
      <c r="E304" s="56" t="s">
        <v>2649</v>
      </c>
      <c r="F304" s="56" t="s">
        <v>2230</v>
      </c>
      <c r="G304" s="55" t="n">
        <v>43608</v>
      </c>
    </row>
    <row r="305" customFormat="false" ht="15.75" hidden="false" customHeight="false" outlineLevel="0" collapsed="false">
      <c r="A305" s="56" t="s">
        <v>156</v>
      </c>
      <c r="B305" s="57" t="s">
        <v>2151</v>
      </c>
      <c r="C305" s="56" t="s">
        <v>2221</v>
      </c>
      <c r="D305" s="56" t="s">
        <v>2748</v>
      </c>
      <c r="E305" s="56" t="s">
        <v>2413</v>
      </c>
      <c r="F305" s="56" t="s">
        <v>2224</v>
      </c>
      <c r="G305" s="55" t="n">
        <v>44286</v>
      </c>
    </row>
    <row r="306" customFormat="false" ht="15.75" hidden="false" customHeight="false" outlineLevel="0" collapsed="false">
      <c r="A306" s="56" t="s">
        <v>156</v>
      </c>
      <c r="B306" s="57" t="s">
        <v>2151</v>
      </c>
      <c r="C306" s="56" t="s">
        <v>2221</v>
      </c>
      <c r="D306" s="56" t="s">
        <v>2749</v>
      </c>
      <c r="E306" s="56" t="s">
        <v>2750</v>
      </c>
      <c r="F306" s="56" t="s">
        <v>2224</v>
      </c>
      <c r="G306" s="55" t="n">
        <v>44320</v>
      </c>
    </row>
    <row r="307" customFormat="false" ht="15.75" hidden="false" customHeight="false" outlineLevel="0" collapsed="false">
      <c r="A307" s="56" t="s">
        <v>156</v>
      </c>
      <c r="B307" s="57" t="s">
        <v>2151</v>
      </c>
      <c r="C307" s="56" t="s">
        <v>2221</v>
      </c>
      <c r="D307" s="56" t="s">
        <v>2751</v>
      </c>
      <c r="E307" s="56" t="s">
        <v>2750</v>
      </c>
      <c r="F307" s="56" t="s">
        <v>2224</v>
      </c>
      <c r="G307" s="55" t="n">
        <v>44266</v>
      </c>
    </row>
    <row r="308" customFormat="false" ht="15.75" hidden="false" customHeight="false" outlineLevel="0" collapsed="false">
      <c r="A308" s="56" t="s">
        <v>156</v>
      </c>
      <c r="B308" s="57" t="s">
        <v>2151</v>
      </c>
      <c r="C308" s="56" t="s">
        <v>2290</v>
      </c>
      <c r="D308" s="56" t="s">
        <v>2752</v>
      </c>
      <c r="E308" s="56" t="s">
        <v>2753</v>
      </c>
      <c r="F308" s="56" t="s">
        <v>2150</v>
      </c>
      <c r="G308" s="55" t="n">
        <v>44868</v>
      </c>
    </row>
    <row r="309" customFormat="false" ht="15.75" hidden="false" customHeight="false" outlineLevel="0" collapsed="false">
      <c r="A309" s="56" t="s">
        <v>156</v>
      </c>
      <c r="B309" s="57" t="s">
        <v>2151</v>
      </c>
      <c r="C309" s="56" t="s">
        <v>2465</v>
      </c>
      <c r="D309" s="56" t="s">
        <v>2754</v>
      </c>
      <c r="E309" s="56" t="s">
        <v>2358</v>
      </c>
      <c r="F309" s="56" t="s">
        <v>2423</v>
      </c>
      <c r="G309" s="55" t="n">
        <v>44551</v>
      </c>
    </row>
    <row r="310" customFormat="false" ht="15.75" hidden="false" customHeight="false" outlineLevel="0" collapsed="false">
      <c r="A310" s="56" t="s">
        <v>156</v>
      </c>
      <c r="B310" s="57" t="s">
        <v>2151</v>
      </c>
      <c r="C310" s="56" t="s">
        <v>2465</v>
      </c>
      <c r="D310" s="56" t="s">
        <v>2755</v>
      </c>
      <c r="E310" s="56" t="s">
        <v>2467</v>
      </c>
      <c r="F310" s="56" t="s">
        <v>2423</v>
      </c>
      <c r="G310" s="55" t="n">
        <v>44551</v>
      </c>
    </row>
    <row r="311" customFormat="false" ht="15.75" hidden="false" customHeight="false" outlineLevel="0" collapsed="false">
      <c r="A311" s="56" t="s">
        <v>156</v>
      </c>
      <c r="B311" s="57" t="s">
        <v>2151</v>
      </c>
      <c r="C311" s="56" t="s">
        <v>2465</v>
      </c>
      <c r="D311" s="56" t="s">
        <v>2756</v>
      </c>
      <c r="E311" s="56" t="s">
        <v>2467</v>
      </c>
      <c r="F311" s="56" t="s">
        <v>2394</v>
      </c>
      <c r="G311" s="55" t="n">
        <v>44336</v>
      </c>
    </row>
    <row r="312" customFormat="false" ht="15.75" hidden="false" customHeight="false" outlineLevel="0" collapsed="false">
      <c r="A312" s="56" t="s">
        <v>156</v>
      </c>
      <c r="B312" s="57" t="s">
        <v>2151</v>
      </c>
      <c r="C312" s="56" t="s">
        <v>2172</v>
      </c>
      <c r="D312" s="56" t="s">
        <v>2757</v>
      </c>
      <c r="E312" s="56" t="s">
        <v>2200</v>
      </c>
      <c r="F312" s="56" t="s">
        <v>2758</v>
      </c>
      <c r="G312" s="55" t="n">
        <v>42935</v>
      </c>
    </row>
    <row r="313" customFormat="false" ht="15.75" hidden="false" customHeight="false" outlineLevel="0" collapsed="false">
      <c r="A313" s="56" t="s">
        <v>156</v>
      </c>
      <c r="B313" s="57" t="s">
        <v>2151</v>
      </c>
      <c r="C313" s="56" t="s">
        <v>2172</v>
      </c>
      <c r="D313" s="56" t="s">
        <v>2759</v>
      </c>
      <c r="E313" s="56" t="s">
        <v>2200</v>
      </c>
      <c r="F313" s="56" t="s">
        <v>2368</v>
      </c>
      <c r="G313" s="60" t="n">
        <v>44389</v>
      </c>
    </row>
    <row r="314" customFormat="false" ht="15.75" hidden="false" customHeight="false" outlineLevel="0" collapsed="false">
      <c r="A314" s="56" t="s">
        <v>156</v>
      </c>
      <c r="B314" s="57" t="s">
        <v>2151</v>
      </c>
      <c r="C314" s="56" t="s">
        <v>2176</v>
      </c>
      <c r="D314" s="56" t="s">
        <v>2760</v>
      </c>
      <c r="E314" s="56" t="s">
        <v>2761</v>
      </c>
      <c r="F314" s="56" t="s">
        <v>2295</v>
      </c>
      <c r="G314" s="60" t="n">
        <v>42759</v>
      </c>
    </row>
    <row r="315" customFormat="false" ht="15.75" hidden="false" customHeight="false" outlineLevel="0" collapsed="false">
      <c r="A315" s="56" t="s">
        <v>156</v>
      </c>
      <c r="B315" s="57" t="s">
        <v>2151</v>
      </c>
      <c r="C315" s="56" t="s">
        <v>2409</v>
      </c>
      <c r="D315" s="56" t="s">
        <v>2762</v>
      </c>
      <c r="E315" s="56" t="s">
        <v>2223</v>
      </c>
      <c r="F315" s="56" t="s">
        <v>2372</v>
      </c>
      <c r="G315" s="55" t="n">
        <v>44930</v>
      </c>
    </row>
    <row r="316" customFormat="false" ht="15.75" hidden="false" customHeight="false" outlineLevel="0" collapsed="false">
      <c r="A316" s="56" t="s">
        <v>156</v>
      </c>
      <c r="B316" s="57" t="s">
        <v>2151</v>
      </c>
      <c r="C316" s="56" t="s">
        <v>2409</v>
      </c>
      <c r="D316" s="56" t="s">
        <v>2763</v>
      </c>
      <c r="E316" s="56" t="s">
        <v>2223</v>
      </c>
      <c r="F316" s="56" t="s">
        <v>2224</v>
      </c>
      <c r="G316" s="55" t="n">
        <v>41479</v>
      </c>
    </row>
    <row r="317" customFormat="false" ht="15.75" hidden="false" customHeight="false" outlineLevel="0" collapsed="false">
      <c r="A317" s="56" t="s">
        <v>156</v>
      </c>
      <c r="B317" s="57" t="s">
        <v>2151</v>
      </c>
      <c r="C317" s="56" t="s">
        <v>2409</v>
      </c>
      <c r="D317" s="56" t="s">
        <v>2764</v>
      </c>
      <c r="E317" s="56" t="s">
        <v>2223</v>
      </c>
      <c r="F317" s="56" t="s">
        <v>2224</v>
      </c>
      <c r="G317" s="55" t="n">
        <v>42299</v>
      </c>
    </row>
    <row r="318" customFormat="false" ht="15.75" hidden="false" customHeight="false" outlineLevel="0" collapsed="false">
      <c r="A318" s="56" t="s">
        <v>156</v>
      </c>
      <c r="B318" s="57" t="s">
        <v>2151</v>
      </c>
      <c r="C318" s="56" t="s">
        <v>2409</v>
      </c>
      <c r="D318" s="56" t="s">
        <v>2765</v>
      </c>
      <c r="E318" s="56" t="s">
        <v>2223</v>
      </c>
      <c r="F318" s="56" t="s">
        <v>2224</v>
      </c>
      <c r="G318" s="55" t="n">
        <v>42711</v>
      </c>
    </row>
    <row r="319" customFormat="false" ht="15.75" hidden="false" customHeight="false" outlineLevel="0" collapsed="false">
      <c r="A319" s="56" t="s">
        <v>156</v>
      </c>
      <c r="B319" s="57" t="s">
        <v>2151</v>
      </c>
      <c r="C319" s="56" t="s">
        <v>2409</v>
      </c>
      <c r="D319" s="56" t="s">
        <v>2766</v>
      </c>
      <c r="E319" s="56" t="s">
        <v>2223</v>
      </c>
      <c r="F319" s="56" t="s">
        <v>2372</v>
      </c>
      <c r="G319" s="55" t="n">
        <v>43504</v>
      </c>
    </row>
    <row r="320" customFormat="false" ht="15.75" hidden="false" customHeight="false" outlineLevel="0" collapsed="false">
      <c r="A320" s="56" t="s">
        <v>156</v>
      </c>
      <c r="B320" s="59"/>
      <c r="C320" s="56" t="s">
        <v>2767</v>
      </c>
      <c r="D320" s="56" t="s">
        <v>2768</v>
      </c>
      <c r="E320" s="56" t="s">
        <v>2769</v>
      </c>
      <c r="F320" s="56" t="s">
        <v>2224</v>
      </c>
      <c r="G320" s="55" t="n">
        <v>45029</v>
      </c>
    </row>
    <row r="321" customFormat="false" ht="15.75" hidden="false" customHeight="false" outlineLevel="0" collapsed="false">
      <c r="A321" s="56" t="s">
        <v>156</v>
      </c>
      <c r="B321" s="57" t="s">
        <v>2151</v>
      </c>
      <c r="C321" s="56" t="s">
        <v>2208</v>
      </c>
      <c r="D321" s="56" t="s">
        <v>2770</v>
      </c>
      <c r="E321" s="56" t="s">
        <v>2426</v>
      </c>
      <c r="F321" s="56" t="s">
        <v>2450</v>
      </c>
      <c r="G321" s="55" t="n">
        <v>44966</v>
      </c>
    </row>
    <row r="322" customFormat="false" ht="15.75" hidden="false" customHeight="false" outlineLevel="0" collapsed="false">
      <c r="A322" s="56" t="s">
        <v>156</v>
      </c>
      <c r="B322" s="57" t="s">
        <v>2151</v>
      </c>
      <c r="C322" s="56" t="s">
        <v>2409</v>
      </c>
      <c r="D322" s="56" t="s">
        <v>2771</v>
      </c>
      <c r="E322" s="56" t="s">
        <v>2772</v>
      </c>
      <c r="F322" s="56" t="s">
        <v>2224</v>
      </c>
      <c r="G322" s="55" t="n">
        <v>44243</v>
      </c>
    </row>
    <row r="323" customFormat="false" ht="15.75" hidden="false" customHeight="false" outlineLevel="0" collapsed="false">
      <c r="A323" s="56" t="s">
        <v>156</v>
      </c>
      <c r="B323" s="59"/>
      <c r="C323" s="56" t="s">
        <v>2773</v>
      </c>
      <c r="D323" s="56" t="s">
        <v>2774</v>
      </c>
      <c r="E323" s="56" t="s">
        <v>2276</v>
      </c>
      <c r="F323" s="56" t="s">
        <v>2224</v>
      </c>
      <c r="G323" s="55" t="n">
        <v>45103</v>
      </c>
    </row>
    <row r="324" customFormat="false" ht="15.75" hidden="false" customHeight="false" outlineLevel="0" collapsed="false">
      <c r="A324" s="56" t="s">
        <v>156</v>
      </c>
      <c r="B324" s="57" t="s">
        <v>2151</v>
      </c>
      <c r="C324" s="56" t="s">
        <v>2427</v>
      </c>
      <c r="D324" s="56" t="s">
        <v>2775</v>
      </c>
      <c r="E324" s="56" t="s">
        <v>2429</v>
      </c>
      <c r="F324" s="56" t="s">
        <v>2295</v>
      </c>
      <c r="G324" s="55" t="n">
        <v>44551</v>
      </c>
    </row>
    <row r="325" customFormat="false" ht="15.75" hidden="false" customHeight="false" outlineLevel="0" collapsed="false">
      <c r="A325" s="56" t="s">
        <v>156</v>
      </c>
      <c r="B325" s="57" t="s">
        <v>2151</v>
      </c>
      <c r="C325" s="56" t="s">
        <v>2221</v>
      </c>
      <c r="D325" s="56" t="s">
        <v>2776</v>
      </c>
      <c r="E325" s="56" t="s">
        <v>2507</v>
      </c>
      <c r="F325" s="56" t="s">
        <v>2423</v>
      </c>
      <c r="G325" s="55" t="n">
        <v>43476</v>
      </c>
    </row>
    <row r="326" customFormat="false" ht="15.75" hidden="false" customHeight="false" outlineLevel="0" collapsed="false">
      <c r="A326" s="56" t="s">
        <v>156</v>
      </c>
      <c r="B326" s="57" t="s">
        <v>2151</v>
      </c>
      <c r="C326" s="56" t="s">
        <v>2767</v>
      </c>
      <c r="D326" s="56" t="s">
        <v>2777</v>
      </c>
      <c r="E326" s="56" t="s">
        <v>2778</v>
      </c>
      <c r="F326" s="56" t="s">
        <v>2295</v>
      </c>
      <c r="G326" s="55" t="n">
        <v>44323</v>
      </c>
    </row>
    <row r="327" customFormat="false" ht="15.75" hidden="false" customHeight="false" outlineLevel="0" collapsed="false">
      <c r="A327" s="61" t="s">
        <v>156</v>
      </c>
      <c r="B327" s="62" t="s">
        <v>2151</v>
      </c>
      <c r="C327" s="61" t="s">
        <v>2434</v>
      </c>
      <c r="D327" s="61" t="s">
        <v>2779</v>
      </c>
      <c r="E327" s="61" t="s">
        <v>2206</v>
      </c>
      <c r="F327" s="61" t="s">
        <v>2780</v>
      </c>
      <c r="G327" s="60" t="n">
        <v>43516</v>
      </c>
    </row>
    <row r="328" customFormat="false" ht="15.75" hidden="false" customHeight="false" outlineLevel="0" collapsed="false">
      <c r="A328" s="56" t="s">
        <v>156</v>
      </c>
      <c r="B328" s="57" t="s">
        <v>2151</v>
      </c>
      <c r="C328" s="56" t="s">
        <v>2221</v>
      </c>
      <c r="D328" s="56" t="s">
        <v>2781</v>
      </c>
      <c r="E328" s="56" t="s">
        <v>2413</v>
      </c>
      <c r="F328" s="56" t="s">
        <v>2224</v>
      </c>
      <c r="G328" s="55" t="n">
        <v>43161</v>
      </c>
    </row>
    <row r="329" customFormat="false" ht="15.75" hidden="false" customHeight="false" outlineLevel="0" collapsed="false">
      <c r="A329" s="56" t="s">
        <v>156</v>
      </c>
      <c r="B329" s="57" t="s">
        <v>2151</v>
      </c>
      <c r="C329" s="56" t="s">
        <v>2211</v>
      </c>
      <c r="D329" s="56" t="s">
        <v>2782</v>
      </c>
      <c r="E329" s="56" t="s">
        <v>2663</v>
      </c>
      <c r="F329" s="56" t="s">
        <v>2150</v>
      </c>
      <c r="G329" s="55" t="n">
        <v>43690</v>
      </c>
    </row>
    <row r="330" customFormat="false" ht="15.75" hidden="false" customHeight="false" outlineLevel="0" collapsed="false">
      <c r="A330" s="56" t="s">
        <v>156</v>
      </c>
      <c r="B330" s="57" t="s">
        <v>2151</v>
      </c>
      <c r="C330" s="56" t="s">
        <v>2211</v>
      </c>
      <c r="D330" s="56" t="s">
        <v>2783</v>
      </c>
      <c r="E330" s="56" t="s">
        <v>2663</v>
      </c>
      <c r="F330" s="56" t="s">
        <v>2150</v>
      </c>
      <c r="G330" s="55" t="n">
        <v>42383</v>
      </c>
    </row>
    <row r="331" customFormat="false" ht="15.75" hidden="false" customHeight="false" outlineLevel="0" collapsed="false">
      <c r="A331" s="56" t="s">
        <v>156</v>
      </c>
      <c r="B331" s="57" t="s">
        <v>2151</v>
      </c>
      <c r="C331" s="56" t="s">
        <v>2501</v>
      </c>
      <c r="D331" s="56" t="s">
        <v>2784</v>
      </c>
      <c r="E331" s="56" t="s">
        <v>2690</v>
      </c>
      <c r="F331" s="56" t="s">
        <v>2224</v>
      </c>
      <c r="G331" s="55" t="n">
        <v>43617</v>
      </c>
    </row>
    <row r="332" customFormat="false" ht="15.75" hidden="false" customHeight="false" outlineLevel="0" collapsed="false">
      <c r="A332" s="56" t="s">
        <v>156</v>
      </c>
      <c r="B332" s="57" t="s">
        <v>2151</v>
      </c>
      <c r="C332" s="56" t="s">
        <v>2188</v>
      </c>
      <c r="D332" s="56" t="s">
        <v>2785</v>
      </c>
      <c r="E332" s="56" t="s">
        <v>2092</v>
      </c>
      <c r="F332" s="56" t="s">
        <v>2150</v>
      </c>
      <c r="G332" s="55" t="n">
        <v>42347</v>
      </c>
    </row>
    <row r="333" customFormat="false" ht="15.75" hidden="false" customHeight="false" outlineLevel="0" collapsed="false">
      <c r="A333" s="61" t="s">
        <v>156</v>
      </c>
      <c r="B333" s="62" t="s">
        <v>2151</v>
      </c>
      <c r="C333" s="61" t="s">
        <v>2639</v>
      </c>
      <c r="D333" s="61" t="s">
        <v>2786</v>
      </c>
      <c r="E333" s="61" t="s">
        <v>2787</v>
      </c>
      <c r="F333" s="61" t="s">
        <v>2224</v>
      </c>
      <c r="G333" s="60" t="n">
        <v>42199</v>
      </c>
    </row>
    <row r="334" customFormat="false" ht="15.75" hidden="false" customHeight="false" outlineLevel="0" collapsed="false">
      <c r="A334" s="56" t="s">
        <v>156</v>
      </c>
      <c r="B334" s="57" t="s">
        <v>2151</v>
      </c>
      <c r="C334" s="56" t="s">
        <v>2202</v>
      </c>
      <c r="D334" s="56" t="s">
        <v>2788</v>
      </c>
      <c r="E334" s="56" t="s">
        <v>2539</v>
      </c>
      <c r="F334" s="56" t="s">
        <v>2423</v>
      </c>
      <c r="G334" s="55" t="n">
        <v>42522</v>
      </c>
    </row>
    <row r="335" customFormat="false" ht="15.75" hidden="false" customHeight="false" outlineLevel="0" collapsed="false">
      <c r="A335" s="56" t="s">
        <v>156</v>
      </c>
      <c r="B335" s="57" t="s">
        <v>2151</v>
      </c>
      <c r="C335" s="56" t="s">
        <v>2202</v>
      </c>
      <c r="D335" s="56" t="s">
        <v>2789</v>
      </c>
      <c r="E335" s="56" t="s">
        <v>2539</v>
      </c>
      <c r="F335" s="56" t="s">
        <v>2423</v>
      </c>
      <c r="G335" s="55" t="n">
        <v>45091</v>
      </c>
    </row>
    <row r="336" customFormat="false" ht="15.75" hidden="false" customHeight="false" outlineLevel="0" collapsed="false">
      <c r="A336" s="56" t="s">
        <v>156</v>
      </c>
      <c r="B336" s="57" t="s">
        <v>2151</v>
      </c>
      <c r="C336" s="56" t="s">
        <v>2202</v>
      </c>
      <c r="D336" s="56" t="s">
        <v>2790</v>
      </c>
      <c r="E336" s="56" t="s">
        <v>2539</v>
      </c>
      <c r="F336" s="56" t="s">
        <v>2423</v>
      </c>
      <c r="G336" s="55" t="n">
        <v>41809</v>
      </c>
    </row>
    <row r="337" customFormat="false" ht="15.75" hidden="false" customHeight="false" outlineLevel="0" collapsed="false">
      <c r="A337" s="56" t="s">
        <v>156</v>
      </c>
      <c r="B337" s="57" t="s">
        <v>2151</v>
      </c>
      <c r="C337" s="56" t="s">
        <v>2525</v>
      </c>
      <c r="D337" s="56" t="s">
        <v>2791</v>
      </c>
      <c r="E337" s="56" t="s">
        <v>2507</v>
      </c>
      <c r="F337" s="56" t="s">
        <v>2450</v>
      </c>
      <c r="G337" s="55" t="n">
        <v>42347</v>
      </c>
    </row>
    <row r="338" customFormat="false" ht="15.75" hidden="false" customHeight="false" outlineLevel="0" collapsed="false">
      <c r="A338" s="56" t="s">
        <v>156</v>
      </c>
      <c r="B338" s="57" t="s">
        <v>2151</v>
      </c>
      <c r="C338" s="56" t="s">
        <v>2547</v>
      </c>
      <c r="D338" s="56" t="s">
        <v>2792</v>
      </c>
      <c r="E338" s="56" t="s">
        <v>2358</v>
      </c>
      <c r="F338" s="56" t="s">
        <v>2423</v>
      </c>
      <c r="G338" s="55" t="n">
        <v>43503</v>
      </c>
    </row>
    <row r="339" customFormat="false" ht="15.75" hidden="false" customHeight="false" outlineLevel="0" collapsed="false">
      <c r="A339" s="56" t="s">
        <v>156</v>
      </c>
      <c r="B339" s="57" t="s">
        <v>2151</v>
      </c>
      <c r="C339" s="56" t="s">
        <v>2525</v>
      </c>
      <c r="D339" s="56" t="s">
        <v>2793</v>
      </c>
      <c r="E339" s="56" t="s">
        <v>2507</v>
      </c>
      <c r="F339" s="56" t="s">
        <v>2450</v>
      </c>
      <c r="G339" s="55" t="n">
        <v>43315</v>
      </c>
    </row>
    <row r="340" customFormat="false" ht="15.75" hidden="false" customHeight="false" outlineLevel="0" collapsed="false">
      <c r="A340" s="56" t="s">
        <v>156</v>
      </c>
      <c r="B340" s="57" t="s">
        <v>2151</v>
      </c>
      <c r="C340" s="56" t="s">
        <v>2310</v>
      </c>
      <c r="D340" s="56" t="s">
        <v>2794</v>
      </c>
      <c r="E340" s="56" t="s">
        <v>2204</v>
      </c>
      <c r="F340" s="56" t="s">
        <v>2150</v>
      </c>
      <c r="G340" s="55" t="n">
        <v>43951</v>
      </c>
    </row>
    <row r="341" customFormat="false" ht="15.75" hidden="false" customHeight="false" outlineLevel="0" collapsed="false">
      <c r="A341" s="56" t="s">
        <v>156</v>
      </c>
      <c r="B341" s="57" t="s">
        <v>2151</v>
      </c>
      <c r="C341" s="56" t="s">
        <v>2721</v>
      </c>
      <c r="D341" s="56" t="s">
        <v>2795</v>
      </c>
      <c r="E341" s="56" t="s">
        <v>2796</v>
      </c>
      <c r="F341" s="56" t="s">
        <v>2295</v>
      </c>
      <c r="G341" s="55" t="n">
        <v>39899</v>
      </c>
    </row>
    <row r="342" customFormat="false" ht="15.75" hidden="false" customHeight="false" outlineLevel="0" collapsed="false">
      <c r="A342" s="56" t="s">
        <v>156</v>
      </c>
      <c r="B342" s="57" t="s">
        <v>2151</v>
      </c>
      <c r="C342" s="56" t="s">
        <v>2721</v>
      </c>
      <c r="D342" s="56" t="s">
        <v>2797</v>
      </c>
      <c r="E342" s="56" t="s">
        <v>2796</v>
      </c>
      <c r="F342" s="56" t="s">
        <v>2295</v>
      </c>
      <c r="G342" s="55" t="n">
        <v>44026</v>
      </c>
    </row>
    <row r="343" customFormat="false" ht="15.75" hidden="false" customHeight="false" outlineLevel="0" collapsed="false">
      <c r="A343" s="61" t="s">
        <v>156</v>
      </c>
      <c r="B343" s="62" t="s">
        <v>2151</v>
      </c>
      <c r="C343" s="61" t="s">
        <v>2292</v>
      </c>
      <c r="D343" s="61" t="s">
        <v>2798</v>
      </c>
      <c r="E343" s="61" t="s">
        <v>2799</v>
      </c>
      <c r="F343" s="61" t="s">
        <v>2150</v>
      </c>
      <c r="G343" s="60" t="n">
        <v>42347</v>
      </c>
    </row>
    <row r="344" customFormat="false" ht="15.75" hidden="false" customHeight="false" outlineLevel="0" collapsed="false">
      <c r="A344" s="61" t="s">
        <v>156</v>
      </c>
      <c r="B344" s="62" t="s">
        <v>2151</v>
      </c>
      <c r="C344" s="61" t="s">
        <v>2211</v>
      </c>
      <c r="D344" s="61" t="s">
        <v>2800</v>
      </c>
      <c r="E344" s="61" t="s">
        <v>2801</v>
      </c>
      <c r="F344" s="61" t="s">
        <v>2175</v>
      </c>
      <c r="G344" s="60" t="n">
        <v>44077</v>
      </c>
    </row>
    <row r="345" customFormat="false" ht="15.75" hidden="false" customHeight="false" outlineLevel="0" collapsed="false">
      <c r="A345" s="61" t="s">
        <v>156</v>
      </c>
      <c r="B345" s="62" t="s">
        <v>2151</v>
      </c>
      <c r="C345" s="61" t="s">
        <v>2802</v>
      </c>
      <c r="D345" s="61" t="s">
        <v>2803</v>
      </c>
      <c r="E345" s="61" t="s">
        <v>2564</v>
      </c>
      <c r="F345" s="61" t="s">
        <v>2150</v>
      </c>
      <c r="G345" s="60" t="n">
        <v>44113</v>
      </c>
    </row>
    <row r="346" customFormat="false" ht="15.75" hidden="false" customHeight="false" outlineLevel="0" collapsed="false">
      <c r="A346" s="61" t="s">
        <v>156</v>
      </c>
      <c r="B346" s="62" t="s">
        <v>2151</v>
      </c>
      <c r="C346" s="61" t="s">
        <v>2703</v>
      </c>
      <c r="D346" s="61" t="s">
        <v>2804</v>
      </c>
      <c r="E346" s="61" t="s">
        <v>2507</v>
      </c>
      <c r="F346" s="61" t="s">
        <v>2150</v>
      </c>
      <c r="G346" s="60" t="n">
        <v>45005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7.13"/>
    <col collapsed="false" customWidth="true" hidden="false" outlineLevel="0" max="2" min="2" style="0" width="24.63"/>
    <col collapsed="false" customWidth="true" hidden="false" outlineLevel="0" max="3" min="3" style="0" width="13.38"/>
    <col collapsed="false" customWidth="true" hidden="false" outlineLevel="0" max="5" min="4" style="0" width="16.75"/>
    <col collapsed="false" customWidth="true" hidden="false" outlineLevel="0" max="6" min="6" style="0" width="8.63"/>
    <col collapsed="false" customWidth="true" hidden="false" outlineLevel="0" max="7" min="7" style="0" width="24.63"/>
    <col collapsed="false" customWidth="true" hidden="false" outlineLevel="0" max="8" min="8" style="0" width="13.5"/>
    <col collapsed="false" customWidth="true" hidden="false" outlineLevel="0" max="10" min="9" style="0" width="25.12"/>
    <col collapsed="false" customWidth="true" hidden="false" outlineLevel="0" max="11" min="11" style="0" width="24.63"/>
    <col collapsed="false" customWidth="true" hidden="false" outlineLevel="0" max="12" min="12" style="0" width="8.75"/>
    <col collapsed="false" customWidth="true" hidden="false" outlineLevel="0" max="13" min="13" style="0" width="24.63"/>
    <col collapsed="false" customWidth="true" hidden="false" outlineLevel="0" max="14" min="14" style="0" width="8.75"/>
    <col collapsed="false" customWidth="true" hidden="false" outlineLevel="0" max="15" min="15" style="0" width="24.63"/>
    <col collapsed="false" customWidth="true" hidden="false" outlineLevel="0" max="16" min="16" style="0" width="8.75"/>
    <col collapsed="false" customWidth="true" hidden="false" outlineLevel="0" max="17" min="17" style="0" width="24.63"/>
    <col collapsed="false" customWidth="true" hidden="false" outlineLevel="0" max="18" min="18" style="0" width="8.75"/>
    <col collapsed="false" customWidth="true" hidden="false" outlineLevel="0" max="19" min="19" style="0" width="24.63"/>
    <col collapsed="false" customWidth="true" hidden="false" outlineLevel="0" max="20" min="20" style="0" width="8.75"/>
    <col collapsed="false" customWidth="true" hidden="false" outlineLevel="0" max="21" min="21" style="0" width="24.63"/>
    <col collapsed="false" customWidth="true" hidden="false" outlineLevel="0" max="22" min="22" style="0" width="8.75"/>
    <col collapsed="false" customWidth="true" hidden="false" outlineLevel="0" max="26" min="23" style="0" width="7.63"/>
  </cols>
  <sheetData>
    <row r="1" customFormat="false" ht="15.75" hidden="false" customHeight="false" outlineLevel="0" collapsed="false">
      <c r="A1" s="63" t="s">
        <v>2805</v>
      </c>
      <c r="B1" s="63" t="s">
        <v>2806</v>
      </c>
      <c r="C1" s="63" t="s">
        <v>2807</v>
      </c>
      <c r="D1" s="63" t="s">
        <v>2808</v>
      </c>
      <c r="E1" s="63" t="s">
        <v>2809</v>
      </c>
      <c r="F1" s="63" t="s">
        <v>2810</v>
      </c>
      <c r="G1" s="63" t="s">
        <v>2811</v>
      </c>
      <c r="H1" s="63" t="s">
        <v>137</v>
      </c>
      <c r="I1" s="63" t="s">
        <v>2812</v>
      </c>
      <c r="J1" s="63" t="s">
        <v>2813</v>
      </c>
      <c r="K1" s="63" t="s">
        <v>2814</v>
      </c>
      <c r="L1" s="63" t="s">
        <v>2815</v>
      </c>
      <c r="M1" s="63" t="s">
        <v>2816</v>
      </c>
      <c r="N1" s="63" t="s">
        <v>2817</v>
      </c>
      <c r="O1" s="63" t="s">
        <v>2818</v>
      </c>
      <c r="P1" s="63" t="s">
        <v>2819</v>
      </c>
      <c r="Q1" s="63" t="s">
        <v>2820</v>
      </c>
      <c r="R1" s="63" t="s">
        <v>2821</v>
      </c>
      <c r="S1" s="63" t="s">
        <v>2822</v>
      </c>
      <c r="T1" s="63" t="s">
        <v>2823</v>
      </c>
      <c r="U1" s="63" t="s">
        <v>2824</v>
      </c>
      <c r="V1" s="63" t="s">
        <v>2825</v>
      </c>
      <c r="W1" s="64"/>
      <c r="X1" s="64"/>
      <c r="Y1" s="64"/>
      <c r="Z1" s="64"/>
    </row>
    <row r="2" customFormat="false" ht="26.85" hidden="false" customHeight="false" outlineLevel="0" collapsed="false">
      <c r="A2" s="65" t="s">
        <v>2826</v>
      </c>
      <c r="B2" s="65" t="s">
        <v>2827</v>
      </c>
      <c r="C2" s="65" t="s">
        <v>2828</v>
      </c>
      <c r="D2" s="66" t="s">
        <v>49</v>
      </c>
      <c r="E2" s="66" t="s">
        <v>53</v>
      </c>
      <c r="F2" s="66" t="s">
        <v>49</v>
      </c>
      <c r="G2" s="67"/>
      <c r="H2" s="68" t="s">
        <v>2394</v>
      </c>
      <c r="I2" s="68" t="s">
        <v>2829</v>
      </c>
      <c r="J2" s="69" t="s">
        <v>2830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26.85" hidden="false" customHeight="false" outlineLevel="0" collapsed="false">
      <c r="A3" s="65" t="s">
        <v>2831</v>
      </c>
      <c r="B3" s="65" t="s">
        <v>2832</v>
      </c>
      <c r="C3" s="65" t="s">
        <v>2833</v>
      </c>
      <c r="D3" s="66" t="s">
        <v>53</v>
      </c>
      <c r="E3" s="66" t="s">
        <v>53</v>
      </c>
      <c r="F3" s="66" t="s">
        <v>53</v>
      </c>
      <c r="G3" s="67"/>
      <c r="H3" s="68" t="s">
        <v>2394</v>
      </c>
      <c r="I3" s="68" t="s">
        <v>2834</v>
      </c>
      <c r="J3" s="69" t="s">
        <v>2835</v>
      </c>
      <c r="K3" s="68" t="s">
        <v>2836</v>
      </c>
      <c r="L3" s="69" t="s">
        <v>2837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26.85" hidden="false" customHeight="false" outlineLevel="0" collapsed="false">
      <c r="A4" s="65" t="s">
        <v>2838</v>
      </c>
      <c r="B4" s="65" t="s">
        <v>2208</v>
      </c>
      <c r="C4" s="65" t="s">
        <v>2839</v>
      </c>
      <c r="D4" s="66" t="s">
        <v>53</v>
      </c>
      <c r="E4" s="66" t="s">
        <v>53</v>
      </c>
      <c r="F4" s="66" t="s">
        <v>53</v>
      </c>
      <c r="G4" s="68" t="s">
        <v>2840</v>
      </c>
      <c r="H4" s="68" t="s">
        <v>2150</v>
      </c>
      <c r="I4" s="68" t="s">
        <v>2841</v>
      </c>
      <c r="J4" s="69" t="s">
        <v>2842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26.85" hidden="false" customHeight="false" outlineLevel="0" collapsed="false">
      <c r="A5" s="65" t="s">
        <v>2843</v>
      </c>
      <c r="B5" s="65" t="s">
        <v>2844</v>
      </c>
      <c r="C5" s="65" t="s">
        <v>2845</v>
      </c>
      <c r="D5" s="66" t="s">
        <v>53</v>
      </c>
      <c r="E5" s="66" t="s">
        <v>53</v>
      </c>
      <c r="F5" s="66" t="s">
        <v>53</v>
      </c>
      <c r="G5" s="67"/>
      <c r="H5" s="68" t="s">
        <v>2150</v>
      </c>
      <c r="I5" s="68" t="s">
        <v>2846</v>
      </c>
      <c r="J5" s="69" t="s">
        <v>2847</v>
      </c>
      <c r="K5" s="68" t="s">
        <v>2848</v>
      </c>
      <c r="L5" s="69" t="s">
        <v>2835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26.85" hidden="false" customHeight="false" outlineLevel="0" collapsed="false">
      <c r="A6" s="65" t="s">
        <v>2849</v>
      </c>
      <c r="B6" s="65" t="s">
        <v>2850</v>
      </c>
      <c r="C6" s="65" t="s">
        <v>2845</v>
      </c>
      <c r="D6" s="66" t="s">
        <v>53</v>
      </c>
      <c r="E6" s="66" t="s">
        <v>53</v>
      </c>
      <c r="F6" s="66" t="s">
        <v>53</v>
      </c>
      <c r="G6" s="67"/>
      <c r="H6" s="68" t="s">
        <v>2851</v>
      </c>
      <c r="I6" s="68" t="s">
        <v>2852</v>
      </c>
      <c r="J6" s="69" t="s">
        <v>2853</v>
      </c>
      <c r="K6" s="68" t="s">
        <v>2854</v>
      </c>
      <c r="L6" s="69" t="s">
        <v>2855</v>
      </c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5.75" hidden="false" customHeight="false" outlineLevel="0" collapsed="false">
      <c r="A7" s="65" t="s">
        <v>2856</v>
      </c>
      <c r="B7" s="65" t="s">
        <v>2857</v>
      </c>
      <c r="C7" s="65" t="s">
        <v>2833</v>
      </c>
      <c r="D7" s="66" t="s">
        <v>53</v>
      </c>
      <c r="E7" s="66" t="s">
        <v>49</v>
      </c>
      <c r="F7" s="66" t="s">
        <v>53</v>
      </c>
      <c r="G7" s="68" t="s">
        <v>2858</v>
      </c>
      <c r="H7" s="68" t="s">
        <v>2150</v>
      </c>
      <c r="I7" s="68" t="s">
        <v>2859</v>
      </c>
      <c r="J7" s="69" t="s">
        <v>2860</v>
      </c>
      <c r="K7" s="68" t="s">
        <v>2861</v>
      </c>
      <c r="L7" s="69" t="s">
        <v>2862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5.75" hidden="false" customHeight="false" outlineLevel="0" collapsed="false">
      <c r="A8" s="65" t="s">
        <v>2863</v>
      </c>
      <c r="B8" s="65" t="s">
        <v>2864</v>
      </c>
      <c r="C8" s="65" t="s">
        <v>2845</v>
      </c>
      <c r="D8" s="66" t="s">
        <v>53</v>
      </c>
      <c r="E8" s="66" t="s">
        <v>53</v>
      </c>
      <c r="F8" s="66" t="s">
        <v>53</v>
      </c>
      <c r="G8" s="67"/>
      <c r="H8" s="68" t="s">
        <v>2133</v>
      </c>
      <c r="I8" s="68" t="s">
        <v>2865</v>
      </c>
      <c r="J8" s="69" t="s">
        <v>2866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26.85" hidden="false" customHeight="false" outlineLevel="0" collapsed="false">
      <c r="A9" s="65" t="s">
        <v>2867</v>
      </c>
      <c r="B9" s="65" t="s">
        <v>2147</v>
      </c>
      <c r="C9" s="65" t="s">
        <v>2868</v>
      </c>
      <c r="D9" s="66" t="s">
        <v>53</v>
      </c>
      <c r="E9" s="66" t="s">
        <v>53</v>
      </c>
      <c r="F9" s="66" t="s">
        <v>53</v>
      </c>
      <c r="G9" s="68" t="s">
        <v>2869</v>
      </c>
      <c r="H9" s="68" t="s">
        <v>2508</v>
      </c>
      <c r="I9" s="68" t="s">
        <v>2870</v>
      </c>
      <c r="J9" s="69" t="s">
        <v>2871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52.2" hidden="false" customHeight="false" outlineLevel="0" collapsed="false">
      <c r="A10" s="65" t="s">
        <v>2872</v>
      </c>
      <c r="B10" s="65" t="s">
        <v>2162</v>
      </c>
      <c r="C10" s="65" t="s">
        <v>2833</v>
      </c>
      <c r="D10" s="66" t="s">
        <v>53</v>
      </c>
      <c r="E10" s="66" t="s">
        <v>53</v>
      </c>
      <c r="F10" s="66" t="s">
        <v>53</v>
      </c>
      <c r="G10" s="68" t="s">
        <v>2873</v>
      </c>
      <c r="H10" s="68" t="s">
        <v>2150</v>
      </c>
      <c r="I10" s="68" t="s">
        <v>2874</v>
      </c>
      <c r="J10" s="69" t="s">
        <v>2875</v>
      </c>
      <c r="K10" s="68" t="s">
        <v>2876</v>
      </c>
      <c r="L10" s="69" t="s">
        <v>2875</v>
      </c>
      <c r="M10" s="68" t="s">
        <v>2877</v>
      </c>
      <c r="N10" s="69" t="s">
        <v>2878</v>
      </c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5.75" hidden="false" customHeight="false" outlineLevel="0" collapsed="false">
      <c r="A11" s="65" t="s">
        <v>2879</v>
      </c>
      <c r="B11" s="65" t="s">
        <v>2166</v>
      </c>
      <c r="C11" s="65" t="s">
        <v>2880</v>
      </c>
      <c r="D11" s="66" t="s">
        <v>53</v>
      </c>
      <c r="E11" s="66" t="s">
        <v>53</v>
      </c>
      <c r="F11" s="66" t="s">
        <v>53</v>
      </c>
      <c r="G11" s="67"/>
      <c r="H11" s="68" t="s">
        <v>2150</v>
      </c>
      <c r="I11" s="68" t="s">
        <v>2168</v>
      </c>
      <c r="J11" s="69" t="s">
        <v>2881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5.75" hidden="false" customHeight="false" outlineLevel="0" collapsed="false">
      <c r="A12" s="65" t="s">
        <v>2882</v>
      </c>
      <c r="B12" s="65" t="s">
        <v>2378</v>
      </c>
      <c r="C12" s="65" t="s">
        <v>2883</v>
      </c>
      <c r="D12" s="66" t="s">
        <v>53</v>
      </c>
      <c r="E12" s="66" t="s">
        <v>53</v>
      </c>
      <c r="F12" s="66" t="s">
        <v>53</v>
      </c>
      <c r="G12" s="68" t="s">
        <v>2884</v>
      </c>
      <c r="H12" s="68" t="s">
        <v>2175</v>
      </c>
      <c r="I12" s="68" t="s">
        <v>2885</v>
      </c>
      <c r="J12" s="69" t="s">
        <v>2886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5.75" hidden="false" customHeight="false" outlineLevel="0" collapsed="false">
      <c r="A13" s="65" t="s">
        <v>2887</v>
      </c>
      <c r="B13" s="65" t="s">
        <v>2888</v>
      </c>
      <c r="C13" s="65" t="s">
        <v>2889</v>
      </c>
      <c r="D13" s="66" t="s">
        <v>53</v>
      </c>
      <c r="E13" s="66" t="s">
        <v>53</v>
      </c>
      <c r="F13" s="66" t="s">
        <v>53</v>
      </c>
      <c r="G13" s="67"/>
      <c r="H13" s="68" t="s">
        <v>2150</v>
      </c>
      <c r="I13" s="68" t="s">
        <v>2168</v>
      </c>
      <c r="J13" s="69" t="s">
        <v>2890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5.75" hidden="false" customHeight="false" outlineLevel="0" collapsed="false">
      <c r="A14" s="65" t="s">
        <v>2891</v>
      </c>
      <c r="B14" s="65" t="s">
        <v>2378</v>
      </c>
      <c r="C14" s="65" t="s">
        <v>2892</v>
      </c>
      <c r="D14" s="66" t="s">
        <v>53</v>
      </c>
      <c r="E14" s="66" t="s">
        <v>53</v>
      </c>
      <c r="F14" s="66" t="s">
        <v>53</v>
      </c>
      <c r="G14" s="67"/>
      <c r="H14" s="68" t="s">
        <v>2150</v>
      </c>
      <c r="I14" s="68" t="s">
        <v>2168</v>
      </c>
      <c r="J14" s="69" t="s">
        <v>2881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26.85" hidden="false" customHeight="false" outlineLevel="0" collapsed="false">
      <c r="A15" s="65" t="s">
        <v>2893</v>
      </c>
      <c r="B15" s="65" t="s">
        <v>2894</v>
      </c>
      <c r="C15" s="65" t="s">
        <v>2895</v>
      </c>
      <c r="D15" s="66" t="s">
        <v>53</v>
      </c>
      <c r="E15" s="66" t="s">
        <v>53</v>
      </c>
      <c r="F15" s="66" t="s">
        <v>53</v>
      </c>
      <c r="G15" s="68" t="s">
        <v>2896</v>
      </c>
      <c r="H15" s="68" t="s">
        <v>2180</v>
      </c>
      <c r="I15" s="68" t="s">
        <v>2168</v>
      </c>
      <c r="J15" s="69" t="s">
        <v>2890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5.75" hidden="false" customHeight="false" outlineLevel="0" collapsed="false">
      <c r="A16" s="65" t="s">
        <v>2897</v>
      </c>
      <c r="B16" s="65" t="s">
        <v>2184</v>
      </c>
      <c r="C16" s="65" t="s">
        <v>2898</v>
      </c>
      <c r="D16" s="66" t="s">
        <v>53</v>
      </c>
      <c r="E16" s="66" t="s">
        <v>53</v>
      </c>
      <c r="F16" s="66" t="s">
        <v>53</v>
      </c>
      <c r="G16" s="67"/>
      <c r="H16" s="68" t="s">
        <v>2150</v>
      </c>
      <c r="I16" s="68" t="s">
        <v>2168</v>
      </c>
      <c r="J16" s="69" t="s">
        <v>2899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customFormat="false" ht="15.75" hidden="false" customHeight="false" outlineLevel="0" collapsed="false">
      <c r="A17" s="65" t="s">
        <v>2900</v>
      </c>
      <c r="B17" s="65" t="s">
        <v>2901</v>
      </c>
      <c r="C17" s="65" t="s">
        <v>2898</v>
      </c>
      <c r="D17" s="66" t="s">
        <v>53</v>
      </c>
      <c r="E17" s="66" t="s">
        <v>53</v>
      </c>
      <c r="F17" s="66" t="s">
        <v>53</v>
      </c>
      <c r="G17" s="67"/>
      <c r="H17" s="68" t="s">
        <v>2150</v>
      </c>
      <c r="I17" s="68" t="s">
        <v>2168</v>
      </c>
      <c r="J17" s="69" t="s">
        <v>2899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customFormat="false" ht="15.75" hidden="false" customHeight="false" outlineLevel="0" collapsed="false">
      <c r="A18" s="65" t="s">
        <v>2902</v>
      </c>
      <c r="B18" s="65" t="s">
        <v>2147</v>
      </c>
      <c r="C18" s="65" t="s">
        <v>2903</v>
      </c>
      <c r="D18" s="66" t="s">
        <v>53</v>
      </c>
      <c r="E18" s="66" t="s">
        <v>53</v>
      </c>
      <c r="F18" s="66" t="s">
        <v>53</v>
      </c>
      <c r="G18" s="67"/>
      <c r="H18" s="68" t="s">
        <v>2904</v>
      </c>
      <c r="I18" s="68" t="s">
        <v>2168</v>
      </c>
      <c r="J18" s="69" t="s">
        <v>2866</v>
      </c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customFormat="false" ht="15.75" hidden="false" customHeight="false" outlineLevel="0" collapsed="false">
      <c r="A19" s="65" t="s">
        <v>2905</v>
      </c>
      <c r="B19" s="65" t="s">
        <v>2906</v>
      </c>
      <c r="C19" s="65" t="s">
        <v>2907</v>
      </c>
      <c r="D19" s="66" t="s">
        <v>49</v>
      </c>
      <c r="E19" s="66" t="s">
        <v>53</v>
      </c>
      <c r="F19" s="66" t="s">
        <v>49</v>
      </c>
      <c r="G19" s="67"/>
      <c r="H19" s="68" t="s">
        <v>2150</v>
      </c>
      <c r="I19" s="68" t="s">
        <v>2168</v>
      </c>
      <c r="J19" s="69" t="s">
        <v>2890</v>
      </c>
      <c r="K19" s="68" t="s">
        <v>2092</v>
      </c>
      <c r="L19" s="69" t="s">
        <v>2908</v>
      </c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customFormat="false" ht="39.55" hidden="false" customHeight="false" outlineLevel="0" collapsed="false">
      <c r="A20" s="65" t="s">
        <v>2909</v>
      </c>
      <c r="B20" s="65" t="s">
        <v>2910</v>
      </c>
      <c r="C20" s="65" t="s">
        <v>2907</v>
      </c>
      <c r="D20" s="66" t="s">
        <v>53</v>
      </c>
      <c r="E20" s="66" t="s">
        <v>53</v>
      </c>
      <c r="F20" s="66" t="s">
        <v>53</v>
      </c>
      <c r="G20" s="67"/>
      <c r="H20" s="68" t="s">
        <v>2911</v>
      </c>
      <c r="I20" s="68" t="s">
        <v>2168</v>
      </c>
      <c r="J20" s="69" t="s">
        <v>2890</v>
      </c>
      <c r="K20" s="68" t="s">
        <v>2092</v>
      </c>
      <c r="L20" s="69" t="s">
        <v>2908</v>
      </c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customFormat="false" ht="15.75" hidden="false" customHeight="false" outlineLevel="0" collapsed="false">
      <c r="A21" s="65" t="s">
        <v>2912</v>
      </c>
      <c r="B21" s="65" t="s">
        <v>2910</v>
      </c>
      <c r="C21" s="65" t="s">
        <v>2907</v>
      </c>
      <c r="D21" s="66" t="s">
        <v>53</v>
      </c>
      <c r="E21" s="66" t="s">
        <v>53</v>
      </c>
      <c r="F21" s="66" t="s">
        <v>53</v>
      </c>
      <c r="G21" s="68" t="s">
        <v>2913</v>
      </c>
      <c r="H21" s="68" t="s">
        <v>2150</v>
      </c>
      <c r="I21" s="68" t="s">
        <v>2092</v>
      </c>
      <c r="J21" s="69" t="s">
        <v>2908</v>
      </c>
      <c r="K21" s="68" t="s">
        <v>2168</v>
      </c>
      <c r="L21" s="69" t="s">
        <v>2890</v>
      </c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5.75" hidden="false" customHeight="false" outlineLevel="0" collapsed="false">
      <c r="A22" s="65" t="s">
        <v>2914</v>
      </c>
      <c r="B22" s="65" t="s">
        <v>2315</v>
      </c>
      <c r="C22" s="65" t="s">
        <v>2915</v>
      </c>
      <c r="D22" s="66" t="s">
        <v>53</v>
      </c>
      <c r="E22" s="66" t="s">
        <v>53</v>
      </c>
      <c r="F22" s="66" t="s">
        <v>53</v>
      </c>
      <c r="G22" s="67"/>
      <c r="H22" s="68" t="s">
        <v>2224</v>
      </c>
      <c r="I22" s="68" t="s">
        <v>2916</v>
      </c>
      <c r="J22" s="69" t="s">
        <v>2917</v>
      </c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39.55" hidden="false" customHeight="false" outlineLevel="0" collapsed="false">
      <c r="A23" s="65" t="s">
        <v>2918</v>
      </c>
      <c r="B23" s="65" t="s">
        <v>2919</v>
      </c>
      <c r="C23" s="65" t="s">
        <v>2920</v>
      </c>
      <c r="D23" s="66" t="s">
        <v>53</v>
      </c>
      <c r="E23" s="66" t="s">
        <v>53</v>
      </c>
      <c r="F23" s="66" t="s">
        <v>53</v>
      </c>
      <c r="G23" s="67"/>
      <c r="H23" s="68" t="s">
        <v>2851</v>
      </c>
      <c r="I23" s="68" t="s">
        <v>2921</v>
      </c>
      <c r="J23" s="69" t="s">
        <v>2922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15.75" hidden="false" customHeight="false" outlineLevel="0" collapsed="false">
      <c r="A24" s="65" t="s">
        <v>2923</v>
      </c>
      <c r="B24" s="65" t="s">
        <v>2924</v>
      </c>
      <c r="C24" s="65" t="s">
        <v>2925</v>
      </c>
      <c r="D24" s="66" t="s">
        <v>53</v>
      </c>
      <c r="E24" s="66" t="s">
        <v>53</v>
      </c>
      <c r="F24" s="66" t="s">
        <v>53</v>
      </c>
      <c r="G24" s="67"/>
      <c r="H24" s="68" t="s">
        <v>2175</v>
      </c>
      <c r="I24" s="68" t="s">
        <v>2926</v>
      </c>
      <c r="J24" s="69" t="s">
        <v>2927</v>
      </c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26.85" hidden="false" customHeight="false" outlineLevel="0" collapsed="false">
      <c r="A25" s="65" t="s">
        <v>2928</v>
      </c>
      <c r="B25" s="65" t="s">
        <v>2929</v>
      </c>
      <c r="C25" s="65" t="s">
        <v>2930</v>
      </c>
      <c r="D25" s="66" t="s">
        <v>53</v>
      </c>
      <c r="E25" s="66" t="s">
        <v>49</v>
      </c>
      <c r="F25" s="66" t="s">
        <v>53</v>
      </c>
      <c r="G25" s="68" t="s">
        <v>2931</v>
      </c>
      <c r="H25" s="68" t="s">
        <v>2150</v>
      </c>
      <c r="I25" s="68" t="s">
        <v>2932</v>
      </c>
      <c r="J25" s="69" t="s">
        <v>2835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26.85" hidden="false" customHeight="false" outlineLevel="0" collapsed="false">
      <c r="A26" s="65" t="s">
        <v>2933</v>
      </c>
      <c r="B26" s="65" t="s">
        <v>2929</v>
      </c>
      <c r="C26" s="65" t="s">
        <v>2498</v>
      </c>
      <c r="D26" s="66" t="s">
        <v>53</v>
      </c>
      <c r="E26" s="66" t="s">
        <v>53</v>
      </c>
      <c r="F26" s="66" t="s">
        <v>53</v>
      </c>
      <c r="G26" s="68" t="s">
        <v>2869</v>
      </c>
      <c r="H26" s="68" t="s">
        <v>2150</v>
      </c>
      <c r="I26" s="68" t="s">
        <v>2932</v>
      </c>
      <c r="J26" s="69" t="s">
        <v>2934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26.85" hidden="false" customHeight="false" outlineLevel="0" collapsed="false">
      <c r="A27" s="65" t="s">
        <v>2935</v>
      </c>
      <c r="B27" s="65" t="s">
        <v>2936</v>
      </c>
      <c r="C27" s="65" t="s">
        <v>2937</v>
      </c>
      <c r="D27" s="66" t="s">
        <v>53</v>
      </c>
      <c r="E27" s="66" t="s">
        <v>53</v>
      </c>
      <c r="F27" s="66" t="s">
        <v>53</v>
      </c>
      <c r="G27" s="68" t="s">
        <v>2938</v>
      </c>
      <c r="H27" s="68" t="s">
        <v>2150</v>
      </c>
      <c r="I27" s="68" t="s">
        <v>2932</v>
      </c>
      <c r="J27" s="69" t="s">
        <v>2871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39.55" hidden="false" customHeight="false" outlineLevel="0" collapsed="false">
      <c r="A28" s="65" t="s">
        <v>2939</v>
      </c>
      <c r="B28" s="65" t="s">
        <v>2940</v>
      </c>
      <c r="C28" s="65" t="s">
        <v>2941</v>
      </c>
      <c r="D28" s="66" t="s">
        <v>53</v>
      </c>
      <c r="E28" s="66" t="s">
        <v>53</v>
      </c>
      <c r="F28" s="66" t="s">
        <v>53</v>
      </c>
      <c r="G28" s="68" t="s">
        <v>2942</v>
      </c>
      <c r="H28" s="68" t="s">
        <v>2943</v>
      </c>
      <c r="I28" s="68" t="s">
        <v>2885</v>
      </c>
      <c r="J28" s="69" t="s">
        <v>2886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5.75" hidden="false" customHeight="false" outlineLevel="0" collapsed="false">
      <c r="A29" s="65" t="s">
        <v>2944</v>
      </c>
      <c r="B29" s="65" t="s">
        <v>2945</v>
      </c>
      <c r="C29" s="65" t="s">
        <v>2946</v>
      </c>
      <c r="D29" s="66" t="s">
        <v>53</v>
      </c>
      <c r="E29" s="66" t="s">
        <v>53</v>
      </c>
      <c r="F29" s="66" t="s">
        <v>53</v>
      </c>
      <c r="G29" s="67"/>
      <c r="H29" s="68" t="s">
        <v>2224</v>
      </c>
      <c r="I29" s="68" t="s">
        <v>2947</v>
      </c>
      <c r="J29" s="69" t="s">
        <v>2948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26.85" hidden="false" customHeight="false" outlineLevel="0" collapsed="false">
      <c r="A30" s="65" t="s">
        <v>2949</v>
      </c>
      <c r="B30" s="65" t="s">
        <v>2208</v>
      </c>
      <c r="C30" s="65" t="s">
        <v>2950</v>
      </c>
      <c r="D30" s="66" t="s">
        <v>53</v>
      </c>
      <c r="E30" s="66" t="s">
        <v>53</v>
      </c>
      <c r="F30" s="66" t="s">
        <v>53</v>
      </c>
      <c r="G30" s="68" t="s">
        <v>2951</v>
      </c>
      <c r="H30" s="68" t="s">
        <v>2150</v>
      </c>
      <c r="I30" s="68" t="s">
        <v>2952</v>
      </c>
      <c r="J30" s="69" t="s">
        <v>2953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26.85" hidden="false" customHeight="false" outlineLevel="0" collapsed="false">
      <c r="A31" s="65" t="s">
        <v>2954</v>
      </c>
      <c r="B31" s="65" t="s">
        <v>2208</v>
      </c>
      <c r="C31" s="65" t="s">
        <v>2955</v>
      </c>
      <c r="D31" s="66" t="s">
        <v>53</v>
      </c>
      <c r="E31" s="66" t="s">
        <v>53</v>
      </c>
      <c r="F31" s="66" t="s">
        <v>53</v>
      </c>
      <c r="G31" s="68" t="s">
        <v>2956</v>
      </c>
      <c r="H31" s="68" t="s">
        <v>2131</v>
      </c>
      <c r="I31" s="68" t="s">
        <v>2952</v>
      </c>
      <c r="J31" s="69" t="s">
        <v>2957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26.85" hidden="false" customHeight="false" outlineLevel="0" collapsed="false">
      <c r="A32" s="65" t="s">
        <v>2958</v>
      </c>
      <c r="B32" s="65" t="s">
        <v>2208</v>
      </c>
      <c r="C32" s="65" t="s">
        <v>2959</v>
      </c>
      <c r="D32" s="66" t="s">
        <v>53</v>
      </c>
      <c r="E32" s="66" t="s">
        <v>53</v>
      </c>
      <c r="F32" s="66" t="s">
        <v>53</v>
      </c>
      <c r="G32" s="67"/>
      <c r="H32" s="68" t="s">
        <v>2150</v>
      </c>
      <c r="I32" s="68" t="s">
        <v>2092</v>
      </c>
      <c r="J32" s="69" t="s">
        <v>2960</v>
      </c>
      <c r="K32" s="68" t="s">
        <v>2952</v>
      </c>
      <c r="L32" s="69" t="s">
        <v>2961</v>
      </c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26.85" hidden="false" customHeight="false" outlineLevel="0" collapsed="false">
      <c r="A33" s="65" t="s">
        <v>2962</v>
      </c>
      <c r="B33" s="65" t="s">
        <v>2208</v>
      </c>
      <c r="C33" s="65" t="s">
        <v>2963</v>
      </c>
      <c r="D33" s="66" t="s">
        <v>53</v>
      </c>
      <c r="E33" s="66" t="s">
        <v>53</v>
      </c>
      <c r="F33" s="66" t="s">
        <v>53</v>
      </c>
      <c r="G33" s="67"/>
      <c r="H33" s="68" t="s">
        <v>2150</v>
      </c>
      <c r="I33" s="68" t="s">
        <v>2952</v>
      </c>
      <c r="J33" s="69" t="s">
        <v>2855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26.85" hidden="false" customHeight="false" outlineLevel="0" collapsed="false">
      <c r="A34" s="65" t="s">
        <v>2964</v>
      </c>
      <c r="B34" s="65" t="s">
        <v>2208</v>
      </c>
      <c r="C34" s="65" t="s">
        <v>2955</v>
      </c>
      <c r="D34" s="66" t="s">
        <v>53</v>
      </c>
      <c r="E34" s="66" t="s">
        <v>53</v>
      </c>
      <c r="F34" s="66" t="s">
        <v>53</v>
      </c>
      <c r="G34" s="68" t="s">
        <v>2869</v>
      </c>
      <c r="H34" s="68" t="s">
        <v>2150</v>
      </c>
      <c r="I34" s="68" t="s">
        <v>2952</v>
      </c>
      <c r="J34" s="69" t="s">
        <v>2957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26.85" hidden="false" customHeight="false" outlineLevel="0" collapsed="false">
      <c r="A35" s="65" t="s">
        <v>2965</v>
      </c>
      <c r="B35" s="65" t="s">
        <v>2208</v>
      </c>
      <c r="C35" s="65" t="s">
        <v>2963</v>
      </c>
      <c r="D35" s="66" t="s">
        <v>53</v>
      </c>
      <c r="E35" s="66" t="s">
        <v>53</v>
      </c>
      <c r="F35" s="66" t="s">
        <v>53</v>
      </c>
      <c r="G35" s="67"/>
      <c r="H35" s="68" t="s">
        <v>2150</v>
      </c>
      <c r="I35" s="68" t="s">
        <v>2952</v>
      </c>
      <c r="J35" s="69" t="s">
        <v>2855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5.75" hidden="false" customHeight="false" outlineLevel="0" collapsed="false">
      <c r="A36" s="65" t="s">
        <v>2966</v>
      </c>
      <c r="B36" s="65" t="s">
        <v>2967</v>
      </c>
      <c r="C36" s="65" t="s">
        <v>2968</v>
      </c>
      <c r="D36" s="66" t="s">
        <v>53</v>
      </c>
      <c r="E36" s="66" t="s">
        <v>53</v>
      </c>
      <c r="F36" s="66" t="s">
        <v>53</v>
      </c>
      <c r="G36" s="68" t="s">
        <v>2869</v>
      </c>
      <c r="H36" s="68" t="s">
        <v>2224</v>
      </c>
      <c r="I36" s="68" t="s">
        <v>2969</v>
      </c>
      <c r="J36" s="69" t="s">
        <v>2970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26.85" hidden="false" customHeight="false" outlineLevel="0" collapsed="false">
      <c r="A37" s="65" t="s">
        <v>2971</v>
      </c>
      <c r="B37" s="65" t="s">
        <v>2525</v>
      </c>
      <c r="C37" s="65" t="s">
        <v>2845</v>
      </c>
      <c r="D37" s="66" t="s">
        <v>53</v>
      </c>
      <c r="E37" s="66" t="s">
        <v>53</v>
      </c>
      <c r="F37" s="66" t="s">
        <v>53</v>
      </c>
      <c r="G37" s="67"/>
      <c r="H37" s="68" t="s">
        <v>2972</v>
      </c>
      <c r="I37" s="68" t="s">
        <v>2848</v>
      </c>
      <c r="J37" s="69" t="s">
        <v>2835</v>
      </c>
      <c r="K37" s="68" t="s">
        <v>2865</v>
      </c>
      <c r="L37" s="69" t="s">
        <v>2837</v>
      </c>
      <c r="M37" s="68" t="s">
        <v>2874</v>
      </c>
      <c r="N37" s="69" t="s">
        <v>2855</v>
      </c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26.85" hidden="false" customHeight="false" outlineLevel="0" collapsed="false">
      <c r="A38" s="65" t="s">
        <v>2973</v>
      </c>
      <c r="B38" s="65" t="s">
        <v>2974</v>
      </c>
      <c r="C38" s="65" t="s">
        <v>2975</v>
      </c>
      <c r="D38" s="66" t="s">
        <v>53</v>
      </c>
      <c r="E38" s="66" t="s">
        <v>53</v>
      </c>
      <c r="F38" s="66" t="s">
        <v>53</v>
      </c>
      <c r="G38" s="67"/>
      <c r="H38" s="68" t="s">
        <v>2165</v>
      </c>
      <c r="I38" s="68" t="s">
        <v>2976</v>
      </c>
      <c r="J38" s="69" t="s">
        <v>2977</v>
      </c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26.85" hidden="false" customHeight="false" outlineLevel="0" collapsed="false">
      <c r="A39" s="65" t="s">
        <v>2978</v>
      </c>
      <c r="B39" s="65" t="s">
        <v>2974</v>
      </c>
      <c r="C39" s="65" t="s">
        <v>2979</v>
      </c>
      <c r="D39" s="66" t="s">
        <v>53</v>
      </c>
      <c r="E39" s="66" t="s">
        <v>53</v>
      </c>
      <c r="F39" s="66" t="s">
        <v>53</v>
      </c>
      <c r="G39" s="67"/>
      <c r="H39" s="68" t="s">
        <v>2165</v>
      </c>
      <c r="I39" s="68" t="s">
        <v>2976</v>
      </c>
      <c r="J39" s="69" t="s">
        <v>2980</v>
      </c>
      <c r="K39" s="68" t="s">
        <v>2981</v>
      </c>
      <c r="L39" s="69" t="s">
        <v>2982</v>
      </c>
      <c r="M39" s="68" t="s">
        <v>2983</v>
      </c>
      <c r="N39" s="69" t="s">
        <v>2855</v>
      </c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52.2" hidden="false" customHeight="false" outlineLevel="0" collapsed="false">
      <c r="A40" s="65" t="s">
        <v>2984</v>
      </c>
      <c r="B40" s="65" t="s">
        <v>2525</v>
      </c>
      <c r="C40" s="65" t="s">
        <v>2985</v>
      </c>
      <c r="D40" s="66" t="s">
        <v>53</v>
      </c>
      <c r="E40" s="66" t="s">
        <v>53</v>
      </c>
      <c r="F40" s="66" t="s">
        <v>53</v>
      </c>
      <c r="G40" s="68" t="s">
        <v>2986</v>
      </c>
      <c r="H40" s="68" t="s">
        <v>2987</v>
      </c>
      <c r="I40" s="68" t="s">
        <v>2988</v>
      </c>
      <c r="J40" s="69" t="s">
        <v>2989</v>
      </c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26.85" hidden="false" customHeight="false" outlineLevel="0" collapsed="false">
      <c r="A41" s="65" t="s">
        <v>2990</v>
      </c>
      <c r="B41" s="65" t="s">
        <v>2172</v>
      </c>
      <c r="C41" s="65" t="s">
        <v>2991</v>
      </c>
      <c r="D41" s="66" t="s">
        <v>53</v>
      </c>
      <c r="E41" s="66" t="s">
        <v>53</v>
      </c>
      <c r="F41" s="66" t="s">
        <v>53</v>
      </c>
      <c r="G41" s="67"/>
      <c r="H41" s="68" t="s">
        <v>2131</v>
      </c>
      <c r="I41" s="68" t="s">
        <v>2992</v>
      </c>
      <c r="J41" s="69" t="s">
        <v>2993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5.75" hidden="false" customHeight="false" outlineLevel="0" collapsed="false">
      <c r="A42" s="65" t="s">
        <v>2994</v>
      </c>
      <c r="B42" s="65" t="s">
        <v>2827</v>
      </c>
      <c r="C42" s="65" t="s">
        <v>2995</v>
      </c>
      <c r="D42" s="66" t="s">
        <v>53</v>
      </c>
      <c r="E42" s="66" t="s">
        <v>53</v>
      </c>
      <c r="F42" s="66" t="s">
        <v>53</v>
      </c>
      <c r="G42" s="68" t="s">
        <v>2996</v>
      </c>
      <c r="H42" s="68" t="s">
        <v>2150</v>
      </c>
      <c r="I42" s="68" t="s">
        <v>2092</v>
      </c>
      <c r="J42" s="69" t="s">
        <v>2908</v>
      </c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39.55" hidden="false" customHeight="false" outlineLevel="0" collapsed="false">
      <c r="A43" s="65" t="s">
        <v>2997</v>
      </c>
      <c r="B43" s="65" t="s">
        <v>2998</v>
      </c>
      <c r="C43" s="65" t="s">
        <v>2833</v>
      </c>
      <c r="D43" s="66" t="s">
        <v>53</v>
      </c>
      <c r="E43" s="66" t="s">
        <v>53</v>
      </c>
      <c r="F43" s="66" t="s">
        <v>53</v>
      </c>
      <c r="G43" s="67"/>
      <c r="H43" s="68" t="s">
        <v>2999</v>
      </c>
      <c r="I43" s="68" t="s">
        <v>2834</v>
      </c>
      <c r="J43" s="69" t="s">
        <v>3000</v>
      </c>
      <c r="K43" s="68" t="s">
        <v>2846</v>
      </c>
      <c r="L43" s="69" t="s">
        <v>3001</v>
      </c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39.55" hidden="false" customHeight="false" outlineLevel="0" collapsed="false">
      <c r="A44" s="65" t="s">
        <v>3002</v>
      </c>
      <c r="B44" s="65" t="s">
        <v>2202</v>
      </c>
      <c r="C44" s="65" t="s">
        <v>3003</v>
      </c>
      <c r="D44" s="66" t="s">
        <v>49</v>
      </c>
      <c r="E44" s="66" t="s">
        <v>53</v>
      </c>
      <c r="F44" s="66" t="s">
        <v>53</v>
      </c>
      <c r="G44" s="67"/>
      <c r="H44" s="68" t="s">
        <v>3004</v>
      </c>
      <c r="I44" s="68" t="s">
        <v>2829</v>
      </c>
      <c r="J44" s="69" t="s">
        <v>3005</v>
      </c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26.85" hidden="false" customHeight="false" outlineLevel="0" collapsed="false">
      <c r="A45" s="65" t="s">
        <v>3006</v>
      </c>
      <c r="B45" s="65" t="s">
        <v>2888</v>
      </c>
      <c r="C45" s="65" t="s">
        <v>3007</v>
      </c>
      <c r="D45" s="66" t="s">
        <v>53</v>
      </c>
      <c r="E45" s="66" t="s">
        <v>53</v>
      </c>
      <c r="F45" s="66" t="s">
        <v>53</v>
      </c>
      <c r="G45" s="67"/>
      <c r="H45" s="68" t="s">
        <v>3008</v>
      </c>
      <c r="I45" s="68" t="s">
        <v>3009</v>
      </c>
      <c r="J45" s="69" t="s">
        <v>3010</v>
      </c>
      <c r="K45" s="68" t="s">
        <v>2861</v>
      </c>
      <c r="L45" s="69" t="s">
        <v>3011</v>
      </c>
      <c r="M45" s="68" t="s">
        <v>2834</v>
      </c>
      <c r="N45" s="69" t="s">
        <v>3012</v>
      </c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26.85" hidden="false" customHeight="false" outlineLevel="0" collapsed="false">
      <c r="A46" s="65" t="s">
        <v>3013</v>
      </c>
      <c r="B46" s="65" t="s">
        <v>2888</v>
      </c>
      <c r="C46" s="65" t="s">
        <v>3014</v>
      </c>
      <c r="D46" s="66" t="s">
        <v>53</v>
      </c>
      <c r="E46" s="66" t="s">
        <v>53</v>
      </c>
      <c r="F46" s="66" t="s">
        <v>53</v>
      </c>
      <c r="G46" s="67"/>
      <c r="H46" s="68" t="s">
        <v>2150</v>
      </c>
      <c r="I46" s="68" t="s">
        <v>3009</v>
      </c>
      <c r="J46" s="69" t="s">
        <v>3010</v>
      </c>
      <c r="K46" s="68" t="s">
        <v>2861</v>
      </c>
      <c r="L46" s="69" t="s">
        <v>3011</v>
      </c>
      <c r="M46" s="68" t="s">
        <v>3015</v>
      </c>
      <c r="N46" s="69" t="s">
        <v>3016</v>
      </c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26.85" hidden="false" customHeight="false" outlineLevel="0" collapsed="false">
      <c r="A47" s="65" t="s">
        <v>3017</v>
      </c>
      <c r="B47" s="65" t="s">
        <v>2967</v>
      </c>
      <c r="C47" s="65" t="s">
        <v>3018</v>
      </c>
      <c r="D47" s="66" t="s">
        <v>53</v>
      </c>
      <c r="E47" s="66" t="s">
        <v>53</v>
      </c>
      <c r="F47" s="66" t="s">
        <v>53</v>
      </c>
      <c r="G47" s="67"/>
      <c r="H47" s="68" t="s">
        <v>2224</v>
      </c>
      <c r="I47" s="68" t="s">
        <v>3019</v>
      </c>
      <c r="J47" s="69" t="s">
        <v>3020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39.55" hidden="false" customHeight="false" outlineLevel="0" collapsed="false">
      <c r="A48" s="65" t="s">
        <v>3021</v>
      </c>
      <c r="B48" s="65" t="s">
        <v>3022</v>
      </c>
      <c r="C48" s="65" t="s">
        <v>2833</v>
      </c>
      <c r="D48" s="66" t="s">
        <v>53</v>
      </c>
      <c r="E48" s="66" t="s">
        <v>53</v>
      </c>
      <c r="F48" s="66" t="s">
        <v>53</v>
      </c>
      <c r="G48" s="67"/>
      <c r="H48" s="68" t="s">
        <v>2450</v>
      </c>
      <c r="I48" s="68" t="s">
        <v>2877</v>
      </c>
      <c r="J48" s="69" t="s">
        <v>3023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5.75" hidden="false" customHeight="false" outlineLevel="0" collapsed="false">
      <c r="A49" s="65" t="s">
        <v>3024</v>
      </c>
      <c r="B49" s="65" t="s">
        <v>3025</v>
      </c>
      <c r="C49" s="65" t="s">
        <v>2833</v>
      </c>
      <c r="D49" s="66" t="s">
        <v>53</v>
      </c>
      <c r="E49" s="66" t="s">
        <v>53</v>
      </c>
      <c r="F49" s="66" t="s">
        <v>53</v>
      </c>
      <c r="G49" s="67"/>
      <c r="H49" s="68" t="s">
        <v>2150</v>
      </c>
      <c r="I49" s="68" t="s">
        <v>2877</v>
      </c>
      <c r="J49" s="69" t="s">
        <v>3026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26.85" hidden="false" customHeight="false" outlineLevel="0" collapsed="false">
      <c r="A50" s="65" t="s">
        <v>3027</v>
      </c>
      <c r="B50" s="65" t="s">
        <v>3028</v>
      </c>
      <c r="C50" s="65" t="s">
        <v>3029</v>
      </c>
      <c r="D50" s="66" t="s">
        <v>53</v>
      </c>
      <c r="E50" s="66" t="s">
        <v>53</v>
      </c>
      <c r="F50" s="66" t="s">
        <v>53</v>
      </c>
      <c r="G50" s="67"/>
      <c r="H50" s="68" t="s">
        <v>2165</v>
      </c>
      <c r="I50" s="68" t="s">
        <v>3030</v>
      </c>
      <c r="J50" s="69" t="s">
        <v>3031</v>
      </c>
      <c r="K50" s="68" t="s">
        <v>3032</v>
      </c>
      <c r="L50" s="69" t="s">
        <v>3033</v>
      </c>
      <c r="M50" s="68" t="s">
        <v>3034</v>
      </c>
      <c r="N50" s="69" t="s">
        <v>3035</v>
      </c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52.2" hidden="false" customHeight="false" outlineLevel="0" collapsed="false">
      <c r="A51" s="65" t="s">
        <v>3036</v>
      </c>
      <c r="B51" s="65" t="s">
        <v>3037</v>
      </c>
      <c r="C51" s="65" t="s">
        <v>2845</v>
      </c>
      <c r="D51" s="66" t="s">
        <v>53</v>
      </c>
      <c r="E51" s="66" t="s">
        <v>53</v>
      </c>
      <c r="F51" s="66" t="s">
        <v>53</v>
      </c>
      <c r="G51" s="67"/>
      <c r="H51" s="68" t="s">
        <v>3038</v>
      </c>
      <c r="I51" s="68" t="s">
        <v>2876</v>
      </c>
      <c r="J51" s="69" t="s">
        <v>2835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5.75" hidden="false" customHeight="false" outlineLevel="0" collapsed="false">
      <c r="A52" s="65" t="s">
        <v>3039</v>
      </c>
      <c r="B52" s="65" t="s">
        <v>2365</v>
      </c>
      <c r="C52" s="65" t="s">
        <v>2833</v>
      </c>
      <c r="D52" s="66" t="s">
        <v>53</v>
      </c>
      <c r="E52" s="66" t="s">
        <v>53</v>
      </c>
      <c r="F52" s="66" t="s">
        <v>53</v>
      </c>
      <c r="G52" s="67"/>
      <c r="H52" s="68" t="s">
        <v>2150</v>
      </c>
      <c r="I52" s="68" t="s">
        <v>2876</v>
      </c>
      <c r="J52" s="69" t="s">
        <v>2835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26.85" hidden="false" customHeight="false" outlineLevel="0" collapsed="false">
      <c r="A53" s="65" t="s">
        <v>3040</v>
      </c>
      <c r="B53" s="65" t="s">
        <v>3041</v>
      </c>
      <c r="C53" s="65" t="s">
        <v>3042</v>
      </c>
      <c r="D53" s="66" t="s">
        <v>53</v>
      </c>
      <c r="E53" s="66" t="s">
        <v>53</v>
      </c>
      <c r="F53" s="66" t="s">
        <v>53</v>
      </c>
      <c r="G53" s="67"/>
      <c r="H53" s="68" t="s">
        <v>3043</v>
      </c>
      <c r="I53" s="68" t="s">
        <v>2422</v>
      </c>
      <c r="J53" s="69" t="s">
        <v>3044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26.85" hidden="false" customHeight="false" outlineLevel="0" collapsed="false">
      <c r="A54" s="65" t="s">
        <v>3045</v>
      </c>
      <c r="B54" s="65" t="s">
        <v>2967</v>
      </c>
      <c r="C54" s="65" t="s">
        <v>3046</v>
      </c>
      <c r="D54" s="66" t="s">
        <v>53</v>
      </c>
      <c r="E54" s="66" t="s">
        <v>53</v>
      </c>
      <c r="F54" s="66" t="s">
        <v>53</v>
      </c>
      <c r="G54" s="67"/>
      <c r="H54" s="68" t="s">
        <v>2150</v>
      </c>
      <c r="I54" s="68" t="s">
        <v>3047</v>
      </c>
      <c r="J54" s="69" t="s">
        <v>3048</v>
      </c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39.55" hidden="false" customHeight="false" outlineLevel="0" collapsed="false">
      <c r="A55" s="65" t="s">
        <v>3049</v>
      </c>
      <c r="B55" s="65" t="s">
        <v>3050</v>
      </c>
      <c r="C55" s="65" t="s">
        <v>2845</v>
      </c>
      <c r="D55" s="66" t="s">
        <v>53</v>
      </c>
      <c r="E55" s="66" t="s">
        <v>53</v>
      </c>
      <c r="F55" s="66" t="s">
        <v>53</v>
      </c>
      <c r="G55" s="67"/>
      <c r="H55" s="68" t="s">
        <v>3051</v>
      </c>
      <c r="I55" s="68" t="s">
        <v>2836</v>
      </c>
      <c r="J55" s="69" t="s">
        <v>3052</v>
      </c>
      <c r="K55" s="68" t="s">
        <v>2874</v>
      </c>
      <c r="L55" s="69" t="s">
        <v>2835</v>
      </c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26.85" hidden="false" customHeight="false" outlineLevel="0" collapsed="false">
      <c r="A56" s="65" t="s">
        <v>3053</v>
      </c>
      <c r="B56" s="65" t="s">
        <v>2228</v>
      </c>
      <c r="C56" s="65" t="s">
        <v>3054</v>
      </c>
      <c r="D56" s="66" t="s">
        <v>53</v>
      </c>
      <c r="E56" s="66" t="s">
        <v>53</v>
      </c>
      <c r="F56" s="66" t="s">
        <v>53</v>
      </c>
      <c r="G56" s="67"/>
      <c r="H56" s="68" t="s">
        <v>3055</v>
      </c>
      <c r="I56" s="68" t="s">
        <v>3056</v>
      </c>
      <c r="J56" s="69" t="s">
        <v>3057</v>
      </c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39.55" hidden="false" customHeight="false" outlineLevel="0" collapsed="false">
      <c r="A57" s="65" t="s">
        <v>3058</v>
      </c>
      <c r="B57" s="65" t="s">
        <v>2919</v>
      </c>
      <c r="C57" s="65" t="s">
        <v>3059</v>
      </c>
      <c r="D57" s="66" t="s">
        <v>53</v>
      </c>
      <c r="E57" s="66" t="s">
        <v>53</v>
      </c>
      <c r="F57" s="66" t="s">
        <v>53</v>
      </c>
      <c r="G57" s="68" t="s">
        <v>2869</v>
      </c>
      <c r="H57" s="68" t="s">
        <v>2224</v>
      </c>
      <c r="I57" s="68" t="s">
        <v>2921</v>
      </c>
      <c r="J57" s="69" t="s">
        <v>3060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39.55" hidden="false" customHeight="false" outlineLevel="0" collapsed="false">
      <c r="A58" s="65" t="s">
        <v>3061</v>
      </c>
      <c r="B58" s="65" t="s">
        <v>3062</v>
      </c>
      <c r="C58" s="65" t="s">
        <v>2833</v>
      </c>
      <c r="D58" s="66" t="s">
        <v>53</v>
      </c>
      <c r="E58" s="66" t="s">
        <v>53</v>
      </c>
      <c r="F58" s="66" t="s">
        <v>53</v>
      </c>
      <c r="G58" s="67"/>
      <c r="H58" s="68" t="s">
        <v>3063</v>
      </c>
      <c r="I58" s="68" t="s">
        <v>3064</v>
      </c>
      <c r="J58" s="69" t="s">
        <v>2837</v>
      </c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5.75" hidden="false" customHeight="false" outlineLevel="0" collapsed="false">
      <c r="A59" s="65" t="s">
        <v>3065</v>
      </c>
      <c r="B59" s="65" t="s">
        <v>3066</v>
      </c>
      <c r="C59" s="65" t="s">
        <v>3067</v>
      </c>
      <c r="D59" s="66" t="s">
        <v>53</v>
      </c>
      <c r="E59" s="66" t="s">
        <v>53</v>
      </c>
      <c r="F59" s="66" t="s">
        <v>53</v>
      </c>
      <c r="G59" s="67"/>
      <c r="H59" s="68" t="s">
        <v>2265</v>
      </c>
      <c r="I59" s="68" t="s">
        <v>3068</v>
      </c>
      <c r="J59" s="69" t="s">
        <v>2837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26.85" hidden="false" customHeight="false" outlineLevel="0" collapsed="false">
      <c r="A60" s="65" t="s">
        <v>3069</v>
      </c>
      <c r="B60" s="65" t="s">
        <v>3070</v>
      </c>
      <c r="C60" s="65" t="s">
        <v>3071</v>
      </c>
      <c r="D60" s="66" t="s">
        <v>53</v>
      </c>
      <c r="E60" s="66" t="s">
        <v>53</v>
      </c>
      <c r="F60" s="66" t="s">
        <v>53</v>
      </c>
      <c r="G60" s="68" t="s">
        <v>2869</v>
      </c>
      <c r="H60" s="68" t="s">
        <v>2165</v>
      </c>
      <c r="I60" s="68" t="s">
        <v>3056</v>
      </c>
      <c r="J60" s="69" t="s">
        <v>3072</v>
      </c>
      <c r="K60" s="68" t="s">
        <v>2976</v>
      </c>
      <c r="L60" s="69" t="s">
        <v>3073</v>
      </c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26.85" hidden="false" customHeight="false" outlineLevel="0" collapsed="false">
      <c r="A61" s="65" t="s">
        <v>3074</v>
      </c>
      <c r="B61" s="65" t="s">
        <v>2208</v>
      </c>
      <c r="C61" s="65" t="s">
        <v>3075</v>
      </c>
      <c r="D61" s="66" t="s">
        <v>53</v>
      </c>
      <c r="E61" s="66" t="s">
        <v>53</v>
      </c>
      <c r="F61" s="66" t="s">
        <v>53</v>
      </c>
      <c r="G61" s="68" t="s">
        <v>3076</v>
      </c>
      <c r="H61" s="68" t="s">
        <v>2150</v>
      </c>
      <c r="I61" s="68" t="s">
        <v>2992</v>
      </c>
      <c r="J61" s="69" t="s">
        <v>2886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02.95" hidden="false" customHeight="false" outlineLevel="0" collapsed="false">
      <c r="A62" s="65" t="s">
        <v>3077</v>
      </c>
      <c r="B62" s="65" t="s">
        <v>2208</v>
      </c>
      <c r="C62" s="65" t="s">
        <v>3078</v>
      </c>
      <c r="D62" s="66" t="s">
        <v>49</v>
      </c>
      <c r="E62" s="66" t="s">
        <v>49</v>
      </c>
      <c r="F62" s="66" t="s">
        <v>53</v>
      </c>
      <c r="G62" s="68" t="s">
        <v>3079</v>
      </c>
      <c r="H62" s="68" t="s">
        <v>2987</v>
      </c>
      <c r="I62" s="68" t="s">
        <v>3080</v>
      </c>
      <c r="J62" s="69" t="s">
        <v>2835</v>
      </c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26.85" hidden="false" customHeight="false" outlineLevel="0" collapsed="false">
      <c r="A63" s="65" t="s">
        <v>3081</v>
      </c>
      <c r="B63" s="65" t="s">
        <v>2162</v>
      </c>
      <c r="C63" s="65" t="s">
        <v>3082</v>
      </c>
      <c r="D63" s="66" t="s">
        <v>53</v>
      </c>
      <c r="E63" s="66" t="s">
        <v>53</v>
      </c>
      <c r="F63" s="66" t="s">
        <v>53</v>
      </c>
      <c r="G63" s="67"/>
      <c r="H63" s="68" t="s">
        <v>2165</v>
      </c>
      <c r="I63" s="68" t="s">
        <v>3032</v>
      </c>
      <c r="J63" s="69" t="s">
        <v>3083</v>
      </c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26.85" hidden="false" customHeight="false" outlineLevel="0" collapsed="false">
      <c r="A64" s="65" t="s">
        <v>3084</v>
      </c>
      <c r="B64" s="65" t="s">
        <v>3085</v>
      </c>
      <c r="C64" s="65" t="s">
        <v>3086</v>
      </c>
      <c r="D64" s="66" t="s">
        <v>49</v>
      </c>
      <c r="E64" s="66" t="s">
        <v>53</v>
      </c>
      <c r="F64" s="66" t="s">
        <v>49</v>
      </c>
      <c r="G64" s="67"/>
      <c r="H64" s="68" t="s">
        <v>2165</v>
      </c>
      <c r="I64" s="68" t="s">
        <v>3056</v>
      </c>
      <c r="J64" s="69" t="s">
        <v>3087</v>
      </c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26.85" hidden="false" customHeight="false" outlineLevel="0" collapsed="false">
      <c r="A65" s="65" t="s">
        <v>3088</v>
      </c>
      <c r="B65" s="65" t="s">
        <v>3028</v>
      </c>
      <c r="C65" s="65" t="s">
        <v>3029</v>
      </c>
      <c r="D65" s="66" t="s">
        <v>53</v>
      </c>
      <c r="E65" s="66" t="s">
        <v>53</v>
      </c>
      <c r="F65" s="66" t="s">
        <v>53</v>
      </c>
      <c r="G65" s="67"/>
      <c r="H65" s="68" t="s">
        <v>2165</v>
      </c>
      <c r="I65" s="68" t="s">
        <v>3030</v>
      </c>
      <c r="J65" s="69" t="s">
        <v>2875</v>
      </c>
      <c r="K65" s="68" t="s">
        <v>3032</v>
      </c>
      <c r="L65" s="69" t="s">
        <v>3033</v>
      </c>
      <c r="M65" s="68" t="s">
        <v>3034</v>
      </c>
      <c r="N65" s="69" t="s">
        <v>3035</v>
      </c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5.75" hidden="false" customHeight="false" outlineLevel="0" collapsed="false">
      <c r="A66" s="65" t="s">
        <v>3089</v>
      </c>
      <c r="B66" s="65" t="s">
        <v>3090</v>
      </c>
      <c r="C66" s="65" t="s">
        <v>3091</v>
      </c>
      <c r="D66" s="66" t="s">
        <v>53</v>
      </c>
      <c r="E66" s="66" t="s">
        <v>53</v>
      </c>
      <c r="F66" s="66" t="s">
        <v>53</v>
      </c>
      <c r="G66" s="67"/>
      <c r="H66" s="68" t="s">
        <v>3055</v>
      </c>
      <c r="I66" s="68" t="s">
        <v>2976</v>
      </c>
      <c r="J66" s="69" t="s">
        <v>3033</v>
      </c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26.85" hidden="false" customHeight="false" outlineLevel="0" collapsed="false">
      <c r="A67" s="65" t="s">
        <v>3092</v>
      </c>
      <c r="B67" s="65" t="s">
        <v>3090</v>
      </c>
      <c r="C67" s="65" t="s">
        <v>3093</v>
      </c>
      <c r="D67" s="66" t="s">
        <v>53</v>
      </c>
      <c r="E67" s="66" t="s">
        <v>53</v>
      </c>
      <c r="F67" s="66" t="s">
        <v>53</v>
      </c>
      <c r="G67" s="67"/>
      <c r="H67" s="68" t="s">
        <v>3055</v>
      </c>
      <c r="I67" s="68" t="s">
        <v>2976</v>
      </c>
      <c r="J67" s="69" t="s">
        <v>3033</v>
      </c>
      <c r="K67" s="68" t="s">
        <v>3056</v>
      </c>
      <c r="L67" s="69" t="s">
        <v>3094</v>
      </c>
      <c r="M67" s="68" t="s">
        <v>3034</v>
      </c>
      <c r="N67" s="69" t="s">
        <v>3095</v>
      </c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39.55" hidden="false" customHeight="false" outlineLevel="0" collapsed="false">
      <c r="A68" s="65" t="s">
        <v>3096</v>
      </c>
      <c r="B68" s="65" t="s">
        <v>3097</v>
      </c>
      <c r="C68" s="65" t="s">
        <v>3098</v>
      </c>
      <c r="D68" s="66" t="s">
        <v>53</v>
      </c>
      <c r="E68" s="66" t="s">
        <v>53</v>
      </c>
      <c r="F68" s="66" t="s">
        <v>53</v>
      </c>
      <c r="G68" s="68" t="s">
        <v>3099</v>
      </c>
      <c r="H68" s="68" t="s">
        <v>2911</v>
      </c>
      <c r="I68" s="68" t="s">
        <v>2168</v>
      </c>
      <c r="J68" s="69" t="s">
        <v>3100</v>
      </c>
      <c r="K68" s="68" t="s">
        <v>3101</v>
      </c>
      <c r="L68" s="69" t="s">
        <v>3102</v>
      </c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26.85" hidden="false" customHeight="false" outlineLevel="0" collapsed="false">
      <c r="A69" s="65" t="s">
        <v>3103</v>
      </c>
      <c r="B69" s="65" t="s">
        <v>3097</v>
      </c>
      <c r="C69" s="65" t="s">
        <v>3104</v>
      </c>
      <c r="D69" s="66" t="s">
        <v>53</v>
      </c>
      <c r="E69" s="66" t="s">
        <v>53</v>
      </c>
      <c r="F69" s="66" t="s">
        <v>53</v>
      </c>
      <c r="G69" s="68" t="s">
        <v>2869</v>
      </c>
      <c r="H69" s="68" t="s">
        <v>3105</v>
      </c>
      <c r="I69" s="68" t="s">
        <v>3101</v>
      </c>
      <c r="J69" s="69" t="s">
        <v>2830</v>
      </c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26.85" hidden="false" customHeight="false" outlineLevel="0" collapsed="false">
      <c r="A70" s="65" t="s">
        <v>3106</v>
      </c>
      <c r="B70" s="65" t="s">
        <v>3097</v>
      </c>
      <c r="C70" s="65" t="s">
        <v>3107</v>
      </c>
      <c r="D70" s="66" t="s">
        <v>53</v>
      </c>
      <c r="E70" s="66" t="s">
        <v>53</v>
      </c>
      <c r="F70" s="66" t="s">
        <v>53</v>
      </c>
      <c r="G70" s="68" t="s">
        <v>3099</v>
      </c>
      <c r="H70" s="68" t="s">
        <v>2150</v>
      </c>
      <c r="I70" s="68" t="s">
        <v>2168</v>
      </c>
      <c r="J70" s="69" t="s">
        <v>3100</v>
      </c>
      <c r="K70" s="68" t="s">
        <v>3101</v>
      </c>
      <c r="L70" s="69" t="s">
        <v>3108</v>
      </c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39.55" hidden="false" customHeight="false" outlineLevel="0" collapsed="false">
      <c r="A71" s="65" t="s">
        <v>3109</v>
      </c>
      <c r="B71" s="65" t="s">
        <v>3097</v>
      </c>
      <c r="C71" s="65" t="s">
        <v>3110</v>
      </c>
      <c r="D71" s="66" t="s">
        <v>53</v>
      </c>
      <c r="E71" s="66" t="s">
        <v>53</v>
      </c>
      <c r="F71" s="66" t="s">
        <v>53</v>
      </c>
      <c r="G71" s="68" t="s">
        <v>3111</v>
      </c>
      <c r="H71" s="68" t="s">
        <v>3112</v>
      </c>
      <c r="I71" s="68" t="s">
        <v>2168</v>
      </c>
      <c r="J71" s="69" t="s">
        <v>2881</v>
      </c>
      <c r="K71" s="68" t="s">
        <v>3101</v>
      </c>
      <c r="L71" s="69" t="s">
        <v>3113</v>
      </c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26.85" hidden="false" customHeight="false" outlineLevel="0" collapsed="false">
      <c r="A72" s="65" t="s">
        <v>3114</v>
      </c>
      <c r="B72" s="65" t="s">
        <v>2208</v>
      </c>
      <c r="C72" s="65" t="s">
        <v>3115</v>
      </c>
      <c r="D72" s="66" t="s">
        <v>53</v>
      </c>
      <c r="E72" s="66" t="s">
        <v>53</v>
      </c>
      <c r="F72" s="66" t="s">
        <v>53</v>
      </c>
      <c r="G72" s="67"/>
      <c r="H72" s="68" t="s">
        <v>2150</v>
      </c>
      <c r="I72" s="68" t="s">
        <v>2992</v>
      </c>
      <c r="J72" s="69" t="s">
        <v>3116</v>
      </c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5.75" hidden="false" customHeight="false" outlineLevel="0" collapsed="false">
      <c r="A73" s="65" t="s">
        <v>3117</v>
      </c>
      <c r="B73" s="65" t="s">
        <v>3118</v>
      </c>
      <c r="C73" s="65" t="s">
        <v>3119</v>
      </c>
      <c r="D73" s="66" t="s">
        <v>53</v>
      </c>
      <c r="E73" s="66" t="s">
        <v>53</v>
      </c>
      <c r="F73" s="66" t="s">
        <v>53</v>
      </c>
      <c r="G73" s="68" t="s">
        <v>2869</v>
      </c>
      <c r="H73" s="68" t="s">
        <v>3120</v>
      </c>
      <c r="I73" s="68" t="s">
        <v>3068</v>
      </c>
      <c r="J73" s="69" t="s">
        <v>2837</v>
      </c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5.75" hidden="false" customHeight="false" outlineLevel="0" collapsed="false">
      <c r="A74" s="65" t="s">
        <v>3121</v>
      </c>
      <c r="B74" s="65" t="s">
        <v>2208</v>
      </c>
      <c r="C74" s="65" t="s">
        <v>3122</v>
      </c>
      <c r="D74" s="66" t="s">
        <v>53</v>
      </c>
      <c r="E74" s="66" t="s">
        <v>53</v>
      </c>
      <c r="F74" s="66" t="s">
        <v>53</v>
      </c>
      <c r="G74" s="67"/>
      <c r="H74" s="68" t="s">
        <v>2150</v>
      </c>
      <c r="I74" s="68" t="s">
        <v>3123</v>
      </c>
      <c r="J74" s="69" t="s">
        <v>3048</v>
      </c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52.2" hidden="false" customHeight="false" outlineLevel="0" collapsed="false">
      <c r="A75" s="65" t="s">
        <v>3124</v>
      </c>
      <c r="B75" s="65" t="s">
        <v>3125</v>
      </c>
      <c r="C75" s="65" t="s">
        <v>3126</v>
      </c>
      <c r="D75" s="66" t="s">
        <v>53</v>
      </c>
      <c r="E75" s="66" t="s">
        <v>53</v>
      </c>
      <c r="F75" s="66" t="s">
        <v>53</v>
      </c>
      <c r="G75" s="68" t="s">
        <v>3127</v>
      </c>
      <c r="H75" s="68" t="s">
        <v>2150</v>
      </c>
      <c r="I75" s="68" t="s">
        <v>2992</v>
      </c>
      <c r="J75" s="69" t="s">
        <v>3128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39.55" hidden="false" customHeight="false" outlineLevel="0" collapsed="false">
      <c r="A76" s="65" t="s">
        <v>3129</v>
      </c>
      <c r="B76" s="65" t="s">
        <v>3125</v>
      </c>
      <c r="C76" s="65" t="s">
        <v>3126</v>
      </c>
      <c r="D76" s="66" t="s">
        <v>53</v>
      </c>
      <c r="E76" s="66" t="s">
        <v>53</v>
      </c>
      <c r="F76" s="66" t="s">
        <v>53</v>
      </c>
      <c r="G76" s="68" t="s">
        <v>3130</v>
      </c>
      <c r="H76" s="68" t="s">
        <v>2150</v>
      </c>
      <c r="I76" s="68" t="s">
        <v>2992</v>
      </c>
      <c r="J76" s="69" t="s">
        <v>3128</v>
      </c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5.75" hidden="false" customHeight="false" outlineLevel="0" collapsed="false">
      <c r="A77" s="65" t="s">
        <v>3131</v>
      </c>
      <c r="B77" s="65" t="s">
        <v>3125</v>
      </c>
      <c r="C77" s="65" t="s">
        <v>3132</v>
      </c>
      <c r="D77" s="66" t="s">
        <v>53</v>
      </c>
      <c r="E77" s="66" t="s">
        <v>53</v>
      </c>
      <c r="F77" s="66" t="s">
        <v>53</v>
      </c>
      <c r="G77" s="67"/>
      <c r="H77" s="68" t="s">
        <v>2528</v>
      </c>
      <c r="I77" s="68" t="s">
        <v>3133</v>
      </c>
      <c r="J77" s="69" t="s">
        <v>3134</v>
      </c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52.2" hidden="false" customHeight="false" outlineLevel="0" collapsed="false">
      <c r="A78" s="65" t="s">
        <v>3135</v>
      </c>
      <c r="B78" s="65" t="s">
        <v>2208</v>
      </c>
      <c r="C78" s="65" t="s">
        <v>3136</v>
      </c>
      <c r="D78" s="66" t="s">
        <v>53</v>
      </c>
      <c r="E78" s="66" t="s">
        <v>53</v>
      </c>
      <c r="F78" s="66" t="s">
        <v>53</v>
      </c>
      <c r="G78" s="68" t="s">
        <v>3137</v>
      </c>
      <c r="H78" s="68" t="s">
        <v>2224</v>
      </c>
      <c r="I78" s="68" t="s">
        <v>3138</v>
      </c>
      <c r="J78" s="69" t="s">
        <v>3139</v>
      </c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52.2" hidden="false" customHeight="false" outlineLevel="0" collapsed="false">
      <c r="A79" s="65" t="s">
        <v>3140</v>
      </c>
      <c r="B79" s="65" t="s">
        <v>2208</v>
      </c>
      <c r="C79" s="65" t="s">
        <v>3141</v>
      </c>
      <c r="D79" s="66" t="s">
        <v>53</v>
      </c>
      <c r="E79" s="66" t="s">
        <v>53</v>
      </c>
      <c r="F79" s="66" t="s">
        <v>53</v>
      </c>
      <c r="G79" s="68" t="s">
        <v>2869</v>
      </c>
      <c r="H79" s="68" t="s">
        <v>2224</v>
      </c>
      <c r="I79" s="68" t="s">
        <v>3138</v>
      </c>
      <c r="J79" s="69" t="s">
        <v>3142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5.75" hidden="false" customHeight="false" outlineLevel="0" collapsed="false">
      <c r="A80" s="65" t="s">
        <v>3143</v>
      </c>
      <c r="B80" s="65" t="s">
        <v>3144</v>
      </c>
      <c r="C80" s="65" t="s">
        <v>2845</v>
      </c>
      <c r="D80" s="66" t="s">
        <v>53</v>
      </c>
      <c r="E80" s="66" t="s">
        <v>53</v>
      </c>
      <c r="F80" s="66" t="s">
        <v>53</v>
      </c>
      <c r="G80" s="67"/>
      <c r="H80" s="68" t="s">
        <v>2224</v>
      </c>
      <c r="I80" s="68" t="s">
        <v>2848</v>
      </c>
      <c r="J80" s="69" t="s">
        <v>2961</v>
      </c>
      <c r="K80" s="68" t="s">
        <v>3145</v>
      </c>
      <c r="L80" s="69" t="s">
        <v>3023</v>
      </c>
      <c r="M80" s="68" t="s">
        <v>2874</v>
      </c>
      <c r="N80" s="69" t="s">
        <v>3023</v>
      </c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5.75" hidden="false" customHeight="false" outlineLevel="0" collapsed="false">
      <c r="A81" s="65" t="s">
        <v>3146</v>
      </c>
      <c r="B81" s="65" t="s">
        <v>3144</v>
      </c>
      <c r="C81" s="65" t="s">
        <v>2845</v>
      </c>
      <c r="D81" s="66" t="s">
        <v>53</v>
      </c>
      <c r="E81" s="66" t="s">
        <v>53</v>
      </c>
      <c r="F81" s="66" t="s">
        <v>53</v>
      </c>
      <c r="G81" s="67"/>
      <c r="H81" s="68" t="s">
        <v>2224</v>
      </c>
      <c r="I81" s="68" t="s">
        <v>2848</v>
      </c>
      <c r="J81" s="69" t="s">
        <v>3005</v>
      </c>
      <c r="K81" s="68" t="s">
        <v>3145</v>
      </c>
      <c r="L81" s="69" t="s">
        <v>2960</v>
      </c>
      <c r="M81" s="68" t="s">
        <v>2874</v>
      </c>
      <c r="N81" s="69" t="s">
        <v>2960</v>
      </c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5.75" hidden="false" customHeight="false" outlineLevel="0" collapsed="false">
      <c r="A82" s="65" t="s">
        <v>3147</v>
      </c>
      <c r="B82" s="65" t="s">
        <v>3144</v>
      </c>
      <c r="C82" s="65" t="s">
        <v>2845</v>
      </c>
      <c r="D82" s="66" t="s">
        <v>53</v>
      </c>
      <c r="E82" s="66" t="s">
        <v>53</v>
      </c>
      <c r="F82" s="66" t="s">
        <v>53</v>
      </c>
      <c r="G82" s="67"/>
      <c r="H82" s="68" t="s">
        <v>2150</v>
      </c>
      <c r="I82" s="68" t="s">
        <v>2848</v>
      </c>
      <c r="J82" s="69" t="s">
        <v>2961</v>
      </c>
      <c r="K82" s="68" t="s">
        <v>3148</v>
      </c>
      <c r="L82" s="69" t="s">
        <v>3023</v>
      </c>
      <c r="M82" s="68" t="s">
        <v>2874</v>
      </c>
      <c r="N82" s="69" t="s">
        <v>2977</v>
      </c>
      <c r="O82" s="68" t="s">
        <v>2846</v>
      </c>
      <c r="P82" s="69" t="s">
        <v>3149</v>
      </c>
      <c r="Q82" s="68" t="s">
        <v>2876</v>
      </c>
      <c r="R82" s="69" t="s">
        <v>3149</v>
      </c>
      <c r="S82" s="68" t="s">
        <v>2861</v>
      </c>
      <c r="T82" s="69" t="s">
        <v>3150</v>
      </c>
      <c r="U82" s="67"/>
      <c r="V82" s="67"/>
      <c r="W82" s="67"/>
      <c r="X82" s="67"/>
      <c r="Y82" s="67"/>
      <c r="Z82" s="67"/>
    </row>
    <row r="83" customFormat="false" ht="15.75" hidden="false" customHeight="false" outlineLevel="0" collapsed="false">
      <c r="A83" s="65" t="s">
        <v>3151</v>
      </c>
      <c r="B83" s="65" t="s">
        <v>3144</v>
      </c>
      <c r="C83" s="65" t="s">
        <v>2845</v>
      </c>
      <c r="D83" s="66" t="s">
        <v>53</v>
      </c>
      <c r="E83" s="66" t="s">
        <v>53</v>
      </c>
      <c r="F83" s="66" t="s">
        <v>53</v>
      </c>
      <c r="G83" s="67"/>
      <c r="H83" s="68" t="s">
        <v>2150</v>
      </c>
      <c r="I83" s="68" t="s">
        <v>2848</v>
      </c>
      <c r="J83" s="69" t="s">
        <v>2960</v>
      </c>
      <c r="K83" s="68" t="s">
        <v>3148</v>
      </c>
      <c r="L83" s="69" t="s">
        <v>3152</v>
      </c>
      <c r="M83" s="68" t="s">
        <v>2874</v>
      </c>
      <c r="N83" s="69" t="s">
        <v>3153</v>
      </c>
      <c r="O83" s="68" t="s">
        <v>2846</v>
      </c>
      <c r="P83" s="69" t="s">
        <v>3154</v>
      </c>
      <c r="Q83" s="68" t="s">
        <v>2876</v>
      </c>
      <c r="R83" s="69" t="s">
        <v>3154</v>
      </c>
      <c r="S83" s="68" t="s">
        <v>2861</v>
      </c>
      <c r="T83" s="69" t="s">
        <v>3154</v>
      </c>
      <c r="U83" s="67"/>
      <c r="V83" s="67"/>
      <c r="W83" s="67"/>
      <c r="X83" s="67"/>
      <c r="Y83" s="67"/>
      <c r="Z83" s="67"/>
    </row>
    <row r="84" customFormat="false" ht="15.75" hidden="false" customHeight="false" outlineLevel="0" collapsed="false">
      <c r="A84" s="65" t="s">
        <v>3155</v>
      </c>
      <c r="B84" s="65" t="s">
        <v>3144</v>
      </c>
      <c r="C84" s="65" t="s">
        <v>2845</v>
      </c>
      <c r="D84" s="66" t="s">
        <v>53</v>
      </c>
      <c r="E84" s="66" t="s">
        <v>53</v>
      </c>
      <c r="F84" s="66" t="s">
        <v>53</v>
      </c>
      <c r="G84" s="67"/>
      <c r="H84" s="68" t="s">
        <v>2150</v>
      </c>
      <c r="I84" s="68" t="s">
        <v>2848</v>
      </c>
      <c r="J84" s="69" t="s">
        <v>3023</v>
      </c>
      <c r="K84" s="68" t="s">
        <v>3148</v>
      </c>
      <c r="L84" s="69" t="s">
        <v>3023</v>
      </c>
      <c r="M84" s="68" t="s">
        <v>2874</v>
      </c>
      <c r="N84" s="69" t="s">
        <v>2977</v>
      </c>
      <c r="O84" s="68" t="s">
        <v>2846</v>
      </c>
      <c r="P84" s="69" t="s">
        <v>3149</v>
      </c>
      <c r="Q84" s="68" t="s">
        <v>2876</v>
      </c>
      <c r="R84" s="69" t="s">
        <v>3149</v>
      </c>
      <c r="S84" s="68" t="s">
        <v>2861</v>
      </c>
      <c r="T84" s="69" t="s">
        <v>3150</v>
      </c>
      <c r="U84" s="67"/>
      <c r="V84" s="67"/>
      <c r="W84" s="67"/>
      <c r="X84" s="67"/>
      <c r="Y84" s="67"/>
      <c r="Z84" s="67"/>
    </row>
    <row r="85" customFormat="false" ht="15.75" hidden="false" customHeight="false" outlineLevel="0" collapsed="false">
      <c r="A85" s="65" t="s">
        <v>3156</v>
      </c>
      <c r="B85" s="65" t="s">
        <v>3144</v>
      </c>
      <c r="C85" s="65" t="s">
        <v>2845</v>
      </c>
      <c r="D85" s="66" t="s">
        <v>53</v>
      </c>
      <c r="E85" s="66" t="s">
        <v>53</v>
      </c>
      <c r="F85" s="66" t="s">
        <v>53</v>
      </c>
      <c r="G85" s="67"/>
      <c r="H85" s="68" t="s">
        <v>2150</v>
      </c>
      <c r="I85" s="68" t="s">
        <v>2848</v>
      </c>
      <c r="J85" s="69" t="s">
        <v>2960</v>
      </c>
      <c r="K85" s="68" t="s">
        <v>3148</v>
      </c>
      <c r="L85" s="69" t="s">
        <v>3152</v>
      </c>
      <c r="M85" s="68" t="s">
        <v>2874</v>
      </c>
      <c r="N85" s="69" t="s">
        <v>3153</v>
      </c>
      <c r="O85" s="68" t="s">
        <v>2846</v>
      </c>
      <c r="P85" s="69" t="s">
        <v>3154</v>
      </c>
      <c r="Q85" s="68" t="s">
        <v>2876</v>
      </c>
      <c r="R85" s="69" t="s">
        <v>3154</v>
      </c>
      <c r="S85" s="68" t="s">
        <v>2861</v>
      </c>
      <c r="T85" s="69" t="s">
        <v>3154</v>
      </c>
      <c r="U85" s="67"/>
      <c r="V85" s="67"/>
      <c r="W85" s="67"/>
      <c r="X85" s="67"/>
      <c r="Y85" s="67"/>
      <c r="Z85" s="67"/>
    </row>
    <row r="86" customFormat="false" ht="15.75" hidden="false" customHeight="false" outlineLevel="0" collapsed="false">
      <c r="A86" s="65" t="s">
        <v>3157</v>
      </c>
      <c r="B86" s="65" t="s">
        <v>3144</v>
      </c>
      <c r="C86" s="65" t="s">
        <v>2845</v>
      </c>
      <c r="D86" s="66" t="s">
        <v>53</v>
      </c>
      <c r="E86" s="66" t="s">
        <v>53</v>
      </c>
      <c r="F86" s="66" t="s">
        <v>53</v>
      </c>
      <c r="G86" s="67"/>
      <c r="H86" s="68" t="s">
        <v>2175</v>
      </c>
      <c r="I86" s="68" t="s">
        <v>2876</v>
      </c>
      <c r="J86" s="69" t="s">
        <v>3158</v>
      </c>
      <c r="K86" s="68" t="s">
        <v>2877</v>
      </c>
      <c r="L86" s="69" t="s">
        <v>3159</v>
      </c>
      <c r="M86" s="68" t="s">
        <v>3145</v>
      </c>
      <c r="N86" s="69" t="s">
        <v>3160</v>
      </c>
      <c r="O86" s="68" t="s">
        <v>2848</v>
      </c>
      <c r="P86" s="69" t="s">
        <v>2977</v>
      </c>
      <c r="Q86" s="68" t="s">
        <v>3148</v>
      </c>
      <c r="R86" s="69" t="s">
        <v>2977</v>
      </c>
      <c r="S86" s="68" t="s">
        <v>2846</v>
      </c>
      <c r="T86" s="69" t="s">
        <v>3149</v>
      </c>
      <c r="U86" s="67"/>
      <c r="V86" s="67"/>
      <c r="W86" s="67"/>
      <c r="X86" s="67"/>
      <c r="Y86" s="67"/>
      <c r="Z86" s="67"/>
    </row>
    <row r="87" customFormat="false" ht="15.75" hidden="false" customHeight="false" outlineLevel="0" collapsed="false">
      <c r="A87" s="65" t="s">
        <v>3161</v>
      </c>
      <c r="B87" s="65" t="s">
        <v>3144</v>
      </c>
      <c r="C87" s="65" t="s">
        <v>2845</v>
      </c>
      <c r="D87" s="66" t="s">
        <v>53</v>
      </c>
      <c r="E87" s="66" t="s">
        <v>53</v>
      </c>
      <c r="F87" s="66" t="s">
        <v>53</v>
      </c>
      <c r="G87" s="67"/>
      <c r="H87" s="68" t="s">
        <v>2150</v>
      </c>
      <c r="I87" s="68" t="s">
        <v>2848</v>
      </c>
      <c r="J87" s="69" t="s">
        <v>3023</v>
      </c>
      <c r="K87" s="68" t="s">
        <v>3148</v>
      </c>
      <c r="L87" s="69" t="s">
        <v>3023</v>
      </c>
      <c r="M87" s="68" t="s">
        <v>2874</v>
      </c>
      <c r="N87" s="69" t="s">
        <v>2977</v>
      </c>
      <c r="O87" s="68" t="s">
        <v>2846</v>
      </c>
      <c r="P87" s="69" t="s">
        <v>3149</v>
      </c>
      <c r="Q87" s="68" t="s">
        <v>2876</v>
      </c>
      <c r="R87" s="69" t="s">
        <v>3149</v>
      </c>
      <c r="S87" s="68" t="s">
        <v>2861</v>
      </c>
      <c r="T87" s="69" t="s">
        <v>3149</v>
      </c>
      <c r="U87" s="67"/>
      <c r="V87" s="67"/>
      <c r="W87" s="67"/>
      <c r="X87" s="67"/>
      <c r="Y87" s="67"/>
      <c r="Z87" s="67"/>
    </row>
    <row r="88" customFormat="false" ht="15.75" hidden="false" customHeight="false" outlineLevel="0" collapsed="false">
      <c r="A88" s="65" t="s">
        <v>3162</v>
      </c>
      <c r="B88" s="65" t="s">
        <v>3144</v>
      </c>
      <c r="C88" s="65" t="s">
        <v>2845</v>
      </c>
      <c r="D88" s="66" t="s">
        <v>53</v>
      </c>
      <c r="E88" s="66" t="s">
        <v>53</v>
      </c>
      <c r="F88" s="66" t="s">
        <v>53</v>
      </c>
      <c r="G88" s="67"/>
      <c r="H88" s="68" t="s">
        <v>2150</v>
      </c>
      <c r="I88" s="68" t="s">
        <v>2848</v>
      </c>
      <c r="J88" s="69" t="s">
        <v>2960</v>
      </c>
      <c r="K88" s="68" t="s">
        <v>3148</v>
      </c>
      <c r="L88" s="69" t="s">
        <v>3152</v>
      </c>
      <c r="M88" s="68" t="s">
        <v>2874</v>
      </c>
      <c r="N88" s="69" t="s">
        <v>3153</v>
      </c>
      <c r="O88" s="68" t="s">
        <v>2846</v>
      </c>
      <c r="P88" s="69" t="s">
        <v>3154</v>
      </c>
      <c r="Q88" s="68" t="s">
        <v>2876</v>
      </c>
      <c r="R88" s="69" t="s">
        <v>3154</v>
      </c>
      <c r="S88" s="68" t="s">
        <v>2861</v>
      </c>
      <c r="T88" s="69" t="s">
        <v>3154</v>
      </c>
      <c r="U88" s="67"/>
      <c r="V88" s="67"/>
      <c r="W88" s="67"/>
      <c r="X88" s="67"/>
      <c r="Y88" s="67"/>
      <c r="Z88" s="67"/>
    </row>
    <row r="89" customFormat="false" ht="39.55" hidden="false" customHeight="false" outlineLevel="0" collapsed="false">
      <c r="A89" s="65" t="s">
        <v>3163</v>
      </c>
      <c r="B89" s="65" t="s">
        <v>2575</v>
      </c>
      <c r="C89" s="65" t="s">
        <v>3164</v>
      </c>
      <c r="D89" s="66" t="s">
        <v>53</v>
      </c>
      <c r="E89" s="66" t="s">
        <v>53</v>
      </c>
      <c r="F89" s="66" t="s">
        <v>53</v>
      </c>
      <c r="G89" s="68" t="s">
        <v>3165</v>
      </c>
      <c r="H89" s="68" t="s">
        <v>2224</v>
      </c>
      <c r="I89" s="68" t="s">
        <v>2988</v>
      </c>
      <c r="J89" s="69" t="s">
        <v>3166</v>
      </c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26.85" hidden="false" customHeight="false" outlineLevel="0" collapsed="false">
      <c r="A90" s="65" t="s">
        <v>3167</v>
      </c>
      <c r="B90" s="65" t="s">
        <v>3168</v>
      </c>
      <c r="C90" s="65" t="s">
        <v>3169</v>
      </c>
      <c r="D90" s="66" t="s">
        <v>53</v>
      </c>
      <c r="E90" s="66" t="s">
        <v>53</v>
      </c>
      <c r="F90" s="66" t="s">
        <v>53</v>
      </c>
      <c r="G90" s="67"/>
      <c r="H90" s="68" t="s">
        <v>3170</v>
      </c>
      <c r="I90" s="68" t="s">
        <v>3171</v>
      </c>
      <c r="J90" s="69" t="s">
        <v>3172</v>
      </c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39.55" hidden="false" customHeight="false" outlineLevel="0" collapsed="false">
      <c r="A91" s="65" t="s">
        <v>3173</v>
      </c>
      <c r="B91" s="65" t="s">
        <v>3174</v>
      </c>
      <c r="C91" s="65" t="s">
        <v>2845</v>
      </c>
      <c r="D91" s="66" t="s">
        <v>53</v>
      </c>
      <c r="E91" s="66" t="s">
        <v>53</v>
      </c>
      <c r="F91" s="66" t="s">
        <v>53</v>
      </c>
      <c r="G91" s="67"/>
      <c r="H91" s="68" t="s">
        <v>2911</v>
      </c>
      <c r="I91" s="68" t="s">
        <v>2846</v>
      </c>
      <c r="J91" s="69" t="s">
        <v>3175</v>
      </c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39.55" hidden="false" customHeight="false" outlineLevel="0" collapsed="false">
      <c r="A92" s="65" t="s">
        <v>3176</v>
      </c>
      <c r="B92" s="65" t="s">
        <v>3174</v>
      </c>
      <c r="C92" s="65" t="s">
        <v>2845</v>
      </c>
      <c r="D92" s="66" t="s">
        <v>53</v>
      </c>
      <c r="E92" s="66" t="s">
        <v>53</v>
      </c>
      <c r="F92" s="66" t="s">
        <v>53</v>
      </c>
      <c r="G92" s="67"/>
      <c r="H92" s="68" t="s">
        <v>2911</v>
      </c>
      <c r="I92" s="68" t="s">
        <v>2846</v>
      </c>
      <c r="J92" s="69" t="s">
        <v>3177</v>
      </c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5.75" hidden="false" customHeight="false" outlineLevel="0" collapsed="false">
      <c r="A93" s="65" t="s">
        <v>3178</v>
      </c>
      <c r="B93" s="65" t="s">
        <v>3179</v>
      </c>
      <c r="C93" s="65" t="s">
        <v>2845</v>
      </c>
      <c r="D93" s="66" t="s">
        <v>53</v>
      </c>
      <c r="E93" s="66" t="s">
        <v>53</v>
      </c>
      <c r="F93" s="66" t="s">
        <v>53</v>
      </c>
      <c r="G93" s="67"/>
      <c r="H93" s="68" t="s">
        <v>2987</v>
      </c>
      <c r="I93" s="68" t="s">
        <v>2877</v>
      </c>
      <c r="J93" s="69" t="s">
        <v>3150</v>
      </c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39.55" hidden="false" customHeight="false" outlineLevel="0" collapsed="false">
      <c r="A94" s="65" t="s">
        <v>3180</v>
      </c>
      <c r="B94" s="65" t="s">
        <v>2184</v>
      </c>
      <c r="C94" s="65" t="s">
        <v>2845</v>
      </c>
      <c r="D94" s="66" t="s">
        <v>53</v>
      </c>
      <c r="E94" s="66" t="s">
        <v>53</v>
      </c>
      <c r="F94" s="66" t="s">
        <v>53</v>
      </c>
      <c r="G94" s="67"/>
      <c r="H94" s="68" t="s">
        <v>3181</v>
      </c>
      <c r="I94" s="68" t="s">
        <v>3182</v>
      </c>
      <c r="J94" s="69" t="s">
        <v>3183</v>
      </c>
      <c r="K94" s="68" t="s">
        <v>2848</v>
      </c>
      <c r="L94" s="69" t="s">
        <v>2862</v>
      </c>
      <c r="M94" s="68" t="s">
        <v>2846</v>
      </c>
      <c r="N94" s="69" t="s">
        <v>2982</v>
      </c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26.85" hidden="false" customHeight="false" outlineLevel="0" collapsed="false">
      <c r="A95" s="65" t="s">
        <v>3184</v>
      </c>
      <c r="B95" s="65" t="s">
        <v>2184</v>
      </c>
      <c r="C95" s="65" t="s">
        <v>3185</v>
      </c>
      <c r="D95" s="66" t="s">
        <v>53</v>
      </c>
      <c r="E95" s="66" t="s">
        <v>53</v>
      </c>
      <c r="F95" s="66" t="s">
        <v>53</v>
      </c>
      <c r="G95" s="67"/>
      <c r="H95" s="68" t="s">
        <v>3186</v>
      </c>
      <c r="I95" s="68" t="s">
        <v>2168</v>
      </c>
      <c r="J95" s="69" t="s">
        <v>2899</v>
      </c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39.55" hidden="false" customHeight="false" outlineLevel="0" collapsed="false">
      <c r="A96" s="65" t="s">
        <v>3187</v>
      </c>
      <c r="B96" s="65" t="s">
        <v>3188</v>
      </c>
      <c r="C96" s="65" t="s">
        <v>2845</v>
      </c>
      <c r="D96" s="66" t="s">
        <v>53</v>
      </c>
      <c r="E96" s="66" t="s">
        <v>53</v>
      </c>
      <c r="F96" s="66" t="s">
        <v>53</v>
      </c>
      <c r="G96" s="67"/>
      <c r="H96" s="68" t="s">
        <v>2911</v>
      </c>
      <c r="I96" s="68" t="s">
        <v>3182</v>
      </c>
      <c r="J96" s="69" t="s">
        <v>2982</v>
      </c>
      <c r="K96" s="68" t="s">
        <v>2848</v>
      </c>
      <c r="L96" s="69" t="s">
        <v>3026</v>
      </c>
      <c r="M96" s="68" t="s">
        <v>2846</v>
      </c>
      <c r="N96" s="69" t="s">
        <v>3023</v>
      </c>
      <c r="O96" s="68" t="s">
        <v>2874</v>
      </c>
      <c r="P96" s="69" t="s">
        <v>3023</v>
      </c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39.55" hidden="false" customHeight="false" outlineLevel="0" collapsed="false">
      <c r="A97" s="65" t="s">
        <v>3189</v>
      </c>
      <c r="B97" s="65" t="s">
        <v>2901</v>
      </c>
      <c r="C97" s="65" t="s">
        <v>2845</v>
      </c>
      <c r="D97" s="66" t="s">
        <v>53</v>
      </c>
      <c r="E97" s="66" t="s">
        <v>53</v>
      </c>
      <c r="F97" s="66" t="s">
        <v>53</v>
      </c>
      <c r="G97" s="67"/>
      <c r="H97" s="68" t="s">
        <v>2911</v>
      </c>
      <c r="I97" s="68" t="s">
        <v>3182</v>
      </c>
      <c r="J97" s="69" t="s">
        <v>2835</v>
      </c>
      <c r="K97" s="68" t="s">
        <v>2848</v>
      </c>
      <c r="L97" s="69" t="s">
        <v>2982</v>
      </c>
      <c r="M97" s="68" t="s">
        <v>2846</v>
      </c>
      <c r="N97" s="69" t="s">
        <v>3152</v>
      </c>
      <c r="O97" s="68" t="s">
        <v>2874</v>
      </c>
      <c r="P97" s="69" t="s">
        <v>3152</v>
      </c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39.55" hidden="false" customHeight="false" outlineLevel="0" collapsed="false">
      <c r="A98" s="65" t="s">
        <v>3190</v>
      </c>
      <c r="B98" s="65" t="s">
        <v>2184</v>
      </c>
      <c r="C98" s="65" t="s">
        <v>2845</v>
      </c>
      <c r="D98" s="66" t="s">
        <v>53</v>
      </c>
      <c r="E98" s="66" t="s">
        <v>53</v>
      </c>
      <c r="F98" s="66" t="s">
        <v>53</v>
      </c>
      <c r="G98" s="67"/>
      <c r="H98" s="68" t="s">
        <v>2911</v>
      </c>
      <c r="I98" s="68" t="s">
        <v>3182</v>
      </c>
      <c r="J98" s="69" t="s">
        <v>2982</v>
      </c>
      <c r="K98" s="68" t="s">
        <v>2846</v>
      </c>
      <c r="L98" s="69" t="s">
        <v>3191</v>
      </c>
      <c r="M98" s="68" t="s">
        <v>2874</v>
      </c>
      <c r="N98" s="69" t="s">
        <v>2961</v>
      </c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26.85" hidden="false" customHeight="false" outlineLevel="0" collapsed="false">
      <c r="A99" s="65" t="s">
        <v>3192</v>
      </c>
      <c r="B99" s="65" t="s">
        <v>2184</v>
      </c>
      <c r="C99" s="65" t="s">
        <v>2845</v>
      </c>
      <c r="D99" s="66" t="s">
        <v>53</v>
      </c>
      <c r="E99" s="66" t="s">
        <v>53</v>
      </c>
      <c r="F99" s="66" t="s">
        <v>53</v>
      </c>
      <c r="G99" s="67"/>
      <c r="H99" s="68" t="s">
        <v>2508</v>
      </c>
      <c r="I99" s="68" t="s">
        <v>3182</v>
      </c>
      <c r="J99" s="69" t="s">
        <v>2835</v>
      </c>
      <c r="K99" s="68" t="s">
        <v>2846</v>
      </c>
      <c r="L99" s="69" t="s">
        <v>3020</v>
      </c>
      <c r="M99" s="68" t="s">
        <v>2874</v>
      </c>
      <c r="N99" s="69" t="s">
        <v>3193</v>
      </c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39.55" hidden="false" customHeight="false" outlineLevel="0" collapsed="false">
      <c r="A100" s="65" t="s">
        <v>3194</v>
      </c>
      <c r="B100" s="65" t="s">
        <v>2181</v>
      </c>
      <c r="C100" s="65" t="s">
        <v>2895</v>
      </c>
      <c r="D100" s="66" t="s">
        <v>53</v>
      </c>
      <c r="E100" s="66" t="s">
        <v>53</v>
      </c>
      <c r="F100" s="66" t="s">
        <v>53</v>
      </c>
      <c r="G100" s="68" t="s">
        <v>3195</v>
      </c>
      <c r="H100" s="68" t="s">
        <v>2183</v>
      </c>
      <c r="I100" s="68" t="s">
        <v>2168</v>
      </c>
      <c r="J100" s="69" t="s">
        <v>2890</v>
      </c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39.55" hidden="false" customHeight="false" outlineLevel="0" collapsed="false">
      <c r="A101" s="65" t="s">
        <v>3196</v>
      </c>
      <c r="B101" s="65" t="s">
        <v>3197</v>
      </c>
      <c r="C101" s="65" t="s">
        <v>2845</v>
      </c>
      <c r="D101" s="66" t="s">
        <v>53</v>
      </c>
      <c r="E101" s="66" t="s">
        <v>53</v>
      </c>
      <c r="F101" s="66" t="s">
        <v>53</v>
      </c>
      <c r="G101" s="67"/>
      <c r="H101" s="68" t="s">
        <v>3198</v>
      </c>
      <c r="I101" s="68" t="s">
        <v>2846</v>
      </c>
      <c r="J101" s="69" t="s">
        <v>3199</v>
      </c>
      <c r="K101" s="68" t="s">
        <v>2865</v>
      </c>
      <c r="L101" s="69" t="s">
        <v>2899</v>
      </c>
      <c r="M101" s="68" t="s">
        <v>2876</v>
      </c>
      <c r="N101" s="69" t="s">
        <v>2855</v>
      </c>
      <c r="O101" s="68" t="s">
        <v>2874</v>
      </c>
      <c r="P101" s="69" t="s">
        <v>2855</v>
      </c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52.2" hidden="false" customHeight="false" outlineLevel="0" collapsed="false">
      <c r="A102" s="65" t="s">
        <v>3200</v>
      </c>
      <c r="B102" s="65" t="s">
        <v>3201</v>
      </c>
      <c r="C102" s="65" t="s">
        <v>3202</v>
      </c>
      <c r="D102" s="66" t="s">
        <v>53</v>
      </c>
      <c r="E102" s="66" t="s">
        <v>53</v>
      </c>
      <c r="F102" s="66" t="s">
        <v>53</v>
      </c>
      <c r="G102" s="68" t="s">
        <v>3203</v>
      </c>
      <c r="H102" s="68" t="s">
        <v>3204</v>
      </c>
      <c r="I102" s="68" t="s">
        <v>3101</v>
      </c>
      <c r="J102" s="69" t="s">
        <v>2830</v>
      </c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5.75" hidden="false" customHeight="false" outlineLevel="0" collapsed="false">
      <c r="A103" s="65" t="s">
        <v>3205</v>
      </c>
      <c r="B103" s="65" t="s">
        <v>2258</v>
      </c>
      <c r="C103" s="65" t="s">
        <v>3206</v>
      </c>
      <c r="D103" s="66" t="s">
        <v>53</v>
      </c>
      <c r="E103" s="66" t="s">
        <v>53</v>
      </c>
      <c r="F103" s="66" t="s">
        <v>53</v>
      </c>
      <c r="G103" s="67"/>
      <c r="H103" s="68" t="s">
        <v>2150</v>
      </c>
      <c r="I103" s="68" t="s">
        <v>2168</v>
      </c>
      <c r="J103" s="69" t="s">
        <v>2890</v>
      </c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customFormat="false" ht="26.85" hidden="false" customHeight="false" outlineLevel="0" collapsed="false">
      <c r="A104" s="65" t="s">
        <v>3207</v>
      </c>
      <c r="B104" s="65" t="s">
        <v>3208</v>
      </c>
      <c r="C104" s="65" t="s">
        <v>2845</v>
      </c>
      <c r="D104" s="66" t="s">
        <v>53</v>
      </c>
      <c r="E104" s="66" t="s">
        <v>53</v>
      </c>
      <c r="F104" s="66" t="s">
        <v>53</v>
      </c>
      <c r="G104" s="67"/>
      <c r="H104" s="68" t="s">
        <v>2508</v>
      </c>
      <c r="I104" s="68" t="s">
        <v>2877</v>
      </c>
      <c r="J104" s="69" t="s">
        <v>3023</v>
      </c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customFormat="false" ht="26.85" hidden="false" customHeight="false" outlineLevel="0" collapsed="false">
      <c r="A105" s="65" t="s">
        <v>3209</v>
      </c>
      <c r="B105" s="65" t="s">
        <v>2967</v>
      </c>
      <c r="C105" s="65" t="s">
        <v>2833</v>
      </c>
      <c r="D105" s="66" t="s">
        <v>53</v>
      </c>
      <c r="E105" s="66" t="s">
        <v>53</v>
      </c>
      <c r="F105" s="66" t="s">
        <v>53</v>
      </c>
      <c r="G105" s="67"/>
      <c r="H105" s="68" t="s">
        <v>2150</v>
      </c>
      <c r="I105" s="68" t="s">
        <v>2874</v>
      </c>
      <c r="J105" s="69" t="s">
        <v>3001</v>
      </c>
      <c r="K105" s="68" t="s">
        <v>3145</v>
      </c>
      <c r="L105" s="69" t="s">
        <v>2835</v>
      </c>
      <c r="M105" s="68" t="s">
        <v>2854</v>
      </c>
      <c r="N105" s="69" t="s">
        <v>2881</v>
      </c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customFormat="false" ht="26.85" hidden="false" customHeight="false" outlineLevel="0" collapsed="false">
      <c r="A106" s="65" t="s">
        <v>3210</v>
      </c>
      <c r="B106" s="65" t="s">
        <v>3211</v>
      </c>
      <c r="C106" s="65" t="s">
        <v>2833</v>
      </c>
      <c r="D106" s="66" t="s">
        <v>53</v>
      </c>
      <c r="E106" s="66" t="s">
        <v>53</v>
      </c>
      <c r="F106" s="66" t="s">
        <v>53</v>
      </c>
      <c r="G106" s="67"/>
      <c r="H106" s="68" t="s">
        <v>2150</v>
      </c>
      <c r="I106" s="68" t="s">
        <v>2874</v>
      </c>
      <c r="J106" s="69" t="s">
        <v>3001</v>
      </c>
      <c r="K106" s="68" t="s">
        <v>3145</v>
      </c>
      <c r="L106" s="69" t="s">
        <v>2835</v>
      </c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5.75" hidden="false" customHeight="false" outlineLevel="0" collapsed="false">
      <c r="A107" s="65" t="s">
        <v>3212</v>
      </c>
      <c r="B107" s="65" t="s">
        <v>2724</v>
      </c>
      <c r="C107" s="65" t="s">
        <v>2833</v>
      </c>
      <c r="D107" s="66" t="s">
        <v>53</v>
      </c>
      <c r="E107" s="66" t="s">
        <v>53</v>
      </c>
      <c r="F107" s="66" t="s">
        <v>53</v>
      </c>
      <c r="G107" s="67"/>
      <c r="H107" s="68" t="s">
        <v>2150</v>
      </c>
      <c r="I107" s="68" t="s">
        <v>2865</v>
      </c>
      <c r="J107" s="69" t="s">
        <v>3213</v>
      </c>
      <c r="K107" s="68" t="s">
        <v>3214</v>
      </c>
      <c r="L107" s="69" t="s">
        <v>2875</v>
      </c>
      <c r="M107" s="68" t="s">
        <v>3145</v>
      </c>
      <c r="N107" s="69" t="s">
        <v>3026</v>
      </c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26.85" hidden="false" customHeight="false" outlineLevel="0" collapsed="false">
      <c r="A108" s="65" t="s">
        <v>3215</v>
      </c>
      <c r="B108" s="65" t="s">
        <v>2593</v>
      </c>
      <c r="C108" s="65" t="s">
        <v>2845</v>
      </c>
      <c r="D108" s="66" t="s">
        <v>53</v>
      </c>
      <c r="E108" s="66" t="s">
        <v>53</v>
      </c>
      <c r="F108" s="66" t="s">
        <v>53</v>
      </c>
      <c r="G108" s="68" t="s">
        <v>3216</v>
      </c>
      <c r="H108" s="68" t="s">
        <v>2150</v>
      </c>
      <c r="I108" s="68" t="s">
        <v>2854</v>
      </c>
      <c r="J108" s="69" t="s">
        <v>2917</v>
      </c>
      <c r="K108" s="68" t="s">
        <v>2865</v>
      </c>
      <c r="L108" s="69" t="s">
        <v>2835</v>
      </c>
      <c r="M108" s="68" t="s">
        <v>3145</v>
      </c>
      <c r="N108" s="69" t="s">
        <v>2881</v>
      </c>
      <c r="O108" s="68" t="s">
        <v>3214</v>
      </c>
      <c r="P108" s="69" t="s">
        <v>3160</v>
      </c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26.85" hidden="false" customHeight="false" outlineLevel="0" collapsed="false">
      <c r="A109" s="65" t="s">
        <v>3217</v>
      </c>
      <c r="B109" s="65" t="s">
        <v>3097</v>
      </c>
      <c r="C109" s="65" t="s">
        <v>3218</v>
      </c>
      <c r="D109" s="66" t="s">
        <v>53</v>
      </c>
      <c r="E109" s="66" t="s">
        <v>53</v>
      </c>
      <c r="F109" s="66" t="s">
        <v>53</v>
      </c>
      <c r="G109" s="68" t="s">
        <v>2913</v>
      </c>
      <c r="H109" s="68" t="s">
        <v>2150</v>
      </c>
      <c r="I109" s="68" t="s">
        <v>2092</v>
      </c>
      <c r="J109" s="69" t="s">
        <v>2899</v>
      </c>
      <c r="K109" s="68" t="s">
        <v>2125</v>
      </c>
      <c r="L109" s="69" t="s">
        <v>3000</v>
      </c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26.85" hidden="false" customHeight="false" outlineLevel="0" collapsed="false">
      <c r="A110" s="65" t="s">
        <v>3219</v>
      </c>
      <c r="B110" s="65" t="s">
        <v>3097</v>
      </c>
      <c r="C110" s="65" t="s">
        <v>3218</v>
      </c>
      <c r="D110" s="66" t="s">
        <v>53</v>
      </c>
      <c r="E110" s="66" t="s">
        <v>53</v>
      </c>
      <c r="F110" s="66" t="s">
        <v>53</v>
      </c>
      <c r="G110" s="67"/>
      <c r="H110" s="68" t="s">
        <v>2150</v>
      </c>
      <c r="I110" s="68" t="s">
        <v>2092</v>
      </c>
      <c r="J110" s="69" t="s">
        <v>2899</v>
      </c>
      <c r="K110" s="68" t="s">
        <v>2125</v>
      </c>
      <c r="L110" s="69" t="s">
        <v>3000</v>
      </c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5.75" hidden="false" customHeight="false" outlineLevel="0" collapsed="false">
      <c r="A111" s="65" t="s">
        <v>3220</v>
      </c>
      <c r="B111" s="65" t="s">
        <v>3097</v>
      </c>
      <c r="C111" s="65" t="s">
        <v>3221</v>
      </c>
      <c r="D111" s="66" t="s">
        <v>53</v>
      </c>
      <c r="E111" s="66" t="s">
        <v>53</v>
      </c>
      <c r="F111" s="66" t="s">
        <v>53</v>
      </c>
      <c r="G111" s="67"/>
      <c r="H111" s="68" t="s">
        <v>2150</v>
      </c>
      <c r="I111" s="68" t="s">
        <v>2092</v>
      </c>
      <c r="J111" s="69" t="s">
        <v>2837</v>
      </c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5.75" hidden="false" customHeight="false" outlineLevel="0" collapsed="false">
      <c r="A112" s="65" t="s">
        <v>3222</v>
      </c>
      <c r="B112" s="65" t="s">
        <v>3097</v>
      </c>
      <c r="C112" s="65" t="s">
        <v>3223</v>
      </c>
      <c r="D112" s="66" t="s">
        <v>53</v>
      </c>
      <c r="E112" s="66" t="s">
        <v>53</v>
      </c>
      <c r="F112" s="66" t="s">
        <v>53</v>
      </c>
      <c r="G112" s="67"/>
      <c r="H112" s="68" t="s">
        <v>2150</v>
      </c>
      <c r="I112" s="68" t="s">
        <v>2125</v>
      </c>
      <c r="J112" s="69" t="s">
        <v>3224</v>
      </c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5.75" hidden="false" customHeight="false" outlineLevel="0" collapsed="false">
      <c r="A113" s="65" t="s">
        <v>3225</v>
      </c>
      <c r="B113" s="65" t="s">
        <v>2593</v>
      </c>
      <c r="C113" s="65" t="s">
        <v>3226</v>
      </c>
      <c r="D113" s="66" t="s">
        <v>53</v>
      </c>
      <c r="E113" s="66" t="s">
        <v>53</v>
      </c>
      <c r="F113" s="66" t="s">
        <v>53</v>
      </c>
      <c r="G113" s="67"/>
      <c r="H113" s="68" t="s">
        <v>2131</v>
      </c>
      <c r="I113" s="68" t="s">
        <v>3227</v>
      </c>
      <c r="J113" s="69" t="s">
        <v>2842</v>
      </c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52.2" hidden="false" customHeight="false" outlineLevel="0" collapsed="false">
      <c r="A114" s="65" t="s">
        <v>3228</v>
      </c>
      <c r="B114" s="65" t="s">
        <v>3229</v>
      </c>
      <c r="C114" s="65" t="s">
        <v>3230</v>
      </c>
      <c r="D114" s="66" t="s">
        <v>53</v>
      </c>
      <c r="E114" s="66" t="s">
        <v>53</v>
      </c>
      <c r="F114" s="66" t="s">
        <v>53</v>
      </c>
      <c r="G114" s="68" t="s">
        <v>2869</v>
      </c>
      <c r="H114" s="68" t="s">
        <v>2150</v>
      </c>
      <c r="I114" s="68" t="s">
        <v>3231</v>
      </c>
      <c r="J114" s="69" t="s">
        <v>3232</v>
      </c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26.85" hidden="false" customHeight="false" outlineLevel="0" collapsed="false">
      <c r="A115" s="65" t="s">
        <v>3233</v>
      </c>
      <c r="B115" s="65" t="s">
        <v>2597</v>
      </c>
      <c r="C115" s="65" t="s">
        <v>3234</v>
      </c>
      <c r="D115" s="66" t="s">
        <v>49</v>
      </c>
      <c r="E115" s="66" t="s">
        <v>53</v>
      </c>
      <c r="F115" s="66" t="s">
        <v>49</v>
      </c>
      <c r="G115" s="67"/>
      <c r="H115" s="68" t="s">
        <v>2150</v>
      </c>
      <c r="I115" s="68" t="s">
        <v>2992</v>
      </c>
      <c r="J115" s="69" t="s">
        <v>3235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26.85" hidden="false" customHeight="false" outlineLevel="0" collapsed="false">
      <c r="A116" s="65" t="s">
        <v>3236</v>
      </c>
      <c r="B116" s="65" t="s">
        <v>2597</v>
      </c>
      <c r="C116" s="65" t="s">
        <v>3237</v>
      </c>
      <c r="D116" s="66" t="s">
        <v>53</v>
      </c>
      <c r="E116" s="66" t="s">
        <v>53</v>
      </c>
      <c r="F116" s="66" t="s">
        <v>53</v>
      </c>
      <c r="G116" s="67"/>
      <c r="H116" s="68" t="s">
        <v>2394</v>
      </c>
      <c r="I116" s="68" t="s">
        <v>2092</v>
      </c>
      <c r="J116" s="69" t="s">
        <v>2875</v>
      </c>
      <c r="K116" s="68" t="s">
        <v>2125</v>
      </c>
      <c r="L116" s="69" t="s">
        <v>3238</v>
      </c>
      <c r="M116" s="68" t="s">
        <v>2829</v>
      </c>
      <c r="N116" s="69" t="s">
        <v>2830</v>
      </c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26.85" hidden="false" customHeight="false" outlineLevel="0" collapsed="false">
      <c r="A117" s="65" t="s">
        <v>3239</v>
      </c>
      <c r="B117" s="65" t="s">
        <v>2597</v>
      </c>
      <c r="C117" s="65" t="s">
        <v>3240</v>
      </c>
      <c r="D117" s="66" t="s">
        <v>49</v>
      </c>
      <c r="E117" s="66" t="s">
        <v>53</v>
      </c>
      <c r="F117" s="66" t="s">
        <v>49</v>
      </c>
      <c r="G117" s="67"/>
      <c r="H117" s="68" t="s">
        <v>2394</v>
      </c>
      <c r="I117" s="68" t="s">
        <v>2829</v>
      </c>
      <c r="J117" s="69" t="s">
        <v>2830</v>
      </c>
      <c r="K117" s="68" t="s">
        <v>2092</v>
      </c>
      <c r="L117" s="69" t="s">
        <v>2875</v>
      </c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26.85" hidden="false" customHeight="false" outlineLevel="0" collapsed="false">
      <c r="A118" s="65" t="s">
        <v>3241</v>
      </c>
      <c r="B118" s="65" t="s">
        <v>2597</v>
      </c>
      <c r="C118" s="65" t="s">
        <v>3240</v>
      </c>
      <c r="D118" s="66" t="s">
        <v>49</v>
      </c>
      <c r="E118" s="66" t="s">
        <v>53</v>
      </c>
      <c r="F118" s="66" t="s">
        <v>49</v>
      </c>
      <c r="G118" s="67"/>
      <c r="H118" s="68" t="s">
        <v>2394</v>
      </c>
      <c r="I118" s="68" t="s">
        <v>2829</v>
      </c>
      <c r="J118" s="69" t="s">
        <v>2830</v>
      </c>
      <c r="K118" s="68" t="s">
        <v>2092</v>
      </c>
      <c r="L118" s="69" t="s">
        <v>2875</v>
      </c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26.85" hidden="false" customHeight="false" outlineLevel="0" collapsed="false">
      <c r="A119" s="65" t="s">
        <v>3242</v>
      </c>
      <c r="B119" s="65" t="s">
        <v>2269</v>
      </c>
      <c r="C119" s="65" t="s">
        <v>3243</v>
      </c>
      <c r="D119" s="66" t="s">
        <v>53</v>
      </c>
      <c r="E119" s="66" t="s">
        <v>53</v>
      </c>
      <c r="F119" s="66" t="s">
        <v>53</v>
      </c>
      <c r="G119" s="67"/>
      <c r="H119" s="68" t="s">
        <v>2175</v>
      </c>
      <c r="I119" s="68" t="s">
        <v>3244</v>
      </c>
      <c r="J119" s="69" t="s">
        <v>2953</v>
      </c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26.85" hidden="false" customHeight="false" outlineLevel="0" collapsed="false">
      <c r="A120" s="65" t="s">
        <v>3245</v>
      </c>
      <c r="B120" s="65" t="s">
        <v>3246</v>
      </c>
      <c r="C120" s="65" t="s">
        <v>3247</v>
      </c>
      <c r="D120" s="66" t="s">
        <v>53</v>
      </c>
      <c r="E120" s="66" t="s">
        <v>53</v>
      </c>
      <c r="F120" s="66" t="s">
        <v>53</v>
      </c>
      <c r="G120" s="67"/>
      <c r="H120" s="68" t="s">
        <v>2175</v>
      </c>
      <c r="I120" s="68" t="s">
        <v>3248</v>
      </c>
      <c r="J120" s="69" t="s">
        <v>3249</v>
      </c>
      <c r="K120" s="68" t="s">
        <v>3250</v>
      </c>
      <c r="L120" s="69" t="s">
        <v>3251</v>
      </c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39.55" hidden="false" customHeight="false" outlineLevel="0" collapsed="false">
      <c r="A121" s="65" t="s">
        <v>3252</v>
      </c>
      <c r="B121" s="65" t="s">
        <v>2274</v>
      </c>
      <c r="C121" s="65" t="s">
        <v>3253</v>
      </c>
      <c r="D121" s="66" t="s">
        <v>53</v>
      </c>
      <c r="E121" s="66" t="s">
        <v>53</v>
      </c>
      <c r="F121" s="66" t="s">
        <v>53</v>
      </c>
      <c r="G121" s="68" t="s">
        <v>3165</v>
      </c>
      <c r="H121" s="68" t="s">
        <v>2224</v>
      </c>
      <c r="I121" s="68" t="s">
        <v>2988</v>
      </c>
      <c r="J121" s="69" t="s">
        <v>3254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26.85" hidden="false" customHeight="false" outlineLevel="0" collapsed="false">
      <c r="A122" s="65" t="s">
        <v>3255</v>
      </c>
      <c r="B122" s="65" t="s">
        <v>2827</v>
      </c>
      <c r="C122" s="65" t="s">
        <v>3256</v>
      </c>
      <c r="D122" s="66" t="s">
        <v>49</v>
      </c>
      <c r="E122" s="66" t="s">
        <v>53</v>
      </c>
      <c r="F122" s="66" t="s">
        <v>49</v>
      </c>
      <c r="G122" s="67"/>
      <c r="H122" s="68" t="s">
        <v>2394</v>
      </c>
      <c r="I122" s="68" t="s">
        <v>2829</v>
      </c>
      <c r="J122" s="69" t="s">
        <v>2830</v>
      </c>
      <c r="K122" s="68" t="s">
        <v>2092</v>
      </c>
      <c r="L122" s="69" t="s">
        <v>2875</v>
      </c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26.85" hidden="false" customHeight="false" outlineLevel="0" collapsed="false">
      <c r="A123" s="65" t="s">
        <v>3257</v>
      </c>
      <c r="B123" s="65" t="s">
        <v>3258</v>
      </c>
      <c r="C123" s="65" t="s">
        <v>3259</v>
      </c>
      <c r="D123" s="66" t="s">
        <v>53</v>
      </c>
      <c r="E123" s="66" t="s">
        <v>49</v>
      </c>
      <c r="F123" s="66" t="s">
        <v>53</v>
      </c>
      <c r="G123" s="68" t="s">
        <v>2869</v>
      </c>
      <c r="H123" s="68" t="s">
        <v>2372</v>
      </c>
      <c r="I123" s="68" t="s">
        <v>3260</v>
      </c>
      <c r="J123" s="69" t="s">
        <v>3261</v>
      </c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39.55" hidden="false" customHeight="false" outlineLevel="0" collapsed="false">
      <c r="A124" s="65" t="s">
        <v>3262</v>
      </c>
      <c r="B124" s="65" t="s">
        <v>3263</v>
      </c>
      <c r="C124" s="65" t="s">
        <v>3264</v>
      </c>
      <c r="D124" s="66" t="s">
        <v>53</v>
      </c>
      <c r="E124" s="66" t="s">
        <v>53</v>
      </c>
      <c r="F124" s="66" t="s">
        <v>53</v>
      </c>
      <c r="G124" s="67"/>
      <c r="H124" s="68" t="s">
        <v>2224</v>
      </c>
      <c r="I124" s="68" t="s">
        <v>2988</v>
      </c>
      <c r="J124" s="69" t="s">
        <v>3265</v>
      </c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39.55" hidden="false" customHeight="false" outlineLevel="0" collapsed="false">
      <c r="A125" s="65" t="s">
        <v>3266</v>
      </c>
      <c r="B125" s="65" t="s">
        <v>3267</v>
      </c>
      <c r="C125" s="65" t="s">
        <v>2845</v>
      </c>
      <c r="D125" s="66" t="s">
        <v>53</v>
      </c>
      <c r="E125" s="66" t="s">
        <v>53</v>
      </c>
      <c r="F125" s="66" t="s">
        <v>53</v>
      </c>
      <c r="G125" s="67"/>
      <c r="H125" s="68" t="s">
        <v>3268</v>
      </c>
      <c r="I125" s="68" t="s">
        <v>2877</v>
      </c>
      <c r="J125" s="69" t="s">
        <v>3269</v>
      </c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5.75" hidden="false" customHeight="false" outlineLevel="0" collapsed="false">
      <c r="A126" s="65" t="s">
        <v>3270</v>
      </c>
      <c r="B126" s="65" t="s">
        <v>2864</v>
      </c>
      <c r="C126" s="65" t="s">
        <v>2845</v>
      </c>
      <c r="D126" s="66" t="s">
        <v>53</v>
      </c>
      <c r="E126" s="66" t="s">
        <v>53</v>
      </c>
      <c r="F126" s="66" t="s">
        <v>53</v>
      </c>
      <c r="G126" s="67"/>
      <c r="H126" s="68" t="s">
        <v>2150</v>
      </c>
      <c r="I126" s="68" t="s">
        <v>2865</v>
      </c>
      <c r="J126" s="69" t="s">
        <v>3271</v>
      </c>
      <c r="K126" s="68" t="s">
        <v>2874</v>
      </c>
      <c r="L126" s="69" t="s">
        <v>2982</v>
      </c>
      <c r="M126" s="68" t="s">
        <v>3272</v>
      </c>
      <c r="N126" s="69" t="s">
        <v>3026</v>
      </c>
      <c r="O126" s="68" t="s">
        <v>2848</v>
      </c>
      <c r="P126" s="69" t="s">
        <v>3033</v>
      </c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39.55" hidden="false" customHeight="false" outlineLevel="0" collapsed="false">
      <c r="A127" s="65" t="s">
        <v>3273</v>
      </c>
      <c r="B127" s="65" t="s">
        <v>2609</v>
      </c>
      <c r="C127" s="65" t="s">
        <v>3274</v>
      </c>
      <c r="D127" s="66" t="s">
        <v>49</v>
      </c>
      <c r="E127" s="66" t="s">
        <v>53</v>
      </c>
      <c r="F127" s="66" t="s">
        <v>49</v>
      </c>
      <c r="G127" s="67"/>
      <c r="H127" s="68" t="s">
        <v>3198</v>
      </c>
      <c r="I127" s="68" t="s">
        <v>2829</v>
      </c>
      <c r="J127" s="69" t="s">
        <v>2830</v>
      </c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5.75" hidden="false" customHeight="false" outlineLevel="0" collapsed="false">
      <c r="A128" s="65" t="s">
        <v>3275</v>
      </c>
      <c r="B128" s="65" t="s">
        <v>2609</v>
      </c>
      <c r="C128" s="65" t="s">
        <v>3276</v>
      </c>
      <c r="D128" s="66" t="s">
        <v>53</v>
      </c>
      <c r="E128" s="66" t="s">
        <v>53</v>
      </c>
      <c r="F128" s="66" t="s">
        <v>53</v>
      </c>
      <c r="G128" s="67"/>
      <c r="H128" s="68" t="s">
        <v>2150</v>
      </c>
      <c r="I128" s="68" t="s">
        <v>3123</v>
      </c>
      <c r="J128" s="69" t="s">
        <v>2982</v>
      </c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5.75" hidden="false" customHeight="false" outlineLevel="0" collapsed="false">
      <c r="A129" s="65" t="s">
        <v>3277</v>
      </c>
      <c r="B129" s="65" t="s">
        <v>3278</v>
      </c>
      <c r="C129" s="65" t="s">
        <v>3279</v>
      </c>
      <c r="D129" s="66" t="s">
        <v>53</v>
      </c>
      <c r="E129" s="66" t="s">
        <v>53</v>
      </c>
      <c r="F129" s="66" t="s">
        <v>53</v>
      </c>
      <c r="G129" s="68" t="s">
        <v>3280</v>
      </c>
      <c r="H129" s="68" t="s">
        <v>2131</v>
      </c>
      <c r="I129" s="68" t="s">
        <v>2092</v>
      </c>
      <c r="J129" s="69" t="s">
        <v>3033</v>
      </c>
      <c r="K129" s="68" t="s">
        <v>3015</v>
      </c>
      <c r="L129" s="69" t="s">
        <v>2982</v>
      </c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39.55" hidden="false" customHeight="false" outlineLevel="0" collapsed="false">
      <c r="A130" s="65" t="s">
        <v>3281</v>
      </c>
      <c r="B130" s="65" t="s">
        <v>2609</v>
      </c>
      <c r="C130" s="65" t="s">
        <v>3274</v>
      </c>
      <c r="D130" s="66" t="s">
        <v>49</v>
      </c>
      <c r="E130" s="66" t="s">
        <v>53</v>
      </c>
      <c r="F130" s="66" t="s">
        <v>49</v>
      </c>
      <c r="G130" s="67"/>
      <c r="H130" s="68" t="s">
        <v>3198</v>
      </c>
      <c r="I130" s="68" t="s">
        <v>2829</v>
      </c>
      <c r="J130" s="69" t="s">
        <v>2830</v>
      </c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26.85" hidden="false" customHeight="false" outlineLevel="0" collapsed="false">
      <c r="A131" s="65" t="s">
        <v>3282</v>
      </c>
      <c r="B131" s="65" t="s">
        <v>3283</v>
      </c>
      <c r="C131" s="65" t="s">
        <v>3284</v>
      </c>
      <c r="D131" s="66" t="s">
        <v>49</v>
      </c>
      <c r="E131" s="66" t="s">
        <v>53</v>
      </c>
      <c r="F131" s="66" t="s">
        <v>49</v>
      </c>
      <c r="G131" s="67"/>
      <c r="H131" s="68" t="s">
        <v>3055</v>
      </c>
      <c r="I131" s="68" t="s">
        <v>3056</v>
      </c>
      <c r="J131" s="69" t="s">
        <v>3026</v>
      </c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26.85" hidden="false" customHeight="false" outlineLevel="0" collapsed="false">
      <c r="A132" s="65" t="s">
        <v>3285</v>
      </c>
      <c r="B132" s="65" t="s">
        <v>3168</v>
      </c>
      <c r="C132" s="65" t="s">
        <v>2845</v>
      </c>
      <c r="D132" s="66" t="s">
        <v>53</v>
      </c>
      <c r="E132" s="66" t="s">
        <v>53</v>
      </c>
      <c r="F132" s="66" t="s">
        <v>53</v>
      </c>
      <c r="G132" s="67"/>
      <c r="H132" s="68" t="s">
        <v>3105</v>
      </c>
      <c r="I132" s="68" t="s">
        <v>2876</v>
      </c>
      <c r="J132" s="69" t="s">
        <v>3001</v>
      </c>
      <c r="K132" s="68" t="s">
        <v>3286</v>
      </c>
      <c r="L132" s="69" t="s">
        <v>2871</v>
      </c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52.2" hidden="false" customHeight="false" outlineLevel="0" collapsed="false">
      <c r="A133" s="65" t="s">
        <v>3287</v>
      </c>
      <c r="B133" s="65" t="s">
        <v>3037</v>
      </c>
      <c r="C133" s="65" t="s">
        <v>2845</v>
      </c>
      <c r="D133" s="66" t="s">
        <v>53</v>
      </c>
      <c r="E133" s="66" t="s">
        <v>53</v>
      </c>
      <c r="F133" s="66" t="s">
        <v>53</v>
      </c>
      <c r="G133" s="67"/>
      <c r="H133" s="68" t="s">
        <v>3288</v>
      </c>
      <c r="I133" s="68" t="s">
        <v>2861</v>
      </c>
      <c r="J133" s="69" t="s">
        <v>2835</v>
      </c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5.75" hidden="false" customHeight="false" outlineLevel="0" collapsed="false">
      <c r="A134" s="65" t="s">
        <v>3287</v>
      </c>
      <c r="B134" s="65" t="s">
        <v>2365</v>
      </c>
      <c r="C134" s="65" t="s">
        <v>2845</v>
      </c>
      <c r="D134" s="66" t="s">
        <v>53</v>
      </c>
      <c r="E134" s="66" t="s">
        <v>53</v>
      </c>
      <c r="F134" s="66" t="s">
        <v>53</v>
      </c>
      <c r="G134" s="67"/>
      <c r="H134" s="68" t="s">
        <v>2150</v>
      </c>
      <c r="I134" s="68" t="s">
        <v>2861</v>
      </c>
      <c r="J134" s="69" t="s">
        <v>2835</v>
      </c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39.55" hidden="false" customHeight="false" outlineLevel="0" collapsed="false">
      <c r="A135" s="65" t="s">
        <v>3289</v>
      </c>
      <c r="B135" s="65" t="s">
        <v>2208</v>
      </c>
      <c r="C135" s="65" t="s">
        <v>3290</v>
      </c>
      <c r="D135" s="66" t="s">
        <v>53</v>
      </c>
      <c r="E135" s="66" t="s">
        <v>53</v>
      </c>
      <c r="F135" s="66" t="s">
        <v>53</v>
      </c>
      <c r="G135" s="68" t="s">
        <v>2869</v>
      </c>
      <c r="H135" s="68" t="s">
        <v>2150</v>
      </c>
      <c r="I135" s="68" t="s">
        <v>3291</v>
      </c>
      <c r="J135" s="69" t="s">
        <v>3292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39.55" hidden="false" customHeight="false" outlineLevel="0" collapsed="false">
      <c r="A136" s="65" t="s">
        <v>3293</v>
      </c>
      <c r="B136" s="65" t="s">
        <v>3294</v>
      </c>
      <c r="C136" s="65" t="s">
        <v>2845</v>
      </c>
      <c r="D136" s="66" t="s">
        <v>53</v>
      </c>
      <c r="E136" s="66" t="s">
        <v>53</v>
      </c>
      <c r="F136" s="66" t="s">
        <v>53</v>
      </c>
      <c r="G136" s="67"/>
      <c r="H136" s="68" t="s">
        <v>3295</v>
      </c>
      <c r="I136" s="68" t="s">
        <v>2834</v>
      </c>
      <c r="J136" s="69" t="s">
        <v>3271</v>
      </c>
      <c r="K136" s="68" t="s">
        <v>2854</v>
      </c>
      <c r="L136" s="69" t="s">
        <v>3296</v>
      </c>
      <c r="M136" s="68" t="s">
        <v>2877</v>
      </c>
      <c r="N136" s="69" t="s">
        <v>3073</v>
      </c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39.55" hidden="false" customHeight="false" outlineLevel="0" collapsed="false">
      <c r="A137" s="65" t="s">
        <v>3297</v>
      </c>
      <c r="B137" s="65" t="s">
        <v>2625</v>
      </c>
      <c r="C137" s="65" t="s">
        <v>3298</v>
      </c>
      <c r="D137" s="66" t="s">
        <v>53</v>
      </c>
      <c r="E137" s="66" t="s">
        <v>53</v>
      </c>
      <c r="F137" s="66" t="s">
        <v>53</v>
      </c>
      <c r="G137" s="67"/>
      <c r="H137" s="68" t="s">
        <v>3181</v>
      </c>
      <c r="I137" s="68" t="s">
        <v>2834</v>
      </c>
      <c r="J137" s="69" t="s">
        <v>3299</v>
      </c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64.9" hidden="false" customHeight="false" outlineLevel="0" collapsed="false">
      <c r="A138" s="65" t="s">
        <v>3300</v>
      </c>
      <c r="B138" s="65" t="s">
        <v>3301</v>
      </c>
      <c r="C138" s="65" t="s">
        <v>2845</v>
      </c>
      <c r="D138" s="66" t="s">
        <v>53</v>
      </c>
      <c r="E138" s="66" t="s">
        <v>53</v>
      </c>
      <c r="F138" s="66" t="s">
        <v>53</v>
      </c>
      <c r="G138" s="68" t="s">
        <v>3302</v>
      </c>
      <c r="H138" s="68" t="s">
        <v>3303</v>
      </c>
      <c r="I138" s="68" t="s">
        <v>2834</v>
      </c>
      <c r="J138" s="69" t="s">
        <v>3304</v>
      </c>
      <c r="K138" s="68" t="s">
        <v>2854</v>
      </c>
      <c r="L138" s="69" t="s">
        <v>3305</v>
      </c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39.55" hidden="false" customHeight="false" outlineLevel="0" collapsed="false">
      <c r="A139" s="65" t="s">
        <v>3306</v>
      </c>
      <c r="B139" s="65" t="s">
        <v>3174</v>
      </c>
      <c r="C139" s="65" t="s">
        <v>2845</v>
      </c>
      <c r="D139" s="66" t="s">
        <v>53</v>
      </c>
      <c r="E139" s="66" t="s">
        <v>53</v>
      </c>
      <c r="F139" s="66" t="s">
        <v>53</v>
      </c>
      <c r="G139" s="67"/>
      <c r="H139" s="68" t="s">
        <v>3307</v>
      </c>
      <c r="I139" s="68" t="s">
        <v>2846</v>
      </c>
      <c r="J139" s="69" t="s">
        <v>3175</v>
      </c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39.55" hidden="false" customHeight="false" outlineLevel="0" collapsed="false">
      <c r="A140" s="65" t="s">
        <v>3308</v>
      </c>
      <c r="B140" s="65" t="s">
        <v>3174</v>
      </c>
      <c r="C140" s="65" t="s">
        <v>2845</v>
      </c>
      <c r="D140" s="66" t="s">
        <v>53</v>
      </c>
      <c r="E140" s="66" t="s">
        <v>53</v>
      </c>
      <c r="F140" s="66" t="s">
        <v>53</v>
      </c>
      <c r="G140" s="67"/>
      <c r="H140" s="68" t="s">
        <v>3307</v>
      </c>
      <c r="I140" s="68" t="s">
        <v>2846</v>
      </c>
      <c r="J140" s="69" t="s">
        <v>3309</v>
      </c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5.75" hidden="false" customHeight="false" outlineLevel="0" collapsed="false">
      <c r="A141" s="65" t="s">
        <v>3310</v>
      </c>
      <c r="B141" s="65" t="s">
        <v>3179</v>
      </c>
      <c r="C141" s="65" t="s">
        <v>2845</v>
      </c>
      <c r="D141" s="66" t="s">
        <v>53</v>
      </c>
      <c r="E141" s="66" t="s">
        <v>53</v>
      </c>
      <c r="F141" s="66" t="s">
        <v>53</v>
      </c>
      <c r="G141" s="67"/>
      <c r="H141" s="68" t="s">
        <v>2987</v>
      </c>
      <c r="I141" s="68" t="s">
        <v>2877</v>
      </c>
      <c r="J141" s="69" t="s">
        <v>3150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5.75" hidden="false" customHeight="false" outlineLevel="0" collapsed="false">
      <c r="A142" s="65" t="s">
        <v>3311</v>
      </c>
      <c r="B142" s="65" t="s">
        <v>3179</v>
      </c>
      <c r="C142" s="65" t="s">
        <v>2845</v>
      </c>
      <c r="D142" s="66" t="s">
        <v>53</v>
      </c>
      <c r="E142" s="66" t="s">
        <v>53</v>
      </c>
      <c r="F142" s="66" t="s">
        <v>53</v>
      </c>
      <c r="G142" s="67"/>
      <c r="H142" s="68" t="s">
        <v>2987</v>
      </c>
      <c r="I142" s="68" t="s">
        <v>2877</v>
      </c>
      <c r="J142" s="69" t="s">
        <v>3269</v>
      </c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26.85" hidden="false" customHeight="false" outlineLevel="0" collapsed="false">
      <c r="A143" s="65" t="s">
        <v>3312</v>
      </c>
      <c r="B143" s="65" t="s">
        <v>3179</v>
      </c>
      <c r="C143" s="65" t="s">
        <v>2845</v>
      </c>
      <c r="D143" s="66" t="s">
        <v>53</v>
      </c>
      <c r="E143" s="66" t="s">
        <v>53</v>
      </c>
      <c r="F143" s="66" t="s">
        <v>53</v>
      </c>
      <c r="G143" s="67"/>
      <c r="H143" s="68" t="s">
        <v>3313</v>
      </c>
      <c r="I143" s="68" t="s">
        <v>2848</v>
      </c>
      <c r="J143" s="69" t="s">
        <v>3152</v>
      </c>
      <c r="K143" s="68" t="s">
        <v>3145</v>
      </c>
      <c r="L143" s="69" t="s">
        <v>3149</v>
      </c>
      <c r="M143" s="68" t="s">
        <v>2874</v>
      </c>
      <c r="N143" s="69" t="s">
        <v>3150</v>
      </c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39.55" hidden="false" customHeight="false" outlineLevel="0" collapsed="false">
      <c r="A144" s="65" t="s">
        <v>3314</v>
      </c>
      <c r="B144" s="65" t="s">
        <v>3315</v>
      </c>
      <c r="C144" s="65" t="s">
        <v>2845</v>
      </c>
      <c r="D144" s="66" t="s">
        <v>53</v>
      </c>
      <c r="E144" s="66" t="s">
        <v>53</v>
      </c>
      <c r="F144" s="66" t="s">
        <v>53</v>
      </c>
      <c r="G144" s="67"/>
      <c r="H144" s="68" t="s">
        <v>3181</v>
      </c>
      <c r="I144" s="68" t="s">
        <v>2836</v>
      </c>
      <c r="J144" s="69" t="s">
        <v>3001</v>
      </c>
      <c r="K144" s="68" t="s">
        <v>2834</v>
      </c>
      <c r="L144" s="69" t="s">
        <v>3001</v>
      </c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26.85" hidden="false" customHeight="false" outlineLevel="0" collapsed="false">
      <c r="A145" s="65" t="s">
        <v>3316</v>
      </c>
      <c r="B145" s="65" t="s">
        <v>3317</v>
      </c>
      <c r="C145" s="65" t="s">
        <v>3318</v>
      </c>
      <c r="D145" s="66" t="s">
        <v>53</v>
      </c>
      <c r="E145" s="66" t="s">
        <v>53</v>
      </c>
      <c r="F145" s="66" t="s">
        <v>53</v>
      </c>
      <c r="G145" s="67"/>
      <c r="H145" s="68" t="s">
        <v>2851</v>
      </c>
      <c r="I145" s="68" t="s">
        <v>2846</v>
      </c>
      <c r="J145" s="69" t="s">
        <v>2881</v>
      </c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5.75" hidden="false" customHeight="false" outlineLevel="0" collapsed="false">
      <c r="A146" s="65" t="s">
        <v>3319</v>
      </c>
      <c r="B146" s="65" t="s">
        <v>3320</v>
      </c>
      <c r="C146" s="65" t="s">
        <v>3321</v>
      </c>
      <c r="D146" s="66" t="s">
        <v>53</v>
      </c>
      <c r="E146" s="66" t="s">
        <v>53</v>
      </c>
      <c r="F146" s="66" t="s">
        <v>53</v>
      </c>
      <c r="G146" s="67"/>
      <c r="H146" s="68" t="s">
        <v>2175</v>
      </c>
      <c r="I146" s="68" t="s">
        <v>3322</v>
      </c>
      <c r="J146" s="69" t="s">
        <v>3323</v>
      </c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39.55" hidden="false" customHeight="false" outlineLevel="0" collapsed="false">
      <c r="A147" s="65" t="s">
        <v>3324</v>
      </c>
      <c r="B147" s="65" t="s">
        <v>3325</v>
      </c>
      <c r="C147" s="65" t="s">
        <v>3326</v>
      </c>
      <c r="D147" s="66" t="s">
        <v>53</v>
      </c>
      <c r="E147" s="66" t="s">
        <v>53</v>
      </c>
      <c r="F147" s="66" t="s">
        <v>53</v>
      </c>
      <c r="G147" s="67"/>
      <c r="H147" s="68" t="s">
        <v>2224</v>
      </c>
      <c r="I147" s="68" t="s">
        <v>2988</v>
      </c>
      <c r="J147" s="69" t="s">
        <v>3327</v>
      </c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26.85" hidden="false" customHeight="false" outlineLevel="0" collapsed="false">
      <c r="A148" s="65" t="s">
        <v>3328</v>
      </c>
      <c r="B148" s="65" t="s">
        <v>3329</v>
      </c>
      <c r="C148" s="65" t="s">
        <v>3330</v>
      </c>
      <c r="D148" s="66" t="s">
        <v>53</v>
      </c>
      <c r="E148" s="66" t="s">
        <v>53</v>
      </c>
      <c r="F148" s="66" t="s">
        <v>53</v>
      </c>
      <c r="G148" s="67"/>
      <c r="H148" s="68" t="s">
        <v>3331</v>
      </c>
      <c r="I148" s="68" t="s">
        <v>2947</v>
      </c>
      <c r="J148" s="69" t="s">
        <v>3332</v>
      </c>
      <c r="K148" s="68" t="s">
        <v>3333</v>
      </c>
      <c r="L148" s="69" t="s">
        <v>3334</v>
      </c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39.55" hidden="false" customHeight="false" outlineLevel="0" collapsed="false">
      <c r="A149" s="65" t="s">
        <v>3335</v>
      </c>
      <c r="B149" s="65" t="s">
        <v>3336</v>
      </c>
      <c r="C149" s="65" t="s">
        <v>3337</v>
      </c>
      <c r="D149" s="66" t="s">
        <v>53</v>
      </c>
      <c r="E149" s="66" t="s">
        <v>53</v>
      </c>
      <c r="F149" s="66" t="s">
        <v>53</v>
      </c>
      <c r="G149" s="68" t="s">
        <v>2869</v>
      </c>
      <c r="H149" s="68" t="s">
        <v>2150</v>
      </c>
      <c r="I149" s="68" t="s">
        <v>3291</v>
      </c>
      <c r="J149" s="69" t="s">
        <v>3338</v>
      </c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26.85" hidden="false" customHeight="false" outlineLevel="0" collapsed="false">
      <c r="A150" s="65" t="s">
        <v>3339</v>
      </c>
      <c r="B150" s="65" t="s">
        <v>2597</v>
      </c>
      <c r="C150" s="65" t="s">
        <v>3340</v>
      </c>
      <c r="D150" s="66" t="s">
        <v>49</v>
      </c>
      <c r="E150" s="66" t="s">
        <v>53</v>
      </c>
      <c r="F150" s="66" t="s">
        <v>49</v>
      </c>
      <c r="G150" s="67"/>
      <c r="H150" s="68" t="s">
        <v>2394</v>
      </c>
      <c r="I150" s="68" t="s">
        <v>2281</v>
      </c>
      <c r="J150" s="69" t="s">
        <v>3134</v>
      </c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26.85" hidden="false" customHeight="false" outlineLevel="0" collapsed="false">
      <c r="A151" s="65" t="s">
        <v>3341</v>
      </c>
      <c r="B151" s="65" t="s">
        <v>3342</v>
      </c>
      <c r="C151" s="65" t="s">
        <v>3343</v>
      </c>
      <c r="D151" s="66" t="s">
        <v>53</v>
      </c>
      <c r="E151" s="66" t="s">
        <v>53</v>
      </c>
      <c r="F151" s="66" t="s">
        <v>53</v>
      </c>
      <c r="G151" s="68" t="s">
        <v>2869</v>
      </c>
      <c r="H151" s="68" t="s">
        <v>2175</v>
      </c>
      <c r="I151" s="68" t="s">
        <v>3248</v>
      </c>
      <c r="J151" s="69" t="s">
        <v>3249</v>
      </c>
      <c r="K151" s="68" t="s">
        <v>3250</v>
      </c>
      <c r="L151" s="69" t="s">
        <v>3251</v>
      </c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26.85" hidden="false" customHeight="false" outlineLevel="0" collapsed="false">
      <c r="A152" s="65" t="s">
        <v>3344</v>
      </c>
      <c r="B152" s="65" t="s">
        <v>3345</v>
      </c>
      <c r="C152" s="65" t="s">
        <v>3346</v>
      </c>
      <c r="D152" s="66" t="s">
        <v>53</v>
      </c>
      <c r="E152" s="66" t="s">
        <v>49</v>
      </c>
      <c r="F152" s="66" t="s">
        <v>53</v>
      </c>
      <c r="G152" s="68" t="s">
        <v>2869</v>
      </c>
      <c r="H152" s="68" t="s">
        <v>2165</v>
      </c>
      <c r="I152" s="68" t="s">
        <v>3032</v>
      </c>
      <c r="J152" s="69" t="s">
        <v>3347</v>
      </c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26.85" hidden="false" customHeight="false" outlineLevel="0" collapsed="false">
      <c r="A153" s="65" t="s">
        <v>3348</v>
      </c>
      <c r="B153" s="65" t="s">
        <v>2147</v>
      </c>
      <c r="C153" s="65" t="s">
        <v>3349</v>
      </c>
      <c r="D153" s="66" t="s">
        <v>53</v>
      </c>
      <c r="E153" s="66" t="s">
        <v>53</v>
      </c>
      <c r="F153" s="66" t="s">
        <v>53</v>
      </c>
      <c r="G153" s="67"/>
      <c r="H153" s="68" t="s">
        <v>3055</v>
      </c>
      <c r="I153" s="68" t="s">
        <v>3056</v>
      </c>
      <c r="J153" s="69" t="s">
        <v>3026</v>
      </c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26.85" hidden="false" customHeight="false" outlineLevel="0" collapsed="false">
      <c r="A154" s="65" t="s">
        <v>3350</v>
      </c>
      <c r="B154" s="65" t="s">
        <v>3351</v>
      </c>
      <c r="C154" s="65" t="s">
        <v>3352</v>
      </c>
      <c r="D154" s="66" t="s">
        <v>53</v>
      </c>
      <c r="E154" s="66" t="s">
        <v>53</v>
      </c>
      <c r="F154" s="66" t="s">
        <v>53</v>
      </c>
      <c r="G154" s="68" t="s">
        <v>3353</v>
      </c>
      <c r="H154" s="68" t="s">
        <v>3055</v>
      </c>
      <c r="I154" s="68" t="s">
        <v>3056</v>
      </c>
      <c r="J154" s="69" t="s">
        <v>2871</v>
      </c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39.55" hidden="false" customHeight="false" outlineLevel="0" collapsed="false">
      <c r="A155" s="65" t="s">
        <v>3354</v>
      </c>
      <c r="B155" s="65" t="s">
        <v>3355</v>
      </c>
      <c r="C155" s="65" t="s">
        <v>3356</v>
      </c>
      <c r="D155" s="66" t="s">
        <v>53</v>
      </c>
      <c r="E155" s="66" t="s">
        <v>53</v>
      </c>
      <c r="F155" s="66" t="s">
        <v>53</v>
      </c>
      <c r="G155" s="68" t="s">
        <v>2869</v>
      </c>
      <c r="H155" s="68" t="s">
        <v>2224</v>
      </c>
      <c r="I155" s="68" t="s">
        <v>3357</v>
      </c>
      <c r="J155" s="69" t="s">
        <v>2842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39.55" hidden="false" customHeight="false" outlineLevel="0" collapsed="false">
      <c r="A156" s="65" t="s">
        <v>3358</v>
      </c>
      <c r="B156" s="65" t="s">
        <v>3359</v>
      </c>
      <c r="C156" s="65" t="s">
        <v>3356</v>
      </c>
      <c r="D156" s="66" t="s">
        <v>53</v>
      </c>
      <c r="E156" s="66" t="s">
        <v>53</v>
      </c>
      <c r="F156" s="66" t="s">
        <v>53</v>
      </c>
      <c r="G156" s="68" t="s">
        <v>3360</v>
      </c>
      <c r="H156" s="68" t="s">
        <v>2987</v>
      </c>
      <c r="I156" s="68" t="s">
        <v>3357</v>
      </c>
      <c r="J156" s="69" t="s">
        <v>2842</v>
      </c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39.55" hidden="false" customHeight="false" outlineLevel="0" collapsed="false">
      <c r="A157" s="65" t="s">
        <v>3361</v>
      </c>
      <c r="B157" s="65" t="s">
        <v>3342</v>
      </c>
      <c r="C157" s="65" t="s">
        <v>3362</v>
      </c>
      <c r="D157" s="66" t="s">
        <v>53</v>
      </c>
      <c r="E157" s="66" t="s">
        <v>53</v>
      </c>
      <c r="F157" s="66" t="s">
        <v>53</v>
      </c>
      <c r="G157" s="68" t="s">
        <v>2869</v>
      </c>
      <c r="H157" s="68" t="s">
        <v>2987</v>
      </c>
      <c r="I157" s="68" t="s">
        <v>3357</v>
      </c>
      <c r="J157" s="69" t="s">
        <v>2842</v>
      </c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39.55" hidden="false" customHeight="false" outlineLevel="0" collapsed="false">
      <c r="A158" s="65" t="s">
        <v>3363</v>
      </c>
      <c r="B158" s="65" t="s">
        <v>3364</v>
      </c>
      <c r="C158" s="65" t="s">
        <v>2833</v>
      </c>
      <c r="D158" s="66" t="s">
        <v>53</v>
      </c>
      <c r="E158" s="66" t="s">
        <v>53</v>
      </c>
      <c r="F158" s="66" t="s">
        <v>53</v>
      </c>
      <c r="G158" s="67"/>
      <c r="H158" s="68" t="s">
        <v>3365</v>
      </c>
      <c r="I158" s="68" t="s">
        <v>2846</v>
      </c>
      <c r="J158" s="69" t="s">
        <v>3366</v>
      </c>
      <c r="K158" s="68" t="s">
        <v>3145</v>
      </c>
      <c r="L158" s="69" t="s">
        <v>2982</v>
      </c>
      <c r="M158" s="68" t="s">
        <v>2861</v>
      </c>
      <c r="N158" s="69" t="s">
        <v>3154</v>
      </c>
      <c r="O158" s="68" t="s">
        <v>2876</v>
      </c>
      <c r="P158" s="69" t="s">
        <v>3367</v>
      </c>
      <c r="Q158" s="68" t="s">
        <v>2848</v>
      </c>
      <c r="R158" s="69" t="s">
        <v>3367</v>
      </c>
      <c r="S158" s="67"/>
      <c r="T158" s="67"/>
      <c r="U158" s="67"/>
      <c r="V158" s="67"/>
      <c r="W158" s="67"/>
      <c r="X158" s="67"/>
      <c r="Y158" s="67"/>
      <c r="Z158" s="67"/>
    </row>
    <row r="159" customFormat="false" ht="39.55" hidden="false" customHeight="false" outlineLevel="0" collapsed="false">
      <c r="A159" s="65" t="s">
        <v>3368</v>
      </c>
      <c r="B159" s="65" t="s">
        <v>3364</v>
      </c>
      <c r="C159" s="65" t="s">
        <v>2833</v>
      </c>
      <c r="D159" s="66" t="s">
        <v>53</v>
      </c>
      <c r="E159" s="66" t="s">
        <v>53</v>
      </c>
      <c r="F159" s="66" t="s">
        <v>53</v>
      </c>
      <c r="G159" s="67"/>
      <c r="H159" s="68" t="s">
        <v>2911</v>
      </c>
      <c r="I159" s="68" t="s">
        <v>2846</v>
      </c>
      <c r="J159" s="69" t="s">
        <v>3366</v>
      </c>
      <c r="K159" s="68" t="s">
        <v>3145</v>
      </c>
      <c r="L159" s="69" t="s">
        <v>2982</v>
      </c>
      <c r="M159" s="68" t="s">
        <v>2861</v>
      </c>
      <c r="N159" s="69" t="s">
        <v>3154</v>
      </c>
      <c r="O159" s="68" t="s">
        <v>2876</v>
      </c>
      <c r="P159" s="69" t="s">
        <v>3367</v>
      </c>
      <c r="Q159" s="68" t="s">
        <v>2848</v>
      </c>
      <c r="R159" s="69" t="s">
        <v>3367</v>
      </c>
      <c r="S159" s="67"/>
      <c r="T159" s="67"/>
      <c r="U159" s="67"/>
      <c r="V159" s="67"/>
      <c r="W159" s="67"/>
      <c r="X159" s="67"/>
      <c r="Y159" s="67"/>
      <c r="Z159" s="67"/>
    </row>
    <row r="160" customFormat="false" ht="39.55" hidden="false" customHeight="false" outlineLevel="0" collapsed="false">
      <c r="A160" s="65" t="s">
        <v>3369</v>
      </c>
      <c r="B160" s="65" t="s">
        <v>3370</v>
      </c>
      <c r="C160" s="65" t="s">
        <v>3371</v>
      </c>
      <c r="D160" s="66" t="s">
        <v>53</v>
      </c>
      <c r="E160" s="66" t="s">
        <v>53</v>
      </c>
      <c r="F160" s="66" t="s">
        <v>53</v>
      </c>
      <c r="G160" s="67"/>
      <c r="H160" s="68" t="s">
        <v>3372</v>
      </c>
      <c r="I160" s="68" t="s">
        <v>2947</v>
      </c>
      <c r="J160" s="69" t="s">
        <v>2953</v>
      </c>
      <c r="K160" s="68" t="s">
        <v>3333</v>
      </c>
      <c r="L160" s="69" t="s">
        <v>3001</v>
      </c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39.55" hidden="false" customHeight="false" outlineLevel="0" collapsed="false">
      <c r="A161" s="65" t="s">
        <v>3373</v>
      </c>
      <c r="B161" s="65" t="s">
        <v>3374</v>
      </c>
      <c r="C161" s="65" t="s">
        <v>3375</v>
      </c>
      <c r="D161" s="66" t="s">
        <v>53</v>
      </c>
      <c r="E161" s="66" t="s">
        <v>53</v>
      </c>
      <c r="F161" s="66" t="s">
        <v>53</v>
      </c>
      <c r="G161" s="67"/>
      <c r="H161" s="68" t="s">
        <v>3376</v>
      </c>
      <c r="I161" s="68" t="s">
        <v>2947</v>
      </c>
      <c r="J161" s="69" t="s">
        <v>3377</v>
      </c>
      <c r="K161" s="68" t="s">
        <v>3333</v>
      </c>
      <c r="L161" s="69" t="s">
        <v>3378</v>
      </c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26.85" hidden="false" customHeight="false" outlineLevel="0" collapsed="false">
      <c r="A162" s="65" t="s">
        <v>3379</v>
      </c>
      <c r="B162" s="65" t="s">
        <v>3380</v>
      </c>
      <c r="C162" s="65" t="s">
        <v>2833</v>
      </c>
      <c r="D162" s="66" t="s">
        <v>53</v>
      </c>
      <c r="E162" s="66" t="s">
        <v>53</v>
      </c>
      <c r="F162" s="66" t="s">
        <v>53</v>
      </c>
      <c r="G162" s="67"/>
      <c r="H162" s="68" t="s">
        <v>2508</v>
      </c>
      <c r="I162" s="68" t="s">
        <v>2834</v>
      </c>
      <c r="J162" s="69" t="s">
        <v>3381</v>
      </c>
      <c r="K162" s="68" t="s">
        <v>2876</v>
      </c>
      <c r="L162" s="69" t="s">
        <v>2837</v>
      </c>
      <c r="M162" s="68" t="s">
        <v>2846</v>
      </c>
      <c r="N162" s="69" t="s">
        <v>2837</v>
      </c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26.85" hidden="false" customHeight="false" outlineLevel="0" collapsed="false">
      <c r="A163" s="65" t="s">
        <v>3382</v>
      </c>
      <c r="B163" s="65" t="s">
        <v>3383</v>
      </c>
      <c r="C163" s="65" t="s">
        <v>2833</v>
      </c>
      <c r="D163" s="66" t="s">
        <v>53</v>
      </c>
      <c r="E163" s="66" t="s">
        <v>53</v>
      </c>
      <c r="F163" s="66" t="s">
        <v>53</v>
      </c>
      <c r="G163" s="67"/>
      <c r="H163" s="68" t="s">
        <v>3384</v>
      </c>
      <c r="I163" s="68" t="s">
        <v>3064</v>
      </c>
      <c r="J163" s="69" t="s">
        <v>2899</v>
      </c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5.75" hidden="false" customHeight="false" outlineLevel="0" collapsed="false">
      <c r="A164" s="65" t="s">
        <v>3385</v>
      </c>
      <c r="B164" s="65" t="s">
        <v>3386</v>
      </c>
      <c r="C164" s="65" t="s">
        <v>3387</v>
      </c>
      <c r="D164" s="66" t="s">
        <v>49</v>
      </c>
      <c r="E164" s="66" t="s">
        <v>53</v>
      </c>
      <c r="F164" s="66" t="s">
        <v>49</v>
      </c>
      <c r="G164" s="67"/>
      <c r="H164" s="68" t="s">
        <v>2150</v>
      </c>
      <c r="I164" s="68" t="s">
        <v>3388</v>
      </c>
      <c r="J164" s="69" t="s">
        <v>3116</v>
      </c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52.2" hidden="false" customHeight="false" outlineLevel="0" collapsed="false">
      <c r="A165" s="65" t="s">
        <v>3389</v>
      </c>
      <c r="B165" s="65" t="s">
        <v>2162</v>
      </c>
      <c r="C165" s="65" t="s">
        <v>2833</v>
      </c>
      <c r="D165" s="66" t="s">
        <v>53</v>
      </c>
      <c r="E165" s="66" t="s">
        <v>53</v>
      </c>
      <c r="F165" s="66" t="s">
        <v>53</v>
      </c>
      <c r="G165" s="68" t="s">
        <v>3390</v>
      </c>
      <c r="H165" s="68" t="s">
        <v>2508</v>
      </c>
      <c r="I165" s="68" t="s">
        <v>2874</v>
      </c>
      <c r="J165" s="67"/>
      <c r="K165" s="68" t="s">
        <v>2876</v>
      </c>
      <c r="L165" s="67"/>
      <c r="M165" s="68" t="s">
        <v>2877</v>
      </c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5.75" hidden="false" customHeight="false" outlineLevel="0" collapsed="false">
      <c r="A166" s="65" t="s">
        <v>3391</v>
      </c>
      <c r="B166" s="65" t="s">
        <v>3392</v>
      </c>
      <c r="C166" s="65" t="s">
        <v>3393</v>
      </c>
      <c r="D166" s="66" t="s">
        <v>53</v>
      </c>
      <c r="E166" s="66" t="s">
        <v>53</v>
      </c>
      <c r="F166" s="66" t="s">
        <v>53</v>
      </c>
      <c r="G166" s="67"/>
      <c r="H166" s="68" t="s">
        <v>2265</v>
      </c>
      <c r="I166" s="68" t="s">
        <v>3068</v>
      </c>
      <c r="J166" s="69" t="s">
        <v>2855</v>
      </c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5.75" hidden="false" customHeight="false" outlineLevel="0" collapsed="false">
      <c r="A167" s="65" t="s">
        <v>3394</v>
      </c>
      <c r="B167" s="65" t="s">
        <v>3395</v>
      </c>
      <c r="C167" s="65" t="s">
        <v>3396</v>
      </c>
      <c r="D167" s="66" t="s">
        <v>53</v>
      </c>
      <c r="E167" s="66" t="s">
        <v>49</v>
      </c>
      <c r="F167" s="66" t="s">
        <v>49</v>
      </c>
      <c r="G167" s="67"/>
      <c r="H167" s="68" t="s">
        <v>2150</v>
      </c>
      <c r="I167" s="68" t="s">
        <v>2870</v>
      </c>
      <c r="J167" s="69" t="s">
        <v>3397</v>
      </c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26.85" hidden="false" customHeight="false" outlineLevel="0" collapsed="false">
      <c r="A168" s="65" t="s">
        <v>3398</v>
      </c>
      <c r="B168" s="65" t="s">
        <v>2208</v>
      </c>
      <c r="C168" s="65" t="s">
        <v>3399</v>
      </c>
      <c r="D168" s="66" t="s">
        <v>53</v>
      </c>
      <c r="E168" s="66" t="s">
        <v>53</v>
      </c>
      <c r="F168" s="66" t="s">
        <v>53</v>
      </c>
      <c r="G168" s="68" t="s">
        <v>3400</v>
      </c>
      <c r="H168" s="68" t="s">
        <v>2150</v>
      </c>
      <c r="I168" s="68" t="s">
        <v>2992</v>
      </c>
      <c r="J168" s="69" t="s">
        <v>3116</v>
      </c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5.75" hidden="false" customHeight="false" outlineLevel="0" collapsed="false">
      <c r="A169" s="65" t="s">
        <v>3401</v>
      </c>
      <c r="B169" s="65" t="s">
        <v>2864</v>
      </c>
      <c r="C169" s="65" t="s">
        <v>2845</v>
      </c>
      <c r="D169" s="66" t="s">
        <v>53</v>
      </c>
      <c r="E169" s="66" t="s">
        <v>53</v>
      </c>
      <c r="F169" s="66" t="s">
        <v>53</v>
      </c>
      <c r="G169" s="67"/>
      <c r="H169" s="68" t="s">
        <v>2987</v>
      </c>
      <c r="I169" s="68" t="s">
        <v>2846</v>
      </c>
      <c r="J169" s="69" t="s">
        <v>2855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26.85" hidden="false" customHeight="false" outlineLevel="0" collapsed="false">
      <c r="A170" s="65" t="s">
        <v>3402</v>
      </c>
      <c r="B170" s="65" t="s">
        <v>3041</v>
      </c>
      <c r="C170" s="65" t="s">
        <v>2833</v>
      </c>
      <c r="D170" s="66" t="s">
        <v>53</v>
      </c>
      <c r="E170" s="66" t="s">
        <v>53</v>
      </c>
      <c r="F170" s="66" t="s">
        <v>53</v>
      </c>
      <c r="G170" s="67"/>
      <c r="H170" s="68" t="s">
        <v>3403</v>
      </c>
      <c r="I170" s="68" t="s">
        <v>3064</v>
      </c>
      <c r="J170" s="69" t="s">
        <v>3404</v>
      </c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52.2" hidden="false" customHeight="false" outlineLevel="0" collapsed="false">
      <c r="A171" s="65" t="s">
        <v>3405</v>
      </c>
      <c r="B171" s="65" t="s">
        <v>3406</v>
      </c>
      <c r="C171" s="65" t="s">
        <v>3407</v>
      </c>
      <c r="D171" s="66" t="s">
        <v>53</v>
      </c>
      <c r="E171" s="66" t="s">
        <v>53</v>
      </c>
      <c r="F171" s="66" t="s">
        <v>53</v>
      </c>
      <c r="G171" s="68" t="s">
        <v>3408</v>
      </c>
      <c r="H171" s="68" t="s">
        <v>3409</v>
      </c>
      <c r="I171" s="68" t="s">
        <v>3047</v>
      </c>
      <c r="J171" s="69" t="s">
        <v>3048</v>
      </c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26.85" hidden="false" customHeight="false" outlineLevel="0" collapsed="false">
      <c r="A172" s="65" t="s">
        <v>3410</v>
      </c>
      <c r="B172" s="65" t="s">
        <v>3411</v>
      </c>
      <c r="C172" s="65" t="s">
        <v>3412</v>
      </c>
      <c r="D172" s="66" t="s">
        <v>53</v>
      </c>
      <c r="E172" s="66" t="s">
        <v>53</v>
      </c>
      <c r="F172" s="66" t="s">
        <v>53</v>
      </c>
      <c r="G172" s="68" t="s">
        <v>3413</v>
      </c>
      <c r="H172" s="68" t="s">
        <v>2150</v>
      </c>
      <c r="I172" s="68" t="s">
        <v>3414</v>
      </c>
      <c r="J172" s="69" t="s">
        <v>2855</v>
      </c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26.85" hidden="false" customHeight="false" outlineLevel="0" collapsed="false">
      <c r="A173" s="65" t="s">
        <v>3415</v>
      </c>
      <c r="B173" s="65" t="s">
        <v>3416</v>
      </c>
      <c r="C173" s="65" t="s">
        <v>3417</v>
      </c>
      <c r="D173" s="66" t="s">
        <v>53</v>
      </c>
      <c r="E173" s="66" t="s">
        <v>53</v>
      </c>
      <c r="F173" s="66" t="s">
        <v>53</v>
      </c>
      <c r="G173" s="68" t="s">
        <v>2869</v>
      </c>
      <c r="H173" s="68" t="s">
        <v>2528</v>
      </c>
      <c r="I173" s="68" t="s">
        <v>3418</v>
      </c>
      <c r="J173" s="69" t="s">
        <v>2871</v>
      </c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26.85" hidden="false" customHeight="false" outlineLevel="0" collapsed="false">
      <c r="A174" s="65" t="s">
        <v>3419</v>
      </c>
      <c r="B174" s="65" t="s">
        <v>3420</v>
      </c>
      <c r="C174" s="65" t="s">
        <v>3421</v>
      </c>
      <c r="D174" s="66" t="s">
        <v>53</v>
      </c>
      <c r="E174" s="66" t="s">
        <v>53</v>
      </c>
      <c r="F174" s="66" t="s">
        <v>53</v>
      </c>
      <c r="G174" s="68" t="s">
        <v>2869</v>
      </c>
      <c r="H174" s="68" t="s">
        <v>2987</v>
      </c>
      <c r="I174" s="68" t="s">
        <v>3422</v>
      </c>
      <c r="J174" s="69" t="s">
        <v>3299</v>
      </c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39.55" hidden="false" customHeight="false" outlineLevel="0" collapsed="false">
      <c r="A175" s="65" t="s">
        <v>3423</v>
      </c>
      <c r="B175" s="65" t="s">
        <v>2707</v>
      </c>
      <c r="C175" s="65" t="s">
        <v>3424</v>
      </c>
      <c r="D175" s="66" t="s">
        <v>53</v>
      </c>
      <c r="E175" s="66" t="s">
        <v>53</v>
      </c>
      <c r="F175" s="66" t="s">
        <v>53</v>
      </c>
      <c r="G175" s="68" t="s">
        <v>3425</v>
      </c>
      <c r="H175" s="68" t="s">
        <v>2987</v>
      </c>
      <c r="I175" s="68" t="s">
        <v>3426</v>
      </c>
      <c r="J175" s="69" t="s">
        <v>3427</v>
      </c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5.75" hidden="false" customHeight="false" outlineLevel="0" collapsed="false">
      <c r="A176" s="65" t="s">
        <v>3428</v>
      </c>
      <c r="B176" s="65" t="s">
        <v>2329</v>
      </c>
      <c r="C176" s="65" t="s">
        <v>3429</v>
      </c>
      <c r="D176" s="66" t="s">
        <v>53</v>
      </c>
      <c r="E176" s="66" t="s">
        <v>53</v>
      </c>
      <c r="F176" s="66" t="s">
        <v>53</v>
      </c>
      <c r="G176" s="67"/>
      <c r="H176" s="68" t="s">
        <v>2150</v>
      </c>
      <c r="I176" s="68" t="s">
        <v>2695</v>
      </c>
      <c r="J176" s="69" t="s">
        <v>3430</v>
      </c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26.85" hidden="false" customHeight="false" outlineLevel="0" collapsed="false">
      <c r="A177" s="65" t="s">
        <v>3431</v>
      </c>
      <c r="B177" s="65" t="s">
        <v>3432</v>
      </c>
      <c r="C177" s="65" t="s">
        <v>3433</v>
      </c>
      <c r="D177" s="66" t="s">
        <v>53</v>
      </c>
      <c r="E177" s="66" t="s">
        <v>53</v>
      </c>
      <c r="F177" s="66" t="s">
        <v>53</v>
      </c>
      <c r="G177" s="68" t="s">
        <v>3434</v>
      </c>
      <c r="H177" s="68" t="s">
        <v>2972</v>
      </c>
      <c r="I177" s="68" t="s">
        <v>2695</v>
      </c>
      <c r="J177" s="69" t="s">
        <v>3435</v>
      </c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26.85" hidden="false" customHeight="false" outlineLevel="0" collapsed="false">
      <c r="A178" s="65" t="s">
        <v>3436</v>
      </c>
      <c r="B178" s="65" t="s">
        <v>2208</v>
      </c>
      <c r="C178" s="65" t="s">
        <v>3437</v>
      </c>
      <c r="D178" s="66" t="s">
        <v>53</v>
      </c>
      <c r="E178" s="66" t="s">
        <v>53</v>
      </c>
      <c r="F178" s="66" t="s">
        <v>53</v>
      </c>
      <c r="G178" s="68" t="s">
        <v>2869</v>
      </c>
      <c r="H178" s="68" t="s">
        <v>2224</v>
      </c>
      <c r="I178" s="68" t="s">
        <v>3438</v>
      </c>
      <c r="J178" s="69" t="s">
        <v>2886</v>
      </c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26.85" hidden="false" customHeight="false" outlineLevel="0" collapsed="false">
      <c r="A179" s="65" t="s">
        <v>3439</v>
      </c>
      <c r="B179" s="65" t="s">
        <v>3440</v>
      </c>
      <c r="C179" s="65" t="s">
        <v>2845</v>
      </c>
      <c r="D179" s="66" t="s">
        <v>53</v>
      </c>
      <c r="E179" s="66" t="s">
        <v>53</v>
      </c>
      <c r="F179" s="66" t="s">
        <v>53</v>
      </c>
      <c r="G179" s="67"/>
      <c r="H179" s="68" t="s">
        <v>2394</v>
      </c>
      <c r="I179" s="68" t="s">
        <v>2834</v>
      </c>
      <c r="J179" s="69" t="s">
        <v>3441</v>
      </c>
      <c r="K179" s="68" t="s">
        <v>2874</v>
      </c>
      <c r="L179" s="69" t="s">
        <v>3152</v>
      </c>
      <c r="M179" s="68" t="s">
        <v>2877</v>
      </c>
      <c r="N179" s="69" t="s">
        <v>2875</v>
      </c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39.55" hidden="false" customHeight="false" outlineLevel="0" collapsed="false">
      <c r="A180" s="65" t="s">
        <v>3442</v>
      </c>
      <c r="B180" s="65" t="s">
        <v>3443</v>
      </c>
      <c r="C180" s="65" t="s">
        <v>2845</v>
      </c>
      <c r="D180" s="66" t="s">
        <v>49</v>
      </c>
      <c r="E180" s="66" t="s">
        <v>53</v>
      </c>
      <c r="F180" s="66" t="s">
        <v>49</v>
      </c>
      <c r="G180" s="67"/>
      <c r="H180" s="68" t="s">
        <v>2450</v>
      </c>
      <c r="I180" s="68" t="s">
        <v>2846</v>
      </c>
      <c r="J180" s="69" t="s">
        <v>3444</v>
      </c>
      <c r="K180" s="68" t="s">
        <v>2865</v>
      </c>
      <c r="L180" s="69" t="s">
        <v>3445</v>
      </c>
      <c r="M180" s="68" t="s">
        <v>2876</v>
      </c>
      <c r="N180" s="69" t="s">
        <v>3023</v>
      </c>
      <c r="O180" s="68" t="s">
        <v>2874</v>
      </c>
      <c r="P180" s="69" t="s">
        <v>3023</v>
      </c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52.2" hidden="false" customHeight="false" outlineLevel="0" collapsed="false">
      <c r="A181" s="65" t="s">
        <v>3446</v>
      </c>
      <c r="B181" s="65" t="s">
        <v>3447</v>
      </c>
      <c r="C181" s="65" t="s">
        <v>2845</v>
      </c>
      <c r="D181" s="66" t="s">
        <v>53</v>
      </c>
      <c r="E181" s="66" t="s">
        <v>53</v>
      </c>
      <c r="F181" s="66" t="s">
        <v>53</v>
      </c>
      <c r="G181" s="67"/>
      <c r="H181" s="68" t="s">
        <v>3448</v>
      </c>
      <c r="I181" s="68" t="s">
        <v>3148</v>
      </c>
      <c r="J181" s="69" t="s">
        <v>3449</v>
      </c>
      <c r="K181" s="68" t="s">
        <v>3450</v>
      </c>
      <c r="L181" s="69" t="s">
        <v>3261</v>
      </c>
      <c r="M181" s="68" t="s">
        <v>3286</v>
      </c>
      <c r="N181" s="69" t="s">
        <v>2881</v>
      </c>
      <c r="O181" s="68" t="s">
        <v>3451</v>
      </c>
      <c r="P181" s="69" t="s">
        <v>3160</v>
      </c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39.55" hidden="false" customHeight="false" outlineLevel="0" collapsed="false">
      <c r="A182" s="65" t="s">
        <v>3452</v>
      </c>
      <c r="B182" s="65" t="s">
        <v>3125</v>
      </c>
      <c r="C182" s="65" t="s">
        <v>3453</v>
      </c>
      <c r="D182" s="66" t="s">
        <v>49</v>
      </c>
      <c r="E182" s="66" t="s">
        <v>53</v>
      </c>
      <c r="F182" s="66" t="s">
        <v>53</v>
      </c>
      <c r="G182" s="68" t="s">
        <v>3454</v>
      </c>
      <c r="H182" s="68" t="s">
        <v>2224</v>
      </c>
      <c r="I182" s="68" t="s">
        <v>3455</v>
      </c>
      <c r="J182" s="69" t="s">
        <v>3456</v>
      </c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26.85" hidden="false" customHeight="false" outlineLevel="0" collapsed="false">
      <c r="A183" s="65" t="s">
        <v>3457</v>
      </c>
      <c r="B183" s="65" t="s">
        <v>3125</v>
      </c>
      <c r="C183" s="65" t="s">
        <v>3126</v>
      </c>
      <c r="D183" s="66" t="s">
        <v>49</v>
      </c>
      <c r="E183" s="66" t="s">
        <v>53</v>
      </c>
      <c r="F183" s="66" t="s">
        <v>53</v>
      </c>
      <c r="G183" s="67"/>
      <c r="H183" s="68" t="s">
        <v>2150</v>
      </c>
      <c r="I183" s="68" t="s">
        <v>2992</v>
      </c>
      <c r="J183" s="69" t="s">
        <v>3128</v>
      </c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39.55" hidden="false" customHeight="false" outlineLevel="0" collapsed="false">
      <c r="A184" s="65" t="s">
        <v>3458</v>
      </c>
      <c r="B184" s="65" t="s">
        <v>3459</v>
      </c>
      <c r="C184" s="65" t="s">
        <v>2845</v>
      </c>
      <c r="D184" s="66" t="s">
        <v>53</v>
      </c>
      <c r="E184" s="66" t="s">
        <v>53</v>
      </c>
      <c r="F184" s="66" t="s">
        <v>53</v>
      </c>
      <c r="G184" s="67"/>
      <c r="H184" s="68" t="s">
        <v>2423</v>
      </c>
      <c r="I184" s="68" t="s">
        <v>2836</v>
      </c>
      <c r="J184" s="69" t="s">
        <v>3016</v>
      </c>
      <c r="K184" s="68" t="s">
        <v>2846</v>
      </c>
      <c r="L184" s="69" t="s">
        <v>3001</v>
      </c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26.85" hidden="false" customHeight="false" outlineLevel="0" collapsed="false">
      <c r="A185" s="65" t="s">
        <v>3460</v>
      </c>
      <c r="B185" s="65" t="s">
        <v>3461</v>
      </c>
      <c r="C185" s="65" t="s">
        <v>3462</v>
      </c>
      <c r="D185" s="66" t="s">
        <v>53</v>
      </c>
      <c r="E185" s="66" t="s">
        <v>53</v>
      </c>
      <c r="F185" s="66" t="s">
        <v>53</v>
      </c>
      <c r="G185" s="68" t="s">
        <v>3463</v>
      </c>
      <c r="H185" s="68" t="s">
        <v>2165</v>
      </c>
      <c r="I185" s="68" t="s">
        <v>3056</v>
      </c>
      <c r="J185" s="69" t="s">
        <v>3072</v>
      </c>
      <c r="K185" s="68" t="s">
        <v>2976</v>
      </c>
      <c r="L185" s="69" t="s">
        <v>3073</v>
      </c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26.85" hidden="false" customHeight="false" outlineLevel="0" collapsed="false">
      <c r="A186" s="65" t="s">
        <v>3464</v>
      </c>
      <c r="B186" s="65" t="s">
        <v>3465</v>
      </c>
      <c r="C186" s="65" t="s">
        <v>2833</v>
      </c>
      <c r="D186" s="66" t="s">
        <v>53</v>
      </c>
      <c r="E186" s="66" t="s">
        <v>53</v>
      </c>
      <c r="F186" s="66" t="s">
        <v>53</v>
      </c>
      <c r="G186" s="68" t="s">
        <v>2869</v>
      </c>
      <c r="H186" s="68" t="s">
        <v>2508</v>
      </c>
      <c r="I186" s="68" t="s">
        <v>2874</v>
      </c>
      <c r="J186" s="69" t="s">
        <v>3154</v>
      </c>
      <c r="K186" s="68" t="s">
        <v>2848</v>
      </c>
      <c r="L186" s="69" t="s">
        <v>3466</v>
      </c>
      <c r="M186" s="68" t="s">
        <v>2865</v>
      </c>
      <c r="N186" s="69" t="s">
        <v>3026</v>
      </c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26.85" hidden="false" customHeight="false" outlineLevel="0" collapsed="false">
      <c r="A187" s="65" t="s">
        <v>3467</v>
      </c>
      <c r="B187" s="65" t="s">
        <v>2274</v>
      </c>
      <c r="C187" s="65" t="s">
        <v>2845</v>
      </c>
      <c r="D187" s="66" t="s">
        <v>53</v>
      </c>
      <c r="E187" s="66" t="s">
        <v>53</v>
      </c>
      <c r="F187" s="66" t="s">
        <v>53</v>
      </c>
      <c r="G187" s="67"/>
      <c r="H187" s="68" t="s">
        <v>2224</v>
      </c>
      <c r="I187" s="68" t="s">
        <v>3272</v>
      </c>
      <c r="J187" s="69" t="s">
        <v>3271</v>
      </c>
      <c r="K187" s="68" t="s">
        <v>2836</v>
      </c>
      <c r="L187" s="69" t="s">
        <v>3271</v>
      </c>
      <c r="M187" s="68" t="s">
        <v>2861</v>
      </c>
      <c r="N187" s="69" t="s">
        <v>3468</v>
      </c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5.75" hidden="false" customHeight="false" outlineLevel="0" collapsed="false">
      <c r="A188" s="65" t="s">
        <v>3469</v>
      </c>
      <c r="B188" s="65" t="s">
        <v>2967</v>
      </c>
      <c r="C188" s="65" t="s">
        <v>3470</v>
      </c>
      <c r="D188" s="66" t="s">
        <v>53</v>
      </c>
      <c r="E188" s="66" t="s">
        <v>53</v>
      </c>
      <c r="F188" s="66" t="s">
        <v>53</v>
      </c>
      <c r="G188" s="68" t="s">
        <v>2869</v>
      </c>
      <c r="H188" s="68" t="s">
        <v>2224</v>
      </c>
      <c r="I188" s="68" t="s">
        <v>3471</v>
      </c>
      <c r="J188" s="69" t="s">
        <v>3116</v>
      </c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26.85" hidden="false" customHeight="false" outlineLevel="0" collapsed="false">
      <c r="A189" s="65" t="s">
        <v>3472</v>
      </c>
      <c r="B189" s="65" t="s">
        <v>2343</v>
      </c>
      <c r="C189" s="65" t="s">
        <v>3473</v>
      </c>
      <c r="D189" s="66" t="s">
        <v>49</v>
      </c>
      <c r="E189" s="66" t="s">
        <v>53</v>
      </c>
      <c r="F189" s="66" t="s">
        <v>49</v>
      </c>
      <c r="G189" s="68" t="s">
        <v>3165</v>
      </c>
      <c r="H189" s="68" t="s">
        <v>2150</v>
      </c>
      <c r="I189" s="68" t="s">
        <v>3047</v>
      </c>
      <c r="J189" s="69" t="s">
        <v>2982</v>
      </c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26.85" hidden="false" customHeight="false" outlineLevel="0" collapsed="false">
      <c r="A190" s="65" t="s">
        <v>3474</v>
      </c>
      <c r="B190" s="65" t="s">
        <v>3475</v>
      </c>
      <c r="C190" s="65" t="s">
        <v>3476</v>
      </c>
      <c r="D190" s="66" t="s">
        <v>53</v>
      </c>
      <c r="E190" s="66" t="s">
        <v>49</v>
      </c>
      <c r="F190" s="66" t="s">
        <v>53</v>
      </c>
      <c r="G190" s="68" t="s">
        <v>3477</v>
      </c>
      <c r="H190" s="68" t="s">
        <v>3478</v>
      </c>
      <c r="I190" s="68" t="s">
        <v>3479</v>
      </c>
      <c r="J190" s="69" t="s">
        <v>3271</v>
      </c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5.75" hidden="false" customHeight="false" outlineLevel="0" collapsed="false">
      <c r="A191" s="65" t="s">
        <v>3480</v>
      </c>
      <c r="B191" s="65" t="s">
        <v>2967</v>
      </c>
      <c r="C191" s="65" t="s">
        <v>3481</v>
      </c>
      <c r="D191" s="66" t="s">
        <v>53</v>
      </c>
      <c r="E191" s="66" t="s">
        <v>53</v>
      </c>
      <c r="F191" s="66" t="s">
        <v>53</v>
      </c>
      <c r="G191" s="67"/>
      <c r="H191" s="68" t="s">
        <v>2150</v>
      </c>
      <c r="I191" s="68" t="s">
        <v>2168</v>
      </c>
      <c r="J191" s="69" t="s">
        <v>2881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52.2" hidden="false" customHeight="false" outlineLevel="0" collapsed="false">
      <c r="A192" s="65" t="s">
        <v>3482</v>
      </c>
      <c r="B192" s="65" t="s">
        <v>3483</v>
      </c>
      <c r="C192" s="65" t="s">
        <v>3484</v>
      </c>
      <c r="D192" s="66" t="s">
        <v>49</v>
      </c>
      <c r="E192" s="66" t="s">
        <v>53</v>
      </c>
      <c r="F192" s="66" t="s">
        <v>49</v>
      </c>
      <c r="G192" s="67"/>
      <c r="H192" s="68" t="s">
        <v>2224</v>
      </c>
      <c r="I192" s="68" t="s">
        <v>3138</v>
      </c>
      <c r="J192" s="69" t="s">
        <v>3139</v>
      </c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52.2" hidden="false" customHeight="false" outlineLevel="0" collapsed="false">
      <c r="A193" s="65" t="s">
        <v>3485</v>
      </c>
      <c r="B193" s="65" t="s">
        <v>3483</v>
      </c>
      <c r="C193" s="65" t="s">
        <v>3486</v>
      </c>
      <c r="D193" s="66" t="s">
        <v>49</v>
      </c>
      <c r="E193" s="66" t="s">
        <v>53</v>
      </c>
      <c r="F193" s="66" t="s">
        <v>49</v>
      </c>
      <c r="G193" s="67"/>
      <c r="H193" s="68" t="s">
        <v>2224</v>
      </c>
      <c r="I193" s="68" t="s">
        <v>3138</v>
      </c>
      <c r="J193" s="69" t="s">
        <v>3487</v>
      </c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39.55" hidden="false" customHeight="false" outlineLevel="0" collapsed="false">
      <c r="A194" s="65" t="s">
        <v>3488</v>
      </c>
      <c r="B194" s="65" t="s">
        <v>3483</v>
      </c>
      <c r="C194" s="65" t="s">
        <v>3489</v>
      </c>
      <c r="D194" s="66" t="s">
        <v>49</v>
      </c>
      <c r="E194" s="66" t="s">
        <v>53</v>
      </c>
      <c r="F194" s="66" t="s">
        <v>49</v>
      </c>
      <c r="G194" s="67"/>
      <c r="H194" s="68" t="s">
        <v>2224</v>
      </c>
      <c r="I194" s="68" t="s">
        <v>3490</v>
      </c>
      <c r="J194" s="69" t="s">
        <v>3491</v>
      </c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39.55" hidden="false" customHeight="false" outlineLevel="0" collapsed="false">
      <c r="A195" s="65" t="s">
        <v>3492</v>
      </c>
      <c r="B195" s="65" t="s">
        <v>2827</v>
      </c>
      <c r="C195" s="65" t="s">
        <v>3493</v>
      </c>
      <c r="D195" s="66" t="s">
        <v>49</v>
      </c>
      <c r="E195" s="66" t="s">
        <v>53</v>
      </c>
      <c r="F195" s="66" t="s">
        <v>49</v>
      </c>
      <c r="G195" s="67"/>
      <c r="H195" s="68" t="s">
        <v>3494</v>
      </c>
      <c r="I195" s="68" t="s">
        <v>2695</v>
      </c>
      <c r="J195" s="69" t="s">
        <v>3495</v>
      </c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5.75" hidden="false" customHeight="false" outlineLevel="0" collapsed="false">
      <c r="A196" s="65" t="s">
        <v>3496</v>
      </c>
      <c r="B196" s="65" t="s">
        <v>3483</v>
      </c>
      <c r="C196" s="65" t="s">
        <v>3497</v>
      </c>
      <c r="D196" s="66" t="s">
        <v>49</v>
      </c>
      <c r="E196" s="66" t="s">
        <v>53</v>
      </c>
      <c r="F196" s="66" t="s">
        <v>49</v>
      </c>
      <c r="G196" s="67"/>
      <c r="H196" s="68" t="s">
        <v>2150</v>
      </c>
      <c r="I196" s="68" t="s">
        <v>2695</v>
      </c>
      <c r="J196" s="69" t="s">
        <v>2982</v>
      </c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5.75" hidden="false" customHeight="false" outlineLevel="0" collapsed="false">
      <c r="A197" s="65" t="s">
        <v>3498</v>
      </c>
      <c r="B197" s="65" t="s">
        <v>3483</v>
      </c>
      <c r="C197" s="65" t="s">
        <v>3499</v>
      </c>
      <c r="D197" s="66" t="s">
        <v>49</v>
      </c>
      <c r="E197" s="66" t="s">
        <v>53</v>
      </c>
      <c r="F197" s="66" t="s">
        <v>49</v>
      </c>
      <c r="G197" s="67"/>
      <c r="H197" s="68" t="s">
        <v>2224</v>
      </c>
      <c r="I197" s="68" t="s">
        <v>3080</v>
      </c>
      <c r="J197" s="69" t="s">
        <v>3500</v>
      </c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39.55" hidden="false" customHeight="false" outlineLevel="0" collapsed="false">
      <c r="A198" s="65" t="s">
        <v>3501</v>
      </c>
      <c r="B198" s="65" t="s">
        <v>2827</v>
      </c>
      <c r="C198" s="65" t="s">
        <v>3502</v>
      </c>
      <c r="D198" s="66" t="s">
        <v>49</v>
      </c>
      <c r="E198" s="66" t="s">
        <v>53</v>
      </c>
      <c r="F198" s="66" t="s">
        <v>49</v>
      </c>
      <c r="G198" s="67"/>
      <c r="H198" s="68" t="s">
        <v>3198</v>
      </c>
      <c r="I198" s="68" t="s">
        <v>2829</v>
      </c>
      <c r="J198" s="69" t="s">
        <v>3005</v>
      </c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39.55" hidden="false" customHeight="false" outlineLevel="0" collapsed="false">
      <c r="A199" s="65" t="s">
        <v>3503</v>
      </c>
      <c r="B199" s="65" t="s">
        <v>2827</v>
      </c>
      <c r="C199" s="65" t="s">
        <v>3504</v>
      </c>
      <c r="D199" s="66" t="s">
        <v>49</v>
      </c>
      <c r="E199" s="66" t="s">
        <v>53</v>
      </c>
      <c r="F199" s="66" t="s">
        <v>49</v>
      </c>
      <c r="G199" s="68" t="s">
        <v>3505</v>
      </c>
      <c r="H199" s="68" t="s">
        <v>2150</v>
      </c>
      <c r="I199" s="68" t="s">
        <v>3015</v>
      </c>
      <c r="J199" s="69" t="s">
        <v>2982</v>
      </c>
      <c r="K199" s="68" t="s">
        <v>2092</v>
      </c>
      <c r="L199" s="69" t="s">
        <v>3033</v>
      </c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26.85" hidden="false" customHeight="false" outlineLevel="0" collapsed="false">
      <c r="A200" s="65" t="s">
        <v>3506</v>
      </c>
      <c r="B200" s="65" t="s">
        <v>2888</v>
      </c>
      <c r="C200" s="65" t="s">
        <v>3507</v>
      </c>
      <c r="D200" s="66" t="s">
        <v>53</v>
      </c>
      <c r="E200" s="66" t="s">
        <v>53</v>
      </c>
      <c r="F200" s="66" t="s">
        <v>53</v>
      </c>
      <c r="G200" s="67"/>
      <c r="H200" s="68" t="s">
        <v>2394</v>
      </c>
      <c r="I200" s="68" t="s">
        <v>3123</v>
      </c>
      <c r="J200" s="69" t="s">
        <v>3508</v>
      </c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26.85" hidden="false" customHeight="false" outlineLevel="0" collapsed="false">
      <c r="A201" s="65" t="s">
        <v>3509</v>
      </c>
      <c r="B201" s="65" t="s">
        <v>2208</v>
      </c>
      <c r="C201" s="65" t="s">
        <v>2963</v>
      </c>
      <c r="D201" s="66" t="s">
        <v>53</v>
      </c>
      <c r="E201" s="66" t="s">
        <v>53</v>
      </c>
      <c r="F201" s="66" t="s">
        <v>53</v>
      </c>
      <c r="G201" s="67"/>
      <c r="H201" s="68" t="s">
        <v>2150</v>
      </c>
      <c r="I201" s="68" t="s">
        <v>2952</v>
      </c>
      <c r="J201" s="69" t="s">
        <v>2855</v>
      </c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26.85" hidden="false" customHeight="false" outlineLevel="0" collapsed="false">
      <c r="A202" s="65" t="s">
        <v>3510</v>
      </c>
      <c r="B202" s="65" t="s">
        <v>2208</v>
      </c>
      <c r="C202" s="65" t="s">
        <v>2950</v>
      </c>
      <c r="D202" s="66" t="s">
        <v>53</v>
      </c>
      <c r="E202" s="66" t="s">
        <v>53</v>
      </c>
      <c r="F202" s="66" t="s">
        <v>53</v>
      </c>
      <c r="G202" s="68" t="s">
        <v>2869</v>
      </c>
      <c r="H202" s="68" t="s">
        <v>2150</v>
      </c>
      <c r="I202" s="68" t="s">
        <v>2952</v>
      </c>
      <c r="J202" s="69" t="s">
        <v>2953</v>
      </c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5.75" hidden="false" customHeight="false" outlineLevel="0" collapsed="false">
      <c r="A203" s="65" t="s">
        <v>3511</v>
      </c>
      <c r="B203" s="65" t="s">
        <v>2678</v>
      </c>
      <c r="C203" s="65" t="s">
        <v>3512</v>
      </c>
      <c r="D203" s="66" t="s">
        <v>49</v>
      </c>
      <c r="E203" s="66" t="s">
        <v>53</v>
      </c>
      <c r="F203" s="66" t="s">
        <v>53</v>
      </c>
      <c r="G203" s="68" t="s">
        <v>3513</v>
      </c>
      <c r="H203" s="68" t="s">
        <v>2224</v>
      </c>
      <c r="I203" s="68" t="s">
        <v>3514</v>
      </c>
      <c r="J203" s="69" t="s">
        <v>3500</v>
      </c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26.85" hidden="false" customHeight="false" outlineLevel="0" collapsed="false">
      <c r="A204" s="65" t="s">
        <v>3515</v>
      </c>
      <c r="B204" s="65" t="s">
        <v>2678</v>
      </c>
      <c r="C204" s="65" t="s">
        <v>3516</v>
      </c>
      <c r="D204" s="66" t="s">
        <v>49</v>
      </c>
      <c r="E204" s="66" t="s">
        <v>53</v>
      </c>
      <c r="F204" s="66" t="s">
        <v>49</v>
      </c>
      <c r="G204" s="68" t="s">
        <v>3517</v>
      </c>
      <c r="H204" s="68" t="s">
        <v>2150</v>
      </c>
      <c r="I204" s="68" t="s">
        <v>3047</v>
      </c>
      <c r="J204" s="69" t="s">
        <v>2982</v>
      </c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26.85" hidden="false" customHeight="false" outlineLevel="0" collapsed="false">
      <c r="A205" s="65" t="s">
        <v>3518</v>
      </c>
      <c r="B205" s="65" t="s">
        <v>2678</v>
      </c>
      <c r="C205" s="65" t="s">
        <v>3519</v>
      </c>
      <c r="D205" s="66" t="s">
        <v>49</v>
      </c>
      <c r="E205" s="66" t="s">
        <v>53</v>
      </c>
      <c r="F205" s="66" t="s">
        <v>49</v>
      </c>
      <c r="G205" s="67"/>
      <c r="H205" s="68" t="s">
        <v>2508</v>
      </c>
      <c r="I205" s="68" t="s">
        <v>2829</v>
      </c>
      <c r="J205" s="69" t="s">
        <v>2830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26.85" hidden="false" customHeight="false" outlineLevel="0" collapsed="false">
      <c r="A206" s="65" t="s">
        <v>3520</v>
      </c>
      <c r="B206" s="65" t="s">
        <v>2678</v>
      </c>
      <c r="C206" s="65" t="s">
        <v>3521</v>
      </c>
      <c r="D206" s="66" t="s">
        <v>49</v>
      </c>
      <c r="E206" s="66" t="s">
        <v>53</v>
      </c>
      <c r="F206" s="66" t="s">
        <v>49</v>
      </c>
      <c r="G206" s="67"/>
      <c r="H206" s="68" t="s">
        <v>2394</v>
      </c>
      <c r="I206" s="68" t="s">
        <v>2829</v>
      </c>
      <c r="J206" s="69" t="s">
        <v>3005</v>
      </c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5.75" hidden="false" customHeight="false" outlineLevel="0" collapsed="false">
      <c r="A207" s="65" t="s">
        <v>3522</v>
      </c>
      <c r="B207" s="65" t="s">
        <v>3523</v>
      </c>
      <c r="C207" s="65" t="s">
        <v>2845</v>
      </c>
      <c r="D207" s="66" t="s">
        <v>53</v>
      </c>
      <c r="E207" s="66" t="s">
        <v>53</v>
      </c>
      <c r="F207" s="66" t="s">
        <v>53</v>
      </c>
      <c r="G207" s="67"/>
      <c r="H207" s="68" t="s">
        <v>2150</v>
      </c>
      <c r="I207" s="68" t="s">
        <v>3145</v>
      </c>
      <c r="J207" s="69" t="s">
        <v>3152</v>
      </c>
      <c r="K207" s="68" t="s">
        <v>3272</v>
      </c>
      <c r="L207" s="69" t="s">
        <v>3152</v>
      </c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5.75" hidden="false" customHeight="false" outlineLevel="0" collapsed="false">
      <c r="A208" s="65" t="s">
        <v>3524</v>
      </c>
      <c r="B208" s="65" t="s">
        <v>3523</v>
      </c>
      <c r="C208" s="65" t="s">
        <v>2845</v>
      </c>
      <c r="D208" s="66" t="s">
        <v>53</v>
      </c>
      <c r="E208" s="66" t="s">
        <v>53</v>
      </c>
      <c r="F208" s="66" t="s">
        <v>53</v>
      </c>
      <c r="G208" s="67"/>
      <c r="H208" s="68" t="s">
        <v>2150</v>
      </c>
      <c r="I208" s="68" t="s">
        <v>3145</v>
      </c>
      <c r="J208" s="69" t="s">
        <v>3023</v>
      </c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26.85" hidden="false" customHeight="false" outlineLevel="0" collapsed="false">
      <c r="A209" s="65" t="s">
        <v>3525</v>
      </c>
      <c r="B209" s="65" t="s">
        <v>3526</v>
      </c>
      <c r="C209" s="65" t="s">
        <v>3527</v>
      </c>
      <c r="D209" s="66" t="s">
        <v>53</v>
      </c>
      <c r="E209" s="66" t="s">
        <v>53</v>
      </c>
      <c r="F209" s="66" t="s">
        <v>53</v>
      </c>
      <c r="G209" s="68" t="s">
        <v>3528</v>
      </c>
      <c r="H209" s="68" t="s">
        <v>2508</v>
      </c>
      <c r="I209" s="68" t="s">
        <v>3101</v>
      </c>
      <c r="J209" s="69" t="s">
        <v>3529</v>
      </c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26.85" hidden="false" customHeight="false" outlineLevel="0" collapsed="false">
      <c r="A210" s="65" t="s">
        <v>3530</v>
      </c>
      <c r="B210" s="65" t="s">
        <v>3531</v>
      </c>
      <c r="C210" s="65" t="s">
        <v>3532</v>
      </c>
      <c r="D210" s="66" t="s">
        <v>53</v>
      </c>
      <c r="E210" s="66" t="s">
        <v>53</v>
      </c>
      <c r="F210" s="66" t="s">
        <v>53</v>
      </c>
      <c r="G210" s="67"/>
      <c r="H210" s="68" t="s">
        <v>2508</v>
      </c>
      <c r="I210" s="68" t="s">
        <v>3101</v>
      </c>
      <c r="J210" s="69" t="s">
        <v>2982</v>
      </c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39.55" hidden="false" customHeight="false" outlineLevel="0" collapsed="false">
      <c r="A211" s="65" t="s">
        <v>3533</v>
      </c>
      <c r="B211" s="65" t="s">
        <v>3534</v>
      </c>
      <c r="C211" s="65" t="s">
        <v>3535</v>
      </c>
      <c r="D211" s="66" t="s">
        <v>49</v>
      </c>
      <c r="E211" s="66" t="s">
        <v>53</v>
      </c>
      <c r="F211" s="66" t="s">
        <v>53</v>
      </c>
      <c r="G211" s="68" t="s">
        <v>3536</v>
      </c>
      <c r="H211" s="68" t="s">
        <v>3198</v>
      </c>
      <c r="I211" s="68" t="s">
        <v>3101</v>
      </c>
      <c r="J211" s="69" t="s">
        <v>3529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26.85" hidden="false" customHeight="false" outlineLevel="0" collapsed="false">
      <c r="A212" s="65" t="s">
        <v>3537</v>
      </c>
      <c r="B212" s="65" t="s">
        <v>3538</v>
      </c>
      <c r="C212" s="65" t="s">
        <v>3539</v>
      </c>
      <c r="D212" s="66" t="s">
        <v>49</v>
      </c>
      <c r="E212" s="66" t="s">
        <v>53</v>
      </c>
      <c r="F212" s="66" t="s">
        <v>53</v>
      </c>
      <c r="G212" s="67"/>
      <c r="H212" s="68" t="s">
        <v>2394</v>
      </c>
      <c r="I212" s="68" t="s">
        <v>3101</v>
      </c>
      <c r="J212" s="69" t="s">
        <v>2982</v>
      </c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5.75" hidden="false" customHeight="false" outlineLevel="0" collapsed="false">
      <c r="A213" s="65" t="s">
        <v>3540</v>
      </c>
      <c r="B213" s="65" t="s">
        <v>2208</v>
      </c>
      <c r="C213" s="65" t="s">
        <v>3541</v>
      </c>
      <c r="D213" s="66" t="s">
        <v>53</v>
      </c>
      <c r="E213" s="66" t="s">
        <v>53</v>
      </c>
      <c r="F213" s="66" t="s">
        <v>53</v>
      </c>
      <c r="G213" s="67"/>
      <c r="H213" s="68" t="s">
        <v>2528</v>
      </c>
      <c r="I213" s="68" t="s">
        <v>2168</v>
      </c>
      <c r="J213" s="69" t="s">
        <v>2866</v>
      </c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39.55" hidden="false" customHeight="false" outlineLevel="0" collapsed="false">
      <c r="A214" s="65" t="s">
        <v>3542</v>
      </c>
      <c r="B214" s="65" t="s">
        <v>2486</v>
      </c>
      <c r="C214" s="65" t="s">
        <v>3543</v>
      </c>
      <c r="D214" s="66" t="s">
        <v>53</v>
      </c>
      <c r="E214" s="66" t="s">
        <v>53</v>
      </c>
      <c r="F214" s="66" t="s">
        <v>53</v>
      </c>
      <c r="G214" s="67"/>
      <c r="H214" s="68" t="s">
        <v>2528</v>
      </c>
      <c r="I214" s="68" t="s">
        <v>3544</v>
      </c>
      <c r="J214" s="69" t="s">
        <v>3545</v>
      </c>
      <c r="K214" s="68" t="s">
        <v>3546</v>
      </c>
      <c r="L214" s="69" t="s">
        <v>3545</v>
      </c>
      <c r="M214" s="68" t="s">
        <v>3547</v>
      </c>
      <c r="N214" s="69" t="s">
        <v>3545</v>
      </c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5.75" hidden="false" customHeight="false" outlineLevel="0" collapsed="false">
      <c r="A215" s="65" t="s">
        <v>3548</v>
      </c>
      <c r="B215" s="65" t="s">
        <v>3549</v>
      </c>
      <c r="C215" s="65" t="s">
        <v>3550</v>
      </c>
      <c r="D215" s="66" t="s">
        <v>53</v>
      </c>
      <c r="E215" s="66" t="s">
        <v>53</v>
      </c>
      <c r="F215" s="66" t="s">
        <v>53</v>
      </c>
      <c r="G215" s="67"/>
      <c r="H215" s="68" t="s">
        <v>2150</v>
      </c>
      <c r="I215" s="68" t="s">
        <v>2870</v>
      </c>
      <c r="J215" s="69" t="s">
        <v>3397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26.85" hidden="false" customHeight="false" outlineLevel="0" collapsed="false">
      <c r="A216" s="65" t="s">
        <v>3551</v>
      </c>
      <c r="B216" s="65" t="s">
        <v>3552</v>
      </c>
      <c r="C216" s="65" t="s">
        <v>2845</v>
      </c>
      <c r="D216" s="66" t="s">
        <v>53</v>
      </c>
      <c r="E216" s="66" t="s">
        <v>53</v>
      </c>
      <c r="F216" s="66" t="s">
        <v>53</v>
      </c>
      <c r="G216" s="67"/>
      <c r="H216" s="68" t="s">
        <v>2394</v>
      </c>
      <c r="I216" s="68" t="s">
        <v>2877</v>
      </c>
      <c r="J216" s="69" t="s">
        <v>3023</v>
      </c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26.85" hidden="false" customHeight="false" outlineLevel="0" collapsed="false">
      <c r="A217" s="65" t="s">
        <v>3553</v>
      </c>
      <c r="B217" s="65" t="s">
        <v>2686</v>
      </c>
      <c r="C217" s="65" t="s">
        <v>3554</v>
      </c>
      <c r="D217" s="66" t="s">
        <v>53</v>
      </c>
      <c r="E217" s="66" t="s">
        <v>53</v>
      </c>
      <c r="F217" s="66" t="s">
        <v>53</v>
      </c>
      <c r="G217" s="67"/>
      <c r="H217" s="68" t="s">
        <v>2224</v>
      </c>
      <c r="I217" s="68" t="s">
        <v>3555</v>
      </c>
      <c r="J217" s="69" t="s">
        <v>3556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26.85" hidden="false" customHeight="false" outlineLevel="0" collapsed="false">
      <c r="A218" s="65" t="s">
        <v>3557</v>
      </c>
      <c r="B218" s="65" t="s">
        <v>3558</v>
      </c>
      <c r="C218" s="65" t="s">
        <v>3559</v>
      </c>
      <c r="D218" s="66" t="s">
        <v>53</v>
      </c>
      <c r="E218" s="66" t="s">
        <v>49</v>
      </c>
      <c r="F218" s="66" t="s">
        <v>53</v>
      </c>
      <c r="G218" s="68" t="s">
        <v>3560</v>
      </c>
      <c r="H218" s="68" t="s">
        <v>2150</v>
      </c>
      <c r="I218" s="68" t="s">
        <v>2695</v>
      </c>
      <c r="J218" s="69" t="s">
        <v>3430</v>
      </c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39.55" hidden="false" customHeight="false" outlineLevel="0" collapsed="false">
      <c r="A219" s="65" t="s">
        <v>3561</v>
      </c>
      <c r="B219" s="65" t="s">
        <v>3562</v>
      </c>
      <c r="C219" s="65" t="s">
        <v>3563</v>
      </c>
      <c r="D219" s="66" t="s">
        <v>53</v>
      </c>
      <c r="E219" s="66" t="s">
        <v>53</v>
      </c>
      <c r="F219" s="66" t="s">
        <v>53</v>
      </c>
      <c r="G219" s="68" t="s">
        <v>3564</v>
      </c>
      <c r="H219" s="68" t="s">
        <v>3055</v>
      </c>
      <c r="I219" s="68" t="s">
        <v>3565</v>
      </c>
      <c r="J219" s="69" t="s">
        <v>3566</v>
      </c>
      <c r="K219" s="68" t="s">
        <v>2976</v>
      </c>
      <c r="L219" s="69" t="s">
        <v>3033</v>
      </c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39.55" hidden="false" customHeight="false" outlineLevel="0" collapsed="false">
      <c r="A220" s="65" t="s">
        <v>3567</v>
      </c>
      <c r="B220" s="65" t="s">
        <v>3568</v>
      </c>
      <c r="C220" s="65" t="s">
        <v>2833</v>
      </c>
      <c r="D220" s="66" t="s">
        <v>53</v>
      </c>
      <c r="E220" s="66" t="s">
        <v>53</v>
      </c>
      <c r="F220" s="66" t="s">
        <v>53</v>
      </c>
      <c r="G220" s="67"/>
      <c r="H220" s="68" t="s">
        <v>2450</v>
      </c>
      <c r="I220" s="68" t="s">
        <v>3148</v>
      </c>
      <c r="J220" s="69" t="s">
        <v>2837</v>
      </c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26.85" hidden="false" customHeight="false" outlineLevel="0" collapsed="false">
      <c r="A221" s="65" t="s">
        <v>3569</v>
      </c>
      <c r="B221" s="65" t="s">
        <v>3568</v>
      </c>
      <c r="C221" s="65" t="s">
        <v>2833</v>
      </c>
      <c r="D221" s="66" t="s">
        <v>53</v>
      </c>
      <c r="E221" s="66" t="s">
        <v>53</v>
      </c>
      <c r="F221" s="66" t="s">
        <v>53</v>
      </c>
      <c r="G221" s="67"/>
      <c r="H221" s="68" t="s">
        <v>2508</v>
      </c>
      <c r="I221" s="68" t="s">
        <v>3148</v>
      </c>
      <c r="J221" s="69" t="s">
        <v>2837</v>
      </c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26.85" hidden="false" customHeight="false" outlineLevel="0" collapsed="false">
      <c r="A222" s="65" t="s">
        <v>3570</v>
      </c>
      <c r="B222" s="65" t="s">
        <v>3568</v>
      </c>
      <c r="C222" s="65" t="s">
        <v>2833</v>
      </c>
      <c r="D222" s="66" t="s">
        <v>53</v>
      </c>
      <c r="E222" s="66" t="s">
        <v>53</v>
      </c>
      <c r="F222" s="66" t="s">
        <v>53</v>
      </c>
      <c r="G222" s="67"/>
      <c r="H222" s="68" t="s">
        <v>2508</v>
      </c>
      <c r="I222" s="68" t="s">
        <v>3148</v>
      </c>
      <c r="J222" s="69" t="s">
        <v>3500</v>
      </c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5.75" hidden="false" customHeight="false" outlineLevel="0" collapsed="false">
      <c r="A223" s="65" t="s">
        <v>3571</v>
      </c>
      <c r="B223" s="65" t="s">
        <v>3568</v>
      </c>
      <c r="C223" s="65" t="s">
        <v>2833</v>
      </c>
      <c r="D223" s="66" t="s">
        <v>49</v>
      </c>
      <c r="E223" s="66" t="s">
        <v>53</v>
      </c>
      <c r="F223" s="66" t="s">
        <v>53</v>
      </c>
      <c r="G223" s="67"/>
      <c r="H223" s="68" t="s">
        <v>2150</v>
      </c>
      <c r="I223" s="68" t="s">
        <v>3148</v>
      </c>
      <c r="J223" s="69" t="s">
        <v>2837</v>
      </c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5.75" hidden="false" customHeight="false" outlineLevel="0" collapsed="false">
      <c r="A224" s="65" t="s">
        <v>3572</v>
      </c>
      <c r="B224" s="65" t="s">
        <v>3568</v>
      </c>
      <c r="C224" s="65" t="s">
        <v>2833</v>
      </c>
      <c r="D224" s="66" t="s">
        <v>49</v>
      </c>
      <c r="E224" s="66" t="s">
        <v>53</v>
      </c>
      <c r="F224" s="66" t="s">
        <v>53</v>
      </c>
      <c r="G224" s="67"/>
      <c r="H224" s="68" t="s">
        <v>2150</v>
      </c>
      <c r="I224" s="68" t="s">
        <v>3148</v>
      </c>
      <c r="J224" s="69" t="s">
        <v>2837</v>
      </c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5.75" hidden="false" customHeight="false" outlineLevel="0" collapsed="false">
      <c r="A225" s="65" t="s">
        <v>3573</v>
      </c>
      <c r="B225" s="65" t="s">
        <v>3568</v>
      </c>
      <c r="C225" s="65" t="s">
        <v>2833</v>
      </c>
      <c r="D225" s="66" t="s">
        <v>49</v>
      </c>
      <c r="E225" s="66" t="s">
        <v>53</v>
      </c>
      <c r="F225" s="66" t="s">
        <v>53</v>
      </c>
      <c r="G225" s="67"/>
      <c r="H225" s="68" t="s">
        <v>2150</v>
      </c>
      <c r="I225" s="68" t="s">
        <v>3148</v>
      </c>
      <c r="J225" s="69" t="s">
        <v>3500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26.85" hidden="false" customHeight="false" outlineLevel="0" collapsed="false">
      <c r="A226" s="65" t="s">
        <v>3574</v>
      </c>
      <c r="B226" s="65" t="s">
        <v>3575</v>
      </c>
      <c r="C226" s="65" t="s">
        <v>3576</v>
      </c>
      <c r="D226" s="66" t="s">
        <v>53</v>
      </c>
      <c r="E226" s="66" t="s">
        <v>53</v>
      </c>
      <c r="F226" s="66" t="s">
        <v>53</v>
      </c>
      <c r="G226" s="67"/>
      <c r="H226" s="68" t="s">
        <v>2394</v>
      </c>
      <c r="I226" s="68" t="s">
        <v>2829</v>
      </c>
      <c r="J226" s="69" t="s">
        <v>2830</v>
      </c>
      <c r="K226" s="68" t="s">
        <v>2125</v>
      </c>
      <c r="L226" s="69" t="s">
        <v>3238</v>
      </c>
      <c r="M226" s="68" t="s">
        <v>2092</v>
      </c>
      <c r="N226" s="69" t="s">
        <v>2875</v>
      </c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5.75" hidden="false" customHeight="false" outlineLevel="0" collapsed="false">
      <c r="A227" s="65" t="s">
        <v>3577</v>
      </c>
      <c r="B227" s="65" t="s">
        <v>2378</v>
      </c>
      <c r="C227" s="65" t="s">
        <v>3578</v>
      </c>
      <c r="D227" s="66" t="s">
        <v>53</v>
      </c>
      <c r="E227" s="66" t="s">
        <v>53</v>
      </c>
      <c r="F227" s="66" t="s">
        <v>53</v>
      </c>
      <c r="G227" s="67"/>
      <c r="H227" s="68" t="s">
        <v>2224</v>
      </c>
      <c r="I227" s="68" t="s">
        <v>2947</v>
      </c>
      <c r="J227" s="69" t="s">
        <v>3579</v>
      </c>
      <c r="K227" s="68" t="s">
        <v>3333</v>
      </c>
      <c r="L227" s="69" t="s">
        <v>2855</v>
      </c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5.75" hidden="false" customHeight="false" outlineLevel="0" collapsed="false">
      <c r="A228" s="65" t="s">
        <v>3580</v>
      </c>
      <c r="B228" s="65" t="s">
        <v>2378</v>
      </c>
      <c r="C228" s="65" t="s">
        <v>3581</v>
      </c>
      <c r="D228" s="66" t="s">
        <v>53</v>
      </c>
      <c r="E228" s="66" t="s">
        <v>53</v>
      </c>
      <c r="F228" s="66" t="s">
        <v>53</v>
      </c>
      <c r="G228" s="68" t="s">
        <v>2869</v>
      </c>
      <c r="H228" s="68" t="s">
        <v>2224</v>
      </c>
      <c r="I228" s="68" t="s">
        <v>2947</v>
      </c>
      <c r="J228" s="69" t="s">
        <v>2860</v>
      </c>
      <c r="K228" s="68" t="s">
        <v>3333</v>
      </c>
      <c r="L228" s="69" t="s">
        <v>2837</v>
      </c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52.2" hidden="false" customHeight="false" outlineLevel="0" collapsed="false">
      <c r="A229" s="65" t="s">
        <v>3582</v>
      </c>
      <c r="B229" s="65" t="s">
        <v>2378</v>
      </c>
      <c r="C229" s="65" t="s">
        <v>3583</v>
      </c>
      <c r="D229" s="66" t="s">
        <v>53</v>
      </c>
      <c r="E229" s="66" t="s">
        <v>53</v>
      </c>
      <c r="F229" s="66" t="s">
        <v>53</v>
      </c>
      <c r="G229" s="68" t="s">
        <v>3584</v>
      </c>
      <c r="H229" s="68" t="s">
        <v>3585</v>
      </c>
      <c r="I229" s="68" t="s">
        <v>2988</v>
      </c>
      <c r="J229" s="69" t="s">
        <v>3579</v>
      </c>
      <c r="K229" s="68" t="s">
        <v>2947</v>
      </c>
      <c r="L229" s="69" t="s">
        <v>3586</v>
      </c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5.75" hidden="false" customHeight="false" outlineLevel="0" collapsed="false">
      <c r="A230" s="65" t="s">
        <v>3587</v>
      </c>
      <c r="B230" s="65" t="s">
        <v>2857</v>
      </c>
      <c r="C230" s="65" t="s">
        <v>2833</v>
      </c>
      <c r="D230" s="66" t="s">
        <v>53</v>
      </c>
      <c r="E230" s="66" t="s">
        <v>49</v>
      </c>
      <c r="F230" s="66" t="s">
        <v>53</v>
      </c>
      <c r="G230" s="68" t="s">
        <v>3588</v>
      </c>
      <c r="H230" s="68" t="s">
        <v>2224</v>
      </c>
      <c r="I230" s="68" t="s">
        <v>2846</v>
      </c>
      <c r="J230" s="69" t="s">
        <v>3309</v>
      </c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26.85" hidden="false" customHeight="false" outlineLevel="0" collapsed="false">
      <c r="A231" s="65" t="s">
        <v>3589</v>
      </c>
      <c r="B231" s="65" t="s">
        <v>2198</v>
      </c>
      <c r="C231" s="65" t="s">
        <v>3590</v>
      </c>
      <c r="D231" s="66" t="s">
        <v>53</v>
      </c>
      <c r="E231" s="66" t="s">
        <v>53</v>
      </c>
      <c r="F231" s="66" t="s">
        <v>53</v>
      </c>
      <c r="G231" s="67"/>
      <c r="H231" s="68" t="s">
        <v>2987</v>
      </c>
      <c r="I231" s="68" t="s">
        <v>3333</v>
      </c>
      <c r="J231" s="69" t="s">
        <v>3001</v>
      </c>
      <c r="K231" s="68" t="s">
        <v>2947</v>
      </c>
      <c r="L231" s="69" t="s">
        <v>2953</v>
      </c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26.85" hidden="false" customHeight="false" outlineLevel="0" collapsed="false">
      <c r="A232" s="65" t="s">
        <v>3591</v>
      </c>
      <c r="B232" s="65" t="s">
        <v>2376</v>
      </c>
      <c r="C232" s="65" t="s">
        <v>3592</v>
      </c>
      <c r="D232" s="66" t="s">
        <v>53</v>
      </c>
      <c r="E232" s="66" t="s">
        <v>53</v>
      </c>
      <c r="F232" s="66" t="s">
        <v>53</v>
      </c>
      <c r="G232" s="68" t="s">
        <v>3593</v>
      </c>
      <c r="H232" s="68" t="s">
        <v>3594</v>
      </c>
      <c r="I232" s="68" t="s">
        <v>3333</v>
      </c>
      <c r="J232" s="69" t="s">
        <v>3595</v>
      </c>
      <c r="K232" s="68" t="s">
        <v>2947</v>
      </c>
      <c r="L232" s="69" t="s">
        <v>3377</v>
      </c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26.85" hidden="false" customHeight="false" outlineLevel="0" collapsed="false">
      <c r="A233" s="65" t="s">
        <v>3596</v>
      </c>
      <c r="B233" s="65" t="s">
        <v>2378</v>
      </c>
      <c r="C233" s="65" t="s">
        <v>3597</v>
      </c>
      <c r="D233" s="66" t="s">
        <v>53</v>
      </c>
      <c r="E233" s="66" t="s">
        <v>49</v>
      </c>
      <c r="F233" s="66" t="s">
        <v>53</v>
      </c>
      <c r="G233" s="68" t="s">
        <v>2869</v>
      </c>
      <c r="H233" s="68" t="s">
        <v>2987</v>
      </c>
      <c r="I233" s="68" t="s">
        <v>3598</v>
      </c>
      <c r="J233" s="69" t="s">
        <v>3116</v>
      </c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5.75" hidden="false" customHeight="false" outlineLevel="0" collapsed="false">
      <c r="A234" s="65" t="s">
        <v>3599</v>
      </c>
      <c r="B234" s="65" t="s">
        <v>3600</v>
      </c>
      <c r="C234" s="65" t="s">
        <v>3601</v>
      </c>
      <c r="D234" s="66" t="s">
        <v>53</v>
      </c>
      <c r="E234" s="66" t="s">
        <v>53</v>
      </c>
      <c r="F234" s="66" t="s">
        <v>53</v>
      </c>
      <c r="G234" s="67"/>
      <c r="H234" s="68" t="s">
        <v>2150</v>
      </c>
      <c r="I234" s="68" t="s">
        <v>3388</v>
      </c>
      <c r="J234" s="69" t="s">
        <v>3556</v>
      </c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26.85" hidden="false" customHeight="false" outlineLevel="0" collapsed="false">
      <c r="A235" s="65" t="s">
        <v>3602</v>
      </c>
      <c r="B235" s="65" t="s">
        <v>3603</v>
      </c>
      <c r="C235" s="65" t="s">
        <v>3604</v>
      </c>
      <c r="D235" s="66" t="s">
        <v>53</v>
      </c>
      <c r="E235" s="66" t="s">
        <v>53</v>
      </c>
      <c r="F235" s="66" t="s">
        <v>53</v>
      </c>
      <c r="G235" s="67"/>
      <c r="H235" s="68" t="s">
        <v>3384</v>
      </c>
      <c r="I235" s="68" t="s">
        <v>3333</v>
      </c>
      <c r="J235" s="69" t="s">
        <v>3595</v>
      </c>
      <c r="K235" s="68" t="s">
        <v>2947</v>
      </c>
      <c r="L235" s="69" t="s">
        <v>3377</v>
      </c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26.85" hidden="false" customHeight="false" outlineLevel="0" collapsed="false">
      <c r="A236" s="65" t="s">
        <v>3605</v>
      </c>
      <c r="B236" s="65" t="s">
        <v>2967</v>
      </c>
      <c r="C236" s="65" t="s">
        <v>3606</v>
      </c>
      <c r="D236" s="66" t="s">
        <v>53</v>
      </c>
      <c r="E236" s="66" t="s">
        <v>49</v>
      </c>
      <c r="F236" s="66" t="s">
        <v>53</v>
      </c>
      <c r="G236" s="67"/>
      <c r="H236" s="68" t="s">
        <v>3607</v>
      </c>
      <c r="I236" s="68" t="s">
        <v>2947</v>
      </c>
      <c r="J236" s="69" t="s">
        <v>3608</v>
      </c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26.85" hidden="false" customHeight="false" outlineLevel="0" collapsed="false">
      <c r="A237" s="65" t="s">
        <v>3609</v>
      </c>
      <c r="B237" s="65" t="s">
        <v>3610</v>
      </c>
      <c r="C237" s="65" t="s">
        <v>2845</v>
      </c>
      <c r="D237" s="66" t="s">
        <v>53</v>
      </c>
      <c r="E237" s="66" t="s">
        <v>53</v>
      </c>
      <c r="F237" s="66" t="s">
        <v>53</v>
      </c>
      <c r="G237" s="67"/>
      <c r="H237" s="68" t="s">
        <v>3611</v>
      </c>
      <c r="I237" s="68" t="s">
        <v>3272</v>
      </c>
      <c r="J237" s="69" t="s">
        <v>2886</v>
      </c>
      <c r="K237" s="68" t="s">
        <v>3145</v>
      </c>
      <c r="L237" s="69" t="s">
        <v>2871</v>
      </c>
      <c r="M237" s="68" t="s">
        <v>2861</v>
      </c>
      <c r="N237" s="69" t="s">
        <v>3271</v>
      </c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5.75" hidden="false" customHeight="false" outlineLevel="0" collapsed="false">
      <c r="A238" s="65" t="s">
        <v>3612</v>
      </c>
      <c r="B238" s="65" t="s">
        <v>3342</v>
      </c>
      <c r="C238" s="65" t="s">
        <v>3613</v>
      </c>
      <c r="D238" s="66" t="s">
        <v>53</v>
      </c>
      <c r="E238" s="66" t="s">
        <v>49</v>
      </c>
      <c r="F238" s="66" t="s">
        <v>53</v>
      </c>
      <c r="G238" s="67"/>
      <c r="H238" s="68" t="s">
        <v>2150</v>
      </c>
      <c r="I238" s="68" t="s">
        <v>2870</v>
      </c>
      <c r="J238" s="69" t="s">
        <v>2835</v>
      </c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52.2" hidden="false" customHeight="false" outlineLevel="0" collapsed="false">
      <c r="A239" s="65" t="s">
        <v>3614</v>
      </c>
      <c r="B239" s="65" t="s">
        <v>2208</v>
      </c>
      <c r="C239" s="65" t="s">
        <v>3615</v>
      </c>
      <c r="D239" s="66" t="s">
        <v>53</v>
      </c>
      <c r="E239" s="66" t="s">
        <v>53</v>
      </c>
      <c r="F239" s="66" t="s">
        <v>53</v>
      </c>
      <c r="G239" s="68" t="s">
        <v>3616</v>
      </c>
      <c r="H239" s="68" t="s">
        <v>2150</v>
      </c>
      <c r="I239" s="68" t="s">
        <v>2870</v>
      </c>
      <c r="J239" s="69" t="s">
        <v>2871</v>
      </c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39.55" hidden="false" customHeight="false" outlineLevel="0" collapsed="false">
      <c r="A240" s="65" t="s">
        <v>3617</v>
      </c>
      <c r="B240" s="65" t="s">
        <v>3618</v>
      </c>
      <c r="C240" s="65" t="s">
        <v>3619</v>
      </c>
      <c r="D240" s="66" t="s">
        <v>53</v>
      </c>
      <c r="E240" s="66" t="s">
        <v>53</v>
      </c>
      <c r="F240" s="66" t="s">
        <v>53</v>
      </c>
      <c r="G240" s="68" t="s">
        <v>3165</v>
      </c>
      <c r="H240" s="68" t="s">
        <v>2224</v>
      </c>
      <c r="I240" s="68" t="s">
        <v>2988</v>
      </c>
      <c r="J240" s="69" t="s">
        <v>3620</v>
      </c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5.75" hidden="false" customHeight="false" outlineLevel="0" collapsed="false">
      <c r="A241" s="65" t="s">
        <v>3621</v>
      </c>
      <c r="B241" s="65" t="s">
        <v>3622</v>
      </c>
      <c r="C241" s="65" t="s">
        <v>2833</v>
      </c>
      <c r="D241" s="66" t="s">
        <v>53</v>
      </c>
      <c r="E241" s="66" t="s">
        <v>53</v>
      </c>
      <c r="F241" s="66" t="s">
        <v>53</v>
      </c>
      <c r="G241" s="67"/>
      <c r="H241" s="68" t="s">
        <v>2224</v>
      </c>
      <c r="I241" s="68" t="s">
        <v>2877</v>
      </c>
      <c r="J241" s="69" t="s">
        <v>2908</v>
      </c>
      <c r="K241" s="68" t="s">
        <v>2876</v>
      </c>
      <c r="L241" s="69" t="s">
        <v>3026</v>
      </c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5.75" hidden="false" customHeight="false" outlineLevel="0" collapsed="false">
      <c r="A242" s="65" t="s">
        <v>3623</v>
      </c>
      <c r="B242" s="65" t="s">
        <v>3624</v>
      </c>
      <c r="C242" s="65" t="s">
        <v>2845</v>
      </c>
      <c r="D242" s="66" t="s">
        <v>53</v>
      </c>
      <c r="E242" s="66" t="s">
        <v>53</v>
      </c>
      <c r="F242" s="66" t="s">
        <v>53</v>
      </c>
      <c r="G242" s="67"/>
      <c r="H242" s="68" t="s">
        <v>2150</v>
      </c>
      <c r="I242" s="68" t="s">
        <v>2846</v>
      </c>
      <c r="J242" s="69" t="s">
        <v>3001</v>
      </c>
      <c r="K242" s="68" t="s">
        <v>2874</v>
      </c>
      <c r="L242" s="69" t="s">
        <v>2837</v>
      </c>
      <c r="M242" s="68" t="s">
        <v>2876</v>
      </c>
      <c r="N242" s="69" t="s">
        <v>2837</v>
      </c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39.55" hidden="false" customHeight="false" outlineLevel="0" collapsed="false">
      <c r="A243" s="65" t="s">
        <v>3625</v>
      </c>
      <c r="B243" s="65" t="s">
        <v>2919</v>
      </c>
      <c r="C243" s="65" t="s">
        <v>3626</v>
      </c>
      <c r="D243" s="66" t="s">
        <v>53</v>
      </c>
      <c r="E243" s="66" t="s">
        <v>53</v>
      </c>
      <c r="F243" s="66" t="s">
        <v>53</v>
      </c>
      <c r="G243" s="68" t="s">
        <v>2869</v>
      </c>
      <c r="H243" s="68" t="s">
        <v>2851</v>
      </c>
      <c r="I243" s="68" t="s">
        <v>2921</v>
      </c>
      <c r="J243" s="69" t="s">
        <v>3627</v>
      </c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26.85" hidden="false" customHeight="false" outlineLevel="0" collapsed="false">
      <c r="A244" s="65" t="s">
        <v>3628</v>
      </c>
      <c r="B244" s="65" t="s">
        <v>3629</v>
      </c>
      <c r="C244" s="65" t="s">
        <v>3630</v>
      </c>
      <c r="D244" s="66" t="s">
        <v>53</v>
      </c>
      <c r="E244" s="66" t="s">
        <v>53</v>
      </c>
      <c r="F244" s="66" t="s">
        <v>53</v>
      </c>
      <c r="G244" s="68" t="s">
        <v>2869</v>
      </c>
      <c r="H244" s="68" t="s">
        <v>2165</v>
      </c>
      <c r="I244" s="68" t="s">
        <v>3032</v>
      </c>
      <c r="J244" s="69" t="s">
        <v>3072</v>
      </c>
      <c r="K244" s="68" t="s">
        <v>2976</v>
      </c>
      <c r="L244" s="69" t="s">
        <v>3073</v>
      </c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26.85" hidden="false" customHeight="false" outlineLevel="0" collapsed="false">
      <c r="A245" s="65" t="s">
        <v>3631</v>
      </c>
      <c r="B245" s="65" t="s">
        <v>2967</v>
      </c>
      <c r="C245" s="65" t="s">
        <v>3632</v>
      </c>
      <c r="D245" s="66" t="s">
        <v>53</v>
      </c>
      <c r="E245" s="66" t="s">
        <v>53</v>
      </c>
      <c r="F245" s="66" t="s">
        <v>53</v>
      </c>
      <c r="G245" s="68" t="s">
        <v>2869</v>
      </c>
      <c r="H245" s="68" t="s">
        <v>2972</v>
      </c>
      <c r="I245" s="68" t="s">
        <v>3633</v>
      </c>
      <c r="J245" s="69" t="s">
        <v>3634</v>
      </c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26.85" hidden="false" customHeight="false" outlineLevel="0" collapsed="false">
      <c r="A246" s="65" t="s">
        <v>3635</v>
      </c>
      <c r="B246" s="65" t="s">
        <v>2391</v>
      </c>
      <c r="C246" s="65" t="s">
        <v>3636</v>
      </c>
      <c r="D246" s="66" t="s">
        <v>53</v>
      </c>
      <c r="E246" s="66" t="s">
        <v>53</v>
      </c>
      <c r="F246" s="66" t="s">
        <v>53</v>
      </c>
      <c r="G246" s="68" t="s">
        <v>3637</v>
      </c>
      <c r="H246" s="68" t="s">
        <v>2508</v>
      </c>
      <c r="I246" s="68" t="s">
        <v>3638</v>
      </c>
      <c r="J246" s="69" t="s">
        <v>3060</v>
      </c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52.2" hidden="false" customHeight="false" outlineLevel="0" collapsed="false">
      <c r="A247" s="65" t="s">
        <v>3639</v>
      </c>
      <c r="B247" s="65" t="s">
        <v>2391</v>
      </c>
      <c r="C247" s="65" t="s">
        <v>3640</v>
      </c>
      <c r="D247" s="66" t="s">
        <v>53</v>
      </c>
      <c r="E247" s="66" t="s">
        <v>53</v>
      </c>
      <c r="F247" s="66" t="s">
        <v>53</v>
      </c>
      <c r="G247" s="68" t="s">
        <v>3641</v>
      </c>
      <c r="H247" s="68" t="s">
        <v>3642</v>
      </c>
      <c r="I247" s="68" t="s">
        <v>3638</v>
      </c>
      <c r="J247" s="69" t="s">
        <v>3643</v>
      </c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52.2" hidden="false" customHeight="false" outlineLevel="0" collapsed="false">
      <c r="A248" s="65" t="s">
        <v>3644</v>
      </c>
      <c r="B248" s="65" t="s">
        <v>2391</v>
      </c>
      <c r="C248" s="65" t="s">
        <v>3645</v>
      </c>
      <c r="D248" s="66" t="s">
        <v>53</v>
      </c>
      <c r="E248" s="66" t="s">
        <v>53</v>
      </c>
      <c r="F248" s="66" t="s">
        <v>53</v>
      </c>
      <c r="G248" s="68" t="s">
        <v>3641</v>
      </c>
      <c r="H248" s="68" t="s">
        <v>3642</v>
      </c>
      <c r="I248" s="68" t="s">
        <v>3638</v>
      </c>
      <c r="J248" s="69" t="s">
        <v>3060</v>
      </c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26.85" hidden="false" customHeight="false" outlineLevel="0" collapsed="false">
      <c r="A249" s="65" t="s">
        <v>3646</v>
      </c>
      <c r="B249" s="65" t="s">
        <v>3125</v>
      </c>
      <c r="C249" s="65" t="s">
        <v>3647</v>
      </c>
      <c r="D249" s="66" t="s">
        <v>53</v>
      </c>
      <c r="E249" s="66" t="s">
        <v>53</v>
      </c>
      <c r="F249" s="66" t="s">
        <v>53</v>
      </c>
      <c r="G249" s="67"/>
      <c r="H249" s="68" t="s">
        <v>3055</v>
      </c>
      <c r="I249" s="68" t="s">
        <v>3034</v>
      </c>
      <c r="J249" s="69" t="s">
        <v>3213</v>
      </c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26.85" hidden="false" customHeight="false" outlineLevel="0" collapsed="false">
      <c r="A250" s="65" t="s">
        <v>3648</v>
      </c>
      <c r="B250" s="65" t="s">
        <v>3649</v>
      </c>
      <c r="C250" s="65" t="s">
        <v>3636</v>
      </c>
      <c r="D250" s="66" t="s">
        <v>53</v>
      </c>
      <c r="E250" s="66" t="s">
        <v>53</v>
      </c>
      <c r="F250" s="66" t="s">
        <v>53</v>
      </c>
      <c r="G250" s="68" t="s">
        <v>2913</v>
      </c>
      <c r="H250" s="68" t="s">
        <v>2987</v>
      </c>
      <c r="I250" s="68" t="s">
        <v>3638</v>
      </c>
      <c r="J250" s="69" t="s">
        <v>3060</v>
      </c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39.55" hidden="false" customHeight="false" outlineLevel="0" collapsed="false">
      <c r="A251" s="65" t="s">
        <v>3650</v>
      </c>
      <c r="B251" s="65" t="s">
        <v>3651</v>
      </c>
      <c r="C251" s="65" t="s">
        <v>3652</v>
      </c>
      <c r="D251" s="66" t="s">
        <v>53</v>
      </c>
      <c r="E251" s="66" t="s">
        <v>53</v>
      </c>
      <c r="F251" s="66" t="s">
        <v>53</v>
      </c>
      <c r="G251" s="68" t="s">
        <v>3653</v>
      </c>
      <c r="H251" s="68" t="s">
        <v>2224</v>
      </c>
      <c r="I251" s="68" t="s">
        <v>3638</v>
      </c>
      <c r="J251" s="69" t="s">
        <v>3060</v>
      </c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39.55" hidden="false" customHeight="false" outlineLevel="0" collapsed="false">
      <c r="A252" s="65" t="s">
        <v>3654</v>
      </c>
      <c r="B252" s="65" t="s">
        <v>3655</v>
      </c>
      <c r="C252" s="65" t="s">
        <v>3652</v>
      </c>
      <c r="D252" s="66" t="s">
        <v>53</v>
      </c>
      <c r="E252" s="66" t="s">
        <v>53</v>
      </c>
      <c r="F252" s="66" t="s">
        <v>53</v>
      </c>
      <c r="G252" s="68" t="s">
        <v>3653</v>
      </c>
      <c r="H252" s="68" t="s">
        <v>2224</v>
      </c>
      <c r="I252" s="68" t="s">
        <v>3638</v>
      </c>
      <c r="J252" s="69" t="s">
        <v>3060</v>
      </c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39.55" hidden="false" customHeight="false" outlineLevel="0" collapsed="false">
      <c r="A253" s="65" t="s">
        <v>3656</v>
      </c>
      <c r="B253" s="65" t="s">
        <v>3655</v>
      </c>
      <c r="C253" s="65" t="s">
        <v>3652</v>
      </c>
      <c r="D253" s="66" t="s">
        <v>53</v>
      </c>
      <c r="E253" s="66" t="s">
        <v>53</v>
      </c>
      <c r="F253" s="66" t="s">
        <v>53</v>
      </c>
      <c r="G253" s="68" t="s">
        <v>3653</v>
      </c>
      <c r="H253" s="68" t="s">
        <v>2224</v>
      </c>
      <c r="I253" s="68" t="s">
        <v>3638</v>
      </c>
      <c r="J253" s="69" t="s">
        <v>3060</v>
      </c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26.85" hidden="false" customHeight="false" outlineLevel="0" collapsed="false">
      <c r="A254" s="65" t="s">
        <v>3657</v>
      </c>
      <c r="B254" s="65" t="s">
        <v>3651</v>
      </c>
      <c r="C254" s="65" t="s">
        <v>3652</v>
      </c>
      <c r="D254" s="66" t="s">
        <v>53</v>
      </c>
      <c r="E254" s="66" t="s">
        <v>53</v>
      </c>
      <c r="F254" s="66" t="s">
        <v>53</v>
      </c>
      <c r="G254" s="68" t="s">
        <v>3658</v>
      </c>
      <c r="H254" s="68" t="s">
        <v>2224</v>
      </c>
      <c r="I254" s="68" t="s">
        <v>3638</v>
      </c>
      <c r="J254" s="69" t="s">
        <v>3060</v>
      </c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26.85" hidden="false" customHeight="false" outlineLevel="0" collapsed="false">
      <c r="A255" s="65" t="s">
        <v>3659</v>
      </c>
      <c r="B255" s="65" t="s">
        <v>3649</v>
      </c>
      <c r="C255" s="65" t="s">
        <v>3636</v>
      </c>
      <c r="D255" s="66" t="s">
        <v>53</v>
      </c>
      <c r="E255" s="66" t="s">
        <v>53</v>
      </c>
      <c r="F255" s="66" t="s">
        <v>53</v>
      </c>
      <c r="G255" s="68" t="s">
        <v>2913</v>
      </c>
      <c r="H255" s="68" t="s">
        <v>2224</v>
      </c>
      <c r="I255" s="68" t="s">
        <v>3638</v>
      </c>
      <c r="J255" s="69" t="s">
        <v>3060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26.85" hidden="false" customHeight="false" outlineLevel="0" collapsed="false">
      <c r="A256" s="65" t="s">
        <v>3660</v>
      </c>
      <c r="B256" s="65" t="s">
        <v>3651</v>
      </c>
      <c r="C256" s="65" t="s">
        <v>3652</v>
      </c>
      <c r="D256" s="66" t="s">
        <v>53</v>
      </c>
      <c r="E256" s="66" t="s">
        <v>53</v>
      </c>
      <c r="F256" s="66" t="s">
        <v>53</v>
      </c>
      <c r="G256" s="68" t="s">
        <v>3658</v>
      </c>
      <c r="H256" s="68" t="s">
        <v>2224</v>
      </c>
      <c r="I256" s="68" t="s">
        <v>3638</v>
      </c>
      <c r="J256" s="69" t="s">
        <v>3060</v>
      </c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26.85" hidden="false" customHeight="false" outlineLevel="0" collapsed="false">
      <c r="A257" s="65" t="s">
        <v>3661</v>
      </c>
      <c r="B257" s="65" t="s">
        <v>3655</v>
      </c>
      <c r="C257" s="65" t="s">
        <v>3652</v>
      </c>
      <c r="D257" s="66" t="s">
        <v>53</v>
      </c>
      <c r="E257" s="66" t="s">
        <v>53</v>
      </c>
      <c r="F257" s="66" t="s">
        <v>53</v>
      </c>
      <c r="G257" s="68" t="s">
        <v>3662</v>
      </c>
      <c r="H257" s="68" t="s">
        <v>2224</v>
      </c>
      <c r="I257" s="68" t="s">
        <v>3638</v>
      </c>
      <c r="J257" s="69" t="s">
        <v>3060</v>
      </c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26.85" hidden="false" customHeight="false" outlineLevel="0" collapsed="false">
      <c r="A258" s="65" t="s">
        <v>3663</v>
      </c>
      <c r="B258" s="65" t="s">
        <v>3655</v>
      </c>
      <c r="C258" s="65" t="s">
        <v>3664</v>
      </c>
      <c r="D258" s="66" t="s">
        <v>53</v>
      </c>
      <c r="E258" s="66" t="s">
        <v>53</v>
      </c>
      <c r="F258" s="66" t="s">
        <v>53</v>
      </c>
      <c r="G258" s="68" t="s">
        <v>3665</v>
      </c>
      <c r="H258" s="68" t="s">
        <v>2224</v>
      </c>
      <c r="I258" s="68" t="s">
        <v>3638</v>
      </c>
      <c r="J258" s="69" t="s">
        <v>3060</v>
      </c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26.85" hidden="false" customHeight="false" outlineLevel="0" collapsed="false">
      <c r="A259" s="65" t="s">
        <v>3666</v>
      </c>
      <c r="B259" s="65" t="s">
        <v>3667</v>
      </c>
      <c r="C259" s="65" t="s">
        <v>3668</v>
      </c>
      <c r="D259" s="66" t="s">
        <v>49</v>
      </c>
      <c r="E259" s="66" t="s">
        <v>49</v>
      </c>
      <c r="F259" s="66" t="s">
        <v>53</v>
      </c>
      <c r="G259" s="68" t="s">
        <v>3669</v>
      </c>
      <c r="H259" s="68" t="s">
        <v>2165</v>
      </c>
      <c r="I259" s="68" t="s">
        <v>2976</v>
      </c>
      <c r="J259" s="69" t="s">
        <v>2980</v>
      </c>
      <c r="K259" s="68" t="s">
        <v>2981</v>
      </c>
      <c r="L259" s="69" t="s">
        <v>2982</v>
      </c>
      <c r="M259" s="68" t="s">
        <v>2983</v>
      </c>
      <c r="N259" s="69" t="s">
        <v>2855</v>
      </c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26.85" hidden="false" customHeight="false" outlineLevel="0" collapsed="false">
      <c r="A260" s="65" t="s">
        <v>3670</v>
      </c>
      <c r="B260" s="65" t="s">
        <v>3671</v>
      </c>
      <c r="C260" s="65" t="s">
        <v>2845</v>
      </c>
      <c r="D260" s="66" t="s">
        <v>53</v>
      </c>
      <c r="E260" s="66" t="s">
        <v>53</v>
      </c>
      <c r="F260" s="66" t="s">
        <v>53</v>
      </c>
      <c r="G260" s="67"/>
      <c r="H260" s="68" t="s">
        <v>3672</v>
      </c>
      <c r="I260" s="68" t="s">
        <v>2877</v>
      </c>
      <c r="J260" s="69" t="s">
        <v>2878</v>
      </c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26.85" hidden="false" customHeight="false" outlineLevel="0" collapsed="false">
      <c r="A261" s="65" t="s">
        <v>3670</v>
      </c>
      <c r="B261" s="65" t="s">
        <v>3673</v>
      </c>
      <c r="C261" s="65" t="s">
        <v>2833</v>
      </c>
      <c r="D261" s="66" t="s">
        <v>53</v>
      </c>
      <c r="E261" s="66" t="s">
        <v>53</v>
      </c>
      <c r="F261" s="66" t="s">
        <v>53</v>
      </c>
      <c r="G261" s="67"/>
      <c r="H261" s="68" t="s">
        <v>2508</v>
      </c>
      <c r="I261" s="68" t="s">
        <v>2877</v>
      </c>
      <c r="J261" s="69" t="s">
        <v>2878</v>
      </c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26.85" hidden="false" customHeight="false" outlineLevel="0" collapsed="false">
      <c r="A262" s="65" t="s">
        <v>3674</v>
      </c>
      <c r="B262" s="65" t="s">
        <v>3246</v>
      </c>
      <c r="C262" s="65" t="s">
        <v>3675</v>
      </c>
      <c r="D262" s="66" t="s">
        <v>53</v>
      </c>
      <c r="E262" s="66" t="s">
        <v>53</v>
      </c>
      <c r="F262" s="66" t="s">
        <v>53</v>
      </c>
      <c r="G262" s="68" t="s">
        <v>2913</v>
      </c>
      <c r="H262" s="68" t="s">
        <v>2972</v>
      </c>
      <c r="I262" s="68" t="s">
        <v>2092</v>
      </c>
      <c r="J262" s="69" t="s">
        <v>3152</v>
      </c>
      <c r="K262" s="68" t="s">
        <v>3015</v>
      </c>
      <c r="L262" s="69" t="s">
        <v>3676</v>
      </c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5.75" hidden="false" customHeight="false" outlineLevel="0" collapsed="false">
      <c r="A263" s="65" t="s">
        <v>3677</v>
      </c>
      <c r="B263" s="65" t="s">
        <v>3097</v>
      </c>
      <c r="C263" s="65" t="s">
        <v>3678</v>
      </c>
      <c r="D263" s="66" t="s">
        <v>53</v>
      </c>
      <c r="E263" s="66" t="s">
        <v>53</v>
      </c>
      <c r="F263" s="66" t="s">
        <v>53</v>
      </c>
      <c r="G263" s="67"/>
      <c r="H263" s="68" t="s">
        <v>2150</v>
      </c>
      <c r="I263" s="68" t="s">
        <v>2092</v>
      </c>
      <c r="J263" s="69" t="s">
        <v>2908</v>
      </c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5.75" hidden="false" customHeight="false" outlineLevel="0" collapsed="false">
      <c r="A264" s="65" t="s">
        <v>3679</v>
      </c>
      <c r="B264" s="65" t="s">
        <v>3097</v>
      </c>
      <c r="C264" s="65" t="s">
        <v>3680</v>
      </c>
      <c r="D264" s="66" t="s">
        <v>53</v>
      </c>
      <c r="E264" s="66" t="s">
        <v>53</v>
      </c>
      <c r="F264" s="66" t="s">
        <v>53</v>
      </c>
      <c r="G264" s="67"/>
      <c r="H264" s="68" t="s">
        <v>2150</v>
      </c>
      <c r="I264" s="68" t="s">
        <v>2092</v>
      </c>
      <c r="J264" s="69" t="s">
        <v>2837</v>
      </c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5.75" hidden="false" customHeight="false" outlineLevel="0" collapsed="false">
      <c r="A265" s="65" t="s">
        <v>3681</v>
      </c>
      <c r="B265" s="65" t="s">
        <v>3097</v>
      </c>
      <c r="C265" s="65" t="s">
        <v>3678</v>
      </c>
      <c r="D265" s="66" t="s">
        <v>49</v>
      </c>
      <c r="E265" s="66" t="s">
        <v>53</v>
      </c>
      <c r="F265" s="66" t="s">
        <v>49</v>
      </c>
      <c r="G265" s="68" t="s">
        <v>2996</v>
      </c>
      <c r="H265" s="68" t="s">
        <v>2150</v>
      </c>
      <c r="I265" s="68" t="s">
        <v>2092</v>
      </c>
      <c r="J265" s="69" t="s">
        <v>2908</v>
      </c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5.75" hidden="false" customHeight="false" outlineLevel="0" collapsed="false">
      <c r="A266" s="65" t="s">
        <v>3682</v>
      </c>
      <c r="B266" s="65" t="s">
        <v>3097</v>
      </c>
      <c r="C266" s="65" t="s">
        <v>3680</v>
      </c>
      <c r="D266" s="66" t="s">
        <v>53</v>
      </c>
      <c r="E266" s="66" t="s">
        <v>53</v>
      </c>
      <c r="F266" s="66" t="s">
        <v>53</v>
      </c>
      <c r="G266" s="67"/>
      <c r="H266" s="68" t="s">
        <v>2150</v>
      </c>
      <c r="I266" s="68" t="s">
        <v>2092</v>
      </c>
      <c r="J266" s="69" t="s">
        <v>2837</v>
      </c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26.85" hidden="false" customHeight="false" outlineLevel="0" collapsed="false">
      <c r="A267" s="65" t="s">
        <v>3683</v>
      </c>
      <c r="B267" s="65" t="s">
        <v>2724</v>
      </c>
      <c r="C267" s="65" t="s">
        <v>3684</v>
      </c>
      <c r="D267" s="66" t="s">
        <v>53</v>
      </c>
      <c r="E267" s="66" t="s">
        <v>53</v>
      </c>
      <c r="F267" s="66" t="s">
        <v>53</v>
      </c>
      <c r="G267" s="68" t="s">
        <v>3685</v>
      </c>
      <c r="H267" s="68" t="s">
        <v>2150</v>
      </c>
      <c r="I267" s="68" t="s">
        <v>2125</v>
      </c>
      <c r="J267" s="69" t="s">
        <v>3000</v>
      </c>
      <c r="K267" s="68" t="s">
        <v>2092</v>
      </c>
      <c r="L267" s="69" t="s">
        <v>2899</v>
      </c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26.85" hidden="false" customHeight="false" outlineLevel="0" collapsed="false">
      <c r="A268" s="65" t="s">
        <v>3686</v>
      </c>
      <c r="B268" s="65" t="s">
        <v>2329</v>
      </c>
      <c r="C268" s="65" t="s">
        <v>3687</v>
      </c>
      <c r="D268" s="66" t="s">
        <v>53</v>
      </c>
      <c r="E268" s="66" t="s">
        <v>53</v>
      </c>
      <c r="F268" s="66" t="s">
        <v>53</v>
      </c>
      <c r="G268" s="68" t="s">
        <v>3688</v>
      </c>
      <c r="H268" s="68" t="s">
        <v>2224</v>
      </c>
      <c r="I268" s="68" t="s">
        <v>3689</v>
      </c>
      <c r="J268" s="69" t="s">
        <v>3690</v>
      </c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39.55" hidden="false" customHeight="false" outlineLevel="0" collapsed="false">
      <c r="A269" s="65" t="s">
        <v>3691</v>
      </c>
      <c r="B269" s="65" t="s">
        <v>2329</v>
      </c>
      <c r="C269" s="65" t="s">
        <v>3692</v>
      </c>
      <c r="D269" s="66" t="s">
        <v>53</v>
      </c>
      <c r="E269" s="66" t="s">
        <v>53</v>
      </c>
      <c r="F269" s="66" t="s">
        <v>53</v>
      </c>
      <c r="G269" s="68" t="s">
        <v>3165</v>
      </c>
      <c r="H269" s="68" t="s">
        <v>2224</v>
      </c>
      <c r="I269" s="68" t="s">
        <v>2988</v>
      </c>
      <c r="J269" s="69" t="s">
        <v>3254</v>
      </c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39.55" hidden="false" customHeight="false" outlineLevel="0" collapsed="false">
      <c r="A270" s="65" t="s">
        <v>3693</v>
      </c>
      <c r="B270" s="65" t="s">
        <v>2403</v>
      </c>
      <c r="C270" s="65" t="s">
        <v>3694</v>
      </c>
      <c r="D270" s="66" t="s">
        <v>53</v>
      </c>
      <c r="E270" s="66" t="s">
        <v>53</v>
      </c>
      <c r="F270" s="66" t="s">
        <v>53</v>
      </c>
      <c r="G270" s="68" t="s">
        <v>3695</v>
      </c>
      <c r="H270" s="68" t="s">
        <v>2450</v>
      </c>
      <c r="I270" s="68" t="s">
        <v>3101</v>
      </c>
      <c r="J270" s="69" t="s">
        <v>2830</v>
      </c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26.85" hidden="false" customHeight="false" outlineLevel="0" collapsed="false">
      <c r="A271" s="65" t="s">
        <v>3696</v>
      </c>
      <c r="B271" s="65" t="s">
        <v>3697</v>
      </c>
      <c r="C271" s="65" t="s">
        <v>3698</v>
      </c>
      <c r="D271" s="66" t="s">
        <v>53</v>
      </c>
      <c r="E271" s="66" t="s">
        <v>53</v>
      </c>
      <c r="F271" s="66" t="s">
        <v>53</v>
      </c>
      <c r="G271" s="68" t="s">
        <v>3699</v>
      </c>
      <c r="H271" s="68" t="s">
        <v>3055</v>
      </c>
      <c r="I271" s="68" t="s">
        <v>3056</v>
      </c>
      <c r="J271" s="69" t="s">
        <v>3700</v>
      </c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5.75" hidden="false" customHeight="false" outlineLevel="0" collapsed="false">
      <c r="A272" s="65" t="s">
        <v>3701</v>
      </c>
      <c r="B272" s="65" t="s">
        <v>3702</v>
      </c>
      <c r="C272" s="65" t="s">
        <v>2845</v>
      </c>
      <c r="D272" s="66" t="s">
        <v>53</v>
      </c>
      <c r="E272" s="66" t="s">
        <v>53</v>
      </c>
      <c r="F272" s="66" t="s">
        <v>53</v>
      </c>
      <c r="G272" s="68" t="s">
        <v>2869</v>
      </c>
      <c r="H272" s="68" t="s">
        <v>2175</v>
      </c>
      <c r="I272" s="68" t="s">
        <v>3703</v>
      </c>
      <c r="J272" s="69" t="s">
        <v>3468</v>
      </c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26.85" hidden="false" customHeight="false" outlineLevel="0" collapsed="false">
      <c r="A273" s="65" t="s">
        <v>3704</v>
      </c>
      <c r="B273" s="65" t="s">
        <v>2329</v>
      </c>
      <c r="C273" s="65" t="s">
        <v>3705</v>
      </c>
      <c r="D273" s="66" t="s">
        <v>53</v>
      </c>
      <c r="E273" s="66" t="s">
        <v>53</v>
      </c>
      <c r="F273" s="66" t="s">
        <v>53</v>
      </c>
      <c r="G273" s="68" t="s">
        <v>3706</v>
      </c>
      <c r="H273" s="67"/>
      <c r="I273" s="68" t="s">
        <v>2125</v>
      </c>
      <c r="J273" s="69" t="s">
        <v>3224</v>
      </c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39.55" hidden="false" customHeight="false" outlineLevel="0" collapsed="false">
      <c r="A274" s="65" t="s">
        <v>3707</v>
      </c>
      <c r="B274" s="65" t="s">
        <v>2736</v>
      </c>
      <c r="C274" s="65" t="s">
        <v>3708</v>
      </c>
      <c r="D274" s="66" t="s">
        <v>53</v>
      </c>
      <c r="E274" s="66" t="s">
        <v>53</v>
      </c>
      <c r="F274" s="66" t="s">
        <v>53</v>
      </c>
      <c r="G274" s="68" t="s">
        <v>3709</v>
      </c>
      <c r="H274" s="68" t="s">
        <v>2224</v>
      </c>
      <c r="I274" s="68" t="s">
        <v>2988</v>
      </c>
      <c r="J274" s="69" t="s">
        <v>2989</v>
      </c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39.55" hidden="false" customHeight="false" outlineLevel="0" collapsed="false">
      <c r="A275" s="65" t="s">
        <v>3710</v>
      </c>
      <c r="B275" s="65" t="s">
        <v>3711</v>
      </c>
      <c r="C275" s="65" t="s">
        <v>3712</v>
      </c>
      <c r="D275" s="66" t="s">
        <v>53</v>
      </c>
      <c r="E275" s="66" t="s">
        <v>49</v>
      </c>
      <c r="F275" s="66" t="s">
        <v>53</v>
      </c>
      <c r="G275" s="68" t="s">
        <v>3165</v>
      </c>
      <c r="H275" s="68" t="s">
        <v>2224</v>
      </c>
      <c r="I275" s="68" t="s">
        <v>2988</v>
      </c>
      <c r="J275" s="69" t="s">
        <v>3690</v>
      </c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26.85" hidden="false" customHeight="false" outlineLevel="0" collapsed="false">
      <c r="A276" s="65" t="s">
        <v>3713</v>
      </c>
      <c r="B276" s="65" t="s">
        <v>3714</v>
      </c>
      <c r="C276" s="65" t="s">
        <v>3715</v>
      </c>
      <c r="D276" s="66" t="s">
        <v>53</v>
      </c>
      <c r="E276" s="66" t="s">
        <v>53</v>
      </c>
      <c r="F276" s="66" t="s">
        <v>53</v>
      </c>
      <c r="G276" s="67"/>
      <c r="H276" s="68" t="s">
        <v>2165</v>
      </c>
      <c r="I276" s="68" t="s">
        <v>2976</v>
      </c>
      <c r="J276" s="69" t="s">
        <v>2980</v>
      </c>
      <c r="K276" s="68" t="s">
        <v>2981</v>
      </c>
      <c r="L276" s="69" t="s">
        <v>2982</v>
      </c>
      <c r="M276" s="68" t="s">
        <v>2983</v>
      </c>
      <c r="N276" s="69" t="s">
        <v>2855</v>
      </c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39.55" hidden="false" customHeight="false" outlineLevel="0" collapsed="false">
      <c r="A277" s="65" t="s">
        <v>3716</v>
      </c>
      <c r="B277" s="65" t="s">
        <v>2857</v>
      </c>
      <c r="C277" s="65" t="s">
        <v>2845</v>
      </c>
      <c r="D277" s="66" t="s">
        <v>53</v>
      </c>
      <c r="E277" s="66" t="s">
        <v>49</v>
      </c>
      <c r="F277" s="66" t="s">
        <v>53</v>
      </c>
      <c r="G277" s="67"/>
      <c r="H277" s="68" t="s">
        <v>3717</v>
      </c>
      <c r="I277" s="68" t="s">
        <v>2846</v>
      </c>
      <c r="J277" s="69" t="s">
        <v>2934</v>
      </c>
      <c r="K277" s="68" t="s">
        <v>3145</v>
      </c>
      <c r="L277" s="69" t="s">
        <v>2899</v>
      </c>
      <c r="M277" s="68" t="s">
        <v>2861</v>
      </c>
      <c r="N277" s="69" t="s">
        <v>3213</v>
      </c>
      <c r="O277" s="68" t="s">
        <v>2876</v>
      </c>
      <c r="P277" s="69" t="s">
        <v>2855</v>
      </c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26.85" hidden="false" customHeight="false" outlineLevel="0" collapsed="false">
      <c r="A278" s="65" t="s">
        <v>3718</v>
      </c>
      <c r="B278" s="65" t="s">
        <v>3719</v>
      </c>
      <c r="C278" s="65" t="s">
        <v>3720</v>
      </c>
      <c r="D278" s="66" t="s">
        <v>53</v>
      </c>
      <c r="E278" s="66" t="s">
        <v>53</v>
      </c>
      <c r="F278" s="66" t="s">
        <v>53</v>
      </c>
      <c r="G278" s="67"/>
      <c r="H278" s="68" t="s">
        <v>2224</v>
      </c>
      <c r="I278" s="68" t="s">
        <v>3019</v>
      </c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5.75" hidden="false" customHeight="false" outlineLevel="0" collapsed="false">
      <c r="A279" s="65" t="s">
        <v>3721</v>
      </c>
      <c r="B279" s="65" t="s">
        <v>3722</v>
      </c>
      <c r="C279" s="65" t="s">
        <v>2845</v>
      </c>
      <c r="D279" s="66" t="s">
        <v>53</v>
      </c>
      <c r="E279" s="66" t="s">
        <v>53</v>
      </c>
      <c r="F279" s="66" t="s">
        <v>53</v>
      </c>
      <c r="G279" s="67"/>
      <c r="H279" s="68" t="s">
        <v>2987</v>
      </c>
      <c r="I279" s="68" t="s">
        <v>2876</v>
      </c>
      <c r="J279" s="69" t="s">
        <v>2982</v>
      </c>
      <c r="K279" s="68" t="s">
        <v>2848</v>
      </c>
      <c r="L279" s="69" t="s">
        <v>2982</v>
      </c>
      <c r="M279" s="68" t="s">
        <v>3148</v>
      </c>
      <c r="N279" s="69" t="s">
        <v>2881</v>
      </c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26.85" hidden="false" customHeight="false" outlineLevel="0" collapsed="false">
      <c r="A280" s="65" t="s">
        <v>3723</v>
      </c>
      <c r="B280" s="65" t="s">
        <v>3724</v>
      </c>
      <c r="C280" s="65" t="s">
        <v>3725</v>
      </c>
      <c r="D280" s="66" t="s">
        <v>53</v>
      </c>
      <c r="E280" s="66" t="s">
        <v>53</v>
      </c>
      <c r="F280" s="66" t="s">
        <v>53</v>
      </c>
      <c r="G280" s="68" t="s">
        <v>3726</v>
      </c>
      <c r="H280" s="68" t="s">
        <v>2224</v>
      </c>
      <c r="I280" s="68" t="s">
        <v>3171</v>
      </c>
      <c r="J280" s="69" t="s">
        <v>3172</v>
      </c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5.75" hidden="false" customHeight="false" outlineLevel="0" collapsed="false">
      <c r="A281" s="65" t="s">
        <v>3727</v>
      </c>
      <c r="B281" s="65" t="s">
        <v>2857</v>
      </c>
      <c r="C281" s="65" t="s">
        <v>2833</v>
      </c>
      <c r="D281" s="66" t="s">
        <v>53</v>
      </c>
      <c r="E281" s="66" t="s">
        <v>49</v>
      </c>
      <c r="F281" s="66" t="s">
        <v>53</v>
      </c>
      <c r="G281" s="68" t="s">
        <v>3728</v>
      </c>
      <c r="H281" s="68" t="s">
        <v>2150</v>
      </c>
      <c r="I281" s="68" t="s">
        <v>2848</v>
      </c>
      <c r="J281" s="69" t="s">
        <v>2842</v>
      </c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26.85" hidden="false" customHeight="false" outlineLevel="0" collapsed="false">
      <c r="A282" s="65" t="s">
        <v>3729</v>
      </c>
      <c r="B282" s="65" t="s">
        <v>3301</v>
      </c>
      <c r="C282" s="65" t="s">
        <v>2845</v>
      </c>
      <c r="D282" s="66" t="s">
        <v>53</v>
      </c>
      <c r="E282" s="66" t="s">
        <v>53</v>
      </c>
      <c r="F282" s="66" t="s">
        <v>53</v>
      </c>
      <c r="G282" s="67"/>
      <c r="H282" s="68" t="s">
        <v>2394</v>
      </c>
      <c r="I282" s="68" t="s">
        <v>2854</v>
      </c>
      <c r="J282" s="69" t="s">
        <v>3397</v>
      </c>
      <c r="K282" s="68" t="s">
        <v>2834</v>
      </c>
      <c r="L282" s="69" t="s">
        <v>2835</v>
      </c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26.85" hidden="false" customHeight="false" outlineLevel="0" collapsed="false">
      <c r="A283" s="65" t="s">
        <v>3730</v>
      </c>
      <c r="B283" s="65" t="s">
        <v>2967</v>
      </c>
      <c r="C283" s="65" t="s">
        <v>3731</v>
      </c>
      <c r="D283" s="66" t="s">
        <v>53</v>
      </c>
      <c r="E283" s="66" t="s">
        <v>53</v>
      </c>
      <c r="F283" s="66" t="s">
        <v>53</v>
      </c>
      <c r="G283" s="67"/>
      <c r="H283" s="68" t="s">
        <v>2224</v>
      </c>
      <c r="I283" s="68" t="s">
        <v>3732</v>
      </c>
      <c r="J283" s="69" t="s">
        <v>3733</v>
      </c>
      <c r="K283" s="68" t="s">
        <v>3734</v>
      </c>
      <c r="L283" s="69" t="s">
        <v>3735</v>
      </c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26.85" hidden="false" customHeight="false" outlineLevel="0" collapsed="false">
      <c r="A284" s="65" t="s">
        <v>3736</v>
      </c>
      <c r="B284" s="65" t="s">
        <v>2967</v>
      </c>
      <c r="C284" s="65" t="s">
        <v>3737</v>
      </c>
      <c r="D284" s="66" t="s">
        <v>53</v>
      </c>
      <c r="E284" s="66" t="s">
        <v>53</v>
      </c>
      <c r="F284" s="66" t="s">
        <v>53</v>
      </c>
      <c r="G284" s="67"/>
      <c r="H284" s="68" t="s">
        <v>2224</v>
      </c>
      <c r="I284" s="68" t="s">
        <v>3732</v>
      </c>
      <c r="J284" s="69" t="s">
        <v>3733</v>
      </c>
      <c r="K284" s="68" t="s">
        <v>3734</v>
      </c>
      <c r="L284" s="69" t="s">
        <v>3735</v>
      </c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90.25" hidden="false" customHeight="false" outlineLevel="0" collapsed="false">
      <c r="A285" s="65" t="s">
        <v>3738</v>
      </c>
      <c r="B285" s="65" t="s">
        <v>2967</v>
      </c>
      <c r="C285" s="65" t="s">
        <v>3739</v>
      </c>
      <c r="D285" s="66" t="s">
        <v>53</v>
      </c>
      <c r="E285" s="66" t="s">
        <v>53</v>
      </c>
      <c r="F285" s="66" t="s">
        <v>53</v>
      </c>
      <c r="G285" s="68" t="s">
        <v>3740</v>
      </c>
      <c r="H285" s="68" t="s">
        <v>2224</v>
      </c>
      <c r="I285" s="68" t="s">
        <v>3732</v>
      </c>
      <c r="J285" s="69" t="s">
        <v>3733</v>
      </c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5.75" hidden="false" customHeight="false" outlineLevel="0" collapsed="false">
      <c r="A286" s="65" t="s">
        <v>3741</v>
      </c>
      <c r="B286" s="65" t="s">
        <v>3742</v>
      </c>
      <c r="C286" s="65" t="s">
        <v>3743</v>
      </c>
      <c r="D286" s="66" t="s">
        <v>53</v>
      </c>
      <c r="E286" s="66" t="s">
        <v>53</v>
      </c>
      <c r="F286" s="66" t="s">
        <v>53</v>
      </c>
      <c r="G286" s="67"/>
      <c r="H286" s="68" t="s">
        <v>2224</v>
      </c>
      <c r="I286" s="68" t="s">
        <v>2281</v>
      </c>
      <c r="J286" s="69" t="s">
        <v>3199</v>
      </c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26.85" hidden="false" customHeight="false" outlineLevel="0" collapsed="false">
      <c r="A287" s="65" t="s">
        <v>3744</v>
      </c>
      <c r="B287" s="65" t="s">
        <v>3742</v>
      </c>
      <c r="C287" s="65" t="s">
        <v>3745</v>
      </c>
      <c r="D287" s="66" t="s">
        <v>53</v>
      </c>
      <c r="E287" s="66" t="s">
        <v>53</v>
      </c>
      <c r="F287" s="66" t="s">
        <v>53</v>
      </c>
      <c r="G287" s="67"/>
      <c r="H287" s="68" t="s">
        <v>2394</v>
      </c>
      <c r="I287" s="68" t="s">
        <v>2281</v>
      </c>
      <c r="J287" s="69" t="s">
        <v>3153</v>
      </c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26.85" hidden="false" customHeight="false" outlineLevel="0" collapsed="false">
      <c r="A288" s="65" t="s">
        <v>3746</v>
      </c>
      <c r="B288" s="65" t="s">
        <v>3742</v>
      </c>
      <c r="C288" s="65" t="s">
        <v>3747</v>
      </c>
      <c r="D288" s="66" t="s">
        <v>53</v>
      </c>
      <c r="E288" s="66" t="s">
        <v>53</v>
      </c>
      <c r="F288" s="66" t="s">
        <v>53</v>
      </c>
      <c r="G288" s="67"/>
      <c r="H288" s="68" t="s">
        <v>2150</v>
      </c>
      <c r="I288" s="68" t="s">
        <v>3047</v>
      </c>
      <c r="J288" s="69" t="s">
        <v>3748</v>
      </c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26.85" hidden="false" customHeight="false" outlineLevel="0" collapsed="false">
      <c r="A289" s="65" t="s">
        <v>3749</v>
      </c>
      <c r="B289" s="65" t="s">
        <v>3742</v>
      </c>
      <c r="C289" s="65" t="s">
        <v>3750</v>
      </c>
      <c r="D289" s="66" t="s">
        <v>53</v>
      </c>
      <c r="E289" s="66" t="s">
        <v>53</v>
      </c>
      <c r="F289" s="66" t="s">
        <v>53</v>
      </c>
      <c r="G289" s="67"/>
      <c r="H289" s="68" t="s">
        <v>2150</v>
      </c>
      <c r="I289" s="68" t="s">
        <v>3047</v>
      </c>
      <c r="J289" s="69" t="s">
        <v>2855</v>
      </c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39.55" hidden="false" customHeight="false" outlineLevel="0" collapsed="false">
      <c r="A290" s="65" t="s">
        <v>3751</v>
      </c>
      <c r="B290" s="65" t="s">
        <v>3742</v>
      </c>
      <c r="C290" s="65" t="s">
        <v>3752</v>
      </c>
      <c r="D290" s="66" t="s">
        <v>53</v>
      </c>
      <c r="E290" s="66" t="s">
        <v>53</v>
      </c>
      <c r="F290" s="66" t="s">
        <v>53</v>
      </c>
      <c r="G290" s="67"/>
      <c r="H290" s="68" t="s">
        <v>3753</v>
      </c>
      <c r="I290" s="68" t="s">
        <v>2829</v>
      </c>
      <c r="J290" s="69" t="s">
        <v>2830</v>
      </c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26.85" hidden="false" customHeight="false" outlineLevel="0" collapsed="false">
      <c r="A291" s="65" t="s">
        <v>3754</v>
      </c>
      <c r="B291" s="65" t="s">
        <v>3755</v>
      </c>
      <c r="C291" s="65" t="s">
        <v>2845</v>
      </c>
      <c r="D291" s="66" t="s">
        <v>53</v>
      </c>
      <c r="E291" s="66" t="s">
        <v>53</v>
      </c>
      <c r="F291" s="66" t="s">
        <v>53</v>
      </c>
      <c r="G291" s="67"/>
      <c r="H291" s="68" t="s">
        <v>2150</v>
      </c>
      <c r="I291" s="68" t="s">
        <v>3272</v>
      </c>
      <c r="J291" s="69" t="s">
        <v>2886</v>
      </c>
      <c r="K291" s="68" t="s">
        <v>3145</v>
      </c>
      <c r="L291" s="69" t="s">
        <v>2871</v>
      </c>
      <c r="M291" s="68" t="s">
        <v>2861</v>
      </c>
      <c r="N291" s="69" t="s">
        <v>2835</v>
      </c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39.55" hidden="false" customHeight="false" outlineLevel="0" collapsed="false">
      <c r="A292" s="65" t="s">
        <v>3756</v>
      </c>
      <c r="B292" s="65" t="s">
        <v>2378</v>
      </c>
      <c r="C292" s="65" t="s">
        <v>3757</v>
      </c>
      <c r="D292" s="66" t="s">
        <v>53</v>
      </c>
      <c r="E292" s="66" t="s">
        <v>53</v>
      </c>
      <c r="F292" s="66" t="s">
        <v>53</v>
      </c>
      <c r="G292" s="68" t="s">
        <v>3758</v>
      </c>
      <c r="H292" s="68" t="s">
        <v>3759</v>
      </c>
      <c r="I292" s="68" t="s">
        <v>2947</v>
      </c>
      <c r="J292" s="69" t="s">
        <v>3760</v>
      </c>
      <c r="K292" s="68" t="s">
        <v>3333</v>
      </c>
      <c r="L292" s="69" t="s">
        <v>3199</v>
      </c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39.55" hidden="false" customHeight="false" outlineLevel="0" collapsed="false">
      <c r="A293" s="65" t="s">
        <v>3761</v>
      </c>
      <c r="B293" s="65" t="s">
        <v>2378</v>
      </c>
      <c r="C293" s="65" t="s">
        <v>3762</v>
      </c>
      <c r="D293" s="66" t="s">
        <v>53</v>
      </c>
      <c r="E293" s="66" t="s">
        <v>53</v>
      </c>
      <c r="F293" s="66" t="s">
        <v>53</v>
      </c>
      <c r="G293" s="67"/>
      <c r="H293" s="68" t="s">
        <v>3763</v>
      </c>
      <c r="I293" s="68" t="s">
        <v>2947</v>
      </c>
      <c r="J293" s="69" t="s">
        <v>3468</v>
      </c>
      <c r="K293" s="68" t="s">
        <v>3333</v>
      </c>
      <c r="L293" s="69" t="s">
        <v>3764</v>
      </c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39.55" hidden="false" customHeight="false" outlineLevel="0" collapsed="false">
      <c r="A294" s="65" t="s">
        <v>3765</v>
      </c>
      <c r="B294" s="65" t="s">
        <v>2420</v>
      </c>
      <c r="C294" s="65" t="s">
        <v>3766</v>
      </c>
      <c r="D294" s="66" t="s">
        <v>53</v>
      </c>
      <c r="E294" s="66" t="s">
        <v>53</v>
      </c>
      <c r="F294" s="66" t="s">
        <v>53</v>
      </c>
      <c r="G294" s="67"/>
      <c r="H294" s="68" t="s">
        <v>3181</v>
      </c>
      <c r="I294" s="68" t="s">
        <v>2422</v>
      </c>
      <c r="J294" s="69" t="s">
        <v>3044</v>
      </c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5.75" hidden="false" customHeight="false" outlineLevel="0" collapsed="false">
      <c r="A295" s="65" t="s">
        <v>3767</v>
      </c>
      <c r="B295" s="65" t="s">
        <v>3768</v>
      </c>
      <c r="C295" s="65" t="s">
        <v>3769</v>
      </c>
      <c r="D295" s="66" t="s">
        <v>53</v>
      </c>
      <c r="E295" s="66" t="s">
        <v>53</v>
      </c>
      <c r="F295" s="66" t="s">
        <v>53</v>
      </c>
      <c r="G295" s="67"/>
      <c r="H295" s="68" t="s">
        <v>2150</v>
      </c>
      <c r="I295" s="68" t="s">
        <v>2168</v>
      </c>
      <c r="J295" s="69" t="s">
        <v>2881</v>
      </c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26.85" hidden="false" customHeight="false" outlineLevel="0" collapsed="false">
      <c r="A296" s="65" t="s">
        <v>3770</v>
      </c>
      <c r="B296" s="65" t="s">
        <v>3719</v>
      </c>
      <c r="C296" s="65" t="s">
        <v>3771</v>
      </c>
      <c r="D296" s="66" t="s">
        <v>53</v>
      </c>
      <c r="E296" s="66" t="s">
        <v>53</v>
      </c>
      <c r="F296" s="66" t="s">
        <v>53</v>
      </c>
      <c r="G296" s="67"/>
      <c r="H296" s="68" t="s">
        <v>2224</v>
      </c>
      <c r="I296" s="68" t="s">
        <v>3019</v>
      </c>
      <c r="J296" s="69" t="s">
        <v>3020</v>
      </c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26.85" hidden="false" customHeight="false" outlineLevel="0" collapsed="false">
      <c r="A297" s="65" t="s">
        <v>3772</v>
      </c>
      <c r="B297" s="65" t="s">
        <v>3719</v>
      </c>
      <c r="C297" s="65" t="s">
        <v>3771</v>
      </c>
      <c r="D297" s="66" t="s">
        <v>53</v>
      </c>
      <c r="E297" s="66" t="s">
        <v>53</v>
      </c>
      <c r="F297" s="66" t="s">
        <v>53</v>
      </c>
      <c r="G297" s="67"/>
      <c r="H297" s="68" t="s">
        <v>2224</v>
      </c>
      <c r="I297" s="68" t="s">
        <v>3019</v>
      </c>
      <c r="J297" s="69" t="s">
        <v>3020</v>
      </c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39.55" hidden="false" customHeight="false" outlineLevel="0" collapsed="false">
      <c r="A298" s="65" t="s">
        <v>3773</v>
      </c>
      <c r="B298" s="65" t="s">
        <v>3342</v>
      </c>
      <c r="C298" s="65" t="s">
        <v>3774</v>
      </c>
      <c r="D298" s="66" t="s">
        <v>53</v>
      </c>
      <c r="E298" s="66" t="s">
        <v>53</v>
      </c>
      <c r="F298" s="66" t="s">
        <v>53</v>
      </c>
      <c r="G298" s="68" t="s">
        <v>3775</v>
      </c>
      <c r="H298" s="68" t="s">
        <v>3776</v>
      </c>
      <c r="I298" s="68" t="s">
        <v>3777</v>
      </c>
      <c r="J298" s="69" t="s">
        <v>3778</v>
      </c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26.85" hidden="false" customHeight="false" outlineLevel="0" collapsed="false">
      <c r="A299" s="65" t="s">
        <v>3779</v>
      </c>
      <c r="B299" s="65" t="s">
        <v>2403</v>
      </c>
      <c r="C299" s="65" t="s">
        <v>3694</v>
      </c>
      <c r="D299" s="66" t="s">
        <v>53</v>
      </c>
      <c r="E299" s="66" t="s">
        <v>49</v>
      </c>
      <c r="F299" s="66" t="s">
        <v>53</v>
      </c>
      <c r="G299" s="67"/>
      <c r="H299" s="68" t="s">
        <v>2508</v>
      </c>
      <c r="I299" s="68" t="s">
        <v>3101</v>
      </c>
      <c r="J299" s="69" t="s">
        <v>2830</v>
      </c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39.55" hidden="false" customHeight="false" outlineLevel="0" collapsed="false">
      <c r="A300" s="65" t="s">
        <v>3780</v>
      </c>
      <c r="B300" s="65" t="s">
        <v>3781</v>
      </c>
      <c r="C300" s="65" t="s">
        <v>3782</v>
      </c>
      <c r="D300" s="66" t="s">
        <v>53</v>
      </c>
      <c r="E300" s="66" t="s">
        <v>49</v>
      </c>
      <c r="F300" s="66" t="s">
        <v>53</v>
      </c>
      <c r="G300" s="68" t="s">
        <v>3783</v>
      </c>
      <c r="H300" s="68" t="s">
        <v>2175</v>
      </c>
      <c r="I300" s="68" t="s">
        <v>3322</v>
      </c>
      <c r="J300" s="69" t="s">
        <v>3323</v>
      </c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26.85" hidden="false" customHeight="false" outlineLevel="0" collapsed="false">
      <c r="A301" s="65" t="s">
        <v>3784</v>
      </c>
      <c r="B301" s="65" t="s">
        <v>2427</v>
      </c>
      <c r="C301" s="65" t="s">
        <v>3785</v>
      </c>
      <c r="D301" s="66" t="s">
        <v>53</v>
      </c>
      <c r="E301" s="66" t="s">
        <v>53</v>
      </c>
      <c r="F301" s="66" t="s">
        <v>53</v>
      </c>
      <c r="G301" s="68" t="s">
        <v>2869</v>
      </c>
      <c r="H301" s="68" t="s">
        <v>2972</v>
      </c>
      <c r="I301" s="68" t="s">
        <v>3786</v>
      </c>
      <c r="J301" s="69" t="s">
        <v>2855</v>
      </c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26.85" hidden="false" customHeight="false" outlineLevel="0" collapsed="false">
      <c r="A302" s="65" t="s">
        <v>3787</v>
      </c>
      <c r="B302" s="65" t="s">
        <v>2427</v>
      </c>
      <c r="C302" s="65" t="s">
        <v>3785</v>
      </c>
      <c r="D302" s="66" t="s">
        <v>53</v>
      </c>
      <c r="E302" s="66" t="s">
        <v>53</v>
      </c>
      <c r="F302" s="66" t="s">
        <v>53</v>
      </c>
      <c r="G302" s="67"/>
      <c r="H302" s="68" t="s">
        <v>2150</v>
      </c>
      <c r="I302" s="68" t="s">
        <v>3786</v>
      </c>
      <c r="J302" s="69" t="s">
        <v>2855</v>
      </c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26.85" hidden="false" customHeight="false" outlineLevel="0" collapsed="false">
      <c r="A303" s="65" t="s">
        <v>3788</v>
      </c>
      <c r="B303" s="65" t="s">
        <v>2427</v>
      </c>
      <c r="C303" s="65" t="s">
        <v>3785</v>
      </c>
      <c r="D303" s="66" t="s">
        <v>53</v>
      </c>
      <c r="E303" s="66" t="s">
        <v>53</v>
      </c>
      <c r="F303" s="66" t="s">
        <v>53</v>
      </c>
      <c r="G303" s="68" t="s">
        <v>2869</v>
      </c>
      <c r="H303" s="68" t="s">
        <v>2131</v>
      </c>
      <c r="I303" s="68" t="s">
        <v>3786</v>
      </c>
      <c r="J303" s="69" t="s">
        <v>2855</v>
      </c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26.85" hidden="false" customHeight="false" outlineLevel="0" collapsed="false">
      <c r="A304" s="65" t="s">
        <v>3789</v>
      </c>
      <c r="B304" s="65" t="s">
        <v>3790</v>
      </c>
      <c r="C304" s="65" t="s">
        <v>2845</v>
      </c>
      <c r="D304" s="66" t="s">
        <v>53</v>
      </c>
      <c r="E304" s="66" t="s">
        <v>53</v>
      </c>
      <c r="F304" s="66" t="s">
        <v>53</v>
      </c>
      <c r="G304" s="67"/>
      <c r="H304" s="68" t="s">
        <v>2987</v>
      </c>
      <c r="I304" s="68" t="s">
        <v>2848</v>
      </c>
      <c r="J304" s="69" t="s">
        <v>3791</v>
      </c>
      <c r="K304" s="68" t="s">
        <v>3145</v>
      </c>
      <c r="L304" s="69" t="s">
        <v>2835</v>
      </c>
      <c r="M304" s="68" t="s">
        <v>2846</v>
      </c>
      <c r="N304" s="69" t="s">
        <v>2835</v>
      </c>
      <c r="O304" s="68" t="s">
        <v>2874</v>
      </c>
      <c r="P304" s="69" t="s">
        <v>2855</v>
      </c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77.6" hidden="false" customHeight="false" outlineLevel="0" collapsed="false">
      <c r="A305" s="65" t="s">
        <v>3792</v>
      </c>
      <c r="B305" s="65" t="s">
        <v>3793</v>
      </c>
      <c r="C305" s="65" t="s">
        <v>3794</v>
      </c>
      <c r="D305" s="66" t="s">
        <v>53</v>
      </c>
      <c r="E305" s="66" t="s">
        <v>53</v>
      </c>
      <c r="F305" s="66" t="s">
        <v>53</v>
      </c>
      <c r="G305" s="68" t="s">
        <v>3795</v>
      </c>
      <c r="H305" s="68" t="s">
        <v>3796</v>
      </c>
      <c r="I305" s="68" t="s">
        <v>2947</v>
      </c>
      <c r="J305" s="69" t="s">
        <v>3083</v>
      </c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39.55" hidden="false" customHeight="false" outlineLevel="0" collapsed="false">
      <c r="A306" s="65" t="s">
        <v>3797</v>
      </c>
      <c r="B306" s="65" t="s">
        <v>2967</v>
      </c>
      <c r="C306" s="65" t="s">
        <v>3798</v>
      </c>
      <c r="D306" s="66" t="s">
        <v>53</v>
      </c>
      <c r="E306" s="66" t="s">
        <v>53</v>
      </c>
      <c r="F306" s="66" t="s">
        <v>53</v>
      </c>
      <c r="G306" s="67"/>
      <c r="H306" s="68" t="s">
        <v>2911</v>
      </c>
      <c r="I306" s="68" t="s">
        <v>2695</v>
      </c>
      <c r="J306" s="69" t="s">
        <v>3495</v>
      </c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39.55" hidden="false" customHeight="false" outlineLevel="0" collapsed="false">
      <c r="A307" s="65" t="s">
        <v>3799</v>
      </c>
      <c r="B307" s="65" t="s">
        <v>2625</v>
      </c>
      <c r="C307" s="65" t="s">
        <v>3800</v>
      </c>
      <c r="D307" s="66" t="s">
        <v>53</v>
      </c>
      <c r="E307" s="66" t="s">
        <v>49</v>
      </c>
      <c r="F307" s="66" t="s">
        <v>53</v>
      </c>
      <c r="G307" s="68" t="s">
        <v>3801</v>
      </c>
      <c r="H307" s="68" t="s">
        <v>3802</v>
      </c>
      <c r="I307" s="68" t="s">
        <v>2976</v>
      </c>
      <c r="J307" s="69" t="s">
        <v>3031</v>
      </c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26.85" hidden="false" customHeight="false" outlineLevel="0" collapsed="false">
      <c r="A308" s="65" t="s">
        <v>3799</v>
      </c>
      <c r="B308" s="65" t="s">
        <v>2625</v>
      </c>
      <c r="C308" s="65" t="s">
        <v>3803</v>
      </c>
      <c r="D308" s="66" t="s">
        <v>49</v>
      </c>
      <c r="E308" s="66" t="s">
        <v>49</v>
      </c>
      <c r="F308" s="66" t="s">
        <v>53</v>
      </c>
      <c r="G308" s="68" t="s">
        <v>3536</v>
      </c>
      <c r="H308" s="68" t="s">
        <v>2165</v>
      </c>
      <c r="I308" s="68" t="s">
        <v>2976</v>
      </c>
      <c r="J308" s="69" t="s">
        <v>3031</v>
      </c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5.75" hidden="false" customHeight="false" outlineLevel="0" collapsed="false">
      <c r="A309" s="65" t="s">
        <v>3804</v>
      </c>
      <c r="B309" s="65" t="s">
        <v>3805</v>
      </c>
      <c r="C309" s="65" t="s">
        <v>3806</v>
      </c>
      <c r="D309" s="66" t="s">
        <v>53</v>
      </c>
      <c r="E309" s="66" t="s">
        <v>53</v>
      </c>
      <c r="F309" s="66" t="s">
        <v>53</v>
      </c>
      <c r="G309" s="67"/>
      <c r="H309" s="68" t="s">
        <v>2150</v>
      </c>
      <c r="I309" s="68" t="s">
        <v>2695</v>
      </c>
      <c r="J309" s="69" t="s">
        <v>3435</v>
      </c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39.55" hidden="false" customHeight="false" outlineLevel="0" collapsed="false">
      <c r="A310" s="65" t="s">
        <v>3807</v>
      </c>
      <c r="B310" s="65" t="s">
        <v>2486</v>
      </c>
      <c r="C310" s="65" t="s">
        <v>3808</v>
      </c>
      <c r="D310" s="66" t="s">
        <v>53</v>
      </c>
      <c r="E310" s="66" t="s">
        <v>49</v>
      </c>
      <c r="F310" s="66" t="s">
        <v>53</v>
      </c>
      <c r="G310" s="68" t="s">
        <v>2869</v>
      </c>
      <c r="H310" s="68" t="s">
        <v>3809</v>
      </c>
      <c r="I310" s="68" t="s">
        <v>3810</v>
      </c>
      <c r="J310" s="69" t="s">
        <v>3183</v>
      </c>
      <c r="K310" s="68" t="s">
        <v>3547</v>
      </c>
      <c r="L310" s="69" t="s">
        <v>2871</v>
      </c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26.85" hidden="false" customHeight="false" outlineLevel="0" collapsed="false">
      <c r="A311" s="65" t="s">
        <v>3811</v>
      </c>
      <c r="B311" s="65" t="s">
        <v>3812</v>
      </c>
      <c r="C311" s="65" t="s">
        <v>3813</v>
      </c>
      <c r="D311" s="66" t="s">
        <v>53</v>
      </c>
      <c r="E311" s="66" t="s">
        <v>53</v>
      </c>
      <c r="F311" s="66" t="s">
        <v>53</v>
      </c>
      <c r="G311" s="68" t="s">
        <v>3814</v>
      </c>
      <c r="H311" s="68" t="s">
        <v>2165</v>
      </c>
      <c r="I311" s="68" t="s">
        <v>3815</v>
      </c>
      <c r="J311" s="69" t="s">
        <v>3033</v>
      </c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26.85" hidden="false" customHeight="false" outlineLevel="0" collapsed="false">
      <c r="A312" s="65" t="s">
        <v>3816</v>
      </c>
      <c r="B312" s="65" t="s">
        <v>3817</v>
      </c>
      <c r="C312" s="65" t="s">
        <v>3818</v>
      </c>
      <c r="D312" s="66" t="s">
        <v>53</v>
      </c>
      <c r="E312" s="66" t="s">
        <v>53</v>
      </c>
      <c r="F312" s="66" t="s">
        <v>53</v>
      </c>
      <c r="G312" s="68" t="s">
        <v>3819</v>
      </c>
      <c r="H312" s="68" t="s">
        <v>2175</v>
      </c>
      <c r="I312" s="68" t="s">
        <v>3248</v>
      </c>
      <c r="J312" s="69" t="s">
        <v>3048</v>
      </c>
      <c r="K312" s="68" t="s">
        <v>3250</v>
      </c>
      <c r="L312" s="69" t="s">
        <v>3338</v>
      </c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39.55" hidden="false" customHeight="false" outlineLevel="0" collapsed="false">
      <c r="A313" s="65" t="s">
        <v>3820</v>
      </c>
      <c r="B313" s="65" t="s">
        <v>2436</v>
      </c>
      <c r="C313" s="65" t="s">
        <v>3821</v>
      </c>
      <c r="D313" s="66" t="s">
        <v>53</v>
      </c>
      <c r="E313" s="66" t="s">
        <v>53</v>
      </c>
      <c r="F313" s="66" t="s">
        <v>53</v>
      </c>
      <c r="G313" s="67"/>
      <c r="H313" s="68" t="s">
        <v>3822</v>
      </c>
      <c r="I313" s="68" t="s">
        <v>2438</v>
      </c>
      <c r="J313" s="69" t="s">
        <v>3823</v>
      </c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26.85" hidden="false" customHeight="false" outlineLevel="0" collapsed="false">
      <c r="A314" s="65" t="s">
        <v>3824</v>
      </c>
      <c r="B314" s="65" t="s">
        <v>2440</v>
      </c>
      <c r="C314" s="65" t="s">
        <v>3821</v>
      </c>
      <c r="D314" s="66" t="s">
        <v>53</v>
      </c>
      <c r="E314" s="66" t="s">
        <v>53</v>
      </c>
      <c r="F314" s="66" t="s">
        <v>53</v>
      </c>
      <c r="G314" s="67"/>
      <c r="H314" s="68" t="s">
        <v>3825</v>
      </c>
      <c r="I314" s="68" t="s">
        <v>2438</v>
      </c>
      <c r="J314" s="69" t="s">
        <v>3823</v>
      </c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39.55" hidden="false" customHeight="false" outlineLevel="0" collapsed="false">
      <c r="A315" s="65" t="s">
        <v>3826</v>
      </c>
      <c r="B315" s="65" t="s">
        <v>3475</v>
      </c>
      <c r="C315" s="65" t="s">
        <v>3827</v>
      </c>
      <c r="D315" s="66" t="s">
        <v>53</v>
      </c>
      <c r="E315" s="66" t="s">
        <v>49</v>
      </c>
      <c r="F315" s="66" t="s">
        <v>53</v>
      </c>
      <c r="G315" s="68" t="s">
        <v>3165</v>
      </c>
      <c r="H315" s="68" t="s">
        <v>2224</v>
      </c>
      <c r="I315" s="68" t="s">
        <v>2988</v>
      </c>
      <c r="J315" s="69" t="s">
        <v>3690</v>
      </c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39.55" hidden="false" customHeight="false" outlineLevel="0" collapsed="false">
      <c r="A316" s="65" t="s">
        <v>3828</v>
      </c>
      <c r="B316" s="65" t="s">
        <v>2827</v>
      </c>
      <c r="C316" s="65" t="s">
        <v>3829</v>
      </c>
      <c r="D316" s="66" t="s">
        <v>49</v>
      </c>
      <c r="E316" s="66" t="s">
        <v>53</v>
      </c>
      <c r="F316" s="66" t="s">
        <v>49</v>
      </c>
      <c r="G316" s="68" t="s">
        <v>3505</v>
      </c>
      <c r="H316" s="68" t="s">
        <v>2150</v>
      </c>
      <c r="I316" s="68" t="s">
        <v>3015</v>
      </c>
      <c r="J316" s="69" t="s">
        <v>3830</v>
      </c>
      <c r="K316" s="68" t="s">
        <v>2092</v>
      </c>
      <c r="L316" s="69" t="s">
        <v>3152</v>
      </c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5.75" hidden="false" customHeight="false" outlineLevel="0" collapsed="false">
      <c r="A317" s="65" t="s">
        <v>3831</v>
      </c>
      <c r="B317" s="65" t="s">
        <v>3097</v>
      </c>
      <c r="C317" s="65" t="s">
        <v>3832</v>
      </c>
      <c r="D317" s="66" t="s">
        <v>53</v>
      </c>
      <c r="E317" s="66" t="s">
        <v>53</v>
      </c>
      <c r="F317" s="66" t="s">
        <v>53</v>
      </c>
      <c r="G317" s="67"/>
      <c r="H317" s="68" t="s">
        <v>2150</v>
      </c>
      <c r="I317" s="68" t="s">
        <v>2092</v>
      </c>
      <c r="J317" s="69" t="s">
        <v>2837</v>
      </c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26.85" hidden="false" customHeight="false" outlineLevel="0" collapsed="false">
      <c r="A318" s="65" t="s">
        <v>3833</v>
      </c>
      <c r="B318" s="65" t="s">
        <v>2857</v>
      </c>
      <c r="C318" s="65" t="s">
        <v>2845</v>
      </c>
      <c r="D318" s="66" t="s">
        <v>53</v>
      </c>
      <c r="E318" s="66" t="s">
        <v>53</v>
      </c>
      <c r="F318" s="66" t="s">
        <v>53</v>
      </c>
      <c r="G318" s="67"/>
      <c r="H318" s="68" t="s">
        <v>2150</v>
      </c>
      <c r="I318" s="68" t="s">
        <v>2859</v>
      </c>
      <c r="J318" s="69" t="s">
        <v>2871</v>
      </c>
      <c r="K318" s="68" t="s">
        <v>2848</v>
      </c>
      <c r="L318" s="69" t="s">
        <v>2835</v>
      </c>
      <c r="M318" s="68" t="s">
        <v>3145</v>
      </c>
      <c r="N318" s="69" t="s">
        <v>2881</v>
      </c>
      <c r="O318" s="68" t="s">
        <v>2874</v>
      </c>
      <c r="P318" s="69" t="s">
        <v>2855</v>
      </c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26.85" hidden="false" customHeight="false" outlineLevel="0" collapsed="false">
      <c r="A319" s="65" t="s">
        <v>3834</v>
      </c>
      <c r="B319" s="65" t="s">
        <v>3835</v>
      </c>
      <c r="C319" s="65" t="s">
        <v>3836</v>
      </c>
      <c r="D319" s="66" t="s">
        <v>53</v>
      </c>
      <c r="E319" s="66" t="s">
        <v>49</v>
      </c>
      <c r="F319" s="66" t="s">
        <v>53</v>
      </c>
      <c r="G319" s="68" t="s">
        <v>2869</v>
      </c>
      <c r="H319" s="68" t="s">
        <v>2224</v>
      </c>
      <c r="I319" s="68" t="s">
        <v>3837</v>
      </c>
      <c r="J319" s="69" t="s">
        <v>3556</v>
      </c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5.75" hidden="false" customHeight="false" outlineLevel="0" collapsed="false">
      <c r="A320" s="65" t="s">
        <v>3838</v>
      </c>
      <c r="B320" s="65" t="s">
        <v>3320</v>
      </c>
      <c r="C320" s="65" t="s">
        <v>3321</v>
      </c>
      <c r="D320" s="66" t="s">
        <v>53</v>
      </c>
      <c r="E320" s="66" t="s">
        <v>53</v>
      </c>
      <c r="F320" s="66" t="s">
        <v>53</v>
      </c>
      <c r="G320" s="67"/>
      <c r="H320" s="68" t="s">
        <v>2175</v>
      </c>
      <c r="I320" s="68" t="s">
        <v>3322</v>
      </c>
      <c r="J320" s="69" t="s">
        <v>3323</v>
      </c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39.55" hidden="false" customHeight="false" outlineLevel="0" collapsed="false">
      <c r="A321" s="65" t="s">
        <v>3839</v>
      </c>
      <c r="B321" s="65" t="s">
        <v>3840</v>
      </c>
      <c r="C321" s="65" t="s">
        <v>2833</v>
      </c>
      <c r="D321" s="66" t="s">
        <v>53</v>
      </c>
      <c r="E321" s="66" t="s">
        <v>49</v>
      </c>
      <c r="F321" s="66" t="s">
        <v>53</v>
      </c>
      <c r="G321" s="68" t="s">
        <v>3841</v>
      </c>
      <c r="H321" s="68" t="s">
        <v>3842</v>
      </c>
      <c r="I321" s="68" t="s">
        <v>2846</v>
      </c>
      <c r="J321" s="69" t="s">
        <v>3468</v>
      </c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52.2" hidden="false" customHeight="false" outlineLevel="0" collapsed="false">
      <c r="A322" s="65" t="s">
        <v>3843</v>
      </c>
      <c r="B322" s="65" t="s">
        <v>3037</v>
      </c>
      <c r="C322" s="65" t="s">
        <v>2845</v>
      </c>
      <c r="D322" s="66" t="s">
        <v>53</v>
      </c>
      <c r="E322" s="66" t="s">
        <v>53</v>
      </c>
      <c r="F322" s="66" t="s">
        <v>53</v>
      </c>
      <c r="G322" s="67"/>
      <c r="H322" s="68" t="s">
        <v>3844</v>
      </c>
      <c r="I322" s="68" t="s">
        <v>2846</v>
      </c>
      <c r="J322" s="69" t="s">
        <v>2835</v>
      </c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5.75" hidden="false" customHeight="false" outlineLevel="0" collapsed="false">
      <c r="A323" s="65" t="s">
        <v>3845</v>
      </c>
      <c r="B323" s="65" t="s">
        <v>2365</v>
      </c>
      <c r="C323" s="65" t="s">
        <v>2833</v>
      </c>
      <c r="D323" s="66" t="s">
        <v>53</v>
      </c>
      <c r="E323" s="66" t="s">
        <v>53</v>
      </c>
      <c r="F323" s="66" t="s">
        <v>53</v>
      </c>
      <c r="G323" s="67"/>
      <c r="H323" s="68" t="s">
        <v>2150</v>
      </c>
      <c r="I323" s="68" t="s">
        <v>2846</v>
      </c>
      <c r="J323" s="69" t="s">
        <v>2835</v>
      </c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39.55" hidden="false" customHeight="false" outlineLevel="0" collapsed="false">
      <c r="A324" s="65" t="s">
        <v>3846</v>
      </c>
      <c r="B324" s="65" t="s">
        <v>3847</v>
      </c>
      <c r="C324" s="65" t="s">
        <v>2833</v>
      </c>
      <c r="D324" s="66" t="s">
        <v>53</v>
      </c>
      <c r="E324" s="66" t="s">
        <v>53</v>
      </c>
      <c r="F324" s="66" t="s">
        <v>53</v>
      </c>
      <c r="G324" s="68" t="s">
        <v>2869</v>
      </c>
      <c r="H324" s="68" t="s">
        <v>3848</v>
      </c>
      <c r="I324" s="68" t="s">
        <v>3064</v>
      </c>
      <c r="J324" s="69" t="s">
        <v>3849</v>
      </c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39.55" hidden="false" customHeight="false" outlineLevel="0" collapsed="false">
      <c r="A325" s="65" t="s">
        <v>3850</v>
      </c>
      <c r="B325" s="65" t="s">
        <v>3851</v>
      </c>
      <c r="C325" s="65" t="s">
        <v>2833</v>
      </c>
      <c r="D325" s="66" t="s">
        <v>53</v>
      </c>
      <c r="E325" s="66" t="s">
        <v>53</v>
      </c>
      <c r="F325" s="66" t="s">
        <v>53</v>
      </c>
      <c r="G325" s="68" t="s">
        <v>2869</v>
      </c>
      <c r="H325" s="68" t="s">
        <v>3852</v>
      </c>
      <c r="I325" s="68" t="s">
        <v>3064</v>
      </c>
      <c r="J325" s="69" t="s">
        <v>3849</v>
      </c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5.75" hidden="false" customHeight="false" outlineLevel="0" collapsed="false">
      <c r="A326" s="65" t="s">
        <v>3853</v>
      </c>
      <c r="B326" s="65" t="s">
        <v>3211</v>
      </c>
      <c r="C326" s="65" t="s">
        <v>2833</v>
      </c>
      <c r="D326" s="66" t="s">
        <v>53</v>
      </c>
      <c r="E326" s="66" t="s">
        <v>53</v>
      </c>
      <c r="F326" s="66" t="s">
        <v>53</v>
      </c>
      <c r="G326" s="67"/>
      <c r="H326" s="68" t="s">
        <v>2528</v>
      </c>
      <c r="I326" s="68" t="s">
        <v>3703</v>
      </c>
      <c r="J326" s="69" t="s">
        <v>3160</v>
      </c>
      <c r="K326" s="68" t="s">
        <v>2859</v>
      </c>
      <c r="L326" s="69" t="s">
        <v>2982</v>
      </c>
      <c r="M326" s="68" t="s">
        <v>3145</v>
      </c>
      <c r="N326" s="69" t="s">
        <v>2960</v>
      </c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39.55" hidden="false" customHeight="false" outlineLevel="0" collapsed="false">
      <c r="A327" s="65" t="s">
        <v>3854</v>
      </c>
      <c r="B327" s="65" t="s">
        <v>2147</v>
      </c>
      <c r="C327" s="65" t="s">
        <v>3855</v>
      </c>
      <c r="D327" s="66" t="s">
        <v>53</v>
      </c>
      <c r="E327" s="66" t="s">
        <v>53</v>
      </c>
      <c r="F327" s="66" t="s">
        <v>53</v>
      </c>
      <c r="G327" s="68" t="s">
        <v>3856</v>
      </c>
      <c r="H327" s="68" t="s">
        <v>3198</v>
      </c>
      <c r="I327" s="68" t="s">
        <v>2829</v>
      </c>
      <c r="J327" s="69" t="s">
        <v>2830</v>
      </c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26.85" hidden="false" customHeight="false" outlineLevel="0" collapsed="false">
      <c r="A328" s="65" t="s">
        <v>3857</v>
      </c>
      <c r="B328" s="65" t="s">
        <v>3395</v>
      </c>
      <c r="C328" s="65" t="s">
        <v>3858</v>
      </c>
      <c r="D328" s="66" t="s">
        <v>53</v>
      </c>
      <c r="E328" s="66" t="s">
        <v>53</v>
      </c>
      <c r="F328" s="66" t="s">
        <v>53</v>
      </c>
      <c r="G328" s="67"/>
      <c r="H328" s="68" t="s">
        <v>2224</v>
      </c>
      <c r="I328" s="68" t="s">
        <v>3732</v>
      </c>
      <c r="J328" s="69" t="s">
        <v>3859</v>
      </c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52.2" hidden="false" customHeight="false" outlineLevel="0" collapsed="false">
      <c r="A329" s="65" t="s">
        <v>3860</v>
      </c>
      <c r="B329" s="65" t="s">
        <v>2147</v>
      </c>
      <c r="C329" s="65" t="s">
        <v>3861</v>
      </c>
      <c r="D329" s="66" t="s">
        <v>53</v>
      </c>
      <c r="E329" s="66" t="s">
        <v>53</v>
      </c>
      <c r="F329" s="66" t="s">
        <v>53</v>
      </c>
      <c r="G329" s="68" t="s">
        <v>3862</v>
      </c>
      <c r="H329" s="68" t="s">
        <v>2224</v>
      </c>
      <c r="I329" s="68" t="s">
        <v>3138</v>
      </c>
      <c r="J329" s="69" t="s">
        <v>3139</v>
      </c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26.85" hidden="false" customHeight="false" outlineLevel="0" collapsed="false">
      <c r="A330" s="65" t="s">
        <v>3863</v>
      </c>
      <c r="B330" s="65" t="s">
        <v>3864</v>
      </c>
      <c r="C330" s="65" t="s">
        <v>3865</v>
      </c>
      <c r="D330" s="66" t="s">
        <v>49</v>
      </c>
      <c r="E330" s="66" t="s">
        <v>53</v>
      </c>
      <c r="F330" s="66" t="s">
        <v>53</v>
      </c>
      <c r="G330" s="67"/>
      <c r="H330" s="68" t="s">
        <v>3866</v>
      </c>
      <c r="I330" s="68" t="s">
        <v>3867</v>
      </c>
      <c r="J330" s="69" t="s">
        <v>3868</v>
      </c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26.85" hidden="false" customHeight="false" outlineLevel="0" collapsed="false">
      <c r="A331" s="65" t="s">
        <v>3869</v>
      </c>
      <c r="B331" s="65" t="s">
        <v>3870</v>
      </c>
      <c r="C331" s="65" t="s">
        <v>2845</v>
      </c>
      <c r="D331" s="66" t="s">
        <v>53</v>
      </c>
      <c r="E331" s="66" t="s">
        <v>53</v>
      </c>
      <c r="F331" s="66" t="s">
        <v>53</v>
      </c>
      <c r="G331" s="67"/>
      <c r="H331" s="68" t="s">
        <v>2394</v>
      </c>
      <c r="I331" s="68" t="s">
        <v>2846</v>
      </c>
      <c r="J331" s="69" t="s">
        <v>3586</v>
      </c>
      <c r="K331" s="68" t="s">
        <v>3145</v>
      </c>
      <c r="L331" s="69" t="s">
        <v>2835</v>
      </c>
      <c r="M331" s="68" t="s">
        <v>2861</v>
      </c>
      <c r="N331" s="69" t="s">
        <v>3871</v>
      </c>
      <c r="O331" s="68" t="s">
        <v>2874</v>
      </c>
      <c r="P331" s="69" t="s">
        <v>3213</v>
      </c>
      <c r="Q331" s="68" t="s">
        <v>2836</v>
      </c>
      <c r="R331" s="69" t="s">
        <v>2881</v>
      </c>
      <c r="S331" s="68" t="s">
        <v>2865</v>
      </c>
      <c r="T331" s="69" t="s">
        <v>2881</v>
      </c>
      <c r="U331" s="68" t="s">
        <v>2877</v>
      </c>
      <c r="V331" s="69" t="s">
        <v>2855</v>
      </c>
      <c r="W331" s="67"/>
      <c r="X331" s="67"/>
      <c r="Y331" s="67"/>
      <c r="Z331" s="67"/>
    </row>
    <row r="332" customFormat="false" ht="15.75" hidden="false" customHeight="false" outlineLevel="0" collapsed="false">
      <c r="A332" s="65" t="s">
        <v>3872</v>
      </c>
      <c r="B332" s="65" t="s">
        <v>3870</v>
      </c>
      <c r="C332" s="65" t="s">
        <v>2845</v>
      </c>
      <c r="D332" s="66" t="s">
        <v>53</v>
      </c>
      <c r="E332" s="66" t="s">
        <v>53</v>
      </c>
      <c r="F332" s="66" t="s">
        <v>53</v>
      </c>
      <c r="G332" s="67"/>
      <c r="H332" s="68" t="s">
        <v>2175</v>
      </c>
      <c r="I332" s="68" t="s">
        <v>2846</v>
      </c>
      <c r="J332" s="69" t="s">
        <v>2878</v>
      </c>
      <c r="K332" s="68" t="s">
        <v>3145</v>
      </c>
      <c r="L332" s="69" t="s">
        <v>3873</v>
      </c>
      <c r="M332" s="68" t="s">
        <v>2861</v>
      </c>
      <c r="N332" s="69" t="s">
        <v>3445</v>
      </c>
      <c r="O332" s="68" t="s">
        <v>2874</v>
      </c>
      <c r="P332" s="69" t="s">
        <v>2961</v>
      </c>
      <c r="Q332" s="68" t="s">
        <v>2836</v>
      </c>
      <c r="R332" s="69" t="s">
        <v>3023</v>
      </c>
      <c r="S332" s="68" t="s">
        <v>2865</v>
      </c>
      <c r="T332" s="69" t="s">
        <v>3023</v>
      </c>
      <c r="U332" s="68" t="s">
        <v>2877</v>
      </c>
      <c r="V332" s="69" t="s">
        <v>3149</v>
      </c>
      <c r="W332" s="67"/>
      <c r="X332" s="67"/>
      <c r="Y332" s="67"/>
      <c r="Z332" s="67"/>
    </row>
    <row r="333" customFormat="false" ht="26.85" hidden="false" customHeight="false" outlineLevel="0" collapsed="false">
      <c r="A333" s="65" t="s">
        <v>3874</v>
      </c>
      <c r="B333" s="65" t="s">
        <v>2208</v>
      </c>
      <c r="C333" s="65" t="s">
        <v>3875</v>
      </c>
      <c r="D333" s="66" t="s">
        <v>53</v>
      </c>
      <c r="E333" s="66" t="s">
        <v>53</v>
      </c>
      <c r="F333" s="66" t="s">
        <v>53</v>
      </c>
      <c r="G333" s="67"/>
      <c r="H333" s="68" t="s">
        <v>2394</v>
      </c>
      <c r="I333" s="68" t="s">
        <v>2829</v>
      </c>
      <c r="J333" s="69" t="s">
        <v>2830</v>
      </c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26.85" hidden="false" customHeight="false" outlineLevel="0" collapsed="false">
      <c r="A334" s="65" t="s">
        <v>3876</v>
      </c>
      <c r="B334" s="65" t="s">
        <v>2525</v>
      </c>
      <c r="C334" s="65" t="s">
        <v>3877</v>
      </c>
      <c r="D334" s="66" t="s">
        <v>53</v>
      </c>
      <c r="E334" s="66" t="s">
        <v>53</v>
      </c>
      <c r="F334" s="66" t="s">
        <v>53</v>
      </c>
      <c r="G334" s="67"/>
      <c r="H334" s="68" t="s">
        <v>2394</v>
      </c>
      <c r="I334" s="68" t="s">
        <v>2695</v>
      </c>
      <c r="J334" s="69" t="s">
        <v>3495</v>
      </c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26.85" hidden="false" customHeight="false" outlineLevel="0" collapsed="false">
      <c r="A335" s="65" t="s">
        <v>3878</v>
      </c>
      <c r="B335" s="65" t="s">
        <v>3879</v>
      </c>
      <c r="C335" s="65" t="s">
        <v>3668</v>
      </c>
      <c r="D335" s="66" t="s">
        <v>53</v>
      </c>
      <c r="E335" s="66" t="s">
        <v>53</v>
      </c>
      <c r="F335" s="66" t="s">
        <v>53</v>
      </c>
      <c r="G335" s="67"/>
      <c r="H335" s="68" t="s">
        <v>2165</v>
      </c>
      <c r="I335" s="68" t="s">
        <v>2976</v>
      </c>
      <c r="J335" s="69" t="s">
        <v>2980</v>
      </c>
      <c r="K335" s="68" t="s">
        <v>2981</v>
      </c>
      <c r="L335" s="69" t="s">
        <v>2982</v>
      </c>
      <c r="M335" s="68" t="s">
        <v>2983</v>
      </c>
      <c r="N335" s="69" t="s">
        <v>2855</v>
      </c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26.85" hidden="false" customHeight="false" outlineLevel="0" collapsed="false">
      <c r="A336" s="65" t="s">
        <v>3880</v>
      </c>
      <c r="B336" s="65" t="s">
        <v>3881</v>
      </c>
      <c r="C336" s="65" t="s">
        <v>3882</v>
      </c>
      <c r="D336" s="66" t="s">
        <v>53</v>
      </c>
      <c r="E336" s="66" t="s">
        <v>53</v>
      </c>
      <c r="F336" s="66" t="s">
        <v>53</v>
      </c>
      <c r="G336" s="67"/>
      <c r="H336" s="68" t="s">
        <v>2175</v>
      </c>
      <c r="I336" s="68" t="s">
        <v>3248</v>
      </c>
      <c r="J336" s="69" t="s">
        <v>3265</v>
      </c>
      <c r="K336" s="68" t="s">
        <v>3250</v>
      </c>
      <c r="L336" s="69" t="s">
        <v>3449</v>
      </c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26.85" hidden="false" customHeight="false" outlineLevel="0" collapsed="false">
      <c r="A337" s="65" t="s">
        <v>3883</v>
      </c>
      <c r="B337" s="65" t="s">
        <v>3884</v>
      </c>
      <c r="C337" s="65" t="s">
        <v>3885</v>
      </c>
      <c r="D337" s="66" t="s">
        <v>53</v>
      </c>
      <c r="E337" s="66" t="s">
        <v>53</v>
      </c>
      <c r="F337" s="66" t="s">
        <v>53</v>
      </c>
      <c r="G337" s="68" t="s">
        <v>2869</v>
      </c>
      <c r="H337" s="68" t="s">
        <v>2224</v>
      </c>
      <c r="I337" s="68" t="s">
        <v>3886</v>
      </c>
      <c r="J337" s="69" t="s">
        <v>2855</v>
      </c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5.75" hidden="false" customHeight="false" outlineLevel="0" collapsed="false">
      <c r="A338" s="65" t="s">
        <v>3887</v>
      </c>
      <c r="B338" s="65" t="s">
        <v>3888</v>
      </c>
      <c r="C338" s="65" t="s">
        <v>3889</v>
      </c>
      <c r="D338" s="66" t="s">
        <v>49</v>
      </c>
      <c r="E338" s="66" t="s">
        <v>53</v>
      </c>
      <c r="F338" s="66" t="s">
        <v>53</v>
      </c>
      <c r="G338" s="67"/>
      <c r="H338" s="68" t="s">
        <v>2987</v>
      </c>
      <c r="I338" s="68" t="s">
        <v>2852</v>
      </c>
      <c r="J338" s="69" t="s">
        <v>2970</v>
      </c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5.75" hidden="false" customHeight="false" outlineLevel="0" collapsed="false">
      <c r="A339" s="65" t="s">
        <v>3890</v>
      </c>
      <c r="B339" s="65" t="s">
        <v>2486</v>
      </c>
      <c r="C339" s="65" t="s">
        <v>3891</v>
      </c>
      <c r="D339" s="66" t="s">
        <v>53</v>
      </c>
      <c r="E339" s="66" t="s">
        <v>53</v>
      </c>
      <c r="F339" s="66" t="s">
        <v>53</v>
      </c>
      <c r="G339" s="67"/>
      <c r="H339" s="68" t="s">
        <v>2224</v>
      </c>
      <c r="I339" s="68" t="s">
        <v>3892</v>
      </c>
      <c r="J339" s="69" t="s">
        <v>3893</v>
      </c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26.85" hidden="false" customHeight="false" outlineLevel="0" collapsed="false">
      <c r="A340" s="65" t="s">
        <v>3894</v>
      </c>
      <c r="B340" s="65" t="s">
        <v>3895</v>
      </c>
      <c r="C340" s="65" t="s">
        <v>3896</v>
      </c>
      <c r="D340" s="66" t="s">
        <v>53</v>
      </c>
      <c r="E340" s="66" t="s">
        <v>53</v>
      </c>
      <c r="F340" s="66" t="s">
        <v>53</v>
      </c>
      <c r="G340" s="68" t="s">
        <v>3897</v>
      </c>
      <c r="H340" s="68" t="s">
        <v>2165</v>
      </c>
      <c r="I340" s="68" t="s">
        <v>3056</v>
      </c>
      <c r="J340" s="69" t="s">
        <v>3072</v>
      </c>
      <c r="K340" s="68" t="s">
        <v>2976</v>
      </c>
      <c r="L340" s="69" t="s">
        <v>3073</v>
      </c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26.85" hidden="false" customHeight="false" outlineLevel="0" collapsed="false">
      <c r="A341" s="65" t="s">
        <v>3898</v>
      </c>
      <c r="B341" s="65" t="s">
        <v>2292</v>
      </c>
      <c r="C341" s="65" t="s">
        <v>3899</v>
      </c>
      <c r="D341" s="66" t="s">
        <v>53</v>
      </c>
      <c r="E341" s="66" t="s">
        <v>53</v>
      </c>
      <c r="F341" s="66" t="s">
        <v>53</v>
      </c>
      <c r="G341" s="67"/>
      <c r="H341" s="68" t="s">
        <v>2150</v>
      </c>
      <c r="I341" s="68" t="s">
        <v>3900</v>
      </c>
      <c r="J341" s="69" t="s">
        <v>3901</v>
      </c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26.85" hidden="false" customHeight="false" outlineLevel="0" collapsed="false">
      <c r="A342" s="65" t="s">
        <v>3902</v>
      </c>
      <c r="B342" s="65" t="s">
        <v>3097</v>
      </c>
      <c r="C342" s="65" t="s">
        <v>3903</v>
      </c>
      <c r="D342" s="66" t="s">
        <v>53</v>
      </c>
      <c r="E342" s="66" t="s">
        <v>53</v>
      </c>
      <c r="F342" s="66" t="s">
        <v>49</v>
      </c>
      <c r="G342" s="67"/>
      <c r="H342" s="68" t="s">
        <v>2508</v>
      </c>
      <c r="I342" s="68" t="s">
        <v>3047</v>
      </c>
      <c r="J342" s="69" t="s">
        <v>3904</v>
      </c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64.9" hidden="false" customHeight="false" outlineLevel="0" collapsed="false">
      <c r="A343" s="65" t="s">
        <v>3905</v>
      </c>
      <c r="B343" s="65" t="s">
        <v>2456</v>
      </c>
      <c r="C343" s="65" t="s">
        <v>3906</v>
      </c>
      <c r="D343" s="66" t="s">
        <v>53</v>
      </c>
      <c r="E343" s="66" t="s">
        <v>53</v>
      </c>
      <c r="F343" s="66" t="s">
        <v>53</v>
      </c>
      <c r="G343" s="68" t="s">
        <v>3907</v>
      </c>
      <c r="H343" s="68" t="s">
        <v>2943</v>
      </c>
      <c r="I343" s="68" t="s">
        <v>3908</v>
      </c>
      <c r="J343" s="69" t="s">
        <v>2871</v>
      </c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39.55" hidden="false" customHeight="false" outlineLevel="0" collapsed="false">
      <c r="A344" s="65" t="s">
        <v>3909</v>
      </c>
      <c r="B344" s="65" t="s">
        <v>3910</v>
      </c>
      <c r="C344" s="65" t="s">
        <v>2833</v>
      </c>
      <c r="D344" s="66" t="s">
        <v>53</v>
      </c>
      <c r="E344" s="66" t="s">
        <v>53</v>
      </c>
      <c r="F344" s="66" t="s">
        <v>53</v>
      </c>
      <c r="G344" s="67"/>
      <c r="H344" s="68" t="s">
        <v>3848</v>
      </c>
      <c r="I344" s="68" t="s">
        <v>3064</v>
      </c>
      <c r="J344" s="69" t="s">
        <v>2835</v>
      </c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39.55" hidden="false" customHeight="false" outlineLevel="0" collapsed="false">
      <c r="A345" s="65" t="s">
        <v>3911</v>
      </c>
      <c r="B345" s="65" t="s">
        <v>3912</v>
      </c>
      <c r="C345" s="65" t="s">
        <v>3913</v>
      </c>
      <c r="D345" s="66" t="s">
        <v>53</v>
      </c>
      <c r="E345" s="66" t="s">
        <v>53</v>
      </c>
      <c r="F345" s="66" t="s">
        <v>53</v>
      </c>
      <c r="G345" s="68" t="s">
        <v>3914</v>
      </c>
      <c r="H345" s="68" t="s">
        <v>2943</v>
      </c>
      <c r="I345" s="68" t="s">
        <v>3915</v>
      </c>
      <c r="J345" s="69" t="s">
        <v>2953</v>
      </c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26.85" hidden="false" customHeight="false" outlineLevel="0" collapsed="false">
      <c r="A346" s="65" t="s">
        <v>3916</v>
      </c>
      <c r="B346" s="65" t="s">
        <v>2625</v>
      </c>
      <c r="C346" s="65" t="s">
        <v>3917</v>
      </c>
      <c r="D346" s="66" t="s">
        <v>53</v>
      </c>
      <c r="E346" s="66" t="s">
        <v>49</v>
      </c>
      <c r="F346" s="66" t="s">
        <v>53</v>
      </c>
      <c r="G346" s="68" t="s">
        <v>2869</v>
      </c>
      <c r="H346" s="68" t="s">
        <v>2165</v>
      </c>
      <c r="I346" s="68" t="s">
        <v>2976</v>
      </c>
      <c r="J346" s="69" t="s">
        <v>2977</v>
      </c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26.85" hidden="false" customHeight="false" outlineLevel="0" collapsed="false">
      <c r="A347" s="65" t="s">
        <v>3918</v>
      </c>
      <c r="B347" s="65" t="s">
        <v>3125</v>
      </c>
      <c r="C347" s="65" t="s">
        <v>3919</v>
      </c>
      <c r="D347" s="66" t="s">
        <v>53</v>
      </c>
      <c r="E347" s="66" t="s">
        <v>53</v>
      </c>
      <c r="F347" s="66" t="s">
        <v>53</v>
      </c>
      <c r="G347" s="67"/>
      <c r="H347" s="68" t="s">
        <v>2150</v>
      </c>
      <c r="I347" s="68" t="s">
        <v>2841</v>
      </c>
      <c r="J347" s="69" t="s">
        <v>3128</v>
      </c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39.55" hidden="false" customHeight="false" outlineLevel="0" collapsed="false">
      <c r="A348" s="65" t="s">
        <v>3920</v>
      </c>
      <c r="B348" s="65" t="s">
        <v>3921</v>
      </c>
      <c r="C348" s="65" t="s">
        <v>2833</v>
      </c>
      <c r="D348" s="66" t="s">
        <v>53</v>
      </c>
      <c r="E348" s="66" t="s">
        <v>53</v>
      </c>
      <c r="F348" s="66" t="s">
        <v>53</v>
      </c>
      <c r="G348" s="67"/>
      <c r="H348" s="68" t="s">
        <v>3922</v>
      </c>
      <c r="I348" s="68" t="s">
        <v>2836</v>
      </c>
      <c r="J348" s="69" t="s">
        <v>3016</v>
      </c>
      <c r="K348" s="68" t="s">
        <v>2846</v>
      </c>
      <c r="L348" s="69" t="s">
        <v>3001</v>
      </c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5.75" hidden="false" customHeight="false" outlineLevel="0" collapsed="false">
      <c r="A349" s="65" t="s">
        <v>3923</v>
      </c>
      <c r="B349" s="65" t="s">
        <v>3924</v>
      </c>
      <c r="C349" s="65" t="s">
        <v>2845</v>
      </c>
      <c r="D349" s="66" t="s">
        <v>53</v>
      </c>
      <c r="E349" s="66" t="s">
        <v>53</v>
      </c>
      <c r="F349" s="66" t="s">
        <v>53</v>
      </c>
      <c r="G349" s="67"/>
      <c r="H349" s="68" t="s">
        <v>2224</v>
      </c>
      <c r="I349" s="68" t="s">
        <v>2865</v>
      </c>
      <c r="J349" s="69" t="s">
        <v>3925</v>
      </c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26.85" hidden="false" customHeight="false" outlineLevel="0" collapsed="false">
      <c r="A350" s="65" t="s">
        <v>3926</v>
      </c>
      <c r="B350" s="65" t="s">
        <v>2378</v>
      </c>
      <c r="C350" s="65" t="s">
        <v>3578</v>
      </c>
      <c r="D350" s="66" t="s">
        <v>53</v>
      </c>
      <c r="E350" s="66" t="s">
        <v>53</v>
      </c>
      <c r="F350" s="66" t="s">
        <v>53</v>
      </c>
      <c r="G350" s="67"/>
      <c r="H350" s="68" t="s">
        <v>3585</v>
      </c>
      <c r="I350" s="68" t="s">
        <v>2947</v>
      </c>
      <c r="J350" s="69" t="s">
        <v>3579</v>
      </c>
      <c r="K350" s="68" t="s">
        <v>3333</v>
      </c>
      <c r="L350" s="69" t="s">
        <v>2855</v>
      </c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26.85" hidden="false" customHeight="false" outlineLevel="0" collapsed="false">
      <c r="A351" s="65" t="s">
        <v>3927</v>
      </c>
      <c r="B351" s="65" t="s">
        <v>2378</v>
      </c>
      <c r="C351" s="65" t="s">
        <v>3928</v>
      </c>
      <c r="D351" s="66" t="s">
        <v>53</v>
      </c>
      <c r="E351" s="66" t="s">
        <v>53</v>
      </c>
      <c r="F351" s="66" t="s">
        <v>53</v>
      </c>
      <c r="G351" s="67"/>
      <c r="H351" s="68" t="s">
        <v>3929</v>
      </c>
      <c r="I351" s="68" t="s">
        <v>2947</v>
      </c>
      <c r="J351" s="69" t="s">
        <v>3930</v>
      </c>
      <c r="K351" s="68" t="s">
        <v>3333</v>
      </c>
      <c r="L351" s="69" t="s">
        <v>3931</v>
      </c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52.2" hidden="false" customHeight="false" outlineLevel="0" collapsed="false">
      <c r="A352" s="65" t="s">
        <v>3932</v>
      </c>
      <c r="B352" s="65" t="s">
        <v>3933</v>
      </c>
      <c r="C352" s="65" t="s">
        <v>3934</v>
      </c>
      <c r="D352" s="66" t="s">
        <v>53</v>
      </c>
      <c r="E352" s="66" t="s">
        <v>53</v>
      </c>
      <c r="F352" s="66" t="s">
        <v>53</v>
      </c>
      <c r="G352" s="68" t="s">
        <v>3935</v>
      </c>
      <c r="H352" s="68" t="s">
        <v>2224</v>
      </c>
      <c r="I352" s="68" t="s">
        <v>3936</v>
      </c>
      <c r="J352" s="69" t="s">
        <v>3937</v>
      </c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5.75" hidden="false" customHeight="fals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5.75" hidden="false" customHeight="fals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5.75" hidden="false" customHeight="fals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5.75" hidden="false" customHeight="fals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5.75" hidden="false" customHeight="fals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fals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5.75" hidden="false" customHeight="fals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5.75" hidden="false" customHeight="fals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5.75" hidden="false" customHeight="fals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false" outlineLevel="0" collapsed="false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customFormat="false" ht="15.75" hidden="false" customHeight="false" outlineLevel="0" collapsed="false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customFormat="false" ht="15.75" hidden="false" customHeight="false" outlineLevel="0" collapsed="false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customFormat="false" ht="15.75" hidden="false" customHeight="false" outlineLevel="0" collapsed="false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customFormat="false" ht="15.75" hidden="false" customHeight="false" outlineLevel="0" collapsed="false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customFormat="false" ht="15.75" hidden="false" customHeight="false" outlineLevel="0" collapsed="false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customFormat="false" ht="15.75" hidden="false" customHeight="false" outlineLevel="0" collapsed="false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customFormat="false" ht="15.75" hidden="false" customHeight="false" outlineLevel="0" collapsed="false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customFormat="false" ht="15.75" hidden="false" customHeight="false" outlineLevel="0" collapsed="false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customFormat="false" ht="15.75" hidden="false" customHeight="false" outlineLevel="0" collapsed="false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customFormat="false" ht="15.75" hidden="false" customHeight="false" outlineLevel="0" collapsed="false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customFormat="false" ht="15.75" hidden="false" customHeight="false" outlineLevel="0" collapsed="false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customFormat="false" ht="15.75" hidden="false" customHeight="false" outlineLevel="0" collapsed="false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customFormat="false" ht="15.75" hidden="false" customHeight="false" outlineLevel="0" collapsed="false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customFormat="false" ht="15.75" hidden="false" customHeight="false" outlineLevel="0" collapsed="false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customFormat="false" ht="15.75" hidden="false" customHeight="false" outlineLevel="0" collapsed="false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customFormat="false" ht="15.75" hidden="false" customHeight="false" outlineLevel="0" collapsed="false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customFormat="false" ht="15.75" hidden="false" customHeight="false" outlineLevel="0" collapsed="false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customFormat="false" ht="15.75" hidden="false" customHeight="false" outlineLevel="0" collapsed="false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customFormat="false" ht="15.75" hidden="false" customHeight="false" outlineLevel="0" collapsed="false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customFormat="false" ht="15.75" hidden="false" customHeight="false" outlineLevel="0" collapsed="false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customFormat="false" ht="15.75" hidden="false" customHeight="false" outlineLevel="0" collapsed="false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customFormat="false" ht="15.75" hidden="false" customHeight="false" outlineLevel="0" collapsed="false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customFormat="false" ht="15.75" hidden="false" customHeight="false" outlineLevel="0" collapsed="false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customFormat="false" ht="15.75" hidden="false" customHeight="false" outlineLevel="0" collapsed="false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customFormat="false" ht="15.75" hidden="false" customHeight="false" outlineLevel="0" collapsed="false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customFormat="false" ht="15.75" hidden="false" customHeight="false" outlineLevel="0" collapsed="false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customFormat="false" ht="15.75" hidden="false" customHeight="false" outlineLevel="0" collapsed="false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customFormat="false" ht="15.75" hidden="false" customHeight="false" outlineLevel="0" collapsed="false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customFormat="false" ht="15.75" hidden="false" customHeight="false" outlineLevel="0" collapsed="false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customFormat="false" ht="15.75" hidden="false" customHeight="false" outlineLevel="0" collapsed="false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customFormat="false" ht="15.75" hidden="false" customHeight="false" outlineLevel="0" collapsed="false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customFormat="false" ht="15.75" hidden="false" customHeight="false" outlineLevel="0" collapsed="false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customFormat="false" ht="15.75" hidden="false" customHeight="false" outlineLevel="0" collapsed="false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customFormat="false" ht="15.75" hidden="false" customHeight="false" outlineLevel="0" collapsed="false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customFormat="false" ht="15.75" hidden="false" customHeight="false" outlineLevel="0" collapsed="false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customFormat="false" ht="15.75" hidden="false" customHeight="false" outlineLevel="0" collapsed="false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customFormat="false" ht="15.75" hidden="false" customHeight="false" outlineLevel="0" collapsed="false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customFormat="false" ht="15.75" hidden="false" customHeight="false" outlineLevel="0" collapsed="false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customFormat="false" ht="15.75" hidden="false" customHeight="false" outlineLevel="0" collapsed="false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customFormat="false" ht="15.75" hidden="false" customHeight="false" outlineLevel="0" collapsed="false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customFormat="false" ht="15.75" hidden="false" customHeight="false" outlineLevel="0" collapsed="false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customFormat="false" ht="15.75" hidden="false" customHeight="false" outlineLevel="0" collapsed="false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customFormat="false" ht="15.75" hidden="false" customHeight="false" outlineLevel="0" collapsed="false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customFormat="false" ht="15.75" hidden="false" customHeight="false" outlineLevel="0" collapsed="false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customFormat="false" ht="15.75" hidden="false" customHeight="false" outlineLevel="0" collapsed="false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customFormat="false" ht="15.75" hidden="false" customHeight="false" outlineLevel="0" collapsed="false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customFormat="false" ht="15.75" hidden="false" customHeight="false" outlineLevel="0" collapsed="false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customFormat="false" ht="15.75" hidden="false" customHeight="false" outlineLevel="0" collapsed="false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customFormat="false" ht="15.75" hidden="false" customHeight="false" outlineLevel="0" collapsed="false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customFormat="false" ht="15.75" hidden="false" customHeight="false" outlineLevel="0" collapsed="false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customFormat="false" ht="15.75" hidden="false" customHeight="false" outlineLevel="0" collapsed="false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customFormat="false" ht="15.75" hidden="false" customHeight="false" outlineLevel="0" collapsed="false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customFormat="false" ht="15.75" hidden="false" customHeight="false" outlineLevel="0" collapsed="false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customFormat="false" ht="15.75" hidden="false" customHeight="false" outlineLevel="0" collapsed="false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customFormat="false" ht="15.75" hidden="false" customHeight="false" outlineLevel="0" collapsed="false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customFormat="false" ht="15.75" hidden="false" customHeight="false" outlineLevel="0" collapsed="false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customFormat="false" ht="15.75" hidden="false" customHeight="false" outlineLevel="0" collapsed="false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customFormat="false" ht="15.75" hidden="false" customHeight="false" outlineLevel="0" collapsed="false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customFormat="false" ht="15.75" hidden="false" customHeight="false" outlineLevel="0" collapsed="false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customFormat="false" ht="15.75" hidden="false" customHeight="false" outlineLevel="0" collapsed="false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customFormat="false" ht="15.75" hidden="false" customHeight="false" outlineLevel="0" collapsed="false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customFormat="false" ht="15.75" hidden="false" customHeight="false" outlineLevel="0" collapsed="false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customFormat="false" ht="15.75" hidden="false" customHeight="false" outlineLevel="0" collapsed="false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customFormat="false" ht="15.75" hidden="false" customHeight="false" outlineLevel="0" collapsed="false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customFormat="false" ht="15.75" hidden="false" customHeight="false" outlineLevel="0" collapsed="false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customFormat="false" ht="15.75" hidden="false" customHeight="false" outlineLevel="0" collapsed="false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customFormat="false" ht="15.75" hidden="false" customHeight="false" outlineLevel="0" collapsed="false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customFormat="false" ht="15.75" hidden="false" customHeight="false" outlineLevel="0" collapsed="false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customFormat="false" ht="15.75" hidden="false" customHeight="false" outlineLevel="0" collapsed="false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customFormat="false" ht="15.75" hidden="false" customHeight="false" outlineLevel="0" collapsed="false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customFormat="false" ht="15.75" hidden="false" customHeight="false" outlineLevel="0" collapsed="false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customFormat="false" ht="15.75" hidden="false" customHeight="false" outlineLevel="0" collapsed="false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customFormat="false" ht="15.75" hidden="false" customHeight="false" outlineLevel="0" collapsed="false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customFormat="false" ht="15.75" hidden="false" customHeight="false" outlineLevel="0" collapsed="false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customFormat="false" ht="15.75" hidden="false" customHeight="false" outlineLevel="0" collapsed="false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customFormat="false" ht="15.75" hidden="false" customHeight="false" outlineLevel="0" collapsed="false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customFormat="false" ht="15.75" hidden="false" customHeight="false" outlineLevel="0" collapsed="false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customFormat="false" ht="15.75" hidden="false" customHeight="false" outlineLevel="0" collapsed="false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customFormat="false" ht="15.75" hidden="false" customHeight="false" outlineLevel="0" collapsed="false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customFormat="false" ht="15.75" hidden="false" customHeight="false" outlineLevel="0" collapsed="false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customFormat="false" ht="15.75" hidden="false" customHeight="false" outlineLevel="0" collapsed="false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customFormat="false" ht="15.75" hidden="false" customHeight="false" outlineLevel="0" collapsed="false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customFormat="false" ht="15.75" hidden="false" customHeight="false" outlineLevel="0" collapsed="false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customFormat="false" ht="15.75" hidden="false" customHeight="false" outlineLevel="0" collapsed="false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customFormat="false" ht="15.75" hidden="false" customHeight="false" outlineLevel="0" collapsed="false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customFormat="false" ht="15.75" hidden="false" customHeight="false" outlineLevel="0" collapsed="false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customFormat="false" ht="15.75" hidden="false" customHeight="false" outlineLevel="0" collapsed="false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customFormat="false" ht="15.75" hidden="false" customHeight="false" outlineLevel="0" collapsed="false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customFormat="false" ht="15.75" hidden="false" customHeight="false" outlineLevel="0" collapsed="false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customFormat="false" ht="15.75" hidden="false" customHeight="false" outlineLevel="0" collapsed="false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customFormat="false" ht="15.75" hidden="false" customHeight="false" outlineLevel="0" collapsed="false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customFormat="false" ht="15.75" hidden="false" customHeight="false" outlineLevel="0" collapsed="false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customFormat="false" ht="15.75" hidden="false" customHeight="false" outlineLevel="0" collapsed="false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customFormat="false" ht="15.75" hidden="false" customHeight="false" outlineLevel="0" collapsed="false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customFormat="false" ht="15.75" hidden="false" customHeight="false" outlineLevel="0" collapsed="false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customFormat="false" ht="15.75" hidden="false" customHeight="false" outlineLevel="0" collapsed="false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customFormat="false" ht="15.75" hidden="false" customHeight="false" outlineLevel="0" collapsed="false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customFormat="false" ht="15.75" hidden="false" customHeight="false" outlineLevel="0" collapsed="false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customFormat="false" ht="15.75" hidden="false" customHeight="false" outlineLevel="0" collapsed="false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customFormat="false" ht="15.75" hidden="false" customHeight="false" outlineLevel="0" collapsed="false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customFormat="false" ht="15.75" hidden="false" customHeight="false" outlineLevel="0" collapsed="false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customFormat="false" ht="15.75" hidden="false" customHeight="false" outlineLevel="0" collapsed="false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customFormat="false" ht="15.75" hidden="false" customHeight="false" outlineLevel="0" collapsed="false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customFormat="false" ht="15.75" hidden="false" customHeight="false" outlineLevel="0" collapsed="false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customFormat="false" ht="15.75" hidden="false" customHeight="false" outlineLevel="0" collapsed="false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customFormat="false" ht="15.75" hidden="false" customHeight="false" outlineLevel="0" collapsed="false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customFormat="false" ht="15.75" hidden="false" customHeight="false" outlineLevel="0" collapsed="false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customFormat="false" ht="15.75" hidden="false" customHeight="false" outlineLevel="0" collapsed="false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customFormat="false" ht="15.75" hidden="false" customHeight="false" outlineLevel="0" collapsed="false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customFormat="false" ht="15.75" hidden="false" customHeight="false" outlineLevel="0" collapsed="false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customFormat="false" ht="15.75" hidden="false" customHeight="false" outlineLevel="0" collapsed="false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customFormat="false" ht="15.75" hidden="false" customHeight="false" outlineLevel="0" collapsed="false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customFormat="false" ht="15.75" hidden="false" customHeight="false" outlineLevel="0" collapsed="false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customFormat="false" ht="15.75" hidden="false" customHeight="false" outlineLevel="0" collapsed="false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customFormat="false" ht="15.75" hidden="false" customHeight="false" outlineLevel="0" collapsed="false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customFormat="false" ht="15.75" hidden="false" customHeight="false" outlineLevel="0" collapsed="false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customFormat="false" ht="15.75" hidden="false" customHeight="false" outlineLevel="0" collapsed="false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customFormat="false" ht="15.75" hidden="false" customHeight="false" outlineLevel="0" collapsed="false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customFormat="false" ht="15.75" hidden="false" customHeight="false" outlineLevel="0" collapsed="false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customFormat="false" ht="15.75" hidden="false" customHeight="false" outlineLevel="0" collapsed="false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customFormat="false" ht="15.75" hidden="false" customHeight="false" outlineLevel="0" collapsed="false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customFormat="false" ht="15.75" hidden="false" customHeight="false" outlineLevel="0" collapsed="false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customFormat="false" ht="15.75" hidden="false" customHeight="false" outlineLevel="0" collapsed="false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customFormat="false" ht="15.75" hidden="false" customHeight="false" outlineLevel="0" collapsed="false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customFormat="false" ht="15.75" hidden="false" customHeight="false" outlineLevel="0" collapsed="false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customFormat="false" ht="15.75" hidden="false" customHeight="false" outlineLevel="0" collapsed="false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customFormat="false" ht="15.75" hidden="false" customHeight="false" outlineLevel="0" collapsed="false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customFormat="false" ht="15.75" hidden="false" customHeight="false" outlineLevel="0" collapsed="false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customFormat="false" ht="15.75" hidden="false" customHeight="false" outlineLevel="0" collapsed="false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customFormat="false" ht="15.75" hidden="false" customHeight="false" outlineLevel="0" collapsed="false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customFormat="false" ht="15.75" hidden="false" customHeight="false" outlineLevel="0" collapsed="false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customFormat="false" ht="15.75" hidden="false" customHeight="false" outlineLevel="0" collapsed="false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customFormat="false" ht="15.75" hidden="false" customHeight="false" outlineLevel="0" collapsed="false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customFormat="false" ht="15.75" hidden="false" customHeight="false" outlineLevel="0" collapsed="false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customFormat="false" ht="15.75" hidden="false" customHeight="false" outlineLevel="0" collapsed="false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customFormat="false" ht="15.75" hidden="false" customHeight="false" outlineLevel="0" collapsed="false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customFormat="false" ht="15.75" hidden="false" customHeight="false" outlineLevel="0" collapsed="false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customFormat="false" ht="15.75" hidden="false" customHeight="false" outlineLevel="0" collapsed="false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customFormat="false" ht="15.75" hidden="false" customHeight="false" outlineLevel="0" collapsed="false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customFormat="false" ht="15.75" hidden="false" customHeight="false" outlineLevel="0" collapsed="false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customFormat="false" ht="15.75" hidden="false" customHeight="false" outlineLevel="0" collapsed="false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customFormat="false" ht="15.75" hidden="false" customHeight="false" outlineLevel="0" collapsed="false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customFormat="false" ht="15.75" hidden="false" customHeight="false" outlineLevel="0" collapsed="false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customFormat="false" ht="15.75" hidden="false" customHeight="false" outlineLevel="0" collapsed="false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customFormat="false" ht="15.75" hidden="false" customHeight="false" outlineLevel="0" collapsed="false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customFormat="false" ht="15.75" hidden="false" customHeight="false" outlineLevel="0" collapsed="false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customFormat="false" ht="15.75" hidden="false" customHeight="false" outlineLevel="0" collapsed="false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customFormat="false" ht="15.75" hidden="false" customHeight="false" outlineLevel="0" collapsed="false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customFormat="false" ht="15.75" hidden="false" customHeight="false" outlineLevel="0" collapsed="false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customFormat="false" ht="15.75" hidden="false" customHeight="false" outlineLevel="0" collapsed="false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customFormat="false" ht="15.75" hidden="false" customHeight="false" outlineLevel="0" collapsed="false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customFormat="false" ht="15.75" hidden="false" customHeight="false" outlineLevel="0" collapsed="false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customFormat="false" ht="15.75" hidden="false" customHeight="false" outlineLevel="0" collapsed="false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customFormat="false" ht="15.75" hidden="false" customHeight="false" outlineLevel="0" collapsed="false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customFormat="false" ht="15.75" hidden="false" customHeight="false" outlineLevel="0" collapsed="false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customFormat="false" ht="15.75" hidden="false" customHeight="false" outlineLevel="0" collapsed="false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customFormat="false" ht="15.75" hidden="false" customHeight="false" outlineLevel="0" collapsed="false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customFormat="false" ht="15.75" hidden="false" customHeight="false" outlineLevel="0" collapsed="false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customFormat="false" ht="15.75" hidden="false" customHeight="false" outlineLevel="0" collapsed="false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customFormat="false" ht="15.75" hidden="false" customHeight="false" outlineLevel="0" collapsed="false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customFormat="false" ht="15.75" hidden="false" customHeight="false" outlineLevel="0" collapsed="false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customFormat="false" ht="15.75" hidden="false" customHeight="false" outlineLevel="0" collapsed="false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customFormat="false" ht="15.75" hidden="false" customHeight="false" outlineLevel="0" collapsed="false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customFormat="false" ht="15.75" hidden="false" customHeight="false" outlineLevel="0" collapsed="false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customFormat="false" ht="15.75" hidden="false" customHeight="false" outlineLevel="0" collapsed="false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customFormat="false" ht="15.75" hidden="false" customHeight="false" outlineLevel="0" collapsed="false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customFormat="false" ht="15.75" hidden="false" customHeight="false" outlineLevel="0" collapsed="false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customFormat="false" ht="15.75" hidden="false" customHeight="false" outlineLevel="0" collapsed="false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customFormat="false" ht="15.75" hidden="false" customHeight="false" outlineLevel="0" collapsed="false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customFormat="false" ht="15.75" hidden="false" customHeight="false" outlineLevel="0" collapsed="false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customFormat="false" ht="15.75" hidden="false" customHeight="false" outlineLevel="0" collapsed="false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customFormat="false" ht="15.75" hidden="false" customHeight="false" outlineLevel="0" collapsed="false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customFormat="false" ht="15.75" hidden="false" customHeight="false" outlineLevel="0" collapsed="false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customFormat="false" ht="15.75" hidden="false" customHeight="false" outlineLevel="0" collapsed="false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customFormat="false" ht="15.75" hidden="false" customHeight="false" outlineLevel="0" collapsed="false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customFormat="false" ht="15.75" hidden="false" customHeight="false" outlineLevel="0" collapsed="false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customFormat="false" ht="15.75" hidden="false" customHeight="false" outlineLevel="0" collapsed="false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customFormat="false" ht="15.75" hidden="false" customHeight="false" outlineLevel="0" collapsed="false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customFormat="false" ht="15.75" hidden="false" customHeight="false" outlineLevel="0" collapsed="false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customFormat="false" ht="15.75" hidden="false" customHeight="false" outlineLevel="0" collapsed="false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customFormat="false" ht="15.75" hidden="false" customHeight="false" outlineLevel="0" collapsed="false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customFormat="false" ht="15.75" hidden="false" customHeight="false" outlineLevel="0" collapsed="false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customFormat="false" ht="15.75" hidden="false" customHeight="false" outlineLevel="0" collapsed="false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customFormat="false" ht="15.75" hidden="false" customHeight="false" outlineLevel="0" collapsed="false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customFormat="false" ht="15.75" hidden="false" customHeight="false" outlineLevel="0" collapsed="false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customFormat="false" ht="15.75" hidden="false" customHeight="false" outlineLevel="0" collapsed="false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customFormat="false" ht="15.75" hidden="false" customHeight="false" outlineLevel="0" collapsed="false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customFormat="false" ht="15.75" hidden="false" customHeight="false" outlineLevel="0" collapsed="false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customFormat="false" ht="15.75" hidden="false" customHeight="false" outlineLevel="0" collapsed="false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customFormat="false" ht="15.75" hidden="false" customHeight="false" outlineLevel="0" collapsed="false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customFormat="false" ht="15.75" hidden="false" customHeight="false" outlineLevel="0" collapsed="false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customFormat="false" ht="15.75" hidden="false" customHeight="false" outlineLevel="0" collapsed="false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customFormat="false" ht="15.75" hidden="false" customHeight="false" outlineLevel="0" collapsed="false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customFormat="false" ht="15.75" hidden="false" customHeight="false" outlineLevel="0" collapsed="false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customFormat="false" ht="15.75" hidden="false" customHeight="false" outlineLevel="0" collapsed="false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customFormat="false" ht="15.75" hidden="false" customHeight="false" outlineLevel="0" collapsed="false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customFormat="false" ht="15.75" hidden="false" customHeight="false" outlineLevel="0" collapsed="false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customFormat="false" ht="15.75" hidden="false" customHeight="false" outlineLevel="0" collapsed="false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customFormat="false" ht="15.75" hidden="false" customHeight="false" outlineLevel="0" collapsed="false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customFormat="false" ht="15.75" hidden="false" customHeight="false" outlineLevel="0" collapsed="false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customFormat="false" ht="15.75" hidden="false" customHeight="false" outlineLevel="0" collapsed="false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customFormat="false" ht="15.75" hidden="false" customHeight="false" outlineLevel="0" collapsed="false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customFormat="false" ht="15.75" hidden="false" customHeight="false" outlineLevel="0" collapsed="false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customFormat="false" ht="15.75" hidden="false" customHeight="false" outlineLevel="0" collapsed="false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customFormat="false" ht="15.75" hidden="false" customHeight="false" outlineLevel="0" collapsed="false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customFormat="false" ht="15.75" hidden="false" customHeight="false" outlineLevel="0" collapsed="false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customFormat="false" ht="15.75" hidden="false" customHeight="false" outlineLevel="0" collapsed="false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customFormat="false" ht="15.75" hidden="false" customHeight="false" outlineLevel="0" collapsed="false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customFormat="false" ht="15.75" hidden="false" customHeight="false" outlineLevel="0" collapsed="false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customFormat="false" ht="15.75" hidden="false" customHeight="false" outlineLevel="0" collapsed="false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customFormat="false" ht="15.75" hidden="false" customHeight="false" outlineLevel="0" collapsed="false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customFormat="false" ht="15.75" hidden="false" customHeight="false" outlineLevel="0" collapsed="false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customFormat="false" ht="15.75" hidden="false" customHeight="false" outlineLevel="0" collapsed="false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customFormat="false" ht="15.75" hidden="false" customHeight="false" outlineLevel="0" collapsed="false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customFormat="false" ht="15.75" hidden="false" customHeight="false" outlineLevel="0" collapsed="false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customFormat="false" ht="15.75" hidden="false" customHeight="false" outlineLevel="0" collapsed="false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customFormat="false" ht="15.75" hidden="false" customHeight="false" outlineLevel="0" collapsed="false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customFormat="false" ht="15.75" hidden="false" customHeight="false" outlineLevel="0" collapsed="false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customFormat="false" ht="15.75" hidden="false" customHeight="false" outlineLevel="0" collapsed="false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customFormat="false" ht="15.75" hidden="false" customHeight="false" outlineLevel="0" collapsed="false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customFormat="false" ht="15.75" hidden="false" customHeight="false" outlineLevel="0" collapsed="false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customFormat="false" ht="15.75" hidden="false" customHeight="false" outlineLevel="0" collapsed="false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customFormat="false" ht="15.75" hidden="false" customHeight="false" outlineLevel="0" collapsed="false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customFormat="false" ht="15.75" hidden="false" customHeight="false" outlineLevel="0" collapsed="false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customFormat="false" ht="15.75" hidden="false" customHeight="false" outlineLevel="0" collapsed="false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customFormat="false" ht="15.75" hidden="false" customHeight="false" outlineLevel="0" collapsed="false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customFormat="false" ht="15.75" hidden="false" customHeight="false" outlineLevel="0" collapsed="false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customFormat="false" ht="15.75" hidden="false" customHeight="false" outlineLevel="0" collapsed="false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customFormat="false" ht="15.75" hidden="false" customHeight="false" outlineLevel="0" collapsed="false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customFormat="false" ht="15.75" hidden="false" customHeight="false" outlineLevel="0" collapsed="false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customFormat="false" ht="15.75" hidden="false" customHeight="false" outlineLevel="0" collapsed="false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customFormat="false" ht="15.75" hidden="false" customHeight="false" outlineLevel="0" collapsed="false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customFormat="false" ht="15.75" hidden="false" customHeight="false" outlineLevel="0" collapsed="false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customFormat="false" ht="15.75" hidden="false" customHeight="false" outlineLevel="0" collapsed="false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customFormat="false" ht="15.75" hidden="false" customHeight="false" outlineLevel="0" collapsed="false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customFormat="false" ht="15.75" hidden="false" customHeight="false" outlineLevel="0" collapsed="false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customFormat="false" ht="15.75" hidden="false" customHeight="false" outlineLevel="0" collapsed="false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customFormat="false" ht="15.75" hidden="false" customHeight="false" outlineLevel="0" collapsed="false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customFormat="false" ht="15.75" hidden="false" customHeight="false" outlineLevel="0" collapsed="false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customFormat="false" ht="15.75" hidden="false" customHeight="false" outlineLevel="0" collapsed="false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customFormat="false" ht="15.75" hidden="false" customHeight="false" outlineLevel="0" collapsed="false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customFormat="false" ht="15.75" hidden="false" customHeight="false" outlineLevel="0" collapsed="false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customFormat="false" ht="15.75" hidden="false" customHeight="false" outlineLevel="0" collapsed="false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customFormat="false" ht="15.75" hidden="false" customHeight="false" outlineLevel="0" collapsed="false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customFormat="false" ht="15.75" hidden="false" customHeight="false" outlineLevel="0" collapsed="false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customFormat="false" ht="15.75" hidden="false" customHeight="false" outlineLevel="0" collapsed="false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customFormat="false" ht="15.75" hidden="false" customHeight="false" outlineLevel="0" collapsed="false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customFormat="false" ht="15.75" hidden="false" customHeight="false" outlineLevel="0" collapsed="false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customFormat="false" ht="15.75" hidden="false" customHeight="false" outlineLevel="0" collapsed="false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customFormat="false" ht="15.75" hidden="false" customHeight="false" outlineLevel="0" collapsed="false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customFormat="false" ht="15.75" hidden="false" customHeight="false" outlineLevel="0" collapsed="false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customFormat="false" ht="15.75" hidden="false" customHeight="false" outlineLevel="0" collapsed="false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customFormat="false" ht="15.75" hidden="false" customHeight="false" outlineLevel="0" collapsed="false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customFormat="false" ht="15.75" hidden="false" customHeight="false" outlineLevel="0" collapsed="false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customFormat="false" ht="15.75" hidden="false" customHeight="false" outlineLevel="0" collapsed="false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customFormat="false" ht="15.75" hidden="false" customHeight="false" outlineLevel="0" collapsed="false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customFormat="false" ht="15.75" hidden="false" customHeight="false" outlineLevel="0" collapsed="false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customFormat="false" ht="15.75" hidden="false" customHeight="false" outlineLevel="0" collapsed="false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customFormat="false" ht="15.75" hidden="false" customHeight="false" outlineLevel="0" collapsed="false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customFormat="false" ht="15.75" hidden="false" customHeight="false" outlineLevel="0" collapsed="false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customFormat="false" ht="15.75" hidden="false" customHeight="false" outlineLevel="0" collapsed="false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customFormat="false" ht="15.75" hidden="false" customHeight="false" outlineLevel="0" collapsed="false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customFormat="false" ht="15.75" hidden="false" customHeight="false" outlineLevel="0" collapsed="false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customFormat="false" ht="15.75" hidden="false" customHeight="false" outlineLevel="0" collapsed="false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customFormat="false" ht="15.75" hidden="false" customHeight="false" outlineLevel="0" collapsed="false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customFormat="false" ht="15.75" hidden="false" customHeight="false" outlineLevel="0" collapsed="false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customFormat="false" ht="15.75" hidden="false" customHeight="false" outlineLevel="0" collapsed="false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customFormat="false" ht="15.75" hidden="false" customHeight="false" outlineLevel="0" collapsed="false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customFormat="false" ht="15.75" hidden="false" customHeight="false" outlineLevel="0" collapsed="false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customFormat="false" ht="15.75" hidden="false" customHeight="false" outlineLevel="0" collapsed="false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customFormat="false" ht="15.75" hidden="false" customHeight="false" outlineLevel="0" collapsed="false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customFormat="false" ht="15.75" hidden="false" customHeight="false" outlineLevel="0" collapsed="false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customFormat="false" ht="15.75" hidden="false" customHeight="false" outlineLevel="0" collapsed="false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customFormat="false" ht="15.75" hidden="false" customHeight="false" outlineLevel="0" collapsed="false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customFormat="false" ht="15.75" hidden="false" customHeight="false" outlineLevel="0" collapsed="false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customFormat="false" ht="15.75" hidden="false" customHeight="false" outlineLevel="0" collapsed="false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customFormat="false" ht="15.75" hidden="false" customHeight="false" outlineLevel="0" collapsed="false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customFormat="false" ht="15.75" hidden="false" customHeight="false" outlineLevel="0" collapsed="false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customFormat="false" ht="15.75" hidden="false" customHeight="false" outlineLevel="0" collapsed="false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customFormat="false" ht="15.75" hidden="false" customHeight="false" outlineLevel="0" collapsed="false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customFormat="false" ht="15.75" hidden="false" customHeight="false" outlineLevel="0" collapsed="false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customFormat="false" ht="15.75" hidden="false" customHeight="false" outlineLevel="0" collapsed="false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customFormat="false" ht="15.75" hidden="false" customHeight="false" outlineLevel="0" collapsed="false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customFormat="false" ht="15.75" hidden="false" customHeight="false" outlineLevel="0" collapsed="false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customFormat="false" ht="15.75" hidden="false" customHeight="false" outlineLevel="0" collapsed="false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customFormat="false" ht="15.75" hidden="false" customHeight="false" outlineLevel="0" collapsed="false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customFormat="false" ht="15.75" hidden="false" customHeight="false" outlineLevel="0" collapsed="false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customFormat="false" ht="15.75" hidden="false" customHeight="false" outlineLevel="0" collapsed="false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customFormat="false" ht="15.75" hidden="false" customHeight="false" outlineLevel="0" collapsed="false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customFormat="false" ht="15.75" hidden="false" customHeight="false" outlineLevel="0" collapsed="false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customFormat="false" ht="15.75" hidden="false" customHeight="false" outlineLevel="0" collapsed="false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customFormat="false" ht="15.75" hidden="false" customHeight="false" outlineLevel="0" collapsed="false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customFormat="false" ht="15.75" hidden="false" customHeight="false" outlineLevel="0" collapsed="false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customFormat="false" ht="15.75" hidden="false" customHeight="false" outlineLevel="0" collapsed="false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customFormat="false" ht="15.75" hidden="false" customHeight="false" outlineLevel="0" collapsed="false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customFormat="false" ht="15.75" hidden="false" customHeight="false" outlineLevel="0" collapsed="false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customFormat="false" ht="15.75" hidden="false" customHeight="false" outlineLevel="0" collapsed="false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customFormat="false" ht="15.75" hidden="false" customHeight="false" outlineLevel="0" collapsed="false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customFormat="false" ht="15.75" hidden="false" customHeight="false" outlineLevel="0" collapsed="false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customFormat="false" ht="15.75" hidden="false" customHeight="false" outlineLevel="0" collapsed="false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customFormat="false" ht="15.75" hidden="false" customHeight="false" outlineLevel="0" collapsed="false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customFormat="false" ht="15.75" hidden="false" customHeight="false" outlineLevel="0" collapsed="false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customFormat="false" ht="15.75" hidden="false" customHeight="false" outlineLevel="0" collapsed="false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customFormat="false" ht="15.75" hidden="false" customHeight="false" outlineLevel="0" collapsed="false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customFormat="false" ht="15.75" hidden="false" customHeight="false" outlineLevel="0" collapsed="false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customFormat="false" ht="15.75" hidden="false" customHeight="false" outlineLevel="0" collapsed="false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customFormat="false" ht="15.75" hidden="false" customHeight="false" outlineLevel="0" collapsed="false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customFormat="false" ht="15.75" hidden="false" customHeight="false" outlineLevel="0" collapsed="false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customFormat="false" ht="15.75" hidden="false" customHeight="false" outlineLevel="0" collapsed="false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customFormat="false" ht="15.75" hidden="false" customHeight="false" outlineLevel="0" collapsed="false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customFormat="false" ht="15.75" hidden="false" customHeight="false" outlineLevel="0" collapsed="false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customFormat="false" ht="15.75" hidden="false" customHeight="false" outlineLevel="0" collapsed="false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customFormat="false" ht="15.75" hidden="false" customHeight="false" outlineLevel="0" collapsed="false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customFormat="false" ht="15.75" hidden="false" customHeight="false" outlineLevel="0" collapsed="false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customFormat="false" ht="15.75" hidden="false" customHeight="false" outlineLevel="0" collapsed="false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customFormat="false" ht="15.75" hidden="false" customHeight="false" outlineLevel="0" collapsed="false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customFormat="false" ht="15.75" hidden="false" customHeight="false" outlineLevel="0" collapsed="false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customFormat="false" ht="15.75" hidden="false" customHeight="false" outlineLevel="0" collapsed="false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customFormat="false" ht="15.75" hidden="false" customHeight="false" outlineLevel="0" collapsed="false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customFormat="false" ht="15.75" hidden="false" customHeight="false" outlineLevel="0" collapsed="false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customFormat="false" ht="15.75" hidden="false" customHeight="false" outlineLevel="0" collapsed="false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customFormat="false" ht="15.75" hidden="false" customHeight="false" outlineLevel="0" collapsed="false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customFormat="false" ht="15.75" hidden="false" customHeight="false" outlineLevel="0" collapsed="false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customFormat="false" ht="15.75" hidden="false" customHeight="false" outlineLevel="0" collapsed="false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customFormat="false" ht="15.75" hidden="false" customHeight="false" outlineLevel="0" collapsed="false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customFormat="false" ht="15.75" hidden="false" customHeight="false" outlineLevel="0" collapsed="false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customFormat="false" ht="15.75" hidden="false" customHeight="false" outlineLevel="0" collapsed="false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customFormat="false" ht="15.75" hidden="false" customHeight="false" outlineLevel="0" collapsed="false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customFormat="false" ht="15.75" hidden="false" customHeight="false" outlineLevel="0" collapsed="false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customFormat="false" ht="15.75" hidden="false" customHeight="false" outlineLevel="0" collapsed="false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customFormat="false" ht="15.75" hidden="false" customHeight="false" outlineLevel="0" collapsed="false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customFormat="false" ht="15.75" hidden="false" customHeight="false" outlineLevel="0" collapsed="false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customFormat="false" ht="15.75" hidden="false" customHeight="false" outlineLevel="0" collapsed="false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customFormat="false" ht="15.75" hidden="false" customHeight="false" outlineLevel="0" collapsed="false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customFormat="false" ht="15.75" hidden="false" customHeight="false" outlineLevel="0" collapsed="false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customFormat="false" ht="15.75" hidden="false" customHeight="false" outlineLevel="0" collapsed="false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customFormat="false" ht="15.75" hidden="false" customHeight="false" outlineLevel="0" collapsed="false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customFormat="false" ht="15.75" hidden="false" customHeight="false" outlineLevel="0" collapsed="false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customFormat="false" ht="15.75" hidden="false" customHeight="false" outlineLevel="0" collapsed="false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customFormat="false" ht="15.75" hidden="false" customHeight="false" outlineLevel="0" collapsed="false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customFormat="false" ht="15.75" hidden="false" customHeight="false" outlineLevel="0" collapsed="false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customFormat="false" ht="15.75" hidden="false" customHeight="false" outlineLevel="0" collapsed="false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customFormat="false" ht="15.75" hidden="false" customHeight="false" outlineLevel="0" collapsed="false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customFormat="false" ht="15.75" hidden="false" customHeight="false" outlineLevel="0" collapsed="false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customFormat="false" ht="15.75" hidden="false" customHeight="false" outlineLevel="0" collapsed="false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customFormat="false" ht="15.75" hidden="false" customHeight="false" outlineLevel="0" collapsed="false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customFormat="false" ht="15.75" hidden="false" customHeight="false" outlineLevel="0" collapsed="false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customFormat="false" ht="15.75" hidden="false" customHeight="false" outlineLevel="0" collapsed="false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customFormat="false" ht="15.75" hidden="false" customHeight="false" outlineLevel="0" collapsed="false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customFormat="false" ht="15.75" hidden="false" customHeight="false" outlineLevel="0" collapsed="false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customFormat="false" ht="15.75" hidden="false" customHeight="false" outlineLevel="0" collapsed="false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customFormat="false" ht="15.75" hidden="false" customHeight="false" outlineLevel="0" collapsed="false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customFormat="false" ht="15.75" hidden="false" customHeight="false" outlineLevel="0" collapsed="false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customFormat="false" ht="15.75" hidden="false" customHeight="false" outlineLevel="0" collapsed="false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customFormat="false" ht="15.75" hidden="false" customHeight="false" outlineLevel="0" collapsed="false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customFormat="false" ht="15.75" hidden="false" customHeight="false" outlineLevel="0" collapsed="false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customFormat="false" ht="15.75" hidden="false" customHeight="false" outlineLevel="0" collapsed="false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customFormat="false" ht="15.75" hidden="false" customHeight="false" outlineLevel="0" collapsed="false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customFormat="false" ht="15.75" hidden="false" customHeight="false" outlineLevel="0" collapsed="false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customFormat="false" ht="15.75" hidden="false" customHeight="false" outlineLevel="0" collapsed="false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customFormat="false" ht="15.75" hidden="false" customHeight="false" outlineLevel="0" collapsed="false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customFormat="false" ht="15.75" hidden="false" customHeight="false" outlineLevel="0" collapsed="false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customFormat="false" ht="15.75" hidden="false" customHeight="false" outlineLevel="0" collapsed="false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customFormat="false" ht="15.75" hidden="false" customHeight="false" outlineLevel="0" collapsed="false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customFormat="false" ht="15.75" hidden="false" customHeight="false" outlineLevel="0" collapsed="false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customFormat="false" ht="15.75" hidden="false" customHeight="false" outlineLevel="0" collapsed="false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customFormat="false" ht="15.75" hidden="false" customHeight="false" outlineLevel="0" collapsed="false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customFormat="false" ht="15.75" hidden="false" customHeight="false" outlineLevel="0" collapsed="false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customFormat="false" ht="15.75" hidden="false" customHeight="false" outlineLevel="0" collapsed="false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customFormat="false" ht="15.75" hidden="false" customHeight="false" outlineLevel="0" collapsed="false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customFormat="false" ht="15.75" hidden="false" customHeight="false" outlineLevel="0" collapsed="false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customFormat="false" ht="15.75" hidden="false" customHeight="false" outlineLevel="0" collapsed="false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customFormat="false" ht="15.75" hidden="false" customHeight="false" outlineLevel="0" collapsed="false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customFormat="false" ht="15.75" hidden="false" customHeight="false" outlineLevel="0" collapsed="false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customFormat="false" ht="15.75" hidden="false" customHeight="false" outlineLevel="0" collapsed="false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customFormat="false" ht="15.75" hidden="false" customHeight="false" outlineLevel="0" collapsed="false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customFormat="false" ht="15.75" hidden="false" customHeight="false" outlineLevel="0" collapsed="false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customFormat="false" ht="15.75" hidden="false" customHeight="false" outlineLevel="0" collapsed="false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customFormat="false" ht="15.75" hidden="false" customHeight="false" outlineLevel="0" collapsed="false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customFormat="false" ht="15.75" hidden="false" customHeight="false" outlineLevel="0" collapsed="false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customFormat="false" ht="15.75" hidden="false" customHeight="false" outlineLevel="0" collapsed="false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customFormat="false" ht="15.75" hidden="false" customHeight="false" outlineLevel="0" collapsed="false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customFormat="false" ht="15.75" hidden="false" customHeight="false" outlineLevel="0" collapsed="false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customFormat="false" ht="15.75" hidden="false" customHeight="false" outlineLevel="0" collapsed="false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customFormat="false" ht="15.75" hidden="false" customHeight="false" outlineLevel="0" collapsed="false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customFormat="false" ht="15.75" hidden="false" customHeight="false" outlineLevel="0" collapsed="false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customFormat="false" ht="15.75" hidden="false" customHeight="false" outlineLevel="0" collapsed="false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customFormat="false" ht="15.75" hidden="false" customHeight="false" outlineLevel="0" collapsed="false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customFormat="false" ht="15.75" hidden="false" customHeight="false" outlineLevel="0" collapsed="false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customFormat="false" ht="15.75" hidden="false" customHeight="false" outlineLevel="0" collapsed="false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customFormat="false" ht="15.75" hidden="false" customHeight="false" outlineLevel="0" collapsed="false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customFormat="false" ht="15.75" hidden="false" customHeight="false" outlineLevel="0" collapsed="false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customFormat="false" ht="15.75" hidden="false" customHeight="false" outlineLevel="0" collapsed="false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customFormat="false" ht="15.75" hidden="false" customHeight="false" outlineLevel="0" collapsed="false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customFormat="false" ht="15.75" hidden="false" customHeight="false" outlineLevel="0" collapsed="false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customFormat="false" ht="15.75" hidden="false" customHeight="false" outlineLevel="0" collapsed="false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customFormat="false" ht="15.75" hidden="false" customHeight="false" outlineLevel="0" collapsed="false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customFormat="false" ht="15.75" hidden="false" customHeight="false" outlineLevel="0" collapsed="false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customFormat="false" ht="15.75" hidden="false" customHeight="false" outlineLevel="0" collapsed="false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customFormat="false" ht="15.75" hidden="false" customHeight="false" outlineLevel="0" collapsed="false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customFormat="false" ht="15.75" hidden="false" customHeight="false" outlineLevel="0" collapsed="false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customFormat="false" ht="15.75" hidden="false" customHeight="false" outlineLevel="0" collapsed="false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customFormat="false" ht="15.75" hidden="false" customHeight="false" outlineLevel="0" collapsed="false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customFormat="false" ht="15.75" hidden="false" customHeight="false" outlineLevel="0" collapsed="false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customFormat="false" ht="15.75" hidden="false" customHeight="false" outlineLevel="0" collapsed="false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customFormat="false" ht="15.75" hidden="false" customHeight="false" outlineLevel="0" collapsed="false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customFormat="false" ht="15.75" hidden="false" customHeight="false" outlineLevel="0" collapsed="false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customFormat="false" ht="15.75" hidden="false" customHeight="false" outlineLevel="0" collapsed="false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customFormat="false" ht="15.75" hidden="false" customHeight="false" outlineLevel="0" collapsed="false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customFormat="false" ht="15.75" hidden="false" customHeight="false" outlineLevel="0" collapsed="false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customFormat="false" ht="15.75" hidden="false" customHeight="false" outlineLevel="0" collapsed="false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customFormat="false" ht="15.75" hidden="false" customHeight="false" outlineLevel="0" collapsed="false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customFormat="false" ht="15.75" hidden="false" customHeight="false" outlineLevel="0" collapsed="false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customFormat="false" ht="15.75" hidden="false" customHeight="false" outlineLevel="0" collapsed="false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customFormat="false" ht="15.75" hidden="false" customHeight="false" outlineLevel="0" collapsed="false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customFormat="false" ht="15.75" hidden="false" customHeight="false" outlineLevel="0" collapsed="false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customFormat="false" ht="15.75" hidden="false" customHeight="false" outlineLevel="0" collapsed="false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customFormat="false" ht="15.75" hidden="false" customHeight="false" outlineLevel="0" collapsed="false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customFormat="false" ht="15.75" hidden="false" customHeight="false" outlineLevel="0" collapsed="false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customFormat="false" ht="15.75" hidden="false" customHeight="false" outlineLevel="0" collapsed="false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customFormat="false" ht="15.75" hidden="false" customHeight="false" outlineLevel="0" collapsed="false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customFormat="false" ht="15.75" hidden="false" customHeight="false" outlineLevel="0" collapsed="false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customFormat="false" ht="15.75" hidden="false" customHeight="false" outlineLevel="0" collapsed="false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customFormat="false" ht="15.75" hidden="false" customHeight="false" outlineLevel="0" collapsed="false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customFormat="false" ht="15.75" hidden="false" customHeight="false" outlineLevel="0" collapsed="false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customFormat="false" ht="15.75" hidden="false" customHeight="false" outlineLevel="0" collapsed="false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customFormat="false" ht="15.75" hidden="false" customHeight="false" outlineLevel="0" collapsed="false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customFormat="false" ht="15.75" hidden="false" customHeight="false" outlineLevel="0" collapsed="false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customFormat="false" ht="15.75" hidden="false" customHeight="false" outlineLevel="0" collapsed="false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customFormat="false" ht="15.75" hidden="false" customHeight="false" outlineLevel="0" collapsed="false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customFormat="false" ht="15.75" hidden="false" customHeight="false" outlineLevel="0" collapsed="false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customFormat="false" ht="15.75" hidden="false" customHeight="false" outlineLevel="0" collapsed="false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customFormat="false" ht="15.75" hidden="false" customHeight="false" outlineLevel="0" collapsed="false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customFormat="false" ht="15.75" hidden="false" customHeight="false" outlineLevel="0" collapsed="false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customFormat="false" ht="15.75" hidden="false" customHeight="false" outlineLevel="0" collapsed="false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customFormat="false" ht="15.75" hidden="false" customHeight="false" outlineLevel="0" collapsed="false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customFormat="false" ht="15.75" hidden="false" customHeight="false" outlineLevel="0" collapsed="false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customFormat="false" ht="15.75" hidden="false" customHeight="false" outlineLevel="0" collapsed="false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customFormat="false" ht="15.75" hidden="false" customHeight="false" outlineLevel="0" collapsed="false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customFormat="false" ht="15.75" hidden="false" customHeight="false" outlineLevel="0" collapsed="false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customFormat="false" ht="15.75" hidden="false" customHeight="false" outlineLevel="0" collapsed="false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customFormat="false" ht="15.75" hidden="false" customHeight="false" outlineLevel="0" collapsed="false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customFormat="false" ht="15.75" hidden="false" customHeight="false" outlineLevel="0" collapsed="false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customFormat="false" ht="15.75" hidden="false" customHeight="false" outlineLevel="0" collapsed="false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customFormat="false" ht="15.75" hidden="false" customHeight="false" outlineLevel="0" collapsed="false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customFormat="false" ht="15.75" hidden="false" customHeight="false" outlineLevel="0" collapsed="false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customFormat="false" ht="15.75" hidden="false" customHeight="false" outlineLevel="0" collapsed="false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customFormat="false" ht="15.75" hidden="false" customHeight="false" outlineLevel="0" collapsed="false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customFormat="false" ht="15.75" hidden="false" customHeight="false" outlineLevel="0" collapsed="false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customFormat="false" ht="15.75" hidden="false" customHeight="false" outlineLevel="0" collapsed="false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customFormat="false" ht="15.75" hidden="false" customHeight="false" outlineLevel="0" collapsed="false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customFormat="false" ht="15.75" hidden="false" customHeight="false" outlineLevel="0" collapsed="false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customFormat="false" ht="15.75" hidden="false" customHeight="false" outlineLevel="0" collapsed="false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customFormat="false" ht="15.75" hidden="false" customHeight="false" outlineLevel="0" collapsed="false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customFormat="false" ht="15.75" hidden="false" customHeight="false" outlineLevel="0" collapsed="false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customFormat="false" ht="15.75" hidden="false" customHeight="false" outlineLevel="0" collapsed="false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customFormat="false" ht="15.75" hidden="false" customHeight="false" outlineLevel="0" collapsed="false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customFormat="false" ht="15.75" hidden="false" customHeight="false" outlineLevel="0" collapsed="false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customFormat="false" ht="15.75" hidden="false" customHeight="false" outlineLevel="0" collapsed="false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customFormat="false" ht="15.75" hidden="false" customHeight="false" outlineLevel="0" collapsed="false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customFormat="false" ht="15.75" hidden="false" customHeight="false" outlineLevel="0" collapsed="false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customFormat="false" ht="15.75" hidden="false" customHeight="false" outlineLevel="0" collapsed="false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customFormat="false" ht="15.75" hidden="false" customHeight="false" outlineLevel="0" collapsed="false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customFormat="false" ht="15.75" hidden="false" customHeight="false" outlineLevel="0" collapsed="false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customFormat="false" ht="15.75" hidden="false" customHeight="false" outlineLevel="0" collapsed="false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customFormat="false" ht="15.75" hidden="false" customHeight="false" outlineLevel="0" collapsed="false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customFormat="false" ht="15.75" hidden="false" customHeight="false" outlineLevel="0" collapsed="false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customFormat="false" ht="15.75" hidden="false" customHeight="false" outlineLevel="0" collapsed="false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customFormat="false" ht="15.75" hidden="false" customHeight="false" outlineLevel="0" collapsed="false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customFormat="false" ht="15.75" hidden="false" customHeight="false" outlineLevel="0" collapsed="false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customFormat="false" ht="15.75" hidden="false" customHeight="false" outlineLevel="0" collapsed="false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customFormat="false" ht="15.75" hidden="false" customHeight="false" outlineLevel="0" collapsed="false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customFormat="false" ht="15.75" hidden="false" customHeight="false" outlineLevel="0" collapsed="false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customFormat="false" ht="15.75" hidden="false" customHeight="false" outlineLevel="0" collapsed="false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customFormat="false" ht="15.75" hidden="false" customHeight="false" outlineLevel="0" collapsed="false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customFormat="false" ht="15.75" hidden="false" customHeight="false" outlineLevel="0" collapsed="false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customFormat="false" ht="15.75" hidden="false" customHeight="false" outlineLevel="0" collapsed="false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customFormat="false" ht="15.75" hidden="false" customHeight="false" outlineLevel="0" collapsed="false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customFormat="false" ht="15.75" hidden="false" customHeight="false" outlineLevel="0" collapsed="false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customFormat="false" ht="15.75" hidden="false" customHeight="false" outlineLevel="0" collapsed="false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customFormat="false" ht="15.75" hidden="false" customHeight="false" outlineLevel="0" collapsed="false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customFormat="false" ht="15.75" hidden="false" customHeight="false" outlineLevel="0" collapsed="false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customFormat="false" ht="15.75" hidden="false" customHeight="false" outlineLevel="0" collapsed="false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customFormat="false" ht="15.75" hidden="false" customHeight="false" outlineLevel="0" collapsed="false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customFormat="false" ht="15.75" hidden="false" customHeight="false" outlineLevel="0" collapsed="false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customFormat="false" ht="15.75" hidden="false" customHeight="false" outlineLevel="0" collapsed="false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customFormat="false" ht="15.75" hidden="false" customHeight="false" outlineLevel="0" collapsed="false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customFormat="false" ht="15.75" hidden="false" customHeight="false" outlineLevel="0" collapsed="false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customFormat="false" ht="15.75" hidden="false" customHeight="false" outlineLevel="0" collapsed="false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customFormat="false" ht="15.75" hidden="false" customHeight="false" outlineLevel="0" collapsed="false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customFormat="false" ht="15.75" hidden="false" customHeight="false" outlineLevel="0" collapsed="false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customFormat="false" ht="15.75" hidden="false" customHeight="false" outlineLevel="0" collapsed="false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customFormat="false" ht="15.75" hidden="false" customHeight="false" outlineLevel="0" collapsed="false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customFormat="false" ht="15.75" hidden="false" customHeight="false" outlineLevel="0" collapsed="false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customFormat="false" ht="15.75" hidden="false" customHeight="false" outlineLevel="0" collapsed="false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customFormat="false" ht="15.75" hidden="false" customHeight="false" outlineLevel="0" collapsed="false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customFormat="false" ht="15.75" hidden="false" customHeight="false" outlineLevel="0" collapsed="false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customFormat="false" ht="15.75" hidden="false" customHeight="false" outlineLevel="0" collapsed="false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customFormat="false" ht="15.75" hidden="false" customHeight="false" outlineLevel="0" collapsed="false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customFormat="false" ht="15.75" hidden="false" customHeight="false" outlineLevel="0" collapsed="false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customFormat="false" ht="15.75" hidden="false" customHeight="false" outlineLevel="0" collapsed="false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customFormat="false" ht="15.75" hidden="false" customHeight="false" outlineLevel="0" collapsed="false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customFormat="false" ht="15.75" hidden="false" customHeight="false" outlineLevel="0" collapsed="false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customFormat="false" ht="15.75" hidden="false" customHeight="false" outlineLevel="0" collapsed="false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customFormat="false" ht="15.75" hidden="false" customHeight="false" outlineLevel="0" collapsed="false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customFormat="false" ht="15.75" hidden="false" customHeight="false" outlineLevel="0" collapsed="false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customFormat="false" ht="15.75" hidden="false" customHeight="false" outlineLevel="0" collapsed="false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customFormat="false" ht="15.75" hidden="false" customHeight="false" outlineLevel="0" collapsed="false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customFormat="false" ht="15.75" hidden="false" customHeight="false" outlineLevel="0" collapsed="false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customFormat="false" ht="15.75" hidden="false" customHeight="false" outlineLevel="0" collapsed="false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customFormat="false" ht="15.75" hidden="false" customHeight="false" outlineLevel="0" collapsed="false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customFormat="false" ht="15.75" hidden="false" customHeight="false" outlineLevel="0" collapsed="false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customFormat="false" ht="15.75" hidden="false" customHeight="false" outlineLevel="0" collapsed="false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customFormat="false" ht="15.75" hidden="false" customHeight="false" outlineLevel="0" collapsed="false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customFormat="false" ht="15.75" hidden="false" customHeight="false" outlineLevel="0" collapsed="false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customFormat="false" ht="15.75" hidden="false" customHeight="false" outlineLevel="0" collapsed="false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customFormat="false" ht="15.75" hidden="false" customHeight="false" outlineLevel="0" collapsed="false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customFormat="false" ht="15.75" hidden="false" customHeight="false" outlineLevel="0" collapsed="false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customFormat="false" ht="15.75" hidden="false" customHeight="false" outlineLevel="0" collapsed="false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customFormat="false" ht="15.75" hidden="false" customHeight="false" outlineLevel="0" collapsed="false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customFormat="false" ht="15.75" hidden="false" customHeight="false" outlineLevel="0" collapsed="false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customFormat="false" ht="15.75" hidden="false" customHeight="false" outlineLevel="0" collapsed="false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customFormat="false" ht="15.75" hidden="false" customHeight="false" outlineLevel="0" collapsed="false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customFormat="false" ht="15.75" hidden="false" customHeight="false" outlineLevel="0" collapsed="false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customFormat="false" ht="15.75" hidden="false" customHeight="false" outlineLevel="0" collapsed="false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customFormat="false" ht="15.75" hidden="false" customHeight="false" outlineLevel="0" collapsed="false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customFormat="false" ht="15.75" hidden="false" customHeight="false" outlineLevel="0" collapsed="false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customFormat="false" ht="15.75" hidden="false" customHeight="false" outlineLevel="0" collapsed="false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customFormat="false" ht="15.75" hidden="false" customHeight="false" outlineLevel="0" collapsed="false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customFormat="false" ht="15.75" hidden="false" customHeight="false" outlineLevel="0" collapsed="false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customFormat="false" ht="15.75" hidden="false" customHeight="false" outlineLevel="0" collapsed="false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customFormat="false" ht="15.75" hidden="false" customHeight="false" outlineLevel="0" collapsed="false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customFormat="false" ht="15.75" hidden="false" customHeight="false" outlineLevel="0" collapsed="false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customFormat="false" ht="15.75" hidden="false" customHeight="false" outlineLevel="0" collapsed="false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customFormat="false" ht="15.75" hidden="false" customHeight="false" outlineLevel="0" collapsed="false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customFormat="false" ht="15.75" hidden="false" customHeight="false" outlineLevel="0" collapsed="false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customFormat="false" ht="15.75" hidden="false" customHeight="false" outlineLevel="0" collapsed="false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customFormat="false" ht="15.75" hidden="false" customHeight="false" outlineLevel="0" collapsed="false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customFormat="false" ht="15.75" hidden="false" customHeight="false" outlineLevel="0" collapsed="false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customFormat="false" ht="15.75" hidden="false" customHeight="false" outlineLevel="0" collapsed="false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customFormat="false" ht="15.75" hidden="false" customHeight="false" outlineLevel="0" collapsed="false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customFormat="false" ht="15.75" hidden="false" customHeight="false" outlineLevel="0" collapsed="false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customFormat="false" ht="15.75" hidden="false" customHeight="false" outlineLevel="0" collapsed="false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customFormat="false" ht="15.75" hidden="false" customHeight="false" outlineLevel="0" collapsed="false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customFormat="false" ht="15.75" hidden="false" customHeight="false" outlineLevel="0" collapsed="false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customFormat="false" ht="15.75" hidden="false" customHeight="false" outlineLevel="0" collapsed="false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customFormat="false" ht="15.75" hidden="false" customHeight="false" outlineLevel="0" collapsed="false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customFormat="false" ht="15.75" hidden="false" customHeight="false" outlineLevel="0" collapsed="false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customFormat="false" ht="15.75" hidden="false" customHeight="false" outlineLevel="0" collapsed="false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customFormat="false" ht="15.75" hidden="false" customHeight="false" outlineLevel="0" collapsed="false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customFormat="false" ht="15.75" hidden="false" customHeight="false" outlineLevel="0" collapsed="false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customFormat="false" ht="15.75" hidden="false" customHeight="false" outlineLevel="0" collapsed="false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customFormat="false" ht="15.75" hidden="false" customHeight="false" outlineLevel="0" collapsed="false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customFormat="false" ht="15.75" hidden="false" customHeight="false" outlineLevel="0" collapsed="false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customFormat="false" ht="15.75" hidden="false" customHeight="false" outlineLevel="0" collapsed="false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customFormat="false" ht="15.75" hidden="false" customHeight="false" outlineLevel="0" collapsed="false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customFormat="false" ht="15.75" hidden="false" customHeight="false" outlineLevel="0" collapsed="false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customFormat="false" ht="15.75" hidden="false" customHeight="false" outlineLevel="0" collapsed="false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customFormat="false" ht="15.75" hidden="false" customHeight="false" outlineLevel="0" collapsed="false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customFormat="false" ht="15.75" hidden="false" customHeight="false" outlineLevel="0" collapsed="false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customFormat="false" ht="15.75" hidden="false" customHeight="false" outlineLevel="0" collapsed="false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customFormat="false" ht="15.75" hidden="false" customHeight="false" outlineLevel="0" collapsed="false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customFormat="false" ht="15.75" hidden="false" customHeight="false" outlineLevel="0" collapsed="false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customFormat="false" ht="15.75" hidden="false" customHeight="false" outlineLevel="0" collapsed="false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customFormat="false" ht="15.75" hidden="false" customHeight="false" outlineLevel="0" collapsed="false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customFormat="false" ht="15.75" hidden="false" customHeight="false" outlineLevel="0" collapsed="false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customFormat="false" ht="15.75" hidden="false" customHeight="false" outlineLevel="0" collapsed="false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customFormat="false" ht="15.75" hidden="false" customHeight="false" outlineLevel="0" collapsed="false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customFormat="false" ht="15.75" hidden="false" customHeight="false" outlineLevel="0" collapsed="false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customFormat="false" ht="15.75" hidden="false" customHeight="false" outlineLevel="0" collapsed="false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customFormat="false" ht="15.75" hidden="false" customHeight="false" outlineLevel="0" collapsed="false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customFormat="false" ht="15.75" hidden="false" customHeight="false" outlineLevel="0" collapsed="false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customFormat="false" ht="15.75" hidden="false" customHeight="false" outlineLevel="0" collapsed="false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customFormat="false" ht="15.75" hidden="false" customHeight="false" outlineLevel="0" collapsed="false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customFormat="false" ht="15.75" hidden="false" customHeight="false" outlineLevel="0" collapsed="false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customFormat="false" ht="15.75" hidden="false" customHeight="false" outlineLevel="0" collapsed="false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customFormat="false" ht="15.75" hidden="false" customHeight="false" outlineLevel="0" collapsed="false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customFormat="false" ht="15.75" hidden="false" customHeight="false" outlineLevel="0" collapsed="false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customFormat="false" ht="15.75" hidden="false" customHeight="false" outlineLevel="0" collapsed="false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customFormat="false" ht="15.75" hidden="false" customHeight="false" outlineLevel="0" collapsed="false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customFormat="false" ht="15.75" hidden="false" customHeight="false" outlineLevel="0" collapsed="false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customFormat="false" ht="15.75" hidden="false" customHeight="false" outlineLevel="0" collapsed="false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customFormat="false" ht="15.75" hidden="false" customHeight="false" outlineLevel="0" collapsed="false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customFormat="false" ht="15.75" hidden="false" customHeight="false" outlineLevel="0" collapsed="false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customFormat="false" ht="15.75" hidden="false" customHeight="false" outlineLevel="0" collapsed="false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customFormat="false" ht="15.75" hidden="false" customHeight="false" outlineLevel="0" collapsed="false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customFormat="false" ht="15.75" hidden="false" customHeight="false" outlineLevel="0" collapsed="false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customFormat="false" ht="15.75" hidden="false" customHeight="false" outlineLevel="0" collapsed="false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customFormat="false" ht="15.75" hidden="false" customHeight="false" outlineLevel="0" collapsed="false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customFormat="false" ht="15.75" hidden="false" customHeight="false" outlineLevel="0" collapsed="false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customFormat="false" ht="15.75" hidden="false" customHeight="false" outlineLevel="0" collapsed="false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customFormat="false" ht="15.75" hidden="false" customHeight="false" outlineLevel="0" collapsed="false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customFormat="false" ht="15.75" hidden="false" customHeight="false" outlineLevel="0" collapsed="false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customFormat="false" ht="15.75" hidden="false" customHeight="false" outlineLevel="0" collapsed="false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customFormat="false" ht="15.75" hidden="false" customHeight="false" outlineLevel="0" collapsed="false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customFormat="false" ht="15.75" hidden="false" customHeight="false" outlineLevel="0" collapsed="false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customFormat="false" ht="15.75" hidden="false" customHeight="false" outlineLevel="0" collapsed="false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customFormat="false" ht="15.75" hidden="false" customHeight="false" outlineLevel="0" collapsed="false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customFormat="false" ht="15.75" hidden="false" customHeight="false" outlineLevel="0" collapsed="false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customFormat="false" ht="15.75" hidden="false" customHeight="false" outlineLevel="0" collapsed="false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customFormat="false" ht="15.75" hidden="false" customHeight="false" outlineLevel="0" collapsed="false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customFormat="false" ht="15.75" hidden="false" customHeight="false" outlineLevel="0" collapsed="false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customFormat="false" ht="15.75" hidden="false" customHeight="false" outlineLevel="0" collapsed="false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customFormat="false" ht="15.75" hidden="false" customHeight="false" outlineLevel="0" collapsed="false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customFormat="false" ht="15.75" hidden="false" customHeight="false" outlineLevel="0" collapsed="false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customFormat="false" ht="15.75" hidden="false" customHeight="false" outlineLevel="0" collapsed="false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customFormat="false" ht="15.75" hidden="false" customHeight="false" outlineLevel="0" collapsed="false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customFormat="false" ht="15.75" hidden="false" customHeight="false" outlineLevel="0" collapsed="false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customFormat="false" ht="15.75" hidden="false" customHeight="false" outlineLevel="0" collapsed="false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customFormat="false" ht="15.75" hidden="false" customHeight="false" outlineLevel="0" collapsed="false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customFormat="false" ht="15.75" hidden="false" customHeight="false" outlineLevel="0" collapsed="false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customFormat="false" ht="15.75" hidden="false" customHeight="false" outlineLevel="0" collapsed="false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customFormat="false" ht="15.75" hidden="false" customHeight="false" outlineLevel="0" collapsed="false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customFormat="false" ht="15.75" hidden="false" customHeight="false" outlineLevel="0" collapsed="false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customFormat="false" ht="15.75" hidden="false" customHeight="false" outlineLevel="0" collapsed="false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customFormat="false" ht="15.75" hidden="false" customHeight="false" outlineLevel="0" collapsed="false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customFormat="false" ht="15.75" hidden="false" customHeight="false" outlineLevel="0" collapsed="false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customFormat="false" ht="15.75" hidden="false" customHeight="false" outlineLevel="0" collapsed="false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customFormat="false" ht="15.75" hidden="false" customHeight="false" outlineLevel="0" collapsed="false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customFormat="false" ht="15.75" hidden="false" customHeight="false" outlineLevel="0" collapsed="false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customFormat="false" ht="15.75" hidden="false" customHeight="false" outlineLevel="0" collapsed="false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customFormat="false" ht="15.75" hidden="false" customHeight="false" outlineLevel="0" collapsed="false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customFormat="false" ht="15.75" hidden="false" customHeight="false" outlineLevel="0" collapsed="false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customFormat="false" ht="15.75" hidden="false" customHeight="false" outlineLevel="0" collapsed="false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customFormat="false" ht="15.75" hidden="false" customHeight="false" outlineLevel="0" collapsed="false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customFormat="false" ht="15.75" hidden="false" customHeight="false" outlineLevel="0" collapsed="false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customFormat="false" ht="15.75" hidden="false" customHeight="false" outlineLevel="0" collapsed="false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customFormat="false" ht="15.75" hidden="false" customHeight="false" outlineLevel="0" collapsed="false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customFormat="false" ht="15.75" hidden="false" customHeight="false" outlineLevel="0" collapsed="false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customFormat="false" ht="15.75" hidden="false" customHeight="false" outlineLevel="0" collapsed="false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customFormat="false" ht="15.75" hidden="false" customHeight="false" outlineLevel="0" collapsed="false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customFormat="false" ht="15.75" hidden="false" customHeight="false" outlineLevel="0" collapsed="false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customFormat="false" ht="15.75" hidden="false" customHeight="false" outlineLevel="0" collapsed="false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customFormat="false" ht="15.75" hidden="false" customHeight="false" outlineLevel="0" collapsed="false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customFormat="false" ht="15.75" hidden="false" customHeight="false" outlineLevel="0" collapsed="false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customFormat="false" ht="15.75" hidden="false" customHeight="false" outlineLevel="0" collapsed="false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customFormat="false" ht="15.75" hidden="false" customHeight="false" outlineLevel="0" collapsed="false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customFormat="false" ht="15.75" hidden="false" customHeight="false" outlineLevel="0" collapsed="false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2" t="s">
        <v>3938</v>
      </c>
      <c r="B1" s="2" t="s">
        <v>3939</v>
      </c>
    </row>
    <row r="2" customFormat="false" ht="15.75" hidden="false" customHeight="false" outlineLevel="0" collapsed="false">
      <c r="A2" s="2" t="s">
        <v>243</v>
      </c>
      <c r="B2" s="2" t="s">
        <v>243</v>
      </c>
    </row>
    <row r="3" customFormat="false" ht="15.75" hidden="false" customHeight="false" outlineLevel="0" collapsed="false">
      <c r="A3" s="2" t="s">
        <v>3940</v>
      </c>
    </row>
    <row r="4" customFormat="false" ht="15.75" hidden="false" customHeight="false" outlineLevel="0" collapsed="false">
      <c r="A4" s="2" t="s">
        <v>3941</v>
      </c>
      <c r="B4" s="2" t="s">
        <v>3941</v>
      </c>
    </row>
    <row r="5" customFormat="false" ht="15.75" hidden="false" customHeight="false" outlineLevel="0" collapsed="false">
      <c r="A5" s="2" t="s">
        <v>3942</v>
      </c>
      <c r="B5" s="2" t="s">
        <v>3942</v>
      </c>
    </row>
    <row r="6" customFormat="false" ht="15.75" hidden="false" customHeight="false" outlineLevel="0" collapsed="false">
      <c r="A6" s="2" t="s">
        <v>3943</v>
      </c>
      <c r="B6" s="2" t="s">
        <v>3943</v>
      </c>
    </row>
    <row r="7" customFormat="false" ht="15.75" hidden="false" customHeight="false" outlineLevel="0" collapsed="false">
      <c r="A7" s="2" t="s">
        <v>243</v>
      </c>
      <c r="B7" s="2" t="s">
        <v>3944</v>
      </c>
    </row>
    <row r="8" customFormat="false" ht="15.75" hidden="false" customHeight="false" outlineLevel="0" collapsed="false">
      <c r="A8" s="2" t="s">
        <v>3940</v>
      </c>
      <c r="B8" s="2" t="s">
        <v>3945</v>
      </c>
    </row>
    <row r="9" customFormat="false" ht="15.75" hidden="false" customHeight="false" outlineLevel="0" collapsed="false">
      <c r="A9" s="2" t="s">
        <v>3941</v>
      </c>
      <c r="B9" s="2" t="s">
        <v>3946</v>
      </c>
    </row>
    <row r="10" customFormat="false" ht="15.75" hidden="false" customHeight="false" outlineLevel="0" collapsed="false">
      <c r="A10" s="2" t="s">
        <v>3942</v>
      </c>
      <c r="B10" s="2" t="s">
        <v>3942</v>
      </c>
    </row>
    <row r="11" customFormat="false" ht="15.75" hidden="false" customHeight="false" outlineLevel="0" collapsed="false">
      <c r="A11" s="2" t="s">
        <v>3943</v>
      </c>
      <c r="B11" s="2" t="s">
        <v>3947</v>
      </c>
    </row>
    <row r="12" customFormat="false" ht="15.75" hidden="false" customHeight="false" outlineLevel="0" collapsed="false">
      <c r="A12" s="2" t="s">
        <v>243</v>
      </c>
      <c r="B12" s="2" t="s">
        <v>3944</v>
      </c>
    </row>
    <row r="13" customFormat="false" ht="15.75" hidden="false" customHeight="false" outlineLevel="0" collapsed="false">
      <c r="A13" s="2" t="s">
        <v>3940</v>
      </c>
      <c r="B13" s="70" t="s">
        <v>3948</v>
      </c>
    </row>
    <row r="14" customFormat="false" ht="15.75" hidden="false" customHeight="false" outlineLevel="0" collapsed="false">
      <c r="A14" s="2" t="s">
        <v>3940</v>
      </c>
      <c r="B14" s="2" t="s">
        <v>3949</v>
      </c>
    </row>
    <row r="15" customFormat="false" ht="15.75" hidden="false" customHeight="false" outlineLevel="0" collapsed="false">
      <c r="A15" s="2" t="s">
        <v>3940</v>
      </c>
      <c r="B15" s="2" t="s">
        <v>3950</v>
      </c>
    </row>
    <row r="16" customFormat="false" ht="15.75" hidden="false" customHeight="false" outlineLevel="0" collapsed="false">
      <c r="A16" s="2" t="s">
        <v>3940</v>
      </c>
      <c r="B16" s="2" t="s">
        <v>3951</v>
      </c>
    </row>
    <row r="17" customFormat="false" ht="15.75" hidden="false" customHeight="false" outlineLevel="0" collapsed="false">
      <c r="A17" s="2" t="s">
        <v>3940</v>
      </c>
      <c r="B17" s="2" t="s">
        <v>3952</v>
      </c>
    </row>
    <row r="18" customFormat="false" ht="15.75" hidden="false" customHeight="false" outlineLevel="0" collapsed="false">
      <c r="A18" s="2" t="s">
        <v>3940</v>
      </c>
      <c r="B18" s="2" t="s">
        <v>3953</v>
      </c>
    </row>
    <row r="19" customFormat="false" ht="15.75" hidden="false" customHeight="false" outlineLevel="0" collapsed="false">
      <c r="A19" s="2" t="s">
        <v>3940</v>
      </c>
      <c r="B19" s="2" t="s">
        <v>3954</v>
      </c>
    </row>
    <row r="20" customFormat="false" ht="15.75" hidden="false" customHeight="false" outlineLevel="0" collapsed="false">
      <c r="A20" s="2" t="s">
        <v>3942</v>
      </c>
      <c r="B20" s="2" t="s">
        <v>3946</v>
      </c>
    </row>
    <row r="21" customFormat="false" ht="15.75" hidden="false" customHeight="false" outlineLevel="0" collapsed="false">
      <c r="A21" s="2" t="s">
        <v>3942</v>
      </c>
      <c r="B21" s="2" t="s">
        <v>3955</v>
      </c>
    </row>
    <row r="22" customFormat="false" ht="15.75" hidden="false" customHeight="false" outlineLevel="0" collapsed="false">
      <c r="A22" s="2" t="s">
        <v>3942</v>
      </c>
      <c r="B22" s="2" t="s">
        <v>3956</v>
      </c>
    </row>
    <row r="23" customFormat="false" ht="15.75" hidden="false" customHeight="false" outlineLevel="0" collapsed="false">
      <c r="A23" s="2" t="s">
        <v>3942</v>
      </c>
      <c r="B23" s="2" t="s">
        <v>3957</v>
      </c>
    </row>
    <row r="24" customFormat="false" ht="15.75" hidden="false" customHeight="false" outlineLevel="0" collapsed="false">
      <c r="A24" s="2" t="s">
        <v>3942</v>
      </c>
      <c r="B24" s="2" t="s">
        <v>3958</v>
      </c>
    </row>
    <row r="25" customFormat="false" ht="15.75" hidden="false" customHeight="false" outlineLevel="0" collapsed="false">
      <c r="A25" s="2" t="s">
        <v>3942</v>
      </c>
      <c r="B25" s="2" t="s">
        <v>3959</v>
      </c>
    </row>
    <row r="26" customFormat="false" ht="15.75" hidden="false" customHeight="false" outlineLevel="0" collapsed="false">
      <c r="A26" s="2" t="s">
        <v>3942</v>
      </c>
      <c r="B26" s="2" t="s">
        <v>3960</v>
      </c>
    </row>
    <row r="27" customFormat="false" ht="15.75" hidden="false" customHeight="false" outlineLevel="0" collapsed="false">
      <c r="A27" s="2" t="s">
        <v>243</v>
      </c>
      <c r="B27" s="2" t="s">
        <v>3961</v>
      </c>
    </row>
    <row r="28" customFormat="false" ht="15.75" hidden="false" customHeight="false" outlineLevel="0" collapsed="false">
      <c r="A28" s="2" t="s">
        <v>243</v>
      </c>
      <c r="B28" s="2" t="s">
        <v>3962</v>
      </c>
    </row>
    <row r="29" customFormat="false" ht="15.75" hidden="false" customHeight="false" outlineLevel="0" collapsed="false">
      <c r="A29" s="2" t="s">
        <v>243</v>
      </c>
      <c r="B29" s="2" t="s">
        <v>3963</v>
      </c>
    </row>
    <row r="30" customFormat="false" ht="15.75" hidden="false" customHeight="false" outlineLevel="0" collapsed="false">
      <c r="A30" s="2" t="s">
        <v>243</v>
      </c>
      <c r="B30" s="2" t="s">
        <v>3964</v>
      </c>
    </row>
    <row r="31" customFormat="false" ht="15.75" hidden="false" customHeight="false" outlineLevel="0" collapsed="false">
      <c r="A31" s="2" t="s">
        <v>243</v>
      </c>
      <c r="B31" s="2" t="s">
        <v>3965</v>
      </c>
    </row>
    <row r="32" customFormat="false" ht="15.75" hidden="false" customHeight="false" outlineLevel="0" collapsed="false">
      <c r="A32" s="2" t="s">
        <v>243</v>
      </c>
      <c r="B32" s="2" t="s">
        <v>3966</v>
      </c>
    </row>
    <row r="33" customFormat="false" ht="15.75" hidden="false" customHeight="false" outlineLevel="0" collapsed="false">
      <c r="A33" s="2" t="s">
        <v>3941</v>
      </c>
      <c r="B33" s="2" t="s">
        <v>3967</v>
      </c>
    </row>
    <row r="34" customFormat="false" ht="15.75" hidden="false" customHeight="false" outlineLevel="0" collapsed="false">
      <c r="A34" s="2" t="s">
        <v>3941</v>
      </c>
      <c r="B34" s="2" t="s">
        <v>3968</v>
      </c>
    </row>
    <row r="35" customFormat="false" ht="15.75" hidden="false" customHeight="false" outlineLevel="0" collapsed="false">
      <c r="A35" s="2" t="s">
        <v>3941</v>
      </c>
      <c r="B35" s="2" t="s">
        <v>3969</v>
      </c>
    </row>
    <row r="36" customFormat="false" ht="15.75" hidden="false" customHeight="false" outlineLevel="0" collapsed="false">
      <c r="A36" s="2" t="s">
        <v>3941</v>
      </c>
      <c r="B36" s="2" t="s">
        <v>3970</v>
      </c>
    </row>
    <row r="37" customFormat="false" ht="15.75" hidden="false" customHeight="false" outlineLevel="0" collapsed="false">
      <c r="A37" s="2" t="s">
        <v>3941</v>
      </c>
      <c r="B37" s="2" t="s">
        <v>3971</v>
      </c>
    </row>
    <row r="38" customFormat="false" ht="15.75" hidden="false" customHeight="false" outlineLevel="0" collapsed="false">
      <c r="A38" s="2" t="s">
        <v>3941</v>
      </c>
      <c r="B38" s="2" t="s">
        <v>178</v>
      </c>
    </row>
    <row r="39" customFormat="false" ht="15.75" hidden="false" customHeight="false" outlineLevel="0" collapsed="false">
      <c r="A39" s="2" t="s">
        <v>3941</v>
      </c>
      <c r="B39" s="2" t="s">
        <v>3972</v>
      </c>
    </row>
    <row r="40" customFormat="false" ht="15.75" hidden="false" customHeight="false" outlineLevel="0" collapsed="false">
      <c r="A40" s="2" t="s">
        <v>3941</v>
      </c>
      <c r="B40" s="2" t="s">
        <v>3973</v>
      </c>
    </row>
    <row r="41" customFormat="false" ht="15.75" hidden="false" customHeight="false" outlineLevel="0" collapsed="false">
      <c r="A41" s="2" t="s">
        <v>3941</v>
      </c>
      <c r="B41" s="2" t="s">
        <v>3974</v>
      </c>
    </row>
    <row r="42" customFormat="false" ht="15.75" hidden="false" customHeight="false" outlineLevel="0" collapsed="false">
      <c r="A42" s="2" t="s">
        <v>3941</v>
      </c>
      <c r="B42" s="2" t="s">
        <v>3975</v>
      </c>
    </row>
    <row r="43" customFormat="false" ht="15.75" hidden="false" customHeight="false" outlineLevel="0" collapsed="false">
      <c r="A43" s="2" t="s">
        <v>3941</v>
      </c>
      <c r="B43" s="2" t="s">
        <v>3976</v>
      </c>
    </row>
    <row r="44" customFormat="false" ht="15.75" hidden="false" customHeight="false" outlineLevel="0" collapsed="false">
      <c r="A44" s="2" t="s">
        <v>3941</v>
      </c>
      <c r="B44" s="2" t="s">
        <v>3977</v>
      </c>
    </row>
    <row r="45" customFormat="false" ht="15.75" hidden="false" customHeight="false" outlineLevel="0" collapsed="false">
      <c r="A45" s="2" t="s">
        <v>3941</v>
      </c>
      <c r="B45" s="2" t="s">
        <v>3978</v>
      </c>
    </row>
    <row r="46" customFormat="false" ht="15.75" hidden="false" customHeight="false" outlineLevel="0" collapsed="false">
      <c r="A46" s="2" t="s">
        <v>3941</v>
      </c>
      <c r="B46" s="2" t="s">
        <v>3979</v>
      </c>
    </row>
    <row r="47" customFormat="false" ht="15.75" hidden="false" customHeight="false" outlineLevel="0" collapsed="false">
      <c r="A47" s="2" t="s">
        <v>3941</v>
      </c>
      <c r="B47" s="2" t="s">
        <v>3980</v>
      </c>
    </row>
    <row r="48" customFormat="false" ht="15.75" hidden="false" customHeight="false" outlineLevel="0" collapsed="false">
      <c r="A48" s="2" t="s">
        <v>3941</v>
      </c>
      <c r="B48" s="2" t="s">
        <v>3981</v>
      </c>
    </row>
    <row r="49" customFormat="false" ht="15.75" hidden="false" customHeight="false" outlineLevel="0" collapsed="false">
      <c r="A49" s="2" t="s">
        <v>3941</v>
      </c>
      <c r="B49" s="2" t="s">
        <v>3982</v>
      </c>
    </row>
    <row r="50" customFormat="false" ht="15.75" hidden="false" customHeight="false" outlineLevel="0" collapsed="false">
      <c r="A50" s="2" t="s">
        <v>3941</v>
      </c>
      <c r="B50" s="2" t="s">
        <v>3983</v>
      </c>
    </row>
    <row r="51" customFormat="false" ht="15.75" hidden="false" customHeight="false" outlineLevel="0" collapsed="false">
      <c r="A51" s="2" t="s">
        <v>3941</v>
      </c>
      <c r="B51" s="2" t="s">
        <v>3984</v>
      </c>
    </row>
    <row r="52" customFormat="false" ht="15.75" hidden="false" customHeight="false" outlineLevel="0" collapsed="false">
      <c r="A52" s="2" t="s">
        <v>3941</v>
      </c>
      <c r="B52" s="2" t="s">
        <v>3985</v>
      </c>
    </row>
    <row r="53" customFormat="false" ht="15.75" hidden="false" customHeight="false" outlineLevel="0" collapsed="false">
      <c r="A53" s="2" t="s">
        <v>3941</v>
      </c>
      <c r="B53" s="2" t="s">
        <v>3986</v>
      </c>
    </row>
    <row r="54" customFormat="false" ht="15.75" hidden="false" customHeight="false" outlineLevel="0" collapsed="false">
      <c r="A54" s="2" t="s">
        <v>3941</v>
      </c>
      <c r="B54" s="2" t="s">
        <v>3987</v>
      </c>
    </row>
    <row r="55" customFormat="false" ht="15.75" hidden="false" customHeight="false" outlineLevel="0" collapsed="false">
      <c r="A55" s="2" t="s">
        <v>3941</v>
      </c>
      <c r="B55" s="2" t="s">
        <v>3988</v>
      </c>
    </row>
    <row r="56" customFormat="false" ht="15.75" hidden="false" customHeight="false" outlineLevel="0" collapsed="false">
      <c r="A56" s="2" t="s">
        <v>3941</v>
      </c>
      <c r="B56" s="2" t="s">
        <v>3989</v>
      </c>
    </row>
    <row r="57" customFormat="false" ht="15.75" hidden="false" customHeight="false" outlineLevel="0" collapsed="false">
      <c r="A57" s="2" t="s">
        <v>3941</v>
      </c>
      <c r="B57" s="2" t="s">
        <v>3990</v>
      </c>
    </row>
    <row r="58" customFormat="false" ht="15.75" hidden="false" customHeight="false" outlineLevel="0" collapsed="false">
      <c r="A58" s="2" t="s">
        <v>3991</v>
      </c>
      <c r="B58" s="2" t="s">
        <v>1913</v>
      </c>
    </row>
    <row r="59" customFormat="false" ht="15.75" hidden="false" customHeight="false" outlineLevel="0" collapsed="false">
      <c r="A59" s="2" t="s">
        <v>3992</v>
      </c>
      <c r="B59" s="2" t="s">
        <v>3993</v>
      </c>
    </row>
    <row r="60" customFormat="false" ht="15.75" hidden="false" customHeight="false" outlineLevel="0" collapsed="false">
      <c r="A60" s="2" t="s">
        <v>3993</v>
      </c>
      <c r="B60" s="2" t="s">
        <v>3993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7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4.13"/>
  </cols>
  <sheetData>
    <row r="1" customFormat="false" ht="15.75" hidden="false" customHeight="false" outlineLevel="0" collapsed="false">
      <c r="A1" s="2" t="s">
        <v>146</v>
      </c>
      <c r="B1" s="2" t="s">
        <v>3994</v>
      </c>
    </row>
    <row r="2" customFormat="false" ht="15.75" hidden="false" customHeight="false" outlineLevel="0" collapsed="false">
      <c r="A2" s="71" t="s">
        <v>478</v>
      </c>
      <c r="B2" s="2" t="s">
        <v>1885</v>
      </c>
    </row>
    <row r="3" customFormat="false" ht="15.75" hidden="false" customHeight="false" outlineLevel="0" collapsed="false">
      <c r="A3" s="2" t="s">
        <v>1885</v>
      </c>
      <c r="B3" s="2" t="s">
        <v>1885</v>
      </c>
    </row>
    <row r="4" customFormat="false" ht="15.75" hidden="false" customHeight="false" outlineLevel="0" collapsed="false">
      <c r="A4" s="2" t="s">
        <v>1122</v>
      </c>
      <c r="B4" s="2" t="s">
        <v>1122</v>
      </c>
    </row>
    <row r="5" customFormat="false" ht="15.75" hidden="false" customHeight="false" outlineLevel="0" collapsed="false">
      <c r="A5" s="2" t="s">
        <v>1122</v>
      </c>
      <c r="B5" s="2" t="s">
        <v>1122</v>
      </c>
    </row>
    <row r="6" customFormat="false" ht="15.75" hidden="false" customHeight="false" outlineLevel="0" collapsed="false">
      <c r="A6" s="2" t="s">
        <v>1795</v>
      </c>
      <c r="B6" s="72" t="s">
        <v>1122</v>
      </c>
    </row>
    <row r="7" customFormat="false" ht="15.75" hidden="false" customHeight="false" outlineLevel="0" collapsed="false">
      <c r="A7" s="2" t="s">
        <v>1795</v>
      </c>
      <c r="B7" s="2" t="s">
        <v>1885</v>
      </c>
    </row>
    <row r="8" customFormat="false" ht="15.75" hidden="false" customHeight="false" outlineLevel="0" collapsed="false">
      <c r="A8" s="2" t="s">
        <v>1296</v>
      </c>
      <c r="B8" s="2" t="s">
        <v>3995</v>
      </c>
    </row>
    <row r="9" customFormat="false" ht="15.75" hidden="false" customHeight="false" outlineLevel="0" collapsed="false">
      <c r="A9" s="2" t="s">
        <v>1379</v>
      </c>
      <c r="B9" s="2" t="s">
        <v>1379</v>
      </c>
    </row>
    <row r="10" customFormat="false" ht="15.75" hidden="false" customHeight="false" outlineLevel="0" collapsed="false">
      <c r="A10" s="2" t="s">
        <v>2024</v>
      </c>
      <c r="B10" s="2" t="s">
        <v>1379</v>
      </c>
    </row>
    <row r="11" customFormat="false" ht="15.75" hidden="false" customHeight="false" outlineLevel="0" collapsed="false">
      <c r="A11" s="2" t="s">
        <v>1133</v>
      </c>
      <c r="B11" s="2" t="s">
        <v>1133</v>
      </c>
    </row>
    <row r="12" customFormat="false" ht="15.75" hidden="false" customHeight="false" outlineLevel="0" collapsed="false">
      <c r="A12" s="2" t="s">
        <v>1133</v>
      </c>
      <c r="B12" s="2" t="s">
        <v>1133</v>
      </c>
    </row>
    <row r="13" customFormat="false" ht="15.75" hidden="false" customHeight="false" outlineLevel="0" collapsed="false">
      <c r="A13" s="2" t="s">
        <v>1108</v>
      </c>
      <c r="B13" s="2" t="s">
        <v>1885</v>
      </c>
    </row>
    <row r="14" customFormat="false" ht="15.75" hidden="false" customHeight="false" outlineLevel="0" collapsed="false">
      <c r="A14" s="30" t="s">
        <v>2076</v>
      </c>
      <c r="B14" s="2" t="s">
        <v>1122</v>
      </c>
    </row>
    <row r="15" customFormat="false" ht="15.75" hidden="false" customHeight="false" outlineLevel="0" collapsed="false">
      <c r="A15" s="30" t="s">
        <v>2076</v>
      </c>
      <c r="B15" s="2" t="s">
        <v>1133</v>
      </c>
    </row>
    <row r="16" customFormat="false" ht="15.75" hidden="false" customHeight="false" outlineLevel="0" collapsed="false">
      <c r="A16" s="2" t="s">
        <v>1477</v>
      </c>
      <c r="B16" s="2" t="s">
        <v>3995</v>
      </c>
    </row>
    <row r="17" customFormat="false" ht="15.75" hidden="false" customHeight="false" outlineLevel="0" collapsed="false">
      <c r="A17" s="2" t="s">
        <v>1126</v>
      </c>
      <c r="B17" s="2" t="s">
        <v>1379</v>
      </c>
    </row>
    <row r="18" customFormat="false" ht="15.75" hidden="false" customHeight="false" outlineLevel="0" collapsed="false">
      <c r="A18" s="2" t="s">
        <v>1881</v>
      </c>
      <c r="B18" s="2" t="s">
        <v>1133</v>
      </c>
    </row>
    <row r="19" customFormat="false" ht="15.75" hidden="false" customHeight="false" outlineLevel="0" collapsed="false">
      <c r="A19" s="2" t="s">
        <v>1881</v>
      </c>
      <c r="B19" s="72" t="s">
        <v>1122</v>
      </c>
    </row>
    <row r="20" customFormat="false" ht="15.75" hidden="false" customHeight="false" outlineLevel="0" collapsed="false">
      <c r="A20" s="30" t="s">
        <v>1287</v>
      </c>
      <c r="B20" s="2" t="s">
        <v>1885</v>
      </c>
    </row>
    <row r="21" customFormat="false" ht="15.75" hidden="false" customHeight="false" outlineLevel="0" collapsed="false">
      <c r="A21" s="30" t="s">
        <v>1287</v>
      </c>
      <c r="B21" s="2" t="s">
        <v>1122</v>
      </c>
    </row>
    <row r="22" customFormat="false" ht="15.75" hidden="false" customHeight="false" outlineLevel="0" collapsed="false">
      <c r="A22" s="30" t="s">
        <v>1287</v>
      </c>
      <c r="B22" s="2" t="s">
        <v>1379</v>
      </c>
    </row>
    <row r="23" customFormat="false" ht="15.75" hidden="false" customHeight="false" outlineLevel="0" collapsed="false">
      <c r="A23" s="30" t="s">
        <v>1337</v>
      </c>
      <c r="B23" s="2" t="s">
        <v>1122</v>
      </c>
    </row>
    <row r="24" customFormat="false" ht="15.75" hidden="false" customHeight="false" outlineLevel="0" collapsed="false">
      <c r="A24" s="30" t="s">
        <v>1299</v>
      </c>
      <c r="B24" s="2" t="s">
        <v>3995</v>
      </c>
    </row>
    <row r="25" customFormat="false" ht="15.75" hidden="false" customHeight="false" outlineLevel="0" collapsed="false">
      <c r="A25" s="30" t="s">
        <v>1411</v>
      </c>
      <c r="B25" s="2" t="s">
        <v>1885</v>
      </c>
    </row>
    <row r="26" customFormat="false" ht="15.75" hidden="false" customHeight="false" outlineLevel="0" collapsed="false">
      <c r="A26" s="2"/>
      <c r="B26" s="2"/>
    </row>
    <row r="27" customFormat="false" ht="15.75" hidden="false" customHeight="false" outlineLevel="0" collapsed="false">
      <c r="A27" s="2"/>
      <c r="B27" s="2"/>
    </row>
    <row r="28" customFormat="false" ht="15.75" hidden="false" customHeight="false" outlineLevel="0" collapsed="false">
      <c r="A28" s="2"/>
      <c r="B28" s="2"/>
    </row>
    <row r="29" customFormat="false" ht="15.75" hidden="false" customHeight="false" outlineLevel="0" collapsed="false">
      <c r="A29" s="2"/>
      <c r="B29" s="2"/>
    </row>
    <row r="30" customFormat="false" ht="15.75" hidden="false" customHeight="false" outlineLevel="0" collapsed="false">
      <c r="A30" s="2"/>
      <c r="B30" s="2"/>
    </row>
    <row r="31" customFormat="false" ht="15.75" hidden="false" customHeight="false" outlineLevel="0" collapsed="false">
      <c r="A31" s="2"/>
      <c r="B31" s="2"/>
    </row>
    <row r="32" customFormat="false" ht="15.75" hidden="false" customHeight="false" outlineLevel="0" collapsed="false">
      <c r="A32" s="2"/>
      <c r="B32" s="2"/>
    </row>
    <row r="33" customFormat="false" ht="15.75" hidden="false" customHeight="false" outlineLevel="0" collapsed="false">
      <c r="A33" s="2"/>
      <c r="B33" s="2"/>
    </row>
    <row r="34" customFormat="false" ht="15.75" hidden="false" customHeight="false" outlineLevel="0" collapsed="false">
      <c r="A34" s="2"/>
      <c r="B34" s="2"/>
    </row>
    <row r="35" customFormat="false" ht="15.75" hidden="false" customHeight="false" outlineLevel="0" collapsed="false">
      <c r="A35" s="2"/>
      <c r="B35" s="2"/>
    </row>
    <row r="36" customFormat="false" ht="15.75" hidden="false" customHeight="false" outlineLevel="0" collapsed="false">
      <c r="A36" s="2"/>
      <c r="B36" s="2"/>
    </row>
    <row r="37" customFormat="false" ht="15.75" hidden="false" customHeight="false" outlineLevel="0" collapsed="false">
      <c r="A37" s="2"/>
      <c r="B37" s="2"/>
    </row>
    <row r="38" customFormat="false" ht="15.75" hidden="false" customHeight="false" outlineLevel="0" collapsed="false">
      <c r="A38" s="2"/>
      <c r="B38" s="2"/>
    </row>
    <row r="39" customFormat="false" ht="15.75" hidden="false" customHeight="false" outlineLevel="0" collapsed="false">
      <c r="A39" s="2"/>
      <c r="B39" s="2"/>
    </row>
    <row r="40" customFormat="false" ht="15.75" hidden="false" customHeight="false" outlineLevel="0" collapsed="false">
      <c r="A40" s="2"/>
      <c r="B40" s="2"/>
    </row>
    <row r="41" customFormat="false" ht="15.75" hidden="false" customHeight="false" outlineLevel="0" collapsed="false">
      <c r="A41" s="2"/>
      <c r="B41" s="2"/>
    </row>
    <row r="42" customFormat="false" ht="15.75" hidden="false" customHeight="false" outlineLevel="0" collapsed="false">
      <c r="A42" s="2"/>
      <c r="B42" s="2"/>
    </row>
    <row r="43" customFormat="false" ht="15.75" hidden="false" customHeight="false" outlineLevel="0" collapsed="false">
      <c r="A43" s="2"/>
      <c r="B43" s="2"/>
    </row>
    <row r="44" customFormat="false" ht="15.75" hidden="false" customHeight="false" outlineLevel="0" collapsed="false">
      <c r="A44" s="2"/>
      <c r="B44" s="2"/>
    </row>
    <row r="45" customFormat="false" ht="15.75" hidden="false" customHeight="false" outlineLevel="0" collapsed="false">
      <c r="A45" s="2"/>
      <c r="B45" s="2"/>
    </row>
    <row r="46" customFormat="false" ht="15.75" hidden="false" customHeight="false" outlineLevel="0" collapsed="false">
      <c r="A46" s="2"/>
      <c r="B46" s="2"/>
    </row>
    <row r="47" customFormat="false" ht="15.75" hidden="false" customHeight="false" outlineLevel="0" collapsed="false">
      <c r="A47" s="2"/>
      <c r="B47" s="2"/>
    </row>
    <row r="48" customFormat="false" ht="15.75" hidden="false" customHeight="false" outlineLevel="0" collapsed="false">
      <c r="A48" s="2"/>
      <c r="B48" s="2"/>
    </row>
    <row r="49" customFormat="false" ht="15.75" hidden="false" customHeight="false" outlineLevel="0" collapsed="false">
      <c r="A49" s="2"/>
      <c r="B49" s="2"/>
    </row>
    <row r="50" customFormat="false" ht="15.75" hidden="false" customHeight="false" outlineLevel="0" collapsed="false">
      <c r="A50" s="2"/>
      <c r="B50" s="2"/>
    </row>
    <row r="51" customFormat="false" ht="15.75" hidden="false" customHeight="false" outlineLevel="0" collapsed="false">
      <c r="A51" s="2"/>
      <c r="B51" s="2"/>
    </row>
    <row r="52" customFormat="false" ht="15.75" hidden="false" customHeight="false" outlineLevel="0" collapsed="false">
      <c r="A52" s="2"/>
      <c r="B52" s="2"/>
    </row>
    <row r="53" customFormat="false" ht="15.75" hidden="false" customHeight="false" outlineLevel="0" collapsed="false">
      <c r="A53" s="2"/>
      <c r="B53" s="2"/>
    </row>
    <row r="54" customFormat="false" ht="15.75" hidden="false" customHeight="false" outlineLevel="0" collapsed="false">
      <c r="A54" s="2"/>
      <c r="B54" s="2"/>
    </row>
    <row r="55" customFormat="false" ht="15.75" hidden="false" customHeight="false" outlineLevel="0" collapsed="false">
      <c r="A55" s="2"/>
      <c r="B55" s="2"/>
    </row>
    <row r="56" customFormat="false" ht="15.75" hidden="false" customHeight="false" outlineLevel="0" collapsed="false">
      <c r="A56" s="2"/>
      <c r="B56" s="2"/>
    </row>
    <row r="57" customFormat="false" ht="15.75" hidden="false" customHeight="false" outlineLevel="0" collapsed="false">
      <c r="A57" s="2"/>
      <c r="B57" s="2"/>
    </row>
    <row r="58" customFormat="false" ht="15.75" hidden="false" customHeight="false" outlineLevel="0" collapsed="false">
      <c r="A58" s="2"/>
      <c r="B58" s="2"/>
    </row>
    <row r="59" customFormat="false" ht="15.75" hidden="false" customHeight="false" outlineLevel="0" collapsed="false">
      <c r="A59" s="2"/>
      <c r="B59" s="2"/>
    </row>
    <row r="60" customFormat="false" ht="15.75" hidden="false" customHeight="false" outlineLevel="0" collapsed="false">
      <c r="A60" s="2"/>
      <c r="B60" s="2"/>
    </row>
    <row r="61" customFormat="false" ht="15.75" hidden="false" customHeight="false" outlineLevel="0" collapsed="false">
      <c r="A61" s="2"/>
      <c r="B61" s="2"/>
    </row>
    <row r="62" customFormat="false" ht="15.75" hidden="false" customHeight="false" outlineLevel="0" collapsed="false">
      <c r="A62" s="2"/>
      <c r="B62" s="2"/>
    </row>
    <row r="63" customFormat="false" ht="15.75" hidden="false" customHeight="false" outlineLevel="0" collapsed="false">
      <c r="A63" s="2"/>
      <c r="B63" s="2"/>
    </row>
    <row r="64" customFormat="false" ht="15.75" hidden="false" customHeight="false" outlineLevel="0" collapsed="false">
      <c r="A64" s="2"/>
      <c r="B64" s="2"/>
    </row>
    <row r="65" customFormat="false" ht="15.75" hidden="false" customHeight="false" outlineLevel="0" collapsed="false">
      <c r="A65" s="2"/>
      <c r="B65" s="2"/>
    </row>
    <row r="66" customFormat="false" ht="15.75" hidden="false" customHeight="false" outlineLevel="0" collapsed="false">
      <c r="A66" s="2"/>
      <c r="B66" s="2"/>
    </row>
    <row r="67" customFormat="false" ht="15.75" hidden="false" customHeight="false" outlineLevel="0" collapsed="false">
      <c r="A67" s="2"/>
      <c r="B67" s="2"/>
    </row>
    <row r="68" customFormat="false" ht="15.75" hidden="false" customHeight="false" outlineLevel="0" collapsed="false">
      <c r="A68" s="2"/>
      <c r="B68" s="2"/>
    </row>
    <row r="69" customFormat="false" ht="15.75" hidden="false" customHeight="false" outlineLevel="0" collapsed="false">
      <c r="A69" s="2"/>
      <c r="B69" s="2"/>
    </row>
    <row r="70" customFormat="false" ht="15.75" hidden="false" customHeight="false" outlineLevel="0" collapsed="false">
      <c r="A70" s="2"/>
      <c r="B70" s="2"/>
    </row>
    <row r="71" customFormat="false" ht="15.75" hidden="false" customHeight="false" outlineLevel="0" collapsed="false">
      <c r="A71" s="2"/>
      <c r="B71" s="2"/>
    </row>
    <row r="72" customFormat="false" ht="15.75" hidden="false" customHeight="false" outlineLevel="0" collapsed="false">
      <c r="A72" s="2"/>
      <c r="B72" s="2"/>
    </row>
    <row r="73" customFormat="false" ht="15.75" hidden="false" customHeight="false" outlineLevel="0" collapsed="false">
      <c r="A73" s="2"/>
      <c r="B73" s="2"/>
    </row>
    <row r="74" customFormat="false" ht="15.75" hidden="false" customHeight="false" outlineLevel="0" collapsed="false">
      <c r="A74" s="2"/>
      <c r="B74" s="2"/>
    </row>
    <row r="75" customFormat="false" ht="15.75" hidden="false" customHeight="false" outlineLevel="0" collapsed="false">
      <c r="A75" s="2"/>
      <c r="B75" s="2"/>
    </row>
    <row r="76" customFormat="false" ht="15.75" hidden="false" customHeight="false" outlineLevel="0" collapsed="false">
      <c r="A76" s="2"/>
      <c r="B76" s="2"/>
    </row>
    <row r="77" customFormat="false" ht="15.75" hidden="false" customHeight="false" outlineLevel="0" collapsed="false">
      <c r="A77" s="2"/>
      <c r="B77" s="2"/>
    </row>
    <row r="78" customFormat="false" ht="15.75" hidden="false" customHeight="false" outlineLevel="0" collapsed="false">
      <c r="A78" s="2"/>
      <c r="B78" s="2"/>
    </row>
    <row r="79" customFormat="false" ht="15.75" hidden="false" customHeight="false" outlineLevel="0" collapsed="false">
      <c r="A79" s="2"/>
      <c r="B79" s="2"/>
    </row>
    <row r="80" customFormat="false" ht="15.75" hidden="false" customHeight="false" outlineLevel="0" collapsed="false">
      <c r="A80" s="2"/>
      <c r="B80" s="2"/>
    </row>
    <row r="81" customFormat="false" ht="15.75" hidden="false" customHeight="false" outlineLevel="0" collapsed="false">
      <c r="A81" s="2"/>
      <c r="B81" s="2"/>
    </row>
    <row r="82" customFormat="false" ht="15.75" hidden="false" customHeight="false" outlineLevel="0" collapsed="false">
      <c r="A82" s="2"/>
      <c r="B82" s="2"/>
    </row>
    <row r="83" customFormat="false" ht="15.75" hidden="false" customHeight="false" outlineLevel="0" collapsed="false">
      <c r="A83" s="2"/>
      <c r="B83" s="2"/>
    </row>
    <row r="84" customFormat="false" ht="15.75" hidden="false" customHeight="false" outlineLevel="0" collapsed="false">
      <c r="A84" s="2"/>
      <c r="B84" s="2"/>
    </row>
    <row r="85" customFormat="false" ht="15.75" hidden="false" customHeight="false" outlineLevel="0" collapsed="false">
      <c r="A85" s="2"/>
      <c r="B85" s="2"/>
    </row>
    <row r="86" customFormat="false" ht="15.75" hidden="false" customHeight="false" outlineLevel="0" collapsed="false">
      <c r="A86" s="2"/>
      <c r="B86" s="2"/>
    </row>
    <row r="87" customFormat="false" ht="15.75" hidden="false" customHeight="false" outlineLevel="0" collapsed="false">
      <c r="A87" s="2"/>
      <c r="B87" s="2"/>
    </row>
    <row r="88" customFormat="false" ht="15.75" hidden="false" customHeight="false" outlineLevel="0" collapsed="false">
      <c r="A88" s="2"/>
      <c r="B88" s="2"/>
    </row>
    <row r="89" customFormat="false" ht="15.75" hidden="false" customHeight="false" outlineLevel="0" collapsed="false">
      <c r="A89" s="2"/>
      <c r="B89" s="2"/>
    </row>
    <row r="90" customFormat="false" ht="15.75" hidden="false" customHeight="false" outlineLevel="0" collapsed="false">
      <c r="A90" s="2"/>
      <c r="B90" s="2"/>
    </row>
    <row r="91" customFormat="false" ht="15.75" hidden="false" customHeight="false" outlineLevel="0" collapsed="false">
      <c r="A91" s="2"/>
      <c r="B91" s="2"/>
    </row>
    <row r="92" customFormat="false" ht="15.75" hidden="false" customHeight="false" outlineLevel="0" collapsed="false">
      <c r="A92" s="2"/>
      <c r="B92" s="2"/>
    </row>
    <row r="93" customFormat="false" ht="15.75" hidden="false" customHeight="false" outlineLevel="0" collapsed="false">
      <c r="A93" s="2"/>
      <c r="B93" s="2"/>
    </row>
    <row r="94" customFormat="false" ht="15.75" hidden="false" customHeight="false" outlineLevel="0" collapsed="false">
      <c r="A94" s="2"/>
      <c r="B94" s="2"/>
    </row>
    <row r="95" customFormat="false" ht="15.75" hidden="false" customHeight="false" outlineLevel="0" collapsed="false">
      <c r="A95" s="2"/>
      <c r="B95" s="2"/>
    </row>
    <row r="96" customFormat="false" ht="15.75" hidden="false" customHeight="false" outlineLevel="0" collapsed="false">
      <c r="A96" s="2"/>
      <c r="B96" s="2"/>
    </row>
    <row r="97" customFormat="false" ht="15.75" hidden="false" customHeight="false" outlineLevel="0" collapsed="false">
      <c r="A97" s="2"/>
      <c r="B97" s="2"/>
    </row>
    <row r="98" customFormat="false" ht="15.75" hidden="false" customHeight="false" outlineLevel="0" collapsed="false">
      <c r="A98" s="2"/>
      <c r="B98" s="2"/>
    </row>
    <row r="99" customFormat="false" ht="15.75" hidden="false" customHeight="false" outlineLevel="0" collapsed="false">
      <c r="A99" s="2"/>
      <c r="B99" s="2"/>
    </row>
    <row r="100" customFormat="false" ht="15.75" hidden="false" customHeight="false" outlineLevel="0" collapsed="false">
      <c r="A100" s="2"/>
      <c r="B100" s="2"/>
    </row>
    <row r="101" customFormat="false" ht="15.75" hidden="false" customHeight="false" outlineLevel="0" collapsed="false">
      <c r="A101" s="2"/>
      <c r="B101" s="2"/>
    </row>
    <row r="102" customFormat="false" ht="15.75" hidden="false" customHeight="false" outlineLevel="0" collapsed="false">
      <c r="A102" s="2"/>
      <c r="B102" s="2"/>
    </row>
    <row r="103" customFormat="false" ht="15.75" hidden="false" customHeight="false" outlineLevel="0" collapsed="false">
      <c r="A103" s="2"/>
      <c r="B103" s="2"/>
    </row>
    <row r="104" customFormat="false" ht="15.75" hidden="false" customHeight="false" outlineLevel="0" collapsed="false">
      <c r="A104" s="2"/>
      <c r="B104" s="2"/>
    </row>
    <row r="105" customFormat="false" ht="15.75" hidden="false" customHeight="false" outlineLevel="0" collapsed="false">
      <c r="A105" s="2"/>
      <c r="B105" s="2"/>
    </row>
    <row r="106" customFormat="false" ht="15.75" hidden="false" customHeight="false" outlineLevel="0" collapsed="false">
      <c r="A106" s="2"/>
      <c r="B106" s="2"/>
    </row>
    <row r="107" customFormat="false" ht="15.75" hidden="false" customHeight="false" outlineLevel="0" collapsed="false">
      <c r="A107" s="2"/>
      <c r="B107" s="2"/>
    </row>
    <row r="108" customFormat="false" ht="15.75" hidden="false" customHeight="false" outlineLevel="0" collapsed="false">
      <c r="A108" s="2"/>
      <c r="B108" s="2"/>
    </row>
    <row r="109" customFormat="false" ht="15.75" hidden="false" customHeight="false" outlineLevel="0" collapsed="false">
      <c r="A109" s="2"/>
      <c r="B109" s="2"/>
    </row>
    <row r="110" customFormat="false" ht="15.75" hidden="false" customHeight="false" outlineLevel="0" collapsed="false">
      <c r="A110" s="2"/>
      <c r="B110" s="2"/>
    </row>
    <row r="111" customFormat="false" ht="15.75" hidden="false" customHeight="false" outlineLevel="0" collapsed="false">
      <c r="A111" s="2"/>
      <c r="B111" s="2"/>
    </row>
    <row r="112" customFormat="false" ht="15.75" hidden="false" customHeight="false" outlineLevel="0" collapsed="false">
      <c r="A112" s="2"/>
      <c r="B112" s="2"/>
    </row>
    <row r="113" customFormat="false" ht="15.75" hidden="false" customHeight="false" outlineLevel="0" collapsed="false">
      <c r="A113" s="2"/>
      <c r="B113" s="2"/>
    </row>
    <row r="114" customFormat="false" ht="15.75" hidden="false" customHeight="false" outlineLevel="0" collapsed="false">
      <c r="A114" s="2"/>
      <c r="B114" s="2"/>
    </row>
    <row r="115" customFormat="false" ht="15.75" hidden="false" customHeight="false" outlineLevel="0" collapsed="false">
      <c r="A115" s="2"/>
      <c r="B115" s="2"/>
    </row>
    <row r="116" customFormat="false" ht="15.75" hidden="false" customHeight="false" outlineLevel="0" collapsed="false">
      <c r="A116" s="2"/>
      <c r="B116" s="2"/>
    </row>
    <row r="117" customFormat="false" ht="15.75" hidden="false" customHeight="false" outlineLevel="0" collapsed="false">
      <c r="A117" s="2"/>
      <c r="B117" s="2"/>
    </row>
    <row r="118" customFormat="false" ht="15.75" hidden="false" customHeight="false" outlineLevel="0" collapsed="false">
      <c r="A118" s="2"/>
      <c r="B118" s="2"/>
    </row>
    <row r="119" customFormat="false" ht="15.75" hidden="false" customHeight="false" outlineLevel="0" collapsed="false">
      <c r="A119" s="2"/>
      <c r="B119" s="2"/>
    </row>
    <row r="120" customFormat="false" ht="15.75" hidden="false" customHeight="false" outlineLevel="0" collapsed="false">
      <c r="A120" s="2"/>
      <c r="B120" s="2"/>
    </row>
    <row r="121" customFormat="false" ht="15.75" hidden="false" customHeight="false" outlineLevel="0" collapsed="false">
      <c r="A121" s="2"/>
      <c r="B121" s="2"/>
    </row>
    <row r="122" customFormat="false" ht="15.75" hidden="false" customHeight="false" outlineLevel="0" collapsed="false">
      <c r="A122" s="2"/>
      <c r="B122" s="2"/>
    </row>
    <row r="123" customFormat="false" ht="15.75" hidden="false" customHeight="false" outlineLevel="0" collapsed="false">
      <c r="A123" s="2"/>
      <c r="B123" s="2"/>
    </row>
    <row r="124" customFormat="false" ht="15.75" hidden="false" customHeight="false" outlineLevel="0" collapsed="false">
      <c r="A124" s="2"/>
      <c r="B124" s="2"/>
    </row>
    <row r="125" customFormat="false" ht="15.75" hidden="false" customHeight="false" outlineLevel="0" collapsed="false">
      <c r="A125" s="2"/>
      <c r="B125" s="2"/>
    </row>
    <row r="126" customFormat="false" ht="15.75" hidden="false" customHeight="false" outlineLevel="0" collapsed="false">
      <c r="A126" s="2"/>
      <c r="B126" s="2"/>
    </row>
    <row r="127" customFormat="false" ht="15.75" hidden="false" customHeight="false" outlineLevel="0" collapsed="false">
      <c r="A127" s="2"/>
      <c r="B127" s="2"/>
    </row>
    <row r="128" customFormat="false" ht="15.75" hidden="false" customHeight="false" outlineLevel="0" collapsed="false">
      <c r="A128" s="2"/>
      <c r="B128" s="2"/>
    </row>
    <row r="129" customFormat="false" ht="15.75" hidden="false" customHeight="false" outlineLevel="0" collapsed="false">
      <c r="A129" s="2"/>
      <c r="B129" s="2"/>
    </row>
    <row r="130" customFormat="false" ht="15.75" hidden="false" customHeight="false" outlineLevel="0" collapsed="false">
      <c r="A130" s="2"/>
      <c r="B130" s="2"/>
    </row>
    <row r="131" customFormat="false" ht="15.75" hidden="false" customHeight="false" outlineLevel="0" collapsed="false">
      <c r="A131" s="2"/>
      <c r="B131" s="2"/>
    </row>
    <row r="132" customFormat="false" ht="15.75" hidden="false" customHeight="false" outlineLevel="0" collapsed="false">
      <c r="A132" s="2"/>
      <c r="B132" s="2"/>
    </row>
    <row r="133" customFormat="false" ht="15.75" hidden="false" customHeight="false" outlineLevel="0" collapsed="false">
      <c r="A133" s="2"/>
      <c r="B133" s="2"/>
    </row>
    <row r="134" customFormat="false" ht="15.75" hidden="false" customHeight="false" outlineLevel="0" collapsed="false">
      <c r="A134" s="2"/>
      <c r="B134" s="2"/>
    </row>
    <row r="135" customFormat="false" ht="15.75" hidden="false" customHeight="false" outlineLevel="0" collapsed="false">
      <c r="A135" s="2"/>
      <c r="B135" s="2"/>
    </row>
    <row r="136" customFormat="false" ht="15.75" hidden="false" customHeight="false" outlineLevel="0" collapsed="false">
      <c r="A136" s="2"/>
      <c r="B136" s="2"/>
    </row>
    <row r="137" customFormat="false" ht="15.75" hidden="false" customHeight="false" outlineLevel="0" collapsed="false">
      <c r="A137" s="2"/>
      <c r="B137" s="2"/>
    </row>
    <row r="138" customFormat="false" ht="15.75" hidden="false" customHeight="false" outlineLevel="0" collapsed="false">
      <c r="A138" s="2"/>
      <c r="B138" s="2"/>
    </row>
    <row r="139" customFormat="false" ht="15.75" hidden="false" customHeight="false" outlineLevel="0" collapsed="false">
      <c r="A139" s="2"/>
      <c r="B139" s="2"/>
    </row>
    <row r="140" customFormat="false" ht="15.75" hidden="false" customHeight="false" outlineLevel="0" collapsed="false">
      <c r="A140" s="2"/>
      <c r="B140" s="2"/>
    </row>
    <row r="141" customFormat="false" ht="15.75" hidden="false" customHeight="false" outlineLevel="0" collapsed="false">
      <c r="A141" s="2"/>
      <c r="B141" s="2"/>
    </row>
    <row r="142" customFormat="false" ht="15.75" hidden="false" customHeight="false" outlineLevel="0" collapsed="false">
      <c r="A142" s="2"/>
      <c r="B142" s="2"/>
    </row>
    <row r="143" customFormat="false" ht="15.75" hidden="false" customHeight="false" outlineLevel="0" collapsed="false">
      <c r="A143" s="2"/>
      <c r="B143" s="2"/>
    </row>
    <row r="144" customFormat="false" ht="15.75" hidden="false" customHeight="false" outlineLevel="0" collapsed="false">
      <c r="A144" s="2"/>
      <c r="B144" s="2"/>
    </row>
    <row r="145" customFormat="false" ht="15.75" hidden="false" customHeight="false" outlineLevel="0" collapsed="false">
      <c r="A145" s="2"/>
      <c r="B145" s="2"/>
    </row>
    <row r="146" customFormat="false" ht="15.75" hidden="false" customHeight="false" outlineLevel="0" collapsed="false">
      <c r="A146" s="2"/>
      <c r="B146" s="2"/>
    </row>
    <row r="147" customFormat="false" ht="15.75" hidden="false" customHeight="false" outlineLevel="0" collapsed="false">
      <c r="A147" s="2"/>
      <c r="B147" s="2"/>
    </row>
    <row r="148" customFormat="false" ht="15.75" hidden="false" customHeight="false" outlineLevel="0" collapsed="false">
      <c r="A148" s="2"/>
      <c r="B148" s="2"/>
    </row>
    <row r="149" customFormat="false" ht="15.75" hidden="false" customHeight="false" outlineLevel="0" collapsed="false">
      <c r="A149" s="2"/>
      <c r="B149" s="2"/>
    </row>
    <row r="150" customFormat="false" ht="15.75" hidden="false" customHeight="false" outlineLevel="0" collapsed="false">
      <c r="A150" s="2"/>
      <c r="B150" s="2"/>
    </row>
    <row r="151" customFormat="false" ht="15.75" hidden="false" customHeight="false" outlineLevel="0" collapsed="false">
      <c r="A151" s="2"/>
      <c r="B151" s="2"/>
    </row>
    <row r="152" customFormat="false" ht="15.75" hidden="false" customHeight="false" outlineLevel="0" collapsed="false">
      <c r="A152" s="2"/>
      <c r="B152" s="2"/>
    </row>
    <row r="153" customFormat="false" ht="15.75" hidden="false" customHeight="false" outlineLevel="0" collapsed="false">
      <c r="A153" s="2"/>
      <c r="B153" s="2"/>
    </row>
    <row r="154" customFormat="false" ht="15.75" hidden="false" customHeight="false" outlineLevel="0" collapsed="false">
      <c r="A154" s="2"/>
      <c r="B154" s="2"/>
    </row>
    <row r="155" customFormat="false" ht="15.75" hidden="false" customHeight="false" outlineLevel="0" collapsed="false">
      <c r="A155" s="2"/>
      <c r="B155" s="2"/>
    </row>
    <row r="156" customFormat="false" ht="15.75" hidden="false" customHeight="false" outlineLevel="0" collapsed="false">
      <c r="A156" s="2"/>
      <c r="B156" s="2"/>
    </row>
    <row r="157" customFormat="false" ht="15.75" hidden="false" customHeight="false" outlineLevel="0" collapsed="false">
      <c r="A157" s="2"/>
      <c r="B157" s="2"/>
    </row>
    <row r="158" customFormat="false" ht="15.75" hidden="false" customHeight="false" outlineLevel="0" collapsed="false">
      <c r="A158" s="2"/>
      <c r="B158" s="2"/>
    </row>
    <row r="159" customFormat="false" ht="15.75" hidden="false" customHeight="false" outlineLevel="0" collapsed="false">
      <c r="A159" s="2"/>
      <c r="B159" s="2"/>
    </row>
    <row r="160" customFormat="false" ht="15.75" hidden="false" customHeight="false" outlineLevel="0" collapsed="false">
      <c r="A160" s="2"/>
      <c r="B160" s="2"/>
    </row>
    <row r="161" customFormat="false" ht="15.75" hidden="false" customHeight="false" outlineLevel="0" collapsed="false">
      <c r="A161" s="2"/>
      <c r="B161" s="2"/>
    </row>
    <row r="162" customFormat="false" ht="15.75" hidden="false" customHeight="false" outlineLevel="0" collapsed="false">
      <c r="A162" s="2"/>
      <c r="B162" s="2"/>
    </row>
    <row r="163" customFormat="false" ht="15.75" hidden="false" customHeight="false" outlineLevel="0" collapsed="false">
      <c r="A163" s="2"/>
      <c r="B163" s="2"/>
    </row>
    <row r="164" customFormat="false" ht="15.75" hidden="false" customHeight="false" outlineLevel="0" collapsed="false">
      <c r="A164" s="2"/>
      <c r="B164" s="2"/>
    </row>
    <row r="165" customFormat="false" ht="15.75" hidden="false" customHeight="false" outlineLevel="0" collapsed="false">
      <c r="A165" s="2"/>
      <c r="B165" s="2"/>
    </row>
    <row r="166" customFormat="false" ht="15.75" hidden="false" customHeight="false" outlineLevel="0" collapsed="false">
      <c r="A166" s="2"/>
      <c r="B166" s="2"/>
    </row>
    <row r="167" customFormat="false" ht="15.75" hidden="false" customHeight="false" outlineLevel="0" collapsed="false">
      <c r="A167" s="2"/>
      <c r="B167" s="2"/>
    </row>
    <row r="168" customFormat="false" ht="15.75" hidden="false" customHeight="false" outlineLevel="0" collapsed="false">
      <c r="A168" s="2"/>
      <c r="B168" s="2"/>
    </row>
    <row r="169" customFormat="false" ht="15.75" hidden="false" customHeight="false" outlineLevel="0" collapsed="false">
      <c r="A169" s="2"/>
      <c r="B169" s="2"/>
    </row>
    <row r="170" customFormat="false" ht="15.75" hidden="false" customHeight="false" outlineLevel="0" collapsed="false">
      <c r="A170" s="2"/>
      <c r="B170" s="2"/>
    </row>
    <row r="171" customFormat="false" ht="15.75" hidden="false" customHeight="false" outlineLevel="0" collapsed="false">
      <c r="A171" s="2"/>
      <c r="B171" s="2"/>
    </row>
    <row r="172" customFormat="false" ht="15.75" hidden="false" customHeight="false" outlineLevel="0" collapsed="false">
      <c r="A172" s="2"/>
      <c r="B172" s="2"/>
    </row>
    <row r="173" customFormat="false" ht="15.75" hidden="false" customHeight="false" outlineLevel="0" collapsed="false">
      <c r="A173" s="2"/>
      <c r="B173" s="2"/>
    </row>
    <row r="174" customFormat="false" ht="15.75" hidden="false" customHeight="false" outlineLevel="0" collapsed="false">
      <c r="A174" s="2"/>
      <c r="B174" s="2"/>
    </row>
    <row r="175" customFormat="false" ht="15.75" hidden="false" customHeight="false" outlineLevel="0" collapsed="false">
      <c r="A175" s="2"/>
      <c r="B175" s="2"/>
    </row>
    <row r="176" customFormat="false" ht="15.75" hidden="false" customHeight="false" outlineLevel="0" collapsed="false">
      <c r="A176" s="2"/>
      <c r="B176" s="2"/>
    </row>
    <row r="177" customFormat="false" ht="15.75" hidden="false" customHeight="false" outlineLevel="0" collapsed="false">
      <c r="A177" s="2"/>
      <c r="B177" s="2"/>
    </row>
    <row r="178" customFormat="false" ht="15.75" hidden="false" customHeight="false" outlineLevel="0" collapsed="false">
      <c r="A178" s="2"/>
      <c r="B178" s="2"/>
    </row>
    <row r="179" customFormat="false" ht="15.75" hidden="false" customHeight="false" outlineLevel="0" collapsed="false">
      <c r="A179" s="2"/>
      <c r="B179" s="2"/>
    </row>
    <row r="180" customFormat="false" ht="15.75" hidden="false" customHeight="false" outlineLevel="0" collapsed="false">
      <c r="A180" s="2"/>
      <c r="B180" s="2"/>
    </row>
    <row r="181" customFormat="false" ht="15.75" hidden="false" customHeight="false" outlineLevel="0" collapsed="false">
      <c r="A181" s="2"/>
      <c r="B181" s="2"/>
    </row>
    <row r="182" customFormat="false" ht="15.75" hidden="false" customHeight="false" outlineLevel="0" collapsed="false">
      <c r="A182" s="2"/>
      <c r="B182" s="2"/>
    </row>
    <row r="183" customFormat="false" ht="15.75" hidden="false" customHeight="false" outlineLevel="0" collapsed="false">
      <c r="A183" s="2"/>
      <c r="B183" s="2"/>
    </row>
    <row r="184" customFormat="false" ht="15.75" hidden="false" customHeight="false" outlineLevel="0" collapsed="false">
      <c r="A184" s="2"/>
      <c r="B184" s="2"/>
    </row>
    <row r="185" customFormat="false" ht="15.75" hidden="false" customHeight="false" outlineLevel="0" collapsed="false">
      <c r="A185" s="2"/>
      <c r="B185" s="2"/>
    </row>
    <row r="186" customFormat="false" ht="15.75" hidden="false" customHeight="false" outlineLevel="0" collapsed="false">
      <c r="A186" s="2"/>
      <c r="B186" s="2"/>
    </row>
    <row r="187" customFormat="false" ht="15.75" hidden="false" customHeight="false" outlineLevel="0" collapsed="false">
      <c r="A187" s="2"/>
      <c r="B187" s="2"/>
    </row>
    <row r="188" customFormat="false" ht="15.75" hidden="false" customHeight="false" outlineLevel="0" collapsed="false">
      <c r="A188" s="2"/>
      <c r="B188" s="2"/>
    </row>
    <row r="189" customFormat="false" ht="15.75" hidden="false" customHeight="false" outlineLevel="0" collapsed="false">
      <c r="A189" s="2"/>
      <c r="B189" s="2"/>
    </row>
    <row r="190" customFormat="false" ht="15.75" hidden="false" customHeight="false" outlineLevel="0" collapsed="false">
      <c r="A190" s="2"/>
      <c r="B190" s="2"/>
    </row>
    <row r="191" customFormat="false" ht="15.75" hidden="false" customHeight="false" outlineLevel="0" collapsed="false">
      <c r="A191" s="2"/>
      <c r="B191" s="2"/>
    </row>
    <row r="192" customFormat="false" ht="15.75" hidden="false" customHeight="false" outlineLevel="0" collapsed="false">
      <c r="A192" s="2"/>
      <c r="B192" s="2"/>
    </row>
    <row r="193" customFormat="false" ht="15.75" hidden="false" customHeight="false" outlineLevel="0" collapsed="false">
      <c r="A193" s="2"/>
      <c r="B193" s="2"/>
    </row>
    <row r="194" customFormat="false" ht="15.75" hidden="false" customHeight="false" outlineLevel="0" collapsed="false">
      <c r="A194" s="2"/>
      <c r="B194" s="2"/>
    </row>
    <row r="195" customFormat="false" ht="15.75" hidden="false" customHeight="false" outlineLevel="0" collapsed="false">
      <c r="A195" s="2"/>
      <c r="B195" s="2"/>
    </row>
    <row r="196" customFormat="false" ht="15.75" hidden="false" customHeight="false" outlineLevel="0" collapsed="false">
      <c r="A196" s="2"/>
      <c r="B196" s="2"/>
    </row>
    <row r="197" customFormat="false" ht="15.75" hidden="false" customHeight="false" outlineLevel="0" collapsed="false">
      <c r="A197" s="2"/>
      <c r="B197" s="2"/>
    </row>
    <row r="198" customFormat="false" ht="15.75" hidden="false" customHeight="false" outlineLevel="0" collapsed="false">
      <c r="A198" s="2"/>
      <c r="B198" s="2"/>
    </row>
    <row r="199" customFormat="false" ht="15.75" hidden="false" customHeight="false" outlineLevel="0" collapsed="false">
      <c r="A199" s="2"/>
      <c r="B199" s="2"/>
    </row>
    <row r="200" customFormat="false" ht="15.75" hidden="false" customHeight="false" outlineLevel="0" collapsed="false">
      <c r="A200" s="2"/>
      <c r="B200" s="2"/>
    </row>
    <row r="201" customFormat="false" ht="15.75" hidden="false" customHeight="false" outlineLevel="0" collapsed="false">
      <c r="A201" s="2"/>
      <c r="B201" s="2"/>
    </row>
    <row r="202" customFormat="false" ht="15.75" hidden="false" customHeight="false" outlineLevel="0" collapsed="false">
      <c r="A202" s="2"/>
      <c r="B202" s="2"/>
    </row>
    <row r="203" customFormat="false" ht="15.75" hidden="false" customHeight="false" outlineLevel="0" collapsed="false">
      <c r="A203" s="2"/>
      <c r="B203" s="2"/>
    </row>
    <row r="204" customFormat="false" ht="15.75" hidden="false" customHeight="false" outlineLevel="0" collapsed="false">
      <c r="A204" s="2"/>
      <c r="B204" s="2"/>
    </row>
    <row r="205" customFormat="false" ht="15.75" hidden="false" customHeight="false" outlineLevel="0" collapsed="false">
      <c r="A205" s="2"/>
      <c r="B205" s="2"/>
    </row>
    <row r="206" customFormat="false" ht="15.75" hidden="false" customHeight="false" outlineLevel="0" collapsed="false">
      <c r="A206" s="2"/>
      <c r="B206" s="2"/>
    </row>
    <row r="207" customFormat="false" ht="15.75" hidden="false" customHeight="false" outlineLevel="0" collapsed="false">
      <c r="A207" s="2"/>
      <c r="B207" s="2"/>
    </row>
    <row r="208" customFormat="false" ht="15.75" hidden="false" customHeight="false" outlineLevel="0" collapsed="false">
      <c r="A208" s="2"/>
      <c r="B208" s="2"/>
    </row>
    <row r="209" customFormat="false" ht="15.75" hidden="false" customHeight="false" outlineLevel="0" collapsed="false">
      <c r="A209" s="2"/>
      <c r="B209" s="2"/>
    </row>
    <row r="210" customFormat="false" ht="15.75" hidden="false" customHeight="false" outlineLevel="0" collapsed="false">
      <c r="A210" s="2"/>
      <c r="B210" s="2"/>
    </row>
    <row r="211" customFormat="false" ht="15.75" hidden="false" customHeight="false" outlineLevel="0" collapsed="false">
      <c r="A211" s="2"/>
      <c r="B211" s="2"/>
    </row>
    <row r="212" customFormat="false" ht="15.75" hidden="false" customHeight="false" outlineLevel="0" collapsed="false">
      <c r="A212" s="2"/>
      <c r="B212" s="2"/>
    </row>
    <row r="213" customFormat="false" ht="15.75" hidden="false" customHeight="false" outlineLevel="0" collapsed="false">
      <c r="A213" s="2"/>
      <c r="B213" s="2"/>
    </row>
    <row r="214" customFormat="false" ht="15.75" hidden="false" customHeight="false" outlineLevel="0" collapsed="false">
      <c r="A214" s="2"/>
      <c r="B214" s="2"/>
    </row>
    <row r="215" customFormat="false" ht="15.75" hidden="false" customHeight="false" outlineLevel="0" collapsed="false">
      <c r="A215" s="2"/>
      <c r="B215" s="2"/>
    </row>
    <row r="216" customFormat="false" ht="15.75" hidden="false" customHeight="false" outlineLevel="0" collapsed="false">
      <c r="A216" s="2"/>
      <c r="B216" s="2"/>
    </row>
    <row r="217" customFormat="false" ht="15.75" hidden="false" customHeight="false" outlineLevel="0" collapsed="false">
      <c r="A217" s="2"/>
      <c r="B217" s="2"/>
    </row>
    <row r="218" customFormat="false" ht="15.75" hidden="false" customHeight="false" outlineLevel="0" collapsed="false">
      <c r="A218" s="2"/>
      <c r="B218" s="2"/>
    </row>
    <row r="219" customFormat="false" ht="15.75" hidden="false" customHeight="false" outlineLevel="0" collapsed="false">
      <c r="A219" s="2"/>
      <c r="B219" s="2"/>
    </row>
    <row r="220" customFormat="false" ht="15.75" hidden="false" customHeight="false" outlineLevel="0" collapsed="false">
      <c r="A220" s="2"/>
      <c r="B220" s="2"/>
    </row>
    <row r="221" customFormat="false" ht="15.75" hidden="false" customHeight="false" outlineLevel="0" collapsed="false">
      <c r="A221" s="2"/>
      <c r="B221" s="2"/>
    </row>
    <row r="222" customFormat="false" ht="15.75" hidden="false" customHeight="false" outlineLevel="0" collapsed="false">
      <c r="A222" s="2"/>
      <c r="B222" s="2"/>
    </row>
    <row r="223" customFormat="false" ht="15.75" hidden="false" customHeight="false" outlineLevel="0" collapsed="false">
      <c r="A223" s="2"/>
      <c r="B223" s="2"/>
    </row>
    <row r="224" customFormat="false" ht="15.75" hidden="false" customHeight="false" outlineLevel="0" collapsed="false">
      <c r="A224" s="2"/>
      <c r="B224" s="2"/>
    </row>
    <row r="225" customFormat="false" ht="15.75" hidden="false" customHeight="false" outlineLevel="0" collapsed="false">
      <c r="A225" s="2"/>
      <c r="B225" s="2"/>
    </row>
    <row r="226" customFormat="false" ht="15.75" hidden="false" customHeight="false" outlineLevel="0" collapsed="false">
      <c r="A226" s="2"/>
      <c r="B226" s="2"/>
    </row>
    <row r="227" customFormat="false" ht="15.75" hidden="false" customHeight="false" outlineLevel="0" collapsed="false">
      <c r="A227" s="2"/>
      <c r="B227" s="2"/>
    </row>
    <row r="228" customFormat="false" ht="15.75" hidden="false" customHeight="false" outlineLevel="0" collapsed="false">
      <c r="A228" s="2"/>
      <c r="B228" s="2"/>
    </row>
    <row r="229" customFormat="false" ht="15.75" hidden="false" customHeight="false" outlineLevel="0" collapsed="false">
      <c r="A229" s="2"/>
      <c r="B229" s="2"/>
    </row>
    <row r="230" customFormat="false" ht="15.75" hidden="false" customHeight="false" outlineLevel="0" collapsed="false">
      <c r="A230" s="2"/>
      <c r="B230" s="2"/>
    </row>
    <row r="231" customFormat="false" ht="15.75" hidden="false" customHeight="false" outlineLevel="0" collapsed="false">
      <c r="A231" s="2"/>
      <c r="B231" s="2"/>
    </row>
    <row r="232" customFormat="false" ht="15.75" hidden="false" customHeight="false" outlineLevel="0" collapsed="false">
      <c r="A232" s="2"/>
      <c r="B232" s="2"/>
    </row>
    <row r="233" customFormat="false" ht="15.75" hidden="false" customHeight="false" outlineLevel="0" collapsed="false">
      <c r="A233" s="2"/>
      <c r="B233" s="2"/>
    </row>
    <row r="234" customFormat="false" ht="15.75" hidden="false" customHeight="false" outlineLevel="0" collapsed="false">
      <c r="A234" s="2"/>
      <c r="B234" s="2"/>
    </row>
    <row r="235" customFormat="false" ht="15.75" hidden="false" customHeight="false" outlineLevel="0" collapsed="false">
      <c r="A235" s="2"/>
      <c r="B235" s="2"/>
    </row>
    <row r="236" customFormat="false" ht="15.75" hidden="false" customHeight="false" outlineLevel="0" collapsed="false">
      <c r="A236" s="2"/>
      <c r="B236" s="2"/>
    </row>
    <row r="237" customFormat="false" ht="15.75" hidden="false" customHeight="false" outlineLevel="0" collapsed="false">
      <c r="A237" s="2"/>
      <c r="B237" s="2"/>
    </row>
    <row r="238" customFormat="false" ht="15.75" hidden="false" customHeight="false" outlineLevel="0" collapsed="false">
      <c r="A238" s="2"/>
      <c r="B238" s="2"/>
    </row>
    <row r="239" customFormat="false" ht="15.75" hidden="false" customHeight="false" outlineLevel="0" collapsed="false">
      <c r="A239" s="2"/>
      <c r="B239" s="2"/>
    </row>
    <row r="240" customFormat="false" ht="15.75" hidden="false" customHeight="false" outlineLevel="0" collapsed="false">
      <c r="A240" s="2"/>
      <c r="B240" s="2"/>
    </row>
    <row r="241" customFormat="false" ht="15.75" hidden="false" customHeight="false" outlineLevel="0" collapsed="false">
      <c r="A241" s="2"/>
      <c r="B241" s="2"/>
    </row>
    <row r="242" customFormat="false" ht="15.75" hidden="false" customHeight="false" outlineLevel="0" collapsed="false">
      <c r="A242" s="2"/>
      <c r="B242" s="2"/>
    </row>
    <row r="243" customFormat="false" ht="15.75" hidden="false" customHeight="false" outlineLevel="0" collapsed="false">
      <c r="A243" s="2"/>
      <c r="B243" s="2"/>
    </row>
    <row r="244" customFormat="false" ht="15.75" hidden="false" customHeight="false" outlineLevel="0" collapsed="false">
      <c r="A244" s="2"/>
      <c r="B244" s="2"/>
    </row>
    <row r="245" customFormat="false" ht="15.75" hidden="false" customHeight="false" outlineLevel="0" collapsed="false">
      <c r="A245" s="2"/>
      <c r="B245" s="2"/>
    </row>
    <row r="246" customFormat="false" ht="15.75" hidden="false" customHeight="false" outlineLevel="0" collapsed="false">
      <c r="A246" s="2"/>
      <c r="B246" s="2"/>
    </row>
    <row r="247" customFormat="false" ht="15.75" hidden="false" customHeight="false" outlineLevel="0" collapsed="false">
      <c r="A247" s="2"/>
      <c r="B247" s="2"/>
    </row>
    <row r="248" customFormat="false" ht="15.75" hidden="false" customHeight="false" outlineLevel="0" collapsed="false">
      <c r="A248" s="2"/>
      <c r="B248" s="2"/>
    </row>
    <row r="249" customFormat="false" ht="15.75" hidden="false" customHeight="false" outlineLevel="0" collapsed="false">
      <c r="A249" s="2"/>
      <c r="B249" s="2"/>
    </row>
    <row r="250" customFormat="false" ht="15.75" hidden="false" customHeight="false" outlineLevel="0" collapsed="false">
      <c r="A250" s="2"/>
      <c r="B250" s="2"/>
    </row>
    <row r="251" customFormat="false" ht="15.75" hidden="false" customHeight="false" outlineLevel="0" collapsed="false">
      <c r="A251" s="2"/>
      <c r="B251" s="2"/>
    </row>
    <row r="252" customFormat="false" ht="15.75" hidden="false" customHeight="false" outlineLevel="0" collapsed="false">
      <c r="A252" s="2"/>
      <c r="B252" s="2"/>
    </row>
    <row r="253" customFormat="false" ht="15.75" hidden="false" customHeight="false" outlineLevel="0" collapsed="false">
      <c r="A253" s="2"/>
      <c r="B253" s="2"/>
    </row>
    <row r="254" customFormat="false" ht="15.75" hidden="false" customHeight="false" outlineLevel="0" collapsed="false">
      <c r="A254" s="2"/>
      <c r="B254" s="2"/>
    </row>
    <row r="255" customFormat="false" ht="15.75" hidden="false" customHeight="false" outlineLevel="0" collapsed="false">
      <c r="A255" s="2"/>
      <c r="B255" s="2"/>
    </row>
    <row r="256" customFormat="false" ht="15.75" hidden="false" customHeight="false" outlineLevel="0" collapsed="false">
      <c r="A256" s="2"/>
      <c r="B256" s="2"/>
    </row>
    <row r="257" customFormat="false" ht="15.75" hidden="false" customHeight="false" outlineLevel="0" collapsed="false">
      <c r="A257" s="2"/>
      <c r="B257" s="2"/>
    </row>
    <row r="258" customFormat="false" ht="15.75" hidden="false" customHeight="false" outlineLevel="0" collapsed="false">
      <c r="A258" s="2"/>
      <c r="B258" s="2"/>
    </row>
    <row r="259" customFormat="false" ht="15.75" hidden="false" customHeight="false" outlineLevel="0" collapsed="false">
      <c r="A259" s="2"/>
      <c r="B259" s="2"/>
    </row>
    <row r="260" customFormat="false" ht="15.75" hidden="false" customHeight="false" outlineLevel="0" collapsed="false">
      <c r="A260" s="2"/>
      <c r="B260" s="2"/>
    </row>
    <row r="261" customFormat="false" ht="15.75" hidden="false" customHeight="false" outlineLevel="0" collapsed="false">
      <c r="A261" s="2"/>
      <c r="B261" s="2"/>
    </row>
    <row r="262" customFormat="false" ht="15.75" hidden="false" customHeight="false" outlineLevel="0" collapsed="false">
      <c r="A262" s="2"/>
      <c r="B262" s="2"/>
    </row>
    <row r="263" customFormat="false" ht="15.75" hidden="false" customHeight="false" outlineLevel="0" collapsed="false">
      <c r="A263" s="2"/>
      <c r="B263" s="2"/>
    </row>
    <row r="264" customFormat="false" ht="15.75" hidden="false" customHeight="false" outlineLevel="0" collapsed="false">
      <c r="A264" s="2"/>
      <c r="B264" s="2"/>
    </row>
    <row r="265" customFormat="false" ht="15.75" hidden="false" customHeight="false" outlineLevel="0" collapsed="false">
      <c r="A265" s="2"/>
      <c r="B265" s="2"/>
    </row>
    <row r="266" customFormat="false" ht="15.75" hidden="false" customHeight="false" outlineLevel="0" collapsed="false">
      <c r="A266" s="2"/>
      <c r="B266" s="2"/>
    </row>
    <row r="267" customFormat="false" ht="15.75" hidden="false" customHeight="false" outlineLevel="0" collapsed="false">
      <c r="A267" s="2"/>
      <c r="B267" s="2"/>
    </row>
    <row r="268" customFormat="false" ht="15.75" hidden="false" customHeight="false" outlineLevel="0" collapsed="false">
      <c r="A268" s="2"/>
      <c r="B268" s="2"/>
    </row>
    <row r="269" customFormat="false" ht="15.75" hidden="false" customHeight="false" outlineLevel="0" collapsed="false">
      <c r="A269" s="2"/>
      <c r="B269" s="2"/>
    </row>
    <row r="270" customFormat="false" ht="15.75" hidden="false" customHeight="false" outlineLevel="0" collapsed="false">
      <c r="A270" s="2"/>
      <c r="B270" s="2"/>
    </row>
    <row r="271" customFormat="false" ht="15.75" hidden="false" customHeight="false" outlineLevel="0" collapsed="false">
      <c r="A271" s="2"/>
      <c r="B271" s="2"/>
    </row>
    <row r="272" customFormat="false" ht="15.75" hidden="false" customHeight="false" outlineLevel="0" collapsed="false">
      <c r="A272" s="2"/>
      <c r="B272" s="2"/>
    </row>
    <row r="273" customFormat="false" ht="15.75" hidden="false" customHeight="false" outlineLevel="0" collapsed="false">
      <c r="A273" s="2"/>
      <c r="B273" s="2"/>
    </row>
    <row r="274" customFormat="false" ht="15.75" hidden="false" customHeight="false" outlineLevel="0" collapsed="false">
      <c r="A274" s="2"/>
      <c r="B274" s="2"/>
    </row>
    <row r="275" customFormat="false" ht="15.75" hidden="false" customHeight="false" outlineLevel="0" collapsed="false">
      <c r="A275" s="2"/>
      <c r="B275" s="2"/>
    </row>
    <row r="276" customFormat="false" ht="15.75" hidden="false" customHeight="false" outlineLevel="0" collapsed="false">
      <c r="A276" s="2"/>
      <c r="B276" s="2"/>
    </row>
    <row r="277" customFormat="false" ht="15.75" hidden="false" customHeight="false" outlineLevel="0" collapsed="false">
      <c r="A277" s="2"/>
      <c r="B277" s="2"/>
    </row>
    <row r="278" customFormat="false" ht="15.75" hidden="false" customHeight="false" outlineLevel="0" collapsed="false">
      <c r="A278" s="2"/>
      <c r="B278" s="2"/>
    </row>
    <row r="279" customFormat="false" ht="15.75" hidden="false" customHeight="false" outlineLevel="0" collapsed="false">
      <c r="A279" s="2"/>
      <c r="B279" s="2"/>
    </row>
    <row r="280" customFormat="false" ht="15.75" hidden="false" customHeight="false" outlineLevel="0" collapsed="false">
      <c r="A280" s="2"/>
      <c r="B280" s="2"/>
    </row>
    <row r="281" customFormat="false" ht="15.75" hidden="false" customHeight="false" outlineLevel="0" collapsed="false">
      <c r="A281" s="2"/>
      <c r="B281" s="2"/>
    </row>
    <row r="282" customFormat="false" ht="15.75" hidden="false" customHeight="false" outlineLevel="0" collapsed="false">
      <c r="A282" s="2"/>
      <c r="B282" s="2"/>
    </row>
    <row r="283" customFormat="false" ht="15.75" hidden="false" customHeight="false" outlineLevel="0" collapsed="false">
      <c r="A283" s="2"/>
      <c r="B283" s="2"/>
    </row>
    <row r="284" customFormat="false" ht="15.75" hidden="false" customHeight="false" outlineLevel="0" collapsed="false">
      <c r="A284" s="2"/>
      <c r="B284" s="2"/>
    </row>
    <row r="285" customFormat="false" ht="15.75" hidden="false" customHeight="false" outlineLevel="0" collapsed="false">
      <c r="A285" s="2"/>
      <c r="B285" s="2"/>
    </row>
    <row r="286" customFormat="false" ht="15.75" hidden="false" customHeight="false" outlineLevel="0" collapsed="false">
      <c r="A286" s="2"/>
      <c r="B286" s="2"/>
    </row>
    <row r="287" customFormat="false" ht="15.75" hidden="false" customHeight="false" outlineLevel="0" collapsed="false">
      <c r="A287" s="2"/>
      <c r="B287" s="2"/>
    </row>
    <row r="288" customFormat="false" ht="15.75" hidden="false" customHeight="false" outlineLevel="0" collapsed="false">
      <c r="A288" s="2"/>
      <c r="B288" s="2"/>
    </row>
    <row r="289" customFormat="false" ht="15.75" hidden="false" customHeight="false" outlineLevel="0" collapsed="false">
      <c r="A289" s="2"/>
      <c r="B289" s="2"/>
    </row>
    <row r="290" customFormat="false" ht="15.75" hidden="false" customHeight="false" outlineLevel="0" collapsed="false">
      <c r="A290" s="2"/>
      <c r="B290" s="2"/>
    </row>
    <row r="291" customFormat="false" ht="15.75" hidden="false" customHeight="false" outlineLevel="0" collapsed="false">
      <c r="A291" s="2"/>
      <c r="B291" s="2"/>
    </row>
    <row r="292" customFormat="false" ht="15.75" hidden="false" customHeight="false" outlineLevel="0" collapsed="false">
      <c r="A292" s="2"/>
      <c r="B292" s="2"/>
    </row>
    <row r="293" customFormat="false" ht="15.75" hidden="false" customHeight="false" outlineLevel="0" collapsed="false">
      <c r="A293" s="2"/>
      <c r="B293" s="2"/>
    </row>
    <row r="294" customFormat="false" ht="15.75" hidden="false" customHeight="false" outlineLevel="0" collapsed="false">
      <c r="A294" s="2"/>
      <c r="B294" s="2"/>
    </row>
    <row r="295" customFormat="false" ht="15.75" hidden="false" customHeight="false" outlineLevel="0" collapsed="false">
      <c r="A295" s="2"/>
      <c r="B295" s="2"/>
    </row>
    <row r="296" customFormat="false" ht="15.75" hidden="false" customHeight="false" outlineLevel="0" collapsed="false">
      <c r="A296" s="2"/>
      <c r="B296" s="2"/>
    </row>
    <row r="297" customFormat="false" ht="15.75" hidden="false" customHeight="false" outlineLevel="0" collapsed="false">
      <c r="A297" s="2"/>
      <c r="B297" s="2"/>
    </row>
    <row r="298" customFormat="false" ht="15.75" hidden="false" customHeight="false" outlineLevel="0" collapsed="false">
      <c r="A298" s="2"/>
      <c r="B298" s="2"/>
    </row>
    <row r="299" customFormat="false" ht="15.75" hidden="false" customHeight="false" outlineLevel="0" collapsed="false">
      <c r="A299" s="2"/>
      <c r="B299" s="2"/>
    </row>
    <row r="300" customFormat="false" ht="15.75" hidden="false" customHeight="false" outlineLevel="0" collapsed="false">
      <c r="A300" s="2"/>
      <c r="B300" s="2"/>
    </row>
    <row r="301" customFormat="false" ht="15.75" hidden="false" customHeight="false" outlineLevel="0" collapsed="false">
      <c r="A301" s="2"/>
      <c r="B301" s="2"/>
    </row>
    <row r="302" customFormat="false" ht="15.75" hidden="false" customHeight="false" outlineLevel="0" collapsed="false">
      <c r="A302" s="2"/>
      <c r="B302" s="2"/>
    </row>
    <row r="303" customFormat="false" ht="15.75" hidden="false" customHeight="false" outlineLevel="0" collapsed="false">
      <c r="A303" s="2"/>
      <c r="B303" s="2"/>
    </row>
    <row r="304" customFormat="false" ht="15.75" hidden="false" customHeight="false" outlineLevel="0" collapsed="false">
      <c r="A304" s="2"/>
      <c r="B304" s="2"/>
    </row>
    <row r="305" customFormat="false" ht="15.75" hidden="false" customHeight="false" outlineLevel="0" collapsed="false">
      <c r="A305" s="2"/>
      <c r="B305" s="2"/>
    </row>
    <row r="306" customFormat="false" ht="15.75" hidden="false" customHeight="false" outlineLevel="0" collapsed="false">
      <c r="A306" s="2"/>
      <c r="B306" s="2"/>
    </row>
    <row r="307" customFormat="false" ht="15.75" hidden="false" customHeight="false" outlineLevel="0" collapsed="false">
      <c r="A307" s="2"/>
      <c r="B307" s="2"/>
    </row>
    <row r="308" customFormat="false" ht="15.75" hidden="false" customHeight="false" outlineLevel="0" collapsed="false">
      <c r="A308" s="2"/>
      <c r="B308" s="2"/>
    </row>
    <row r="309" customFormat="false" ht="15.75" hidden="false" customHeight="false" outlineLevel="0" collapsed="false">
      <c r="A309" s="2"/>
      <c r="B309" s="2"/>
    </row>
    <row r="310" customFormat="false" ht="15.75" hidden="false" customHeight="false" outlineLevel="0" collapsed="false">
      <c r="A310" s="2"/>
      <c r="B310" s="2"/>
    </row>
    <row r="311" customFormat="false" ht="15.75" hidden="false" customHeight="false" outlineLevel="0" collapsed="false">
      <c r="A311" s="2"/>
      <c r="B311" s="2"/>
    </row>
    <row r="312" customFormat="false" ht="15.75" hidden="false" customHeight="false" outlineLevel="0" collapsed="false">
      <c r="A312" s="2"/>
      <c r="B312" s="2"/>
    </row>
    <row r="313" customFormat="false" ht="15.75" hidden="false" customHeight="false" outlineLevel="0" collapsed="false">
      <c r="A313" s="2"/>
      <c r="B313" s="2"/>
    </row>
    <row r="314" customFormat="false" ht="15.75" hidden="false" customHeight="false" outlineLevel="0" collapsed="false">
      <c r="A314" s="2"/>
      <c r="B314" s="2"/>
    </row>
    <row r="315" customFormat="false" ht="15.75" hidden="false" customHeight="false" outlineLevel="0" collapsed="false">
      <c r="A315" s="2"/>
      <c r="B315" s="2"/>
    </row>
    <row r="316" customFormat="false" ht="15.75" hidden="false" customHeight="false" outlineLevel="0" collapsed="false">
      <c r="A316" s="2"/>
      <c r="B316" s="2"/>
    </row>
    <row r="317" customFormat="false" ht="15.75" hidden="false" customHeight="false" outlineLevel="0" collapsed="false">
      <c r="A317" s="2"/>
      <c r="B317" s="2"/>
    </row>
    <row r="318" customFormat="false" ht="15.75" hidden="false" customHeight="false" outlineLevel="0" collapsed="false">
      <c r="A318" s="2"/>
      <c r="B318" s="2"/>
    </row>
    <row r="319" customFormat="false" ht="15.75" hidden="false" customHeight="false" outlineLevel="0" collapsed="false">
      <c r="A319" s="2"/>
      <c r="B319" s="2"/>
    </row>
    <row r="320" customFormat="false" ht="15.75" hidden="false" customHeight="false" outlineLevel="0" collapsed="false">
      <c r="A320" s="2"/>
      <c r="B320" s="2"/>
    </row>
    <row r="321" customFormat="false" ht="15.75" hidden="false" customHeight="false" outlineLevel="0" collapsed="false">
      <c r="A321" s="2"/>
      <c r="B321" s="2"/>
    </row>
    <row r="322" customFormat="false" ht="15.75" hidden="false" customHeight="false" outlineLevel="0" collapsed="false">
      <c r="A322" s="2"/>
      <c r="B322" s="2"/>
    </row>
    <row r="323" customFormat="false" ht="15.75" hidden="false" customHeight="false" outlineLevel="0" collapsed="false">
      <c r="A323" s="2"/>
      <c r="B323" s="2"/>
    </row>
    <row r="324" customFormat="false" ht="15.75" hidden="false" customHeight="false" outlineLevel="0" collapsed="false">
      <c r="A324" s="2"/>
      <c r="B324" s="2"/>
    </row>
    <row r="325" customFormat="false" ht="15.75" hidden="false" customHeight="false" outlineLevel="0" collapsed="false">
      <c r="A325" s="2"/>
      <c r="B325" s="2"/>
    </row>
    <row r="326" customFormat="false" ht="15.75" hidden="false" customHeight="false" outlineLevel="0" collapsed="false">
      <c r="A326" s="2"/>
      <c r="B326" s="2"/>
    </row>
    <row r="327" customFormat="false" ht="15.75" hidden="false" customHeight="false" outlineLevel="0" collapsed="false">
      <c r="A327" s="2"/>
      <c r="B327" s="2"/>
    </row>
    <row r="328" customFormat="false" ht="15.75" hidden="false" customHeight="false" outlineLevel="0" collapsed="false">
      <c r="A328" s="2"/>
      <c r="B328" s="2"/>
    </row>
    <row r="329" customFormat="false" ht="15.75" hidden="false" customHeight="false" outlineLevel="0" collapsed="false">
      <c r="A329" s="2"/>
      <c r="B329" s="2"/>
    </row>
    <row r="330" customFormat="false" ht="15.75" hidden="false" customHeight="false" outlineLevel="0" collapsed="false">
      <c r="A330" s="2"/>
      <c r="B330" s="2"/>
    </row>
    <row r="331" customFormat="false" ht="15.75" hidden="false" customHeight="false" outlineLevel="0" collapsed="false">
      <c r="A331" s="2"/>
      <c r="B331" s="2"/>
    </row>
    <row r="332" customFormat="false" ht="15.75" hidden="false" customHeight="false" outlineLevel="0" collapsed="false">
      <c r="A332" s="2"/>
      <c r="B332" s="2"/>
    </row>
    <row r="333" customFormat="false" ht="15.75" hidden="false" customHeight="false" outlineLevel="0" collapsed="false">
      <c r="A333" s="2"/>
      <c r="B333" s="2"/>
    </row>
    <row r="334" customFormat="false" ht="15.75" hidden="false" customHeight="false" outlineLevel="0" collapsed="false">
      <c r="A334" s="2"/>
      <c r="B334" s="2"/>
    </row>
    <row r="335" customFormat="false" ht="15.75" hidden="false" customHeight="false" outlineLevel="0" collapsed="false">
      <c r="A335" s="2"/>
      <c r="B335" s="2"/>
    </row>
    <row r="336" customFormat="false" ht="15.75" hidden="false" customHeight="false" outlineLevel="0" collapsed="false">
      <c r="A336" s="2"/>
      <c r="B336" s="2"/>
    </row>
    <row r="337" customFormat="false" ht="15.75" hidden="false" customHeight="false" outlineLevel="0" collapsed="false">
      <c r="A337" s="2"/>
      <c r="B337" s="2"/>
    </row>
    <row r="338" customFormat="false" ht="15.75" hidden="false" customHeight="false" outlineLevel="0" collapsed="false">
      <c r="A338" s="2"/>
      <c r="B338" s="2"/>
    </row>
    <row r="339" customFormat="false" ht="15.75" hidden="false" customHeight="false" outlineLevel="0" collapsed="false">
      <c r="A339" s="2"/>
      <c r="B339" s="2"/>
    </row>
    <row r="340" customFormat="false" ht="15.75" hidden="false" customHeight="false" outlineLevel="0" collapsed="false">
      <c r="A340" s="2"/>
      <c r="B340" s="2"/>
    </row>
    <row r="341" customFormat="false" ht="15.75" hidden="false" customHeight="false" outlineLevel="0" collapsed="false">
      <c r="A341" s="2"/>
      <c r="B341" s="2"/>
    </row>
    <row r="342" customFormat="false" ht="15.75" hidden="false" customHeight="false" outlineLevel="0" collapsed="false">
      <c r="A342" s="2"/>
      <c r="B342" s="2"/>
    </row>
    <row r="343" customFormat="false" ht="15.75" hidden="false" customHeight="false" outlineLevel="0" collapsed="false">
      <c r="A343" s="2"/>
      <c r="B343" s="2"/>
    </row>
    <row r="344" customFormat="false" ht="15.75" hidden="false" customHeight="false" outlineLevel="0" collapsed="false">
      <c r="A344" s="2"/>
      <c r="B344" s="2"/>
    </row>
    <row r="345" customFormat="false" ht="15.75" hidden="false" customHeight="false" outlineLevel="0" collapsed="false">
      <c r="A345" s="2"/>
      <c r="B345" s="2"/>
    </row>
    <row r="346" customFormat="false" ht="15.75" hidden="false" customHeight="false" outlineLevel="0" collapsed="false">
      <c r="A346" s="2"/>
      <c r="B346" s="2"/>
    </row>
    <row r="347" customFormat="false" ht="15.75" hidden="false" customHeight="false" outlineLevel="0" collapsed="false">
      <c r="A347" s="2"/>
      <c r="B347" s="2"/>
    </row>
    <row r="348" customFormat="false" ht="15.75" hidden="false" customHeight="false" outlineLevel="0" collapsed="false">
      <c r="A348" s="2"/>
      <c r="B348" s="2"/>
    </row>
    <row r="349" customFormat="false" ht="15.75" hidden="false" customHeight="false" outlineLevel="0" collapsed="false">
      <c r="A349" s="2"/>
      <c r="B349" s="2"/>
    </row>
    <row r="350" customFormat="false" ht="15.75" hidden="false" customHeight="false" outlineLevel="0" collapsed="false">
      <c r="A350" s="2"/>
      <c r="B350" s="2"/>
    </row>
    <row r="351" customFormat="false" ht="15.75" hidden="false" customHeight="false" outlineLevel="0" collapsed="false">
      <c r="A351" s="2"/>
      <c r="B351" s="2"/>
    </row>
    <row r="352" customFormat="false" ht="15.75" hidden="false" customHeight="false" outlineLevel="0" collapsed="false">
      <c r="A352" s="2"/>
      <c r="B352" s="2"/>
    </row>
    <row r="353" customFormat="false" ht="15.75" hidden="false" customHeight="false" outlineLevel="0" collapsed="false">
      <c r="A353" s="2"/>
      <c r="B353" s="2"/>
    </row>
    <row r="354" customFormat="false" ht="15.75" hidden="false" customHeight="false" outlineLevel="0" collapsed="false">
      <c r="A354" s="2"/>
      <c r="B354" s="2"/>
    </row>
    <row r="355" customFormat="false" ht="15.75" hidden="false" customHeight="false" outlineLevel="0" collapsed="false">
      <c r="A355" s="2"/>
      <c r="B355" s="2"/>
    </row>
    <row r="356" customFormat="false" ht="15.75" hidden="false" customHeight="false" outlineLevel="0" collapsed="false">
      <c r="A356" s="2"/>
      <c r="B356" s="2"/>
    </row>
    <row r="357" customFormat="false" ht="15.75" hidden="false" customHeight="false" outlineLevel="0" collapsed="false">
      <c r="A357" s="2"/>
      <c r="B357" s="2"/>
    </row>
    <row r="358" customFormat="false" ht="15.75" hidden="false" customHeight="false" outlineLevel="0" collapsed="false">
      <c r="A358" s="2"/>
      <c r="B358" s="2"/>
    </row>
    <row r="359" customFormat="false" ht="15.75" hidden="false" customHeight="false" outlineLevel="0" collapsed="false">
      <c r="A359" s="2"/>
      <c r="B359" s="2"/>
    </row>
    <row r="360" customFormat="false" ht="15.75" hidden="false" customHeight="false" outlineLevel="0" collapsed="false">
      <c r="A360" s="2"/>
      <c r="B360" s="2"/>
    </row>
    <row r="361" customFormat="false" ht="15.75" hidden="false" customHeight="false" outlineLevel="0" collapsed="false">
      <c r="A361" s="2"/>
      <c r="B361" s="2"/>
    </row>
    <row r="362" customFormat="false" ht="15.75" hidden="false" customHeight="false" outlineLevel="0" collapsed="false">
      <c r="A362" s="2"/>
      <c r="B362" s="2"/>
    </row>
    <row r="363" customFormat="false" ht="15.75" hidden="false" customHeight="false" outlineLevel="0" collapsed="false">
      <c r="A363" s="2"/>
      <c r="B363" s="2"/>
    </row>
    <row r="364" customFormat="false" ht="15.75" hidden="false" customHeight="false" outlineLevel="0" collapsed="false">
      <c r="A364" s="2"/>
      <c r="B364" s="2"/>
    </row>
    <row r="365" customFormat="false" ht="15.75" hidden="false" customHeight="false" outlineLevel="0" collapsed="false">
      <c r="A365" s="2"/>
      <c r="B365" s="2"/>
    </row>
    <row r="366" customFormat="false" ht="15.75" hidden="false" customHeight="false" outlineLevel="0" collapsed="false">
      <c r="A366" s="2"/>
      <c r="B366" s="2"/>
    </row>
    <row r="367" customFormat="false" ht="15.75" hidden="false" customHeight="false" outlineLevel="0" collapsed="false">
      <c r="A367" s="2"/>
      <c r="B367" s="2"/>
    </row>
    <row r="368" customFormat="false" ht="15.75" hidden="false" customHeight="false" outlineLevel="0" collapsed="false">
      <c r="A368" s="2"/>
      <c r="B368" s="2"/>
    </row>
    <row r="369" customFormat="false" ht="15.75" hidden="false" customHeight="false" outlineLevel="0" collapsed="false">
      <c r="A369" s="2"/>
      <c r="B369" s="2"/>
    </row>
    <row r="370" customFormat="false" ht="15.75" hidden="false" customHeight="false" outlineLevel="0" collapsed="false">
      <c r="A370" s="2"/>
      <c r="B370" s="2"/>
    </row>
    <row r="371" customFormat="false" ht="15.75" hidden="false" customHeight="false" outlineLevel="0" collapsed="false">
      <c r="A371" s="2"/>
      <c r="B371" s="2"/>
    </row>
    <row r="372" customFormat="false" ht="15.75" hidden="false" customHeight="false" outlineLevel="0" collapsed="false">
      <c r="A372" s="2"/>
      <c r="B372" s="2"/>
    </row>
    <row r="373" customFormat="false" ht="15.75" hidden="false" customHeight="false" outlineLevel="0" collapsed="false">
      <c r="A373" s="2"/>
      <c r="B373" s="2"/>
    </row>
    <row r="374" customFormat="false" ht="15.75" hidden="false" customHeight="false" outlineLevel="0" collapsed="false">
      <c r="A374" s="2"/>
      <c r="B374" s="2"/>
    </row>
    <row r="375" customFormat="false" ht="15.75" hidden="false" customHeight="false" outlineLevel="0" collapsed="false">
      <c r="A375" s="2"/>
      <c r="B375" s="2"/>
    </row>
    <row r="376" customFormat="false" ht="15.75" hidden="false" customHeight="false" outlineLevel="0" collapsed="false">
      <c r="A376" s="2"/>
      <c r="B376" s="2"/>
    </row>
    <row r="377" customFormat="false" ht="15.75" hidden="false" customHeight="false" outlineLevel="0" collapsed="false">
      <c r="A377" s="2"/>
      <c r="B377" s="2"/>
    </row>
    <row r="378" customFormat="false" ht="15.75" hidden="false" customHeight="false" outlineLevel="0" collapsed="false">
      <c r="A378" s="2"/>
      <c r="B378" s="2"/>
    </row>
    <row r="379" customFormat="false" ht="15.75" hidden="false" customHeight="false" outlineLevel="0" collapsed="false">
      <c r="A379" s="2"/>
      <c r="B379" s="2"/>
    </row>
    <row r="380" customFormat="false" ht="15.75" hidden="false" customHeight="false" outlineLevel="0" collapsed="false">
      <c r="A380" s="2"/>
      <c r="B380" s="2"/>
    </row>
    <row r="381" customFormat="false" ht="15.75" hidden="false" customHeight="false" outlineLevel="0" collapsed="false">
      <c r="A381" s="2"/>
      <c r="B381" s="2"/>
    </row>
    <row r="382" customFormat="false" ht="15.75" hidden="false" customHeight="false" outlineLevel="0" collapsed="false">
      <c r="A382" s="2"/>
      <c r="B382" s="2"/>
    </row>
    <row r="383" customFormat="false" ht="15.75" hidden="false" customHeight="false" outlineLevel="0" collapsed="false">
      <c r="A383" s="2"/>
      <c r="B383" s="2"/>
    </row>
    <row r="384" customFormat="false" ht="15.75" hidden="false" customHeight="false" outlineLevel="0" collapsed="false">
      <c r="A384" s="2"/>
      <c r="B384" s="2"/>
    </row>
    <row r="385" customFormat="false" ht="15.75" hidden="false" customHeight="false" outlineLevel="0" collapsed="false">
      <c r="A385" s="2"/>
      <c r="B385" s="2"/>
    </row>
    <row r="386" customFormat="false" ht="15.75" hidden="false" customHeight="false" outlineLevel="0" collapsed="false">
      <c r="A386" s="2"/>
      <c r="B386" s="2"/>
    </row>
    <row r="387" customFormat="false" ht="15.75" hidden="false" customHeight="false" outlineLevel="0" collapsed="false">
      <c r="A387" s="2"/>
      <c r="B387" s="2"/>
    </row>
    <row r="388" customFormat="false" ht="15.75" hidden="false" customHeight="false" outlineLevel="0" collapsed="false">
      <c r="A388" s="2"/>
      <c r="B388" s="2"/>
    </row>
    <row r="389" customFormat="false" ht="15.75" hidden="false" customHeight="false" outlineLevel="0" collapsed="false">
      <c r="A389" s="2"/>
      <c r="B389" s="2"/>
    </row>
    <row r="390" customFormat="false" ht="15.75" hidden="false" customHeight="false" outlineLevel="0" collapsed="false">
      <c r="A390" s="2"/>
      <c r="B390" s="2"/>
    </row>
    <row r="391" customFormat="false" ht="15.75" hidden="false" customHeight="false" outlineLevel="0" collapsed="false">
      <c r="A391" s="2"/>
      <c r="B391" s="2"/>
    </row>
    <row r="392" customFormat="false" ht="15.75" hidden="false" customHeight="false" outlineLevel="0" collapsed="false">
      <c r="A392" s="2"/>
      <c r="B392" s="2"/>
    </row>
    <row r="393" customFormat="false" ht="15.75" hidden="false" customHeight="false" outlineLevel="0" collapsed="false">
      <c r="A393" s="2"/>
      <c r="B393" s="2"/>
    </row>
    <row r="394" customFormat="false" ht="15.75" hidden="false" customHeight="false" outlineLevel="0" collapsed="false">
      <c r="A394" s="2"/>
      <c r="B394" s="2"/>
    </row>
    <row r="395" customFormat="false" ht="15.75" hidden="false" customHeight="false" outlineLevel="0" collapsed="false">
      <c r="A395" s="2"/>
      <c r="B395" s="2"/>
    </row>
    <row r="396" customFormat="false" ht="15.75" hidden="false" customHeight="false" outlineLevel="0" collapsed="false">
      <c r="A396" s="2"/>
      <c r="B396" s="2"/>
    </row>
    <row r="397" customFormat="false" ht="15.75" hidden="false" customHeight="false" outlineLevel="0" collapsed="false">
      <c r="A397" s="2"/>
      <c r="B397" s="2"/>
    </row>
    <row r="398" customFormat="false" ht="15.75" hidden="false" customHeight="false" outlineLevel="0" collapsed="false">
      <c r="A398" s="2"/>
      <c r="B398" s="2"/>
    </row>
    <row r="399" customFormat="false" ht="15.75" hidden="false" customHeight="false" outlineLevel="0" collapsed="false">
      <c r="A399" s="2"/>
      <c r="B399" s="2"/>
    </row>
    <row r="400" customFormat="false" ht="15.75" hidden="false" customHeight="false" outlineLevel="0" collapsed="false">
      <c r="A400" s="2"/>
      <c r="B400" s="2"/>
    </row>
    <row r="401" customFormat="false" ht="15.75" hidden="false" customHeight="false" outlineLevel="0" collapsed="false">
      <c r="A401" s="2"/>
      <c r="B401" s="2"/>
    </row>
    <row r="402" customFormat="false" ht="15.75" hidden="false" customHeight="false" outlineLevel="0" collapsed="false">
      <c r="A402" s="2"/>
      <c r="B402" s="2"/>
    </row>
    <row r="403" customFormat="false" ht="15.75" hidden="false" customHeight="false" outlineLevel="0" collapsed="false">
      <c r="A403" s="2"/>
      <c r="B403" s="2"/>
    </row>
    <row r="404" customFormat="false" ht="15.75" hidden="false" customHeight="false" outlineLevel="0" collapsed="false">
      <c r="A404" s="2"/>
      <c r="B404" s="2"/>
    </row>
    <row r="405" customFormat="false" ht="15.75" hidden="false" customHeight="false" outlineLevel="0" collapsed="false">
      <c r="A405" s="2"/>
      <c r="B405" s="2"/>
    </row>
    <row r="406" customFormat="false" ht="15.75" hidden="false" customHeight="false" outlineLevel="0" collapsed="false">
      <c r="A406" s="2"/>
      <c r="B406" s="2"/>
    </row>
    <row r="407" customFormat="false" ht="15.75" hidden="false" customHeight="false" outlineLevel="0" collapsed="false">
      <c r="A407" s="2"/>
      <c r="B407" s="2"/>
    </row>
    <row r="408" customFormat="false" ht="15.75" hidden="false" customHeight="false" outlineLevel="0" collapsed="false">
      <c r="A408" s="2"/>
      <c r="B408" s="2"/>
    </row>
    <row r="409" customFormat="false" ht="15.75" hidden="false" customHeight="false" outlineLevel="0" collapsed="false">
      <c r="A409" s="2"/>
      <c r="B409" s="2"/>
    </row>
    <row r="410" customFormat="false" ht="15.75" hidden="false" customHeight="false" outlineLevel="0" collapsed="false">
      <c r="A410" s="2"/>
      <c r="B410" s="2"/>
    </row>
    <row r="411" customFormat="false" ht="15.75" hidden="false" customHeight="false" outlineLevel="0" collapsed="false">
      <c r="A411" s="2"/>
      <c r="B411" s="2"/>
    </row>
    <row r="412" customFormat="false" ht="15.75" hidden="false" customHeight="false" outlineLevel="0" collapsed="false">
      <c r="A412" s="2"/>
      <c r="B412" s="2"/>
    </row>
    <row r="413" customFormat="false" ht="15.75" hidden="false" customHeight="false" outlineLevel="0" collapsed="false">
      <c r="A413" s="2"/>
      <c r="B413" s="2"/>
    </row>
    <row r="414" customFormat="false" ht="15.75" hidden="false" customHeight="false" outlineLevel="0" collapsed="false">
      <c r="A414" s="2"/>
      <c r="B414" s="2"/>
    </row>
    <row r="415" customFormat="false" ht="15.75" hidden="false" customHeight="false" outlineLevel="0" collapsed="false">
      <c r="A415" s="2"/>
      <c r="B415" s="2"/>
    </row>
    <row r="416" customFormat="false" ht="15.75" hidden="false" customHeight="false" outlineLevel="0" collapsed="false">
      <c r="A416" s="2"/>
      <c r="B416" s="2"/>
    </row>
    <row r="417" customFormat="false" ht="15.75" hidden="false" customHeight="false" outlineLevel="0" collapsed="false">
      <c r="A417" s="2"/>
      <c r="B417" s="2"/>
    </row>
    <row r="418" customFormat="false" ht="15.75" hidden="false" customHeight="false" outlineLevel="0" collapsed="false">
      <c r="A418" s="2"/>
      <c r="B418" s="2"/>
    </row>
    <row r="419" customFormat="false" ht="15.75" hidden="false" customHeight="false" outlineLevel="0" collapsed="false">
      <c r="A419" s="2"/>
      <c r="B419" s="2"/>
    </row>
    <row r="420" customFormat="false" ht="15.75" hidden="false" customHeight="false" outlineLevel="0" collapsed="false">
      <c r="A420" s="2"/>
      <c r="B420" s="2"/>
    </row>
    <row r="421" customFormat="false" ht="15.75" hidden="false" customHeight="false" outlineLevel="0" collapsed="false">
      <c r="A421" s="2"/>
      <c r="B421" s="2"/>
    </row>
    <row r="422" customFormat="false" ht="15.75" hidden="false" customHeight="false" outlineLevel="0" collapsed="false">
      <c r="A422" s="2"/>
      <c r="B422" s="2"/>
    </row>
    <row r="423" customFormat="false" ht="15.75" hidden="false" customHeight="false" outlineLevel="0" collapsed="false">
      <c r="A423" s="2"/>
      <c r="B423" s="2"/>
    </row>
    <row r="424" customFormat="false" ht="15.75" hidden="false" customHeight="false" outlineLevel="0" collapsed="false">
      <c r="A424" s="2"/>
      <c r="B424" s="2"/>
    </row>
    <row r="425" customFormat="false" ht="15.75" hidden="false" customHeight="false" outlineLevel="0" collapsed="false">
      <c r="A425" s="2"/>
      <c r="B425" s="2"/>
    </row>
    <row r="426" customFormat="false" ht="15.75" hidden="false" customHeight="false" outlineLevel="0" collapsed="false">
      <c r="A426" s="2"/>
      <c r="B426" s="2"/>
    </row>
    <row r="427" customFormat="false" ht="15.75" hidden="false" customHeight="false" outlineLevel="0" collapsed="false">
      <c r="A427" s="2"/>
      <c r="B427" s="2"/>
    </row>
    <row r="428" customFormat="false" ht="15.75" hidden="false" customHeight="false" outlineLevel="0" collapsed="false">
      <c r="A428" s="2"/>
      <c r="B428" s="2"/>
    </row>
    <row r="429" customFormat="false" ht="15.75" hidden="false" customHeight="false" outlineLevel="0" collapsed="false">
      <c r="A429" s="2"/>
      <c r="B429" s="2"/>
    </row>
    <row r="430" customFormat="false" ht="15.75" hidden="false" customHeight="false" outlineLevel="0" collapsed="false">
      <c r="A430" s="2"/>
      <c r="B430" s="2"/>
    </row>
    <row r="431" customFormat="false" ht="15.75" hidden="false" customHeight="false" outlineLevel="0" collapsed="false">
      <c r="A431" s="2"/>
      <c r="B431" s="2"/>
    </row>
    <row r="432" customFormat="false" ht="15.75" hidden="false" customHeight="false" outlineLevel="0" collapsed="false">
      <c r="A432" s="2"/>
      <c r="B432" s="2"/>
    </row>
    <row r="433" customFormat="false" ht="15.75" hidden="false" customHeight="false" outlineLevel="0" collapsed="false">
      <c r="A433" s="2"/>
      <c r="B433" s="2"/>
    </row>
    <row r="434" customFormat="false" ht="15.75" hidden="false" customHeight="false" outlineLevel="0" collapsed="false">
      <c r="A434" s="2"/>
      <c r="B434" s="2"/>
    </row>
    <row r="435" customFormat="false" ht="15.75" hidden="false" customHeight="false" outlineLevel="0" collapsed="false">
      <c r="A435" s="2"/>
      <c r="B435" s="2"/>
    </row>
    <row r="436" customFormat="false" ht="15.75" hidden="false" customHeight="false" outlineLevel="0" collapsed="false">
      <c r="A436" s="2"/>
      <c r="B436" s="2"/>
    </row>
    <row r="437" customFormat="false" ht="15.75" hidden="false" customHeight="false" outlineLevel="0" collapsed="false">
      <c r="A437" s="2"/>
      <c r="B437" s="2"/>
    </row>
    <row r="438" customFormat="false" ht="15.75" hidden="false" customHeight="false" outlineLevel="0" collapsed="false">
      <c r="A438" s="2"/>
      <c r="B438" s="2"/>
    </row>
    <row r="439" customFormat="false" ht="15.75" hidden="false" customHeight="false" outlineLevel="0" collapsed="false">
      <c r="A439" s="2"/>
      <c r="B439" s="2"/>
    </row>
    <row r="440" customFormat="false" ht="15.75" hidden="false" customHeight="false" outlineLevel="0" collapsed="false">
      <c r="A440" s="2"/>
      <c r="B440" s="2"/>
    </row>
    <row r="441" customFormat="false" ht="15.75" hidden="false" customHeight="false" outlineLevel="0" collapsed="false">
      <c r="A441" s="2"/>
      <c r="B441" s="2"/>
    </row>
    <row r="442" customFormat="false" ht="15.75" hidden="false" customHeight="false" outlineLevel="0" collapsed="false">
      <c r="A442" s="2"/>
      <c r="B442" s="2"/>
    </row>
    <row r="443" customFormat="false" ht="15.75" hidden="false" customHeight="false" outlineLevel="0" collapsed="false">
      <c r="A443" s="2"/>
      <c r="B443" s="2"/>
    </row>
    <row r="444" customFormat="false" ht="15.75" hidden="false" customHeight="false" outlineLevel="0" collapsed="false">
      <c r="A444" s="2"/>
      <c r="B444" s="2"/>
    </row>
    <row r="445" customFormat="false" ht="15.75" hidden="false" customHeight="false" outlineLevel="0" collapsed="false">
      <c r="A445" s="2"/>
      <c r="B445" s="2"/>
    </row>
    <row r="446" customFormat="false" ht="15.75" hidden="false" customHeight="false" outlineLevel="0" collapsed="false">
      <c r="A446" s="2"/>
      <c r="B446" s="2"/>
    </row>
    <row r="447" customFormat="false" ht="15.75" hidden="false" customHeight="false" outlineLevel="0" collapsed="false">
      <c r="A447" s="2"/>
      <c r="B447" s="2"/>
    </row>
    <row r="448" customFormat="false" ht="15.75" hidden="false" customHeight="false" outlineLevel="0" collapsed="false">
      <c r="A448" s="2"/>
      <c r="B448" s="2"/>
    </row>
    <row r="449" customFormat="false" ht="15.75" hidden="false" customHeight="false" outlineLevel="0" collapsed="false">
      <c r="A449" s="2"/>
      <c r="B449" s="2"/>
    </row>
    <row r="450" customFormat="false" ht="15.75" hidden="false" customHeight="false" outlineLevel="0" collapsed="false">
      <c r="A450" s="2"/>
      <c r="B450" s="2"/>
    </row>
    <row r="451" customFormat="false" ht="15.75" hidden="false" customHeight="false" outlineLevel="0" collapsed="false">
      <c r="A451" s="2"/>
      <c r="B451" s="2"/>
    </row>
    <row r="452" customFormat="false" ht="15.75" hidden="false" customHeight="false" outlineLevel="0" collapsed="false">
      <c r="A452" s="2"/>
      <c r="B452" s="2"/>
    </row>
    <row r="453" customFormat="false" ht="15.75" hidden="false" customHeight="false" outlineLevel="0" collapsed="false">
      <c r="A453" s="2"/>
      <c r="B453" s="2"/>
    </row>
    <row r="454" customFormat="false" ht="15.75" hidden="false" customHeight="false" outlineLevel="0" collapsed="false">
      <c r="A454" s="2"/>
      <c r="B454" s="2"/>
    </row>
    <row r="455" customFormat="false" ht="15.75" hidden="false" customHeight="false" outlineLevel="0" collapsed="false">
      <c r="A455" s="2"/>
      <c r="B455" s="2"/>
    </row>
    <row r="456" customFormat="false" ht="15.75" hidden="false" customHeight="false" outlineLevel="0" collapsed="false">
      <c r="A456" s="2"/>
      <c r="B456" s="2"/>
    </row>
    <row r="457" customFormat="false" ht="15.75" hidden="false" customHeight="false" outlineLevel="0" collapsed="false">
      <c r="A457" s="2"/>
      <c r="B457" s="2"/>
    </row>
    <row r="458" customFormat="false" ht="15.75" hidden="false" customHeight="false" outlineLevel="0" collapsed="false">
      <c r="A458" s="2"/>
      <c r="B458" s="2"/>
    </row>
    <row r="459" customFormat="false" ht="15.75" hidden="false" customHeight="false" outlineLevel="0" collapsed="false">
      <c r="A459" s="2"/>
      <c r="B459" s="2"/>
    </row>
    <row r="460" customFormat="false" ht="15.75" hidden="false" customHeight="false" outlineLevel="0" collapsed="false">
      <c r="A460" s="2"/>
      <c r="B460" s="2"/>
    </row>
    <row r="461" customFormat="false" ht="15.75" hidden="false" customHeight="false" outlineLevel="0" collapsed="false">
      <c r="A461" s="2"/>
      <c r="B461" s="2"/>
    </row>
    <row r="462" customFormat="false" ht="15.75" hidden="false" customHeight="false" outlineLevel="0" collapsed="false">
      <c r="A462" s="2"/>
      <c r="B462" s="2"/>
    </row>
    <row r="463" customFormat="false" ht="15.75" hidden="false" customHeight="false" outlineLevel="0" collapsed="false">
      <c r="A463" s="2"/>
      <c r="B463" s="2"/>
    </row>
    <row r="464" customFormat="false" ht="15.75" hidden="false" customHeight="false" outlineLevel="0" collapsed="false">
      <c r="A464" s="2"/>
      <c r="B464" s="2"/>
    </row>
    <row r="465" customFormat="false" ht="15.75" hidden="false" customHeight="false" outlineLevel="0" collapsed="false">
      <c r="A465" s="2"/>
      <c r="B465" s="2"/>
    </row>
    <row r="466" customFormat="false" ht="15.75" hidden="false" customHeight="false" outlineLevel="0" collapsed="false">
      <c r="A466" s="2"/>
      <c r="B466" s="2"/>
    </row>
    <row r="467" customFormat="false" ht="15.75" hidden="false" customHeight="false" outlineLevel="0" collapsed="false">
      <c r="A467" s="2"/>
      <c r="B467" s="2"/>
    </row>
    <row r="468" customFormat="false" ht="15.75" hidden="false" customHeight="false" outlineLevel="0" collapsed="false">
      <c r="A468" s="2"/>
      <c r="B468" s="2"/>
    </row>
    <row r="469" customFormat="false" ht="15.75" hidden="false" customHeight="false" outlineLevel="0" collapsed="false">
      <c r="A469" s="2"/>
      <c r="B469" s="2"/>
    </row>
    <row r="470" customFormat="false" ht="15.75" hidden="false" customHeight="false" outlineLevel="0" collapsed="false">
      <c r="A470" s="2"/>
      <c r="B470" s="2"/>
    </row>
    <row r="471" customFormat="false" ht="15.75" hidden="false" customHeight="false" outlineLevel="0" collapsed="false">
      <c r="A471" s="2"/>
      <c r="B471" s="2"/>
    </row>
    <row r="472" customFormat="false" ht="15.75" hidden="false" customHeight="false" outlineLevel="0" collapsed="false">
      <c r="A472" s="2"/>
      <c r="B472" s="2"/>
    </row>
    <row r="473" customFormat="false" ht="15.75" hidden="false" customHeight="false" outlineLevel="0" collapsed="false">
      <c r="A473" s="2"/>
      <c r="B473" s="2"/>
    </row>
    <row r="474" customFormat="false" ht="15.75" hidden="false" customHeight="false" outlineLevel="0" collapsed="false">
      <c r="A474" s="2"/>
      <c r="B474" s="2"/>
    </row>
    <row r="475" customFormat="false" ht="15.75" hidden="false" customHeight="false" outlineLevel="0" collapsed="false">
      <c r="A475" s="2"/>
      <c r="B475" s="2"/>
    </row>
    <row r="476" customFormat="false" ht="15.75" hidden="false" customHeight="false" outlineLevel="0" collapsed="false">
      <c r="A476" s="2"/>
      <c r="B476" s="2"/>
    </row>
    <row r="477" customFormat="false" ht="15.75" hidden="false" customHeight="false" outlineLevel="0" collapsed="false">
      <c r="A477" s="2"/>
      <c r="B477" s="2"/>
    </row>
    <row r="478" customFormat="false" ht="15.75" hidden="false" customHeight="false" outlineLevel="0" collapsed="false">
      <c r="A478" s="2"/>
      <c r="B478" s="2"/>
    </row>
    <row r="479" customFormat="false" ht="15.75" hidden="false" customHeight="false" outlineLevel="0" collapsed="false">
      <c r="A479" s="2"/>
      <c r="B479" s="2"/>
    </row>
    <row r="480" customFormat="false" ht="15.75" hidden="false" customHeight="false" outlineLevel="0" collapsed="false">
      <c r="A480" s="2"/>
      <c r="B480" s="2"/>
    </row>
    <row r="481" customFormat="false" ht="15.75" hidden="false" customHeight="false" outlineLevel="0" collapsed="false">
      <c r="A481" s="2"/>
      <c r="B481" s="2"/>
    </row>
    <row r="482" customFormat="false" ht="15.75" hidden="false" customHeight="false" outlineLevel="0" collapsed="false">
      <c r="A482" s="2"/>
      <c r="B482" s="2"/>
    </row>
    <row r="483" customFormat="false" ht="15.75" hidden="false" customHeight="false" outlineLevel="0" collapsed="false">
      <c r="A483" s="2"/>
      <c r="B483" s="2"/>
    </row>
    <row r="484" customFormat="false" ht="15.75" hidden="false" customHeight="false" outlineLevel="0" collapsed="false">
      <c r="A484" s="2"/>
      <c r="B484" s="2"/>
    </row>
    <row r="485" customFormat="false" ht="15.75" hidden="false" customHeight="false" outlineLevel="0" collapsed="false">
      <c r="A485" s="2"/>
      <c r="B485" s="2"/>
    </row>
    <row r="486" customFormat="false" ht="15.75" hidden="false" customHeight="false" outlineLevel="0" collapsed="false">
      <c r="A486" s="2"/>
      <c r="B486" s="2"/>
    </row>
    <row r="487" customFormat="false" ht="15.75" hidden="false" customHeight="false" outlineLevel="0" collapsed="false">
      <c r="A487" s="2"/>
      <c r="B487" s="2"/>
    </row>
    <row r="488" customFormat="false" ht="15.75" hidden="false" customHeight="false" outlineLevel="0" collapsed="false">
      <c r="A488" s="2"/>
      <c r="B488" s="2"/>
    </row>
    <row r="489" customFormat="false" ht="15.75" hidden="false" customHeight="false" outlineLevel="0" collapsed="false">
      <c r="A489" s="2"/>
      <c r="B489" s="2"/>
    </row>
    <row r="490" customFormat="false" ht="15.75" hidden="false" customHeight="false" outlineLevel="0" collapsed="false">
      <c r="A490" s="2"/>
      <c r="B490" s="2"/>
    </row>
    <row r="491" customFormat="false" ht="15.75" hidden="false" customHeight="false" outlineLevel="0" collapsed="false">
      <c r="A491" s="2"/>
      <c r="B491" s="2"/>
    </row>
    <row r="492" customFormat="false" ht="15.75" hidden="false" customHeight="false" outlineLevel="0" collapsed="false">
      <c r="A492" s="2"/>
      <c r="B492" s="2"/>
    </row>
    <row r="493" customFormat="false" ht="15.75" hidden="false" customHeight="false" outlineLevel="0" collapsed="false">
      <c r="A493" s="2"/>
      <c r="B493" s="2"/>
    </row>
    <row r="494" customFormat="false" ht="15.75" hidden="false" customHeight="false" outlineLevel="0" collapsed="false">
      <c r="A494" s="2"/>
      <c r="B494" s="2"/>
    </row>
    <row r="495" customFormat="false" ht="15.75" hidden="false" customHeight="false" outlineLevel="0" collapsed="false">
      <c r="A495" s="2"/>
      <c r="B495" s="2"/>
    </row>
    <row r="496" customFormat="false" ht="15.75" hidden="false" customHeight="false" outlineLevel="0" collapsed="false">
      <c r="A496" s="2"/>
      <c r="B496" s="2"/>
    </row>
    <row r="497" customFormat="false" ht="15.75" hidden="false" customHeight="false" outlineLevel="0" collapsed="false">
      <c r="A497" s="2"/>
      <c r="B497" s="2"/>
    </row>
    <row r="498" customFormat="false" ht="15.75" hidden="false" customHeight="false" outlineLevel="0" collapsed="false">
      <c r="A498" s="2"/>
      <c r="B498" s="2"/>
    </row>
    <row r="499" customFormat="false" ht="15.75" hidden="false" customHeight="false" outlineLevel="0" collapsed="false">
      <c r="A499" s="2"/>
      <c r="B499" s="2"/>
    </row>
    <row r="500" customFormat="false" ht="15.75" hidden="false" customHeight="false" outlineLevel="0" collapsed="false">
      <c r="A500" s="2"/>
      <c r="B500" s="2"/>
    </row>
    <row r="501" customFormat="false" ht="15.75" hidden="false" customHeight="false" outlineLevel="0" collapsed="false">
      <c r="A501" s="2"/>
      <c r="B501" s="2"/>
    </row>
    <row r="502" customFormat="false" ht="15.75" hidden="false" customHeight="false" outlineLevel="0" collapsed="false">
      <c r="A502" s="2"/>
      <c r="B502" s="2"/>
    </row>
    <row r="503" customFormat="false" ht="15.75" hidden="false" customHeight="false" outlineLevel="0" collapsed="false">
      <c r="A503" s="2"/>
      <c r="B503" s="2"/>
    </row>
    <row r="504" customFormat="false" ht="15.75" hidden="false" customHeight="false" outlineLevel="0" collapsed="false">
      <c r="A504" s="2"/>
      <c r="B504" s="2"/>
    </row>
    <row r="505" customFormat="false" ht="15.75" hidden="false" customHeight="false" outlineLevel="0" collapsed="false">
      <c r="A505" s="2"/>
      <c r="B505" s="2"/>
    </row>
    <row r="506" customFormat="false" ht="15.75" hidden="false" customHeight="false" outlineLevel="0" collapsed="false">
      <c r="A506" s="2"/>
      <c r="B506" s="2"/>
    </row>
    <row r="507" customFormat="false" ht="15.75" hidden="false" customHeight="false" outlineLevel="0" collapsed="false">
      <c r="A507" s="2"/>
      <c r="B507" s="2"/>
    </row>
    <row r="508" customFormat="false" ht="15.75" hidden="false" customHeight="false" outlineLevel="0" collapsed="false">
      <c r="A508" s="2"/>
      <c r="B508" s="2"/>
    </row>
    <row r="509" customFormat="false" ht="15.75" hidden="false" customHeight="false" outlineLevel="0" collapsed="false">
      <c r="A509" s="2"/>
      <c r="B509" s="2"/>
    </row>
    <row r="510" customFormat="false" ht="15.75" hidden="false" customHeight="false" outlineLevel="0" collapsed="false">
      <c r="A510" s="2"/>
      <c r="B510" s="2"/>
    </row>
    <row r="511" customFormat="false" ht="15.75" hidden="false" customHeight="false" outlineLevel="0" collapsed="false">
      <c r="A511" s="2"/>
      <c r="B511" s="2"/>
    </row>
    <row r="512" customFormat="false" ht="15.75" hidden="false" customHeight="false" outlineLevel="0" collapsed="false">
      <c r="A512" s="2"/>
      <c r="B512" s="2"/>
    </row>
    <row r="513" customFormat="false" ht="15.75" hidden="false" customHeight="false" outlineLevel="0" collapsed="false">
      <c r="A513" s="2"/>
      <c r="B513" s="2"/>
    </row>
    <row r="514" customFormat="false" ht="15.75" hidden="false" customHeight="false" outlineLevel="0" collapsed="false">
      <c r="A514" s="2"/>
      <c r="B514" s="2"/>
    </row>
    <row r="515" customFormat="false" ht="15.75" hidden="false" customHeight="false" outlineLevel="0" collapsed="false">
      <c r="A515" s="2"/>
      <c r="B515" s="2"/>
    </row>
    <row r="516" customFormat="false" ht="15.75" hidden="false" customHeight="false" outlineLevel="0" collapsed="false">
      <c r="A516" s="2"/>
      <c r="B516" s="2"/>
    </row>
    <row r="517" customFormat="false" ht="15.75" hidden="false" customHeight="false" outlineLevel="0" collapsed="false">
      <c r="A517" s="2"/>
      <c r="B517" s="2"/>
    </row>
    <row r="518" customFormat="false" ht="15.75" hidden="false" customHeight="false" outlineLevel="0" collapsed="false">
      <c r="A518" s="2"/>
      <c r="B518" s="2"/>
    </row>
    <row r="519" customFormat="false" ht="15.75" hidden="false" customHeight="false" outlineLevel="0" collapsed="false">
      <c r="A519" s="2"/>
      <c r="B519" s="2"/>
    </row>
    <row r="520" customFormat="false" ht="15.75" hidden="false" customHeight="false" outlineLevel="0" collapsed="false">
      <c r="A520" s="2"/>
      <c r="B520" s="2"/>
    </row>
    <row r="521" customFormat="false" ht="15.75" hidden="false" customHeight="false" outlineLevel="0" collapsed="false">
      <c r="A521" s="2"/>
      <c r="B521" s="2"/>
    </row>
    <row r="522" customFormat="false" ht="15.75" hidden="false" customHeight="false" outlineLevel="0" collapsed="false">
      <c r="A522" s="2"/>
      <c r="B522" s="2"/>
    </row>
    <row r="523" customFormat="false" ht="15.75" hidden="false" customHeight="false" outlineLevel="0" collapsed="false">
      <c r="A523" s="2"/>
      <c r="B523" s="2"/>
    </row>
    <row r="524" customFormat="false" ht="15.75" hidden="false" customHeight="false" outlineLevel="0" collapsed="false">
      <c r="A524" s="2"/>
      <c r="B524" s="2"/>
    </row>
    <row r="525" customFormat="false" ht="15.75" hidden="false" customHeight="false" outlineLevel="0" collapsed="false">
      <c r="A525" s="2"/>
      <c r="B525" s="2"/>
    </row>
    <row r="526" customFormat="false" ht="15.75" hidden="false" customHeight="false" outlineLevel="0" collapsed="false">
      <c r="A526" s="2"/>
      <c r="B526" s="2"/>
    </row>
    <row r="527" customFormat="false" ht="15.75" hidden="false" customHeight="false" outlineLevel="0" collapsed="false">
      <c r="A527" s="2"/>
      <c r="B527" s="2"/>
    </row>
    <row r="528" customFormat="false" ht="15.75" hidden="false" customHeight="false" outlineLevel="0" collapsed="false">
      <c r="A528" s="2"/>
      <c r="B528" s="2"/>
    </row>
    <row r="529" customFormat="false" ht="15.75" hidden="false" customHeight="false" outlineLevel="0" collapsed="false">
      <c r="A529" s="2"/>
      <c r="B529" s="2"/>
    </row>
    <row r="530" customFormat="false" ht="15.75" hidden="false" customHeight="false" outlineLevel="0" collapsed="false">
      <c r="A530" s="2"/>
      <c r="B530" s="2"/>
    </row>
    <row r="531" customFormat="false" ht="15.75" hidden="false" customHeight="false" outlineLevel="0" collapsed="false">
      <c r="A531" s="2"/>
      <c r="B531" s="2"/>
    </row>
    <row r="532" customFormat="false" ht="15.75" hidden="false" customHeight="false" outlineLevel="0" collapsed="false">
      <c r="A532" s="2"/>
      <c r="B532" s="2"/>
    </row>
    <row r="533" customFormat="false" ht="15.75" hidden="false" customHeight="false" outlineLevel="0" collapsed="false">
      <c r="A533" s="2"/>
      <c r="B533" s="2"/>
    </row>
    <row r="534" customFormat="false" ht="15.75" hidden="false" customHeight="false" outlineLevel="0" collapsed="false">
      <c r="A534" s="2"/>
      <c r="B534" s="2"/>
    </row>
    <row r="535" customFormat="false" ht="15.75" hidden="false" customHeight="false" outlineLevel="0" collapsed="false">
      <c r="A535" s="2"/>
      <c r="B535" s="2"/>
    </row>
    <row r="536" customFormat="false" ht="15.75" hidden="false" customHeight="false" outlineLevel="0" collapsed="false">
      <c r="A536" s="2"/>
      <c r="B536" s="2"/>
    </row>
    <row r="537" customFormat="false" ht="15.75" hidden="false" customHeight="false" outlineLevel="0" collapsed="false">
      <c r="A537" s="2"/>
      <c r="B537" s="2"/>
    </row>
    <row r="538" customFormat="false" ht="15.75" hidden="false" customHeight="false" outlineLevel="0" collapsed="false">
      <c r="A538" s="2"/>
      <c r="B538" s="2"/>
    </row>
    <row r="539" customFormat="false" ht="15.75" hidden="false" customHeight="false" outlineLevel="0" collapsed="false">
      <c r="A539" s="2"/>
      <c r="B539" s="2"/>
    </row>
    <row r="540" customFormat="false" ht="15.75" hidden="false" customHeight="false" outlineLevel="0" collapsed="false">
      <c r="A540" s="2"/>
      <c r="B540" s="2"/>
    </row>
    <row r="541" customFormat="false" ht="15.75" hidden="false" customHeight="false" outlineLevel="0" collapsed="false">
      <c r="A541" s="2"/>
      <c r="B541" s="2"/>
    </row>
    <row r="542" customFormat="false" ht="15.75" hidden="false" customHeight="false" outlineLevel="0" collapsed="false">
      <c r="A542" s="2"/>
      <c r="B542" s="2"/>
    </row>
    <row r="543" customFormat="false" ht="15.75" hidden="false" customHeight="false" outlineLevel="0" collapsed="false">
      <c r="A543" s="2"/>
      <c r="B543" s="2"/>
    </row>
    <row r="544" customFormat="false" ht="15.75" hidden="false" customHeight="false" outlineLevel="0" collapsed="false">
      <c r="A544" s="2"/>
      <c r="B544" s="2"/>
    </row>
    <row r="545" customFormat="false" ht="15.75" hidden="false" customHeight="false" outlineLevel="0" collapsed="false">
      <c r="A545" s="2"/>
      <c r="B545" s="2"/>
    </row>
    <row r="546" customFormat="false" ht="15.75" hidden="false" customHeight="false" outlineLevel="0" collapsed="false">
      <c r="A546" s="2"/>
      <c r="B546" s="2"/>
    </row>
    <row r="547" customFormat="false" ht="15.75" hidden="false" customHeight="false" outlineLevel="0" collapsed="false">
      <c r="A547" s="2"/>
      <c r="B547" s="2"/>
    </row>
    <row r="548" customFormat="false" ht="15.75" hidden="false" customHeight="false" outlineLevel="0" collapsed="false">
      <c r="A548" s="2"/>
      <c r="B548" s="2"/>
    </row>
    <row r="549" customFormat="false" ht="15.75" hidden="false" customHeight="false" outlineLevel="0" collapsed="false">
      <c r="A549" s="2"/>
      <c r="B549" s="2"/>
    </row>
    <row r="550" customFormat="false" ht="15.75" hidden="false" customHeight="false" outlineLevel="0" collapsed="false">
      <c r="A550" s="2"/>
      <c r="B550" s="2"/>
    </row>
    <row r="551" customFormat="false" ht="15.75" hidden="false" customHeight="false" outlineLevel="0" collapsed="false">
      <c r="A551" s="2"/>
      <c r="B551" s="2"/>
    </row>
    <row r="552" customFormat="false" ht="15.75" hidden="false" customHeight="false" outlineLevel="0" collapsed="false">
      <c r="A552" s="2"/>
      <c r="B552" s="2"/>
    </row>
    <row r="553" customFormat="false" ht="15.75" hidden="false" customHeight="false" outlineLevel="0" collapsed="false">
      <c r="A553" s="2"/>
      <c r="B553" s="2"/>
    </row>
    <row r="554" customFormat="false" ht="15.75" hidden="false" customHeight="false" outlineLevel="0" collapsed="false">
      <c r="A554" s="2"/>
      <c r="B554" s="2"/>
    </row>
    <row r="555" customFormat="false" ht="15.75" hidden="false" customHeight="false" outlineLevel="0" collapsed="false">
      <c r="A555" s="2"/>
      <c r="B555" s="2"/>
    </row>
    <row r="556" customFormat="false" ht="15.75" hidden="false" customHeight="false" outlineLevel="0" collapsed="false">
      <c r="A556" s="2"/>
      <c r="B556" s="2"/>
    </row>
    <row r="557" customFormat="false" ht="15.75" hidden="false" customHeight="false" outlineLevel="0" collapsed="false">
      <c r="A557" s="2"/>
      <c r="B557" s="2"/>
    </row>
    <row r="558" customFormat="false" ht="15.75" hidden="false" customHeight="false" outlineLevel="0" collapsed="false">
      <c r="A558" s="2"/>
      <c r="B558" s="2"/>
    </row>
    <row r="559" customFormat="false" ht="15.75" hidden="false" customHeight="false" outlineLevel="0" collapsed="false">
      <c r="A559" s="2"/>
      <c r="B559" s="2"/>
    </row>
    <row r="560" customFormat="false" ht="15.75" hidden="false" customHeight="false" outlineLevel="0" collapsed="false">
      <c r="A560" s="2"/>
      <c r="B560" s="2"/>
    </row>
    <row r="561" customFormat="false" ht="15.75" hidden="false" customHeight="false" outlineLevel="0" collapsed="false">
      <c r="A561" s="2"/>
      <c r="B561" s="2"/>
    </row>
    <row r="562" customFormat="false" ht="15.75" hidden="false" customHeight="false" outlineLevel="0" collapsed="false">
      <c r="A562" s="2"/>
      <c r="B562" s="2"/>
    </row>
    <row r="563" customFormat="false" ht="15.75" hidden="false" customHeight="false" outlineLevel="0" collapsed="false">
      <c r="A563" s="2"/>
      <c r="B563" s="2"/>
    </row>
    <row r="564" customFormat="false" ht="15.75" hidden="false" customHeight="false" outlineLevel="0" collapsed="false">
      <c r="A564" s="2"/>
      <c r="B564" s="2"/>
    </row>
    <row r="565" customFormat="false" ht="15.75" hidden="false" customHeight="false" outlineLevel="0" collapsed="false">
      <c r="A565" s="2"/>
      <c r="B565" s="2"/>
    </row>
    <row r="566" customFormat="false" ht="15.75" hidden="false" customHeight="false" outlineLevel="0" collapsed="false">
      <c r="A566" s="2"/>
      <c r="B566" s="2"/>
    </row>
    <row r="567" customFormat="false" ht="15.75" hidden="false" customHeight="false" outlineLevel="0" collapsed="false">
      <c r="A567" s="2"/>
      <c r="B567" s="2"/>
    </row>
    <row r="568" customFormat="false" ht="15.75" hidden="false" customHeight="false" outlineLevel="0" collapsed="false">
      <c r="A568" s="2"/>
      <c r="B568" s="2"/>
    </row>
    <row r="569" customFormat="false" ht="15.75" hidden="false" customHeight="false" outlineLevel="0" collapsed="false">
      <c r="A569" s="2"/>
      <c r="B569" s="2"/>
    </row>
    <row r="570" customFormat="false" ht="15.75" hidden="false" customHeight="false" outlineLevel="0" collapsed="false">
      <c r="A570" s="2"/>
      <c r="B570" s="2"/>
    </row>
    <row r="571" customFormat="false" ht="15.75" hidden="false" customHeight="false" outlineLevel="0" collapsed="false">
      <c r="A571" s="2"/>
      <c r="B571" s="2"/>
    </row>
    <row r="572" customFormat="false" ht="15.75" hidden="false" customHeight="false" outlineLevel="0" collapsed="false">
      <c r="A572" s="2"/>
      <c r="B572" s="2"/>
    </row>
    <row r="573" customFormat="false" ht="15.75" hidden="false" customHeight="false" outlineLevel="0" collapsed="false">
      <c r="A573" s="2"/>
      <c r="B573" s="2"/>
    </row>
    <row r="574" customFormat="false" ht="15.75" hidden="false" customHeight="false" outlineLevel="0" collapsed="false">
      <c r="A574" s="2"/>
      <c r="B574" s="2"/>
    </row>
    <row r="575" customFormat="false" ht="15.75" hidden="false" customHeight="false" outlineLevel="0" collapsed="false">
      <c r="A575" s="2"/>
      <c r="B575" s="2"/>
    </row>
    <row r="576" customFormat="false" ht="15.75" hidden="false" customHeight="false" outlineLevel="0" collapsed="false">
      <c r="A576" s="2"/>
      <c r="B576" s="2"/>
    </row>
    <row r="577" customFormat="false" ht="15.75" hidden="false" customHeight="false" outlineLevel="0" collapsed="false">
      <c r="A577" s="2"/>
      <c r="B577" s="2"/>
    </row>
    <row r="578" customFormat="false" ht="15.75" hidden="false" customHeight="false" outlineLevel="0" collapsed="false">
      <c r="A578" s="2"/>
      <c r="B578" s="2"/>
    </row>
    <row r="579" customFormat="false" ht="15.75" hidden="false" customHeight="false" outlineLevel="0" collapsed="false">
      <c r="A579" s="2"/>
      <c r="B579" s="2"/>
    </row>
    <row r="580" customFormat="false" ht="15.75" hidden="false" customHeight="false" outlineLevel="0" collapsed="false">
      <c r="A580" s="2"/>
      <c r="B580" s="2"/>
    </row>
    <row r="581" customFormat="false" ht="15.75" hidden="false" customHeight="false" outlineLevel="0" collapsed="false">
      <c r="A581" s="2"/>
      <c r="B581" s="2"/>
    </row>
    <row r="582" customFormat="false" ht="15.75" hidden="false" customHeight="false" outlineLevel="0" collapsed="false">
      <c r="A582" s="2"/>
      <c r="B582" s="2"/>
    </row>
    <row r="583" customFormat="false" ht="15.75" hidden="false" customHeight="false" outlineLevel="0" collapsed="false">
      <c r="A583" s="2"/>
      <c r="B583" s="2"/>
    </row>
    <row r="584" customFormat="false" ht="15.75" hidden="false" customHeight="false" outlineLevel="0" collapsed="false">
      <c r="A584" s="2"/>
      <c r="B584" s="2"/>
    </row>
    <row r="585" customFormat="false" ht="15.75" hidden="false" customHeight="false" outlineLevel="0" collapsed="false">
      <c r="A585" s="2"/>
      <c r="B585" s="2"/>
    </row>
    <row r="586" customFormat="false" ht="15.75" hidden="false" customHeight="false" outlineLevel="0" collapsed="false">
      <c r="A586" s="2"/>
      <c r="B586" s="2"/>
    </row>
    <row r="587" customFormat="false" ht="15.75" hidden="false" customHeight="false" outlineLevel="0" collapsed="false">
      <c r="A587" s="2"/>
      <c r="B587" s="2"/>
    </row>
    <row r="588" customFormat="false" ht="15.75" hidden="false" customHeight="false" outlineLevel="0" collapsed="false">
      <c r="A588" s="2"/>
      <c r="B588" s="2"/>
    </row>
    <row r="589" customFormat="false" ht="15.75" hidden="false" customHeight="false" outlineLevel="0" collapsed="false">
      <c r="A589" s="2"/>
      <c r="B589" s="2"/>
    </row>
    <row r="590" customFormat="false" ht="15.75" hidden="false" customHeight="false" outlineLevel="0" collapsed="false">
      <c r="A590" s="2"/>
      <c r="B590" s="2"/>
    </row>
    <row r="591" customFormat="false" ht="15.75" hidden="false" customHeight="false" outlineLevel="0" collapsed="false">
      <c r="A591" s="2"/>
      <c r="B591" s="2"/>
    </row>
    <row r="592" customFormat="false" ht="15.75" hidden="false" customHeight="false" outlineLevel="0" collapsed="false">
      <c r="A592" s="2"/>
      <c r="B592" s="2"/>
    </row>
    <row r="593" customFormat="false" ht="15.75" hidden="false" customHeight="false" outlineLevel="0" collapsed="false">
      <c r="A593" s="2"/>
      <c r="B593" s="2"/>
    </row>
    <row r="594" customFormat="false" ht="15.75" hidden="false" customHeight="false" outlineLevel="0" collapsed="false">
      <c r="A594" s="2"/>
      <c r="B594" s="2"/>
    </row>
    <row r="595" customFormat="false" ht="15.75" hidden="false" customHeight="false" outlineLevel="0" collapsed="false">
      <c r="A595" s="2"/>
      <c r="B595" s="2"/>
    </row>
    <row r="596" customFormat="false" ht="15.75" hidden="false" customHeight="false" outlineLevel="0" collapsed="false">
      <c r="A596" s="2"/>
      <c r="B596" s="2"/>
    </row>
    <row r="597" customFormat="false" ht="15.75" hidden="false" customHeight="false" outlineLevel="0" collapsed="false">
      <c r="A597" s="2"/>
      <c r="B597" s="2"/>
    </row>
    <row r="598" customFormat="false" ht="15.75" hidden="false" customHeight="false" outlineLevel="0" collapsed="false">
      <c r="A598" s="2"/>
      <c r="B598" s="2"/>
    </row>
    <row r="599" customFormat="false" ht="15.75" hidden="false" customHeight="false" outlineLevel="0" collapsed="false">
      <c r="A599" s="2"/>
      <c r="B599" s="2"/>
    </row>
    <row r="600" customFormat="false" ht="15.75" hidden="false" customHeight="false" outlineLevel="0" collapsed="false">
      <c r="A600" s="2"/>
      <c r="B600" s="2"/>
    </row>
    <row r="601" customFormat="false" ht="15.75" hidden="false" customHeight="false" outlineLevel="0" collapsed="false">
      <c r="A601" s="2"/>
      <c r="B601" s="2"/>
    </row>
    <row r="602" customFormat="false" ht="15.75" hidden="false" customHeight="false" outlineLevel="0" collapsed="false">
      <c r="A602" s="2"/>
      <c r="B602" s="2"/>
    </row>
    <row r="603" customFormat="false" ht="15.75" hidden="false" customHeight="false" outlineLevel="0" collapsed="false">
      <c r="A603" s="2"/>
      <c r="B603" s="2"/>
    </row>
    <row r="604" customFormat="false" ht="15.75" hidden="false" customHeight="false" outlineLevel="0" collapsed="false">
      <c r="A604" s="2"/>
      <c r="B604" s="2"/>
    </row>
    <row r="605" customFormat="false" ht="15.75" hidden="false" customHeight="false" outlineLevel="0" collapsed="false">
      <c r="A605" s="2"/>
      <c r="B605" s="2"/>
    </row>
    <row r="606" customFormat="false" ht="15.75" hidden="false" customHeight="false" outlineLevel="0" collapsed="false">
      <c r="A606" s="2"/>
      <c r="B606" s="2"/>
    </row>
    <row r="607" customFormat="false" ht="15.75" hidden="false" customHeight="false" outlineLevel="0" collapsed="false">
      <c r="A607" s="2"/>
      <c r="B607" s="2"/>
    </row>
    <row r="608" customFormat="false" ht="15.75" hidden="false" customHeight="false" outlineLevel="0" collapsed="false">
      <c r="A608" s="2"/>
      <c r="B608" s="2"/>
    </row>
    <row r="609" customFormat="false" ht="15.75" hidden="false" customHeight="false" outlineLevel="0" collapsed="false">
      <c r="A609" s="2"/>
      <c r="B609" s="2"/>
    </row>
    <row r="610" customFormat="false" ht="15.75" hidden="false" customHeight="false" outlineLevel="0" collapsed="false">
      <c r="A610" s="2"/>
      <c r="B610" s="2"/>
    </row>
    <row r="611" customFormat="false" ht="15.75" hidden="false" customHeight="false" outlineLevel="0" collapsed="false">
      <c r="A611" s="2"/>
      <c r="B611" s="2"/>
    </row>
    <row r="612" customFormat="false" ht="15.75" hidden="false" customHeight="false" outlineLevel="0" collapsed="false">
      <c r="A612" s="2"/>
      <c r="B612" s="2"/>
    </row>
    <row r="613" customFormat="false" ht="15.75" hidden="false" customHeight="false" outlineLevel="0" collapsed="false">
      <c r="A613" s="2"/>
      <c r="B613" s="2"/>
    </row>
    <row r="614" customFormat="false" ht="15.75" hidden="false" customHeight="false" outlineLevel="0" collapsed="false">
      <c r="A614" s="2"/>
      <c r="B614" s="2"/>
    </row>
    <row r="615" customFormat="false" ht="15.75" hidden="false" customHeight="false" outlineLevel="0" collapsed="false">
      <c r="A615" s="2"/>
      <c r="B615" s="2"/>
    </row>
    <row r="616" customFormat="false" ht="15.75" hidden="false" customHeight="false" outlineLevel="0" collapsed="false">
      <c r="A616" s="2"/>
      <c r="B616" s="2"/>
    </row>
    <row r="617" customFormat="false" ht="15.75" hidden="false" customHeight="false" outlineLevel="0" collapsed="false">
      <c r="A617" s="2"/>
      <c r="B617" s="2"/>
    </row>
    <row r="618" customFormat="false" ht="15.75" hidden="false" customHeight="false" outlineLevel="0" collapsed="false">
      <c r="A618" s="2"/>
      <c r="B618" s="2"/>
    </row>
    <row r="619" customFormat="false" ht="15.75" hidden="false" customHeight="false" outlineLevel="0" collapsed="false">
      <c r="A619" s="2"/>
      <c r="B619" s="2"/>
    </row>
    <row r="620" customFormat="false" ht="15.75" hidden="false" customHeight="false" outlineLevel="0" collapsed="false">
      <c r="A620" s="2"/>
      <c r="B620" s="2"/>
    </row>
    <row r="621" customFormat="false" ht="15.75" hidden="false" customHeight="false" outlineLevel="0" collapsed="false">
      <c r="A621" s="2"/>
      <c r="B621" s="2"/>
    </row>
    <row r="622" customFormat="false" ht="15.75" hidden="false" customHeight="false" outlineLevel="0" collapsed="false">
      <c r="A622" s="2"/>
      <c r="B622" s="2"/>
    </row>
    <row r="623" customFormat="false" ht="15.75" hidden="false" customHeight="false" outlineLevel="0" collapsed="false">
      <c r="A623" s="2"/>
      <c r="B623" s="2"/>
    </row>
    <row r="624" customFormat="false" ht="15.75" hidden="false" customHeight="false" outlineLevel="0" collapsed="false">
      <c r="A624" s="2"/>
      <c r="B624" s="2"/>
    </row>
    <row r="625" customFormat="false" ht="15.75" hidden="false" customHeight="false" outlineLevel="0" collapsed="false">
      <c r="A625" s="2"/>
      <c r="B625" s="2"/>
    </row>
    <row r="626" customFormat="false" ht="15.75" hidden="false" customHeight="false" outlineLevel="0" collapsed="false">
      <c r="A626" s="2"/>
      <c r="B626" s="2"/>
    </row>
    <row r="627" customFormat="false" ht="15.75" hidden="false" customHeight="false" outlineLevel="0" collapsed="false">
      <c r="A627" s="2"/>
      <c r="B627" s="2"/>
    </row>
    <row r="628" customFormat="false" ht="15.75" hidden="false" customHeight="false" outlineLevel="0" collapsed="false">
      <c r="A628" s="2"/>
      <c r="B628" s="2"/>
    </row>
    <row r="629" customFormat="false" ht="15.75" hidden="false" customHeight="false" outlineLevel="0" collapsed="false">
      <c r="A629" s="2"/>
      <c r="B629" s="2"/>
    </row>
    <row r="630" customFormat="false" ht="15.75" hidden="false" customHeight="false" outlineLevel="0" collapsed="false">
      <c r="A630" s="2"/>
      <c r="B630" s="2"/>
    </row>
    <row r="631" customFormat="false" ht="15.75" hidden="false" customHeight="false" outlineLevel="0" collapsed="false">
      <c r="A631" s="2"/>
      <c r="B631" s="2"/>
    </row>
    <row r="632" customFormat="false" ht="15.75" hidden="false" customHeight="false" outlineLevel="0" collapsed="false">
      <c r="A632" s="2"/>
      <c r="B632" s="2"/>
    </row>
    <row r="633" customFormat="false" ht="15.75" hidden="false" customHeight="false" outlineLevel="0" collapsed="false">
      <c r="A633" s="2"/>
      <c r="B633" s="2"/>
    </row>
    <row r="634" customFormat="false" ht="15.75" hidden="false" customHeight="false" outlineLevel="0" collapsed="false">
      <c r="A634" s="2"/>
      <c r="B634" s="2"/>
    </row>
    <row r="635" customFormat="false" ht="15.75" hidden="false" customHeight="false" outlineLevel="0" collapsed="false">
      <c r="A635" s="2"/>
      <c r="B635" s="2"/>
    </row>
    <row r="636" customFormat="false" ht="15.75" hidden="false" customHeight="false" outlineLevel="0" collapsed="false">
      <c r="A636" s="2"/>
      <c r="B636" s="2"/>
    </row>
    <row r="637" customFormat="false" ht="15.75" hidden="false" customHeight="false" outlineLevel="0" collapsed="false">
      <c r="A637" s="2"/>
      <c r="B637" s="2"/>
    </row>
    <row r="638" customFormat="false" ht="15.75" hidden="false" customHeight="false" outlineLevel="0" collapsed="false">
      <c r="A638" s="2"/>
      <c r="B638" s="2"/>
    </row>
    <row r="639" customFormat="false" ht="15.75" hidden="false" customHeight="false" outlineLevel="0" collapsed="false">
      <c r="A639" s="2"/>
      <c r="B639" s="2"/>
    </row>
    <row r="640" customFormat="false" ht="15.75" hidden="false" customHeight="false" outlineLevel="0" collapsed="false">
      <c r="A640" s="2"/>
      <c r="B640" s="2"/>
    </row>
    <row r="641" customFormat="false" ht="15.75" hidden="false" customHeight="false" outlineLevel="0" collapsed="false">
      <c r="A641" s="2"/>
      <c r="B641" s="2"/>
    </row>
    <row r="642" customFormat="false" ht="15.75" hidden="false" customHeight="false" outlineLevel="0" collapsed="false">
      <c r="A642" s="2"/>
      <c r="B642" s="2"/>
    </row>
    <row r="643" customFormat="false" ht="15.75" hidden="false" customHeight="false" outlineLevel="0" collapsed="false">
      <c r="A643" s="2"/>
      <c r="B643" s="2"/>
    </row>
    <row r="644" customFormat="false" ht="15.75" hidden="false" customHeight="false" outlineLevel="0" collapsed="false">
      <c r="A644" s="2"/>
      <c r="B644" s="2"/>
    </row>
    <row r="645" customFormat="false" ht="15.75" hidden="false" customHeight="false" outlineLevel="0" collapsed="false">
      <c r="A645" s="2"/>
      <c r="B645" s="2"/>
    </row>
    <row r="646" customFormat="false" ht="15.75" hidden="false" customHeight="false" outlineLevel="0" collapsed="false">
      <c r="A646" s="2"/>
      <c r="B646" s="2"/>
    </row>
    <row r="647" customFormat="false" ht="15.75" hidden="false" customHeight="false" outlineLevel="0" collapsed="false">
      <c r="A647" s="2"/>
      <c r="B647" s="2"/>
    </row>
    <row r="648" customFormat="false" ht="15.75" hidden="false" customHeight="false" outlineLevel="0" collapsed="false">
      <c r="A648" s="2"/>
      <c r="B648" s="2"/>
    </row>
    <row r="649" customFormat="false" ht="15.75" hidden="false" customHeight="false" outlineLevel="0" collapsed="false">
      <c r="A649" s="2"/>
      <c r="B649" s="2"/>
    </row>
    <row r="650" customFormat="false" ht="15.75" hidden="false" customHeight="false" outlineLevel="0" collapsed="false">
      <c r="A650" s="2"/>
      <c r="B650" s="2"/>
    </row>
    <row r="651" customFormat="false" ht="15.75" hidden="false" customHeight="false" outlineLevel="0" collapsed="false">
      <c r="A651" s="2"/>
      <c r="B651" s="2"/>
    </row>
    <row r="652" customFormat="false" ht="15.75" hidden="false" customHeight="false" outlineLevel="0" collapsed="false">
      <c r="A652" s="2"/>
      <c r="B652" s="2"/>
    </row>
    <row r="653" customFormat="false" ht="15.75" hidden="false" customHeight="false" outlineLevel="0" collapsed="false">
      <c r="A653" s="2"/>
      <c r="B653" s="2"/>
    </row>
    <row r="654" customFormat="false" ht="15.75" hidden="false" customHeight="false" outlineLevel="0" collapsed="false">
      <c r="A654" s="2"/>
      <c r="B654" s="2"/>
    </row>
    <row r="655" customFormat="false" ht="15.75" hidden="false" customHeight="false" outlineLevel="0" collapsed="false">
      <c r="A655" s="2"/>
      <c r="B655" s="2"/>
    </row>
    <row r="656" customFormat="false" ht="15.75" hidden="false" customHeight="false" outlineLevel="0" collapsed="false">
      <c r="A656" s="2"/>
      <c r="B656" s="2"/>
    </row>
    <row r="657" customFormat="false" ht="15.75" hidden="false" customHeight="false" outlineLevel="0" collapsed="false">
      <c r="A657" s="2"/>
      <c r="B657" s="2"/>
    </row>
    <row r="658" customFormat="false" ht="15.75" hidden="false" customHeight="false" outlineLevel="0" collapsed="false">
      <c r="A658" s="2"/>
      <c r="B658" s="2"/>
    </row>
    <row r="659" customFormat="false" ht="15.75" hidden="false" customHeight="false" outlineLevel="0" collapsed="false">
      <c r="A659" s="2"/>
      <c r="B659" s="2"/>
    </row>
    <row r="660" customFormat="false" ht="15.75" hidden="false" customHeight="false" outlineLevel="0" collapsed="false">
      <c r="A660" s="2"/>
      <c r="B660" s="2"/>
    </row>
    <row r="661" customFormat="false" ht="15.75" hidden="false" customHeight="false" outlineLevel="0" collapsed="false">
      <c r="A661" s="2"/>
      <c r="B661" s="2"/>
    </row>
    <row r="662" customFormat="false" ht="15.75" hidden="false" customHeight="false" outlineLevel="0" collapsed="false">
      <c r="A662" s="2"/>
      <c r="B662" s="2"/>
    </row>
    <row r="663" customFormat="false" ht="15.75" hidden="false" customHeight="false" outlineLevel="0" collapsed="false">
      <c r="A663" s="2"/>
      <c r="B663" s="2"/>
    </row>
    <row r="664" customFormat="false" ht="15.75" hidden="false" customHeight="false" outlineLevel="0" collapsed="false">
      <c r="A664" s="2"/>
      <c r="B664" s="2"/>
    </row>
    <row r="665" customFormat="false" ht="15.75" hidden="false" customHeight="false" outlineLevel="0" collapsed="false">
      <c r="A665" s="2"/>
      <c r="B665" s="2"/>
    </row>
    <row r="666" customFormat="false" ht="15.75" hidden="false" customHeight="false" outlineLevel="0" collapsed="false">
      <c r="A666" s="2"/>
      <c r="B666" s="2"/>
    </row>
    <row r="667" customFormat="false" ht="15.75" hidden="false" customHeight="false" outlineLevel="0" collapsed="false">
      <c r="A667" s="2"/>
      <c r="B667" s="2"/>
    </row>
    <row r="668" customFormat="false" ht="15.75" hidden="false" customHeight="false" outlineLevel="0" collapsed="false">
      <c r="A668" s="2"/>
      <c r="B668" s="2"/>
    </row>
    <row r="669" customFormat="false" ht="15.75" hidden="false" customHeight="false" outlineLevel="0" collapsed="false">
      <c r="A669" s="2"/>
      <c r="B669" s="2"/>
    </row>
    <row r="670" customFormat="false" ht="15.75" hidden="false" customHeight="false" outlineLevel="0" collapsed="false">
      <c r="A670" s="2"/>
      <c r="B670" s="2"/>
    </row>
    <row r="671" customFormat="false" ht="15.75" hidden="false" customHeight="false" outlineLevel="0" collapsed="false">
      <c r="A671" s="2"/>
      <c r="B671" s="2"/>
    </row>
    <row r="672" customFormat="false" ht="15.75" hidden="false" customHeight="false" outlineLevel="0" collapsed="false">
      <c r="A672" s="2"/>
      <c r="B672" s="2"/>
    </row>
    <row r="673" customFormat="false" ht="15.75" hidden="false" customHeight="false" outlineLevel="0" collapsed="false">
      <c r="A673" s="2"/>
      <c r="B673" s="2"/>
    </row>
    <row r="674" customFormat="false" ht="15.75" hidden="false" customHeight="false" outlineLevel="0" collapsed="false">
      <c r="A674" s="2"/>
      <c r="B674" s="2"/>
    </row>
    <row r="675" customFormat="false" ht="15.75" hidden="false" customHeight="false" outlineLevel="0" collapsed="false">
      <c r="A675" s="2"/>
      <c r="B675" s="2"/>
    </row>
    <row r="676" customFormat="false" ht="15.75" hidden="false" customHeight="false" outlineLevel="0" collapsed="false">
      <c r="A676" s="2"/>
      <c r="B676" s="2"/>
    </row>
    <row r="677" customFormat="false" ht="15.75" hidden="false" customHeight="false" outlineLevel="0" collapsed="false">
      <c r="A677" s="2"/>
      <c r="B677" s="2"/>
    </row>
    <row r="678" customFormat="false" ht="15.75" hidden="false" customHeight="false" outlineLevel="0" collapsed="false">
      <c r="A678" s="2"/>
      <c r="B678" s="2"/>
    </row>
    <row r="679" customFormat="false" ht="15.75" hidden="false" customHeight="false" outlineLevel="0" collapsed="false">
      <c r="A679" s="2"/>
      <c r="B679" s="2"/>
    </row>
    <row r="680" customFormat="false" ht="15.75" hidden="false" customHeight="false" outlineLevel="0" collapsed="false">
      <c r="A680" s="2"/>
      <c r="B680" s="2"/>
    </row>
    <row r="681" customFormat="false" ht="15.75" hidden="false" customHeight="false" outlineLevel="0" collapsed="false">
      <c r="A681" s="2"/>
      <c r="B681" s="2"/>
    </row>
    <row r="682" customFormat="false" ht="15.75" hidden="false" customHeight="false" outlineLevel="0" collapsed="false">
      <c r="A682" s="2"/>
      <c r="B682" s="2"/>
    </row>
    <row r="683" customFormat="false" ht="15.75" hidden="false" customHeight="false" outlineLevel="0" collapsed="false">
      <c r="A683" s="2"/>
      <c r="B683" s="2"/>
    </row>
    <row r="684" customFormat="false" ht="15.75" hidden="false" customHeight="false" outlineLevel="0" collapsed="false">
      <c r="A684" s="2"/>
      <c r="B684" s="2"/>
    </row>
    <row r="685" customFormat="false" ht="15.75" hidden="false" customHeight="false" outlineLevel="0" collapsed="false">
      <c r="A685" s="2"/>
      <c r="B685" s="2"/>
    </row>
    <row r="686" customFormat="false" ht="15.75" hidden="false" customHeight="false" outlineLevel="0" collapsed="false">
      <c r="A686" s="2"/>
      <c r="B686" s="2"/>
    </row>
    <row r="687" customFormat="false" ht="15.75" hidden="false" customHeight="false" outlineLevel="0" collapsed="false">
      <c r="A687" s="2"/>
      <c r="B687" s="2"/>
    </row>
    <row r="688" customFormat="false" ht="15.75" hidden="false" customHeight="false" outlineLevel="0" collapsed="false">
      <c r="A688" s="2"/>
      <c r="B688" s="2"/>
    </row>
    <row r="689" customFormat="false" ht="15.75" hidden="false" customHeight="false" outlineLevel="0" collapsed="false">
      <c r="A689" s="2"/>
      <c r="B689" s="2"/>
    </row>
    <row r="690" customFormat="false" ht="15.75" hidden="false" customHeight="false" outlineLevel="0" collapsed="false">
      <c r="A690" s="2"/>
      <c r="B690" s="2"/>
    </row>
    <row r="691" customFormat="false" ht="15.75" hidden="false" customHeight="false" outlineLevel="0" collapsed="false">
      <c r="A691" s="2"/>
      <c r="B691" s="2"/>
    </row>
    <row r="692" customFormat="false" ht="15.75" hidden="false" customHeight="false" outlineLevel="0" collapsed="false">
      <c r="A692" s="2"/>
      <c r="B692" s="2"/>
    </row>
    <row r="693" customFormat="false" ht="15.75" hidden="false" customHeight="false" outlineLevel="0" collapsed="false">
      <c r="A693" s="2"/>
      <c r="B693" s="2"/>
    </row>
    <row r="694" customFormat="false" ht="15.75" hidden="false" customHeight="false" outlineLevel="0" collapsed="false">
      <c r="A694" s="2"/>
      <c r="B694" s="2"/>
    </row>
    <row r="695" customFormat="false" ht="15.75" hidden="false" customHeight="false" outlineLevel="0" collapsed="false">
      <c r="A695" s="2"/>
      <c r="B695" s="2"/>
    </row>
    <row r="696" customFormat="false" ht="15.75" hidden="false" customHeight="false" outlineLevel="0" collapsed="false">
      <c r="A696" s="2"/>
      <c r="B696" s="2"/>
    </row>
    <row r="697" customFormat="false" ht="15.75" hidden="false" customHeight="false" outlineLevel="0" collapsed="false">
      <c r="A697" s="2"/>
      <c r="B697" s="2"/>
    </row>
    <row r="698" customFormat="false" ht="15.75" hidden="false" customHeight="false" outlineLevel="0" collapsed="false">
      <c r="A698" s="2"/>
      <c r="B698" s="2"/>
    </row>
    <row r="699" customFormat="false" ht="15.75" hidden="false" customHeight="false" outlineLevel="0" collapsed="false">
      <c r="A699" s="2"/>
      <c r="B699" s="2"/>
    </row>
    <row r="700" customFormat="false" ht="15.75" hidden="false" customHeight="false" outlineLevel="0" collapsed="false">
      <c r="A700" s="2"/>
      <c r="B700" s="2"/>
    </row>
    <row r="701" customFormat="false" ht="15.75" hidden="false" customHeight="false" outlineLevel="0" collapsed="false">
      <c r="A701" s="2"/>
      <c r="B701" s="2"/>
    </row>
    <row r="702" customFormat="false" ht="15.75" hidden="false" customHeight="false" outlineLevel="0" collapsed="false">
      <c r="A702" s="2"/>
      <c r="B702" s="2"/>
    </row>
    <row r="703" customFormat="false" ht="15.75" hidden="false" customHeight="false" outlineLevel="0" collapsed="false">
      <c r="A703" s="2"/>
      <c r="B703" s="2"/>
    </row>
    <row r="704" customFormat="false" ht="15.75" hidden="false" customHeight="false" outlineLevel="0" collapsed="false">
      <c r="A704" s="2"/>
      <c r="B704" s="2"/>
    </row>
    <row r="705" customFormat="false" ht="15.75" hidden="false" customHeight="false" outlineLevel="0" collapsed="false">
      <c r="A705" s="2"/>
      <c r="B705" s="2"/>
    </row>
    <row r="706" customFormat="false" ht="15.75" hidden="false" customHeight="false" outlineLevel="0" collapsed="false">
      <c r="A706" s="2"/>
      <c r="B706" s="2"/>
    </row>
    <row r="707" customFormat="false" ht="15.75" hidden="false" customHeight="false" outlineLevel="0" collapsed="false">
      <c r="A707" s="2"/>
      <c r="B707" s="2"/>
    </row>
    <row r="708" customFormat="false" ht="15.75" hidden="false" customHeight="false" outlineLevel="0" collapsed="false">
      <c r="A708" s="2"/>
      <c r="B708" s="2"/>
    </row>
    <row r="709" customFormat="false" ht="15.75" hidden="false" customHeight="false" outlineLevel="0" collapsed="false">
      <c r="A709" s="2"/>
      <c r="B709" s="2"/>
    </row>
    <row r="710" customFormat="false" ht="15.75" hidden="false" customHeight="false" outlineLevel="0" collapsed="false">
      <c r="A710" s="2"/>
      <c r="B710" s="2"/>
    </row>
    <row r="711" customFormat="false" ht="15.75" hidden="false" customHeight="false" outlineLevel="0" collapsed="false">
      <c r="A711" s="2"/>
      <c r="B711" s="2"/>
    </row>
    <row r="712" customFormat="false" ht="15.75" hidden="false" customHeight="false" outlineLevel="0" collapsed="false">
      <c r="A712" s="2"/>
      <c r="B712" s="2"/>
    </row>
    <row r="713" customFormat="false" ht="15.75" hidden="false" customHeight="false" outlineLevel="0" collapsed="false">
      <c r="A713" s="2"/>
      <c r="B713" s="2"/>
    </row>
    <row r="714" customFormat="false" ht="15.75" hidden="false" customHeight="false" outlineLevel="0" collapsed="false">
      <c r="A714" s="2"/>
      <c r="B714" s="2"/>
    </row>
    <row r="715" customFormat="false" ht="15.75" hidden="false" customHeight="false" outlineLevel="0" collapsed="false">
      <c r="A715" s="2"/>
      <c r="B715" s="2"/>
    </row>
    <row r="716" customFormat="false" ht="15.75" hidden="false" customHeight="false" outlineLevel="0" collapsed="false">
      <c r="A716" s="2"/>
      <c r="B716" s="2"/>
    </row>
    <row r="717" customFormat="false" ht="15.75" hidden="false" customHeight="false" outlineLevel="0" collapsed="false">
      <c r="A717" s="2"/>
      <c r="B717" s="2"/>
    </row>
    <row r="718" customFormat="false" ht="15.75" hidden="false" customHeight="false" outlineLevel="0" collapsed="false">
      <c r="A718" s="2"/>
      <c r="B718" s="2"/>
    </row>
    <row r="719" customFormat="false" ht="15.75" hidden="false" customHeight="false" outlineLevel="0" collapsed="false">
      <c r="A719" s="2"/>
      <c r="B719" s="2"/>
    </row>
    <row r="720" customFormat="false" ht="15.75" hidden="false" customHeight="false" outlineLevel="0" collapsed="false">
      <c r="A720" s="2"/>
      <c r="B720" s="2"/>
    </row>
    <row r="721" customFormat="false" ht="15.75" hidden="false" customHeight="false" outlineLevel="0" collapsed="false">
      <c r="A721" s="2"/>
      <c r="B721" s="2"/>
    </row>
    <row r="722" customFormat="false" ht="15.75" hidden="false" customHeight="false" outlineLevel="0" collapsed="false">
      <c r="A722" s="2"/>
      <c r="B722" s="2"/>
    </row>
    <row r="723" customFormat="false" ht="15.75" hidden="false" customHeight="false" outlineLevel="0" collapsed="false">
      <c r="A723" s="2"/>
      <c r="B723" s="2"/>
    </row>
    <row r="724" customFormat="false" ht="15.75" hidden="false" customHeight="false" outlineLevel="0" collapsed="false">
      <c r="A724" s="2"/>
      <c r="B724" s="2"/>
    </row>
    <row r="725" customFormat="false" ht="15.75" hidden="false" customHeight="false" outlineLevel="0" collapsed="false">
      <c r="A725" s="2"/>
      <c r="B725" s="2"/>
    </row>
    <row r="726" customFormat="false" ht="15.75" hidden="false" customHeight="false" outlineLevel="0" collapsed="false">
      <c r="A726" s="2"/>
      <c r="B726" s="2"/>
    </row>
    <row r="727" customFormat="false" ht="15.75" hidden="false" customHeight="false" outlineLevel="0" collapsed="false">
      <c r="A727" s="2"/>
      <c r="B727" s="2"/>
    </row>
    <row r="728" customFormat="false" ht="15.75" hidden="false" customHeight="false" outlineLevel="0" collapsed="false">
      <c r="A728" s="2"/>
      <c r="B728" s="2"/>
    </row>
    <row r="729" customFormat="false" ht="15.75" hidden="false" customHeight="false" outlineLevel="0" collapsed="false">
      <c r="A729" s="2"/>
      <c r="B729" s="2"/>
    </row>
    <row r="730" customFormat="false" ht="15.75" hidden="false" customHeight="false" outlineLevel="0" collapsed="false">
      <c r="A730" s="2"/>
      <c r="B730" s="2"/>
    </row>
    <row r="731" customFormat="false" ht="15.75" hidden="false" customHeight="false" outlineLevel="0" collapsed="false">
      <c r="A731" s="2"/>
      <c r="B731" s="2"/>
    </row>
    <row r="732" customFormat="false" ht="15.75" hidden="false" customHeight="false" outlineLevel="0" collapsed="false">
      <c r="A732" s="2"/>
      <c r="B732" s="2"/>
    </row>
    <row r="733" customFormat="false" ht="15.75" hidden="false" customHeight="false" outlineLevel="0" collapsed="false">
      <c r="A733" s="2"/>
      <c r="B733" s="2"/>
    </row>
    <row r="734" customFormat="false" ht="15.75" hidden="false" customHeight="false" outlineLevel="0" collapsed="false">
      <c r="A734" s="2"/>
      <c r="B734" s="2"/>
    </row>
    <row r="735" customFormat="false" ht="15.75" hidden="false" customHeight="false" outlineLevel="0" collapsed="false">
      <c r="A735" s="2"/>
      <c r="B735" s="2"/>
    </row>
    <row r="736" customFormat="false" ht="15.75" hidden="false" customHeight="false" outlineLevel="0" collapsed="false">
      <c r="A736" s="2"/>
      <c r="B736" s="2"/>
    </row>
    <row r="737" customFormat="false" ht="15.75" hidden="false" customHeight="false" outlineLevel="0" collapsed="false">
      <c r="A737" s="2"/>
      <c r="B737" s="2"/>
    </row>
    <row r="738" customFormat="false" ht="15.75" hidden="false" customHeight="false" outlineLevel="0" collapsed="false">
      <c r="A738" s="2"/>
      <c r="B738" s="2"/>
    </row>
    <row r="739" customFormat="false" ht="15.75" hidden="false" customHeight="false" outlineLevel="0" collapsed="false">
      <c r="A739" s="2"/>
      <c r="B739" s="2"/>
    </row>
    <row r="740" customFormat="false" ht="15.75" hidden="false" customHeight="false" outlineLevel="0" collapsed="false">
      <c r="A740" s="2"/>
      <c r="B740" s="2"/>
    </row>
    <row r="741" customFormat="false" ht="15.75" hidden="false" customHeight="false" outlineLevel="0" collapsed="false">
      <c r="A741" s="2"/>
      <c r="B741" s="2"/>
    </row>
    <row r="742" customFormat="false" ht="15.75" hidden="false" customHeight="false" outlineLevel="0" collapsed="false">
      <c r="A742" s="2"/>
      <c r="B742" s="2"/>
    </row>
    <row r="743" customFormat="false" ht="15.75" hidden="false" customHeight="false" outlineLevel="0" collapsed="false">
      <c r="A743" s="2"/>
      <c r="B743" s="2"/>
    </row>
    <row r="744" customFormat="false" ht="15.75" hidden="false" customHeight="false" outlineLevel="0" collapsed="false">
      <c r="A744" s="2"/>
      <c r="B744" s="2"/>
    </row>
    <row r="745" customFormat="false" ht="15.75" hidden="false" customHeight="false" outlineLevel="0" collapsed="false">
      <c r="A745" s="2"/>
      <c r="B745" s="2"/>
    </row>
    <row r="746" customFormat="false" ht="15.75" hidden="false" customHeight="false" outlineLevel="0" collapsed="false">
      <c r="A746" s="2"/>
      <c r="B746" s="2"/>
    </row>
    <row r="747" customFormat="false" ht="15.75" hidden="false" customHeight="false" outlineLevel="0" collapsed="false">
      <c r="A747" s="2"/>
      <c r="B747" s="2"/>
    </row>
    <row r="748" customFormat="false" ht="15.75" hidden="false" customHeight="false" outlineLevel="0" collapsed="false">
      <c r="A748" s="2"/>
      <c r="B748" s="2"/>
    </row>
    <row r="749" customFormat="false" ht="15.75" hidden="false" customHeight="false" outlineLevel="0" collapsed="false">
      <c r="A749" s="2"/>
      <c r="B749" s="2"/>
    </row>
    <row r="750" customFormat="false" ht="15.75" hidden="false" customHeight="false" outlineLevel="0" collapsed="false">
      <c r="A750" s="2"/>
      <c r="B750" s="2"/>
    </row>
    <row r="751" customFormat="false" ht="15.75" hidden="false" customHeight="false" outlineLevel="0" collapsed="false">
      <c r="A751" s="2"/>
      <c r="B751" s="2"/>
    </row>
    <row r="752" customFormat="false" ht="15.75" hidden="false" customHeight="false" outlineLevel="0" collapsed="false">
      <c r="A752" s="2"/>
      <c r="B752" s="2"/>
    </row>
    <row r="753" customFormat="false" ht="15.75" hidden="false" customHeight="false" outlineLevel="0" collapsed="false">
      <c r="A753" s="2"/>
      <c r="B753" s="2"/>
    </row>
    <row r="754" customFormat="false" ht="15.75" hidden="false" customHeight="false" outlineLevel="0" collapsed="false">
      <c r="A754" s="2"/>
      <c r="B754" s="2"/>
    </row>
    <row r="755" customFormat="false" ht="15.75" hidden="false" customHeight="false" outlineLevel="0" collapsed="false">
      <c r="A755" s="2"/>
      <c r="B755" s="2"/>
    </row>
    <row r="756" customFormat="false" ht="15.75" hidden="false" customHeight="false" outlineLevel="0" collapsed="false">
      <c r="A756" s="2"/>
      <c r="B75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75"/>
    <col collapsed="false" customWidth="true" hidden="false" outlineLevel="0" max="2" min="2" style="0" width="19.13"/>
    <col collapsed="false" customWidth="true" hidden="false" outlineLevel="0" max="3" min="3" style="0" width="15.88"/>
    <col collapsed="false" customWidth="true" hidden="false" outlineLevel="0" max="4" min="4" style="0" width="11.25"/>
    <col collapsed="false" customWidth="true" hidden="false" outlineLevel="0" max="6" min="5" style="0" width="25"/>
  </cols>
  <sheetData>
    <row r="1" customFormat="false" ht="15.75" hidden="false" customHeight="false" outlineLevel="0" collapsed="false">
      <c r="A1" s="73" t="s">
        <v>3996</v>
      </c>
      <c r="B1" s="2" t="s">
        <v>42</v>
      </c>
      <c r="C1" s="2" t="s">
        <v>3997</v>
      </c>
      <c r="D1" s="2" t="s">
        <v>137</v>
      </c>
      <c r="E1" s="2" t="s">
        <v>132</v>
      </c>
      <c r="F1" s="2" t="s">
        <v>140</v>
      </c>
      <c r="G1" s="2" t="s">
        <v>3998</v>
      </c>
      <c r="I1" s="2" t="s">
        <v>3999</v>
      </c>
      <c r="J1" s="2" t="s">
        <v>4000</v>
      </c>
    </row>
    <row r="2" customFormat="false" ht="15.75" hidden="false" customHeight="false" outlineLevel="0" collapsed="false">
      <c r="A2" s="74" t="n">
        <v>43675</v>
      </c>
      <c r="B2" s="2" t="s">
        <v>110</v>
      </c>
      <c r="C2" s="75" t="s">
        <v>4001</v>
      </c>
      <c r="D2" s="2" t="s">
        <v>167</v>
      </c>
      <c r="E2" s="2" t="s">
        <v>4002</v>
      </c>
      <c r="F2" s="2" t="s">
        <v>1711</v>
      </c>
      <c r="H2" s="2" t="s">
        <v>4003</v>
      </c>
    </row>
    <row r="3" customFormat="false" ht="15.75" hidden="false" customHeight="false" outlineLevel="0" collapsed="false">
      <c r="A3" s="74"/>
      <c r="B3" s="2"/>
      <c r="C3" s="22"/>
      <c r="D3" s="2"/>
      <c r="E3" s="2"/>
      <c r="F3" s="2"/>
      <c r="H3" s="2" t="s">
        <v>4004</v>
      </c>
    </row>
    <row r="4" customFormat="false" ht="15.75" hidden="false" customHeight="false" outlineLevel="0" collapsed="false">
      <c r="A4" s="74"/>
      <c r="B4" s="2"/>
      <c r="C4" s="22"/>
      <c r="D4" s="2"/>
      <c r="E4" s="2"/>
      <c r="F4" s="2"/>
    </row>
    <row r="5" customFormat="false" ht="15.75" hidden="false" customHeight="false" outlineLevel="0" collapsed="false">
      <c r="A5" s="74"/>
      <c r="B5" s="2"/>
      <c r="C5" s="22"/>
      <c r="D5" s="2"/>
      <c r="E5" s="2"/>
      <c r="F5" s="2"/>
    </row>
    <row r="6" customFormat="false" ht="15.75" hidden="false" customHeight="false" outlineLevel="0" collapsed="false">
      <c r="A6" s="74"/>
      <c r="B6" s="2"/>
      <c r="C6" s="22"/>
      <c r="D6" s="2"/>
      <c r="E6" s="2"/>
      <c r="F6" s="2"/>
    </row>
    <row r="7" customFormat="false" ht="15.75" hidden="false" customHeight="false" outlineLevel="0" collapsed="false">
      <c r="A7" s="74" t="n">
        <v>43788</v>
      </c>
      <c r="B7" s="2" t="s">
        <v>110</v>
      </c>
      <c r="C7" s="22" t="s">
        <v>4005</v>
      </c>
      <c r="D7" s="2" t="s">
        <v>152</v>
      </c>
      <c r="E7" s="2" t="s">
        <v>4006</v>
      </c>
      <c r="F7" s="2" t="s">
        <v>1712</v>
      </c>
    </row>
    <row r="8" customFormat="false" ht="15.75" hidden="false" customHeight="false" outlineLevel="0" collapsed="false">
      <c r="A8" s="74" t="n">
        <v>43819</v>
      </c>
      <c r="B8" s="2" t="s">
        <v>110</v>
      </c>
      <c r="C8" s="22" t="s">
        <v>4001</v>
      </c>
      <c r="D8" s="2" t="s">
        <v>152</v>
      </c>
      <c r="E8" s="2" t="s">
        <v>4007</v>
      </c>
      <c r="F8" s="2" t="s">
        <v>1713</v>
      </c>
      <c r="G8" s="2" t="s">
        <v>1713</v>
      </c>
      <c r="H8" s="2" t="s">
        <v>4008</v>
      </c>
      <c r="I8" s="2" t="s">
        <v>4009</v>
      </c>
    </row>
    <row r="9" customFormat="false" ht="15.75" hidden="false" customHeight="false" outlineLevel="0" collapsed="false">
      <c r="A9" s="74"/>
      <c r="B9" s="2"/>
      <c r="C9" s="22"/>
      <c r="D9" s="2"/>
      <c r="E9" s="2"/>
      <c r="F9" s="2"/>
      <c r="G9" s="2" t="s">
        <v>1713</v>
      </c>
      <c r="H9" s="2" t="s">
        <v>4010</v>
      </c>
      <c r="I9" s="2" t="s">
        <v>4009</v>
      </c>
    </row>
    <row r="10" customFormat="false" ht="15.75" hidden="false" customHeight="false" outlineLevel="0" collapsed="false">
      <c r="A10" s="74"/>
      <c r="B10" s="2"/>
      <c r="C10" s="22"/>
      <c r="D10" s="2"/>
      <c r="E10" s="2"/>
      <c r="F10" s="2"/>
      <c r="G10" s="2" t="s">
        <v>1713</v>
      </c>
      <c r="H10" s="2" t="s">
        <v>4008</v>
      </c>
      <c r="I10" s="2" t="s">
        <v>4009</v>
      </c>
    </row>
    <row r="11" customFormat="false" ht="15.75" hidden="false" customHeight="false" outlineLevel="0" collapsed="false">
      <c r="A11" s="74"/>
      <c r="B11" s="2"/>
      <c r="C11" s="22"/>
      <c r="D11" s="2"/>
      <c r="E11" s="2"/>
      <c r="F11" s="2"/>
      <c r="G11" s="2" t="s">
        <v>1713</v>
      </c>
      <c r="H11" s="2" t="s">
        <v>4011</v>
      </c>
      <c r="I11" s="2" t="s">
        <v>4009</v>
      </c>
    </row>
    <row r="12" customFormat="false" ht="15.75" hidden="false" customHeight="false" outlineLevel="0" collapsed="false">
      <c r="A12" s="74"/>
      <c r="B12" s="2"/>
      <c r="C12" s="22"/>
      <c r="D12" s="2"/>
      <c r="E12" s="2"/>
      <c r="F12" s="2"/>
      <c r="G12" s="2" t="s">
        <v>1713</v>
      </c>
      <c r="H12" s="2" t="s">
        <v>4012</v>
      </c>
      <c r="I12" s="2" t="s">
        <v>4013</v>
      </c>
    </row>
    <row r="13" customFormat="false" ht="15.75" hidden="false" customHeight="false" outlineLevel="0" collapsed="false">
      <c r="A13" s="74"/>
      <c r="B13" s="2"/>
      <c r="C13" s="22"/>
      <c r="D13" s="2"/>
      <c r="E13" s="2"/>
      <c r="F13" s="2"/>
    </row>
    <row r="14" customFormat="false" ht="15.75" hidden="false" customHeight="false" outlineLevel="0" collapsed="false">
      <c r="A14" s="74"/>
      <c r="B14" s="2"/>
      <c r="C14" s="22"/>
      <c r="D14" s="2"/>
      <c r="E14" s="2"/>
      <c r="F14" s="2"/>
    </row>
    <row r="15" customFormat="false" ht="15.75" hidden="false" customHeight="false" outlineLevel="0" collapsed="false">
      <c r="A15" s="74"/>
      <c r="B15" s="2"/>
      <c r="C15" s="22"/>
      <c r="D15" s="2"/>
      <c r="E15" s="2"/>
      <c r="F15" s="2"/>
    </row>
    <row r="16" customFormat="false" ht="15.75" hidden="false" customHeight="false" outlineLevel="0" collapsed="false">
      <c r="A16" s="74" t="n">
        <v>43537</v>
      </c>
      <c r="B16" s="2" t="s">
        <v>110</v>
      </c>
      <c r="C16" s="22" t="s">
        <v>4001</v>
      </c>
      <c r="D16" s="2" t="s">
        <v>152</v>
      </c>
      <c r="E16" s="2" t="s">
        <v>4014</v>
      </c>
      <c r="F16" s="2" t="s">
        <v>1714</v>
      </c>
    </row>
    <row r="17" customFormat="false" ht="15.75" hidden="false" customHeight="false" outlineLevel="0" collapsed="false">
      <c r="A17" s="74" t="n">
        <v>43540</v>
      </c>
      <c r="B17" s="2" t="s">
        <v>110</v>
      </c>
      <c r="C17" s="22" t="s">
        <v>4001</v>
      </c>
      <c r="D17" s="2" t="s">
        <v>152</v>
      </c>
      <c r="E17" s="2" t="s">
        <v>4015</v>
      </c>
      <c r="F17" s="2" t="s">
        <v>1716</v>
      </c>
    </row>
    <row r="18" customFormat="false" ht="15.75" hidden="false" customHeight="false" outlineLevel="0" collapsed="false">
      <c r="A18" s="74" t="n">
        <v>44420</v>
      </c>
      <c r="B18" s="2" t="s">
        <v>110</v>
      </c>
      <c r="C18" s="22" t="s">
        <v>4001</v>
      </c>
      <c r="D18" s="2" t="s">
        <v>152</v>
      </c>
      <c r="E18" s="2" t="s">
        <v>4016</v>
      </c>
      <c r="F18" s="2" t="s">
        <v>1717</v>
      </c>
    </row>
    <row r="19" customFormat="false" ht="15.75" hidden="false" customHeight="false" outlineLevel="0" collapsed="false">
      <c r="A19" s="74" t="n">
        <v>44106</v>
      </c>
      <c r="B19" s="2" t="s">
        <v>110</v>
      </c>
      <c r="C19" s="22" t="s">
        <v>4001</v>
      </c>
      <c r="D19" s="2" t="s">
        <v>152</v>
      </c>
      <c r="E19" s="2" t="s">
        <v>4017</v>
      </c>
      <c r="F19" s="2" t="s">
        <v>1715</v>
      </c>
    </row>
    <row r="20" customFormat="false" ht="15.75" hidden="false" customHeight="false" outlineLevel="0" collapsed="false">
      <c r="A20" s="74" t="n">
        <v>44105</v>
      </c>
      <c r="B20" s="2" t="s">
        <v>110</v>
      </c>
      <c r="C20" s="22" t="s">
        <v>4001</v>
      </c>
      <c r="D20" s="2" t="s">
        <v>152</v>
      </c>
      <c r="E20" s="2" t="s">
        <v>4018</v>
      </c>
      <c r="F20" s="2" t="s">
        <v>1715</v>
      </c>
    </row>
    <row r="21" customFormat="false" ht="15.75" hidden="false" customHeight="false" outlineLevel="0" collapsed="false">
      <c r="A21" s="74" t="n">
        <v>44482</v>
      </c>
      <c r="B21" s="2" t="s">
        <v>110</v>
      </c>
      <c r="C21" s="22" t="s">
        <v>4001</v>
      </c>
      <c r="D21" s="2" t="s">
        <v>152</v>
      </c>
      <c r="E21" s="2" t="s">
        <v>4019</v>
      </c>
      <c r="F21" s="2" t="s">
        <v>1718</v>
      </c>
    </row>
    <row r="22" customFormat="false" ht="15.75" hidden="false" customHeight="false" outlineLevel="0" collapsed="false">
      <c r="A22" s="74" t="n">
        <v>44536</v>
      </c>
      <c r="B22" s="2" t="s">
        <v>110</v>
      </c>
      <c r="C22" s="22" t="s">
        <v>4001</v>
      </c>
      <c r="D22" s="2" t="s">
        <v>152</v>
      </c>
      <c r="E22" s="2" t="s">
        <v>4020</v>
      </c>
      <c r="F22" s="2" t="s">
        <v>1713</v>
      </c>
    </row>
    <row r="23" customFormat="false" ht="15.75" hidden="false" customHeight="false" outlineLevel="0" collapsed="false">
      <c r="A23" s="74" t="n">
        <v>44536</v>
      </c>
      <c r="B23" s="2" t="s">
        <v>110</v>
      </c>
      <c r="C23" s="22" t="s">
        <v>4001</v>
      </c>
      <c r="D23" s="2" t="s">
        <v>167</v>
      </c>
      <c r="E23" s="2" t="s">
        <v>4021</v>
      </c>
      <c r="F23" s="2" t="s">
        <v>1720</v>
      </c>
    </row>
    <row r="24" customFormat="false" ht="15.75" hidden="false" customHeight="false" outlineLevel="0" collapsed="false">
      <c r="A24" s="74" t="n">
        <v>42140</v>
      </c>
      <c r="B24" s="2" t="s">
        <v>78</v>
      </c>
      <c r="C24" s="22" t="s">
        <v>1395</v>
      </c>
      <c r="D24" s="2" t="s">
        <v>167</v>
      </c>
      <c r="E24" s="2" t="s">
        <v>1394</v>
      </c>
      <c r="F24" s="2" t="s">
        <v>1396</v>
      </c>
    </row>
    <row r="25" customFormat="false" ht="15.75" hidden="false" customHeight="false" outlineLevel="0" collapsed="false">
      <c r="A25" s="76" t="n">
        <v>42417</v>
      </c>
      <c r="B25" s="2" t="s">
        <v>61</v>
      </c>
      <c r="C25" s="22" t="s">
        <v>940</v>
      </c>
      <c r="D25" s="2" t="s">
        <v>152</v>
      </c>
      <c r="E25" s="2" t="s">
        <v>939</v>
      </c>
      <c r="F25" s="2" t="s">
        <v>941</v>
      </c>
      <c r="G25" s="2"/>
      <c r="H25" s="2" t="s">
        <v>4022</v>
      </c>
    </row>
    <row r="26" customFormat="false" ht="15.75" hidden="false" customHeight="false" outlineLevel="0" collapsed="false">
      <c r="A26" s="76" t="n">
        <v>42417</v>
      </c>
      <c r="B26" s="2" t="s">
        <v>61</v>
      </c>
      <c r="C26" s="22" t="s">
        <v>944</v>
      </c>
      <c r="D26" s="2" t="s">
        <v>152</v>
      </c>
      <c r="E26" s="2" t="s">
        <v>943</v>
      </c>
      <c r="F26" s="2" t="s">
        <v>945</v>
      </c>
    </row>
    <row r="27" customFormat="false" ht="15.75" hidden="false" customHeight="false" outlineLevel="0" collapsed="false">
      <c r="A27" s="76" t="n">
        <v>42423</v>
      </c>
      <c r="B27" s="2" t="s">
        <v>61</v>
      </c>
      <c r="C27" s="22" t="s">
        <v>947</v>
      </c>
      <c r="D27" s="2" t="s">
        <v>152</v>
      </c>
      <c r="E27" s="2" t="s">
        <v>946</v>
      </c>
      <c r="F27" s="2" t="s">
        <v>948</v>
      </c>
    </row>
    <row r="28" customFormat="false" ht="15.75" hidden="false" customHeight="false" outlineLevel="0" collapsed="false">
      <c r="A28" s="76" t="n">
        <v>42424</v>
      </c>
      <c r="B28" s="2" t="s">
        <v>61</v>
      </c>
      <c r="C28" s="22" t="s">
        <v>951</v>
      </c>
      <c r="D28" s="2" t="s">
        <v>152</v>
      </c>
      <c r="E28" s="2" t="s">
        <v>950</v>
      </c>
      <c r="F28" s="2" t="s">
        <v>952</v>
      </c>
    </row>
    <row r="29" customFormat="false" ht="15.75" hidden="false" customHeight="false" outlineLevel="0" collapsed="false">
      <c r="A29" s="76" t="n">
        <v>42425</v>
      </c>
      <c r="B29" s="2" t="s">
        <v>61</v>
      </c>
      <c r="C29" s="22" t="s">
        <v>955</v>
      </c>
      <c r="D29" s="2" t="s">
        <v>152</v>
      </c>
      <c r="E29" s="2" t="s">
        <v>954</v>
      </c>
      <c r="F29" s="2" t="s">
        <v>956</v>
      </c>
    </row>
    <row r="30" customFormat="false" ht="15.75" hidden="false" customHeight="false" outlineLevel="0" collapsed="false">
      <c r="A30" s="76" t="n">
        <v>42436</v>
      </c>
      <c r="B30" s="2" t="s">
        <v>61</v>
      </c>
      <c r="C30" s="22" t="s">
        <v>959</v>
      </c>
      <c r="D30" s="2" t="s">
        <v>152</v>
      </c>
      <c r="E30" s="2" t="s">
        <v>958</v>
      </c>
      <c r="F30" s="2" t="s">
        <v>960</v>
      </c>
    </row>
    <row r="31" customFormat="false" ht="15.75" hidden="false" customHeight="false" outlineLevel="0" collapsed="false">
      <c r="A31" s="76" t="n">
        <v>42438</v>
      </c>
      <c r="B31" s="2" t="s">
        <v>61</v>
      </c>
      <c r="C31" s="22" t="s">
        <v>963</v>
      </c>
      <c r="D31" s="2" t="s">
        <v>152</v>
      </c>
      <c r="E31" s="2" t="s">
        <v>962</v>
      </c>
      <c r="F31" s="2" t="s">
        <v>964</v>
      </c>
    </row>
    <row r="32" customFormat="false" ht="15.75" hidden="false" customHeight="false" outlineLevel="0" collapsed="false">
      <c r="A32" s="76" t="n">
        <v>42439</v>
      </c>
      <c r="B32" s="2" t="s">
        <v>61</v>
      </c>
      <c r="C32" s="22" t="s">
        <v>966</v>
      </c>
      <c r="D32" s="2" t="s">
        <v>152</v>
      </c>
      <c r="E32" s="2" t="s">
        <v>965</v>
      </c>
      <c r="F32" s="2" t="s">
        <v>967</v>
      </c>
    </row>
    <row r="33" customFormat="false" ht="15.75" hidden="false" customHeight="false" outlineLevel="0" collapsed="false">
      <c r="A33" s="76" t="n">
        <v>42439</v>
      </c>
      <c r="B33" s="2" t="s">
        <v>61</v>
      </c>
      <c r="C33" s="22" t="s">
        <v>970</v>
      </c>
      <c r="D33" s="2" t="s">
        <v>152</v>
      </c>
      <c r="E33" s="2" t="s">
        <v>969</v>
      </c>
      <c r="F33" s="2" t="s">
        <v>971</v>
      </c>
    </row>
    <row r="34" customFormat="false" ht="15.75" hidden="false" customHeight="false" outlineLevel="0" collapsed="false">
      <c r="A34" s="76" t="n">
        <v>42443</v>
      </c>
      <c r="B34" s="2" t="s">
        <v>61</v>
      </c>
      <c r="C34" s="22" t="s">
        <v>974</v>
      </c>
      <c r="D34" s="2" t="s">
        <v>152</v>
      </c>
      <c r="E34" s="2" t="s">
        <v>973</v>
      </c>
      <c r="F34" s="2" t="s">
        <v>975</v>
      </c>
    </row>
    <row r="35" customFormat="false" ht="15.75" hidden="false" customHeight="false" outlineLevel="0" collapsed="false">
      <c r="A35" s="76" t="n">
        <v>42443</v>
      </c>
      <c r="B35" s="2" t="s">
        <v>61</v>
      </c>
      <c r="C35" s="22" t="s">
        <v>977</v>
      </c>
      <c r="D35" s="2" t="s">
        <v>152</v>
      </c>
      <c r="E35" s="2" t="s">
        <v>976</v>
      </c>
      <c r="F35" s="2" t="s">
        <v>978</v>
      </c>
    </row>
    <row r="36" customFormat="false" ht="15.75" hidden="false" customHeight="false" outlineLevel="0" collapsed="false">
      <c r="A36" s="76" t="n">
        <v>42446</v>
      </c>
      <c r="B36" s="2" t="s">
        <v>61</v>
      </c>
      <c r="C36" s="22" t="s">
        <v>980</v>
      </c>
      <c r="D36" s="2" t="s">
        <v>152</v>
      </c>
      <c r="E36" s="2" t="s">
        <v>979</v>
      </c>
      <c r="F36" s="2" t="s">
        <v>981</v>
      </c>
    </row>
    <row r="37" customFormat="false" ht="15.75" hidden="false" customHeight="false" outlineLevel="0" collapsed="false">
      <c r="A37" s="76" t="n">
        <v>42450</v>
      </c>
      <c r="B37" s="2" t="s">
        <v>61</v>
      </c>
      <c r="C37" s="22" t="s">
        <v>983</v>
      </c>
      <c r="D37" s="2" t="s">
        <v>152</v>
      </c>
      <c r="E37" s="2" t="s">
        <v>982</v>
      </c>
      <c r="F37" s="2" t="s">
        <v>984</v>
      </c>
    </row>
    <row r="38" customFormat="false" ht="15.75" hidden="false" customHeight="false" outlineLevel="0" collapsed="false">
      <c r="A38" s="76" t="n">
        <v>42452</v>
      </c>
      <c r="B38" s="2" t="s">
        <v>61</v>
      </c>
      <c r="C38" s="22" t="s">
        <v>986</v>
      </c>
      <c r="D38" s="2" t="s">
        <v>152</v>
      </c>
      <c r="E38" s="2" t="s">
        <v>985</v>
      </c>
      <c r="F38" s="2" t="s">
        <v>987</v>
      </c>
    </row>
    <row r="39" customFormat="false" ht="15.75" hidden="false" customHeight="false" outlineLevel="0" collapsed="false">
      <c r="A39" s="76" t="n">
        <v>42461</v>
      </c>
      <c r="B39" s="2" t="s">
        <v>61</v>
      </c>
      <c r="C39" s="22" t="s">
        <v>989</v>
      </c>
      <c r="D39" s="2" t="s">
        <v>152</v>
      </c>
      <c r="E39" s="2" t="s">
        <v>988</v>
      </c>
      <c r="F39" s="2" t="s">
        <v>990</v>
      </c>
    </row>
    <row r="40" customFormat="false" ht="15.75" hidden="false" customHeight="false" outlineLevel="0" collapsed="false">
      <c r="A40" s="76" t="n">
        <v>42461</v>
      </c>
      <c r="B40" s="2" t="s">
        <v>61</v>
      </c>
      <c r="C40" s="22" t="s">
        <v>992</v>
      </c>
      <c r="D40" s="2" t="s">
        <v>152</v>
      </c>
      <c r="E40" s="2" t="s">
        <v>991</v>
      </c>
      <c r="F40" s="2" t="s">
        <v>993</v>
      </c>
    </row>
    <row r="41" customFormat="false" ht="15.75" hidden="false" customHeight="false" outlineLevel="0" collapsed="false">
      <c r="A41" s="76" t="n">
        <v>42465</v>
      </c>
      <c r="B41" s="2" t="s">
        <v>61</v>
      </c>
      <c r="C41" s="22" t="s">
        <v>995</v>
      </c>
      <c r="D41" s="2" t="s">
        <v>152</v>
      </c>
      <c r="E41" s="2" t="s">
        <v>994</v>
      </c>
      <c r="F41" s="2" t="s">
        <v>996</v>
      </c>
    </row>
    <row r="42" customFormat="false" ht="15.75" hidden="false" customHeight="false" outlineLevel="0" collapsed="false">
      <c r="A42" s="76" t="n">
        <v>42467</v>
      </c>
      <c r="B42" s="2" t="s">
        <v>61</v>
      </c>
      <c r="C42" s="22" t="s">
        <v>998</v>
      </c>
      <c r="D42" s="2" t="s">
        <v>152</v>
      </c>
      <c r="E42" s="2" t="s">
        <v>997</v>
      </c>
      <c r="F42" s="2" t="s">
        <v>999</v>
      </c>
    </row>
    <row r="43" customFormat="false" ht="15.75" hidden="false" customHeight="false" outlineLevel="0" collapsed="false">
      <c r="A43" s="76" t="n">
        <v>42467</v>
      </c>
      <c r="B43" s="2" t="s">
        <v>61</v>
      </c>
      <c r="C43" s="22" t="s">
        <v>1002</v>
      </c>
      <c r="D43" s="2" t="s">
        <v>152</v>
      </c>
      <c r="E43" s="2" t="s">
        <v>1001</v>
      </c>
      <c r="F43" s="2" t="s">
        <v>1003</v>
      </c>
    </row>
    <row r="44" customFormat="false" ht="15.75" hidden="false" customHeight="false" outlineLevel="0" collapsed="false">
      <c r="A44" s="76" t="n">
        <v>42481</v>
      </c>
      <c r="B44" s="2" t="s">
        <v>61</v>
      </c>
      <c r="C44" s="22" t="s">
        <v>1006</v>
      </c>
      <c r="D44" s="2" t="s">
        <v>152</v>
      </c>
      <c r="E44" s="2" t="s">
        <v>1005</v>
      </c>
      <c r="F44" s="2" t="s">
        <v>1007</v>
      </c>
    </row>
    <row r="45" customFormat="false" ht="15.75" hidden="false" customHeight="false" outlineLevel="0" collapsed="false">
      <c r="A45" s="76" t="n">
        <v>42482</v>
      </c>
      <c r="B45" s="2" t="s">
        <v>61</v>
      </c>
      <c r="C45" s="22" t="s">
        <v>1009</v>
      </c>
      <c r="D45" s="2" t="s">
        <v>152</v>
      </c>
      <c r="E45" s="2" t="s">
        <v>1008</v>
      </c>
      <c r="F45" s="2" t="s">
        <v>1010</v>
      </c>
    </row>
    <row r="46" customFormat="false" ht="15.75" hidden="false" customHeight="false" outlineLevel="0" collapsed="false">
      <c r="A46" s="76" t="n">
        <v>42486</v>
      </c>
      <c r="B46" s="2" t="s">
        <v>61</v>
      </c>
      <c r="C46" s="22" t="s">
        <v>1012</v>
      </c>
      <c r="D46" s="2" t="s">
        <v>152</v>
      </c>
      <c r="E46" s="2" t="s">
        <v>1011</v>
      </c>
      <c r="F46" s="2" t="s">
        <v>1013</v>
      </c>
    </row>
    <row r="47" customFormat="false" ht="17.9" hidden="false" customHeight="false" outlineLevel="0" collapsed="false">
      <c r="A47" s="76" t="n">
        <v>42513</v>
      </c>
      <c r="B47" s="2" t="s">
        <v>61</v>
      </c>
      <c r="C47" s="77" t="s">
        <v>1015</v>
      </c>
      <c r="D47" s="2" t="s">
        <v>152</v>
      </c>
      <c r="E47" s="2" t="s">
        <v>1014</v>
      </c>
      <c r="F47" s="2" t="s">
        <v>1016</v>
      </c>
    </row>
    <row r="48" customFormat="false" ht="15.75" hidden="false" customHeight="false" outlineLevel="0" collapsed="false">
      <c r="A48" s="76" t="n">
        <v>42513</v>
      </c>
      <c r="B48" s="2" t="s">
        <v>61</v>
      </c>
      <c r="C48" s="22" t="s">
        <v>1019</v>
      </c>
      <c r="D48" s="2" t="s">
        <v>152</v>
      </c>
      <c r="E48" s="2" t="s">
        <v>1018</v>
      </c>
      <c r="F48" s="2" t="s">
        <v>1020</v>
      </c>
    </row>
    <row r="49" customFormat="false" ht="15.75" hidden="false" customHeight="false" outlineLevel="0" collapsed="false">
      <c r="A49" s="76" t="n">
        <v>42620</v>
      </c>
      <c r="B49" s="2" t="s">
        <v>61</v>
      </c>
      <c r="C49" s="22" t="s">
        <v>1023</v>
      </c>
      <c r="D49" s="2" t="s">
        <v>152</v>
      </c>
      <c r="E49" s="2" t="s">
        <v>1022</v>
      </c>
      <c r="F49" s="2" t="s">
        <v>1024</v>
      </c>
    </row>
    <row r="50" customFormat="false" ht="15.75" hidden="false" customHeight="false" outlineLevel="0" collapsed="false">
      <c r="A50" s="76" t="n">
        <v>42620</v>
      </c>
      <c r="B50" s="2" t="s">
        <v>61</v>
      </c>
      <c r="C50" s="22" t="s">
        <v>1026</v>
      </c>
      <c r="D50" s="2" t="s">
        <v>152</v>
      </c>
      <c r="E50" s="2" t="s">
        <v>1025</v>
      </c>
      <c r="F50" s="2" t="s">
        <v>1027</v>
      </c>
    </row>
    <row r="51" customFormat="false" ht="15.75" hidden="false" customHeight="false" outlineLevel="0" collapsed="false">
      <c r="A51" s="76" t="n">
        <v>42626</v>
      </c>
      <c r="B51" s="2" t="s">
        <v>61</v>
      </c>
      <c r="C51" s="22" t="s">
        <v>1030</v>
      </c>
      <c r="D51" s="2" t="s">
        <v>152</v>
      </c>
      <c r="E51" s="2" t="s">
        <v>1029</v>
      </c>
      <c r="F51" s="2" t="s">
        <v>1031</v>
      </c>
    </row>
    <row r="52" customFormat="false" ht="15.75" hidden="false" customHeight="false" outlineLevel="0" collapsed="false">
      <c r="A52" s="76" t="n">
        <v>42626</v>
      </c>
      <c r="B52" s="2" t="s">
        <v>61</v>
      </c>
      <c r="C52" s="22" t="s">
        <v>1034</v>
      </c>
      <c r="D52" s="2" t="s">
        <v>152</v>
      </c>
      <c r="E52" s="2" t="s">
        <v>1033</v>
      </c>
      <c r="F52" s="2" t="s">
        <v>1035</v>
      </c>
    </row>
    <row r="53" customFormat="false" ht="15.75" hidden="false" customHeight="false" outlineLevel="0" collapsed="false">
      <c r="A53" s="76" t="n">
        <v>42636</v>
      </c>
      <c r="B53" s="2" t="s">
        <v>61</v>
      </c>
      <c r="C53" s="22" t="s">
        <v>1037</v>
      </c>
      <c r="D53" s="2" t="s">
        <v>152</v>
      </c>
      <c r="E53" s="2" t="s">
        <v>1036</v>
      </c>
      <c r="F53" s="2" t="s">
        <v>1038</v>
      </c>
    </row>
    <row r="54" customFormat="false" ht="15.75" hidden="false" customHeight="false" outlineLevel="0" collapsed="false">
      <c r="A54" s="76" t="n">
        <v>42636</v>
      </c>
      <c r="B54" s="2" t="s">
        <v>61</v>
      </c>
      <c r="C54" s="22" t="s">
        <v>1040</v>
      </c>
      <c r="D54" s="2" t="s">
        <v>152</v>
      </c>
      <c r="E54" s="2" t="s">
        <v>1039</v>
      </c>
      <c r="F54" s="2" t="s">
        <v>1041</v>
      </c>
    </row>
    <row r="55" customFormat="false" ht="15.75" hidden="false" customHeight="false" outlineLevel="0" collapsed="false">
      <c r="A55" s="76" t="n">
        <v>42662</v>
      </c>
      <c r="B55" s="2" t="s">
        <v>61</v>
      </c>
      <c r="C55" s="22" t="s">
        <v>1043</v>
      </c>
      <c r="D55" s="2" t="s">
        <v>152</v>
      </c>
      <c r="E55" s="2" t="s">
        <v>1042</v>
      </c>
      <c r="F55" s="2" t="s">
        <v>1044</v>
      </c>
    </row>
    <row r="56" customFormat="false" ht="15.75" hidden="false" customHeight="false" outlineLevel="0" collapsed="false">
      <c r="A56" s="74" t="n">
        <v>42713</v>
      </c>
      <c r="B56" s="2" t="s">
        <v>126</v>
      </c>
      <c r="C56" s="22" t="s">
        <v>1922</v>
      </c>
      <c r="D56" s="2" t="s">
        <v>167</v>
      </c>
      <c r="E56" s="2" t="s">
        <v>1921</v>
      </c>
      <c r="F56" s="78" t="s">
        <v>1923</v>
      </c>
    </row>
    <row r="57" customFormat="false" ht="15.75" hidden="false" customHeight="false" outlineLevel="0" collapsed="false">
      <c r="A57" s="74" t="n">
        <v>42811</v>
      </c>
      <c r="B57" s="2" t="s">
        <v>115</v>
      </c>
      <c r="C57" s="22" t="s">
        <v>4023</v>
      </c>
      <c r="D57" s="2" t="s">
        <v>152</v>
      </c>
      <c r="E57" s="2" t="s">
        <v>1823</v>
      </c>
      <c r="F57" s="16" t="s">
        <v>1825</v>
      </c>
    </row>
    <row r="58" customFormat="false" ht="15.75" hidden="false" customHeight="false" outlineLevel="0" collapsed="false">
      <c r="A58" s="76" t="n">
        <v>42851</v>
      </c>
      <c r="B58" s="2" t="s">
        <v>61</v>
      </c>
      <c r="C58" s="22" t="s">
        <v>1046</v>
      </c>
      <c r="D58" s="2" t="s">
        <v>152</v>
      </c>
      <c r="E58" s="2" t="s">
        <v>1045</v>
      </c>
      <c r="F58" s="2" t="s">
        <v>1047</v>
      </c>
    </row>
    <row r="59" customFormat="false" ht="15.75" hidden="false" customHeight="false" outlineLevel="0" collapsed="false">
      <c r="A59" s="76" t="n">
        <v>42851</v>
      </c>
      <c r="B59" s="2" t="s">
        <v>61</v>
      </c>
      <c r="C59" s="22" t="s">
        <v>1050</v>
      </c>
      <c r="D59" s="2" t="s">
        <v>152</v>
      </c>
      <c r="E59" s="2" t="s">
        <v>1049</v>
      </c>
      <c r="F59" s="2" t="s">
        <v>1051</v>
      </c>
    </row>
    <row r="60" customFormat="false" ht="15.75" hidden="false" customHeight="false" outlineLevel="0" collapsed="false">
      <c r="A60" s="76" t="n">
        <v>42873</v>
      </c>
      <c r="B60" s="2" t="s">
        <v>126</v>
      </c>
      <c r="C60" s="22" t="s">
        <v>1922</v>
      </c>
      <c r="D60" s="2" t="s">
        <v>167</v>
      </c>
      <c r="E60" s="2" t="s">
        <v>1924</v>
      </c>
      <c r="F60" s="78" t="s">
        <v>1925</v>
      </c>
    </row>
    <row r="61" customFormat="false" ht="15.75" hidden="false" customHeight="false" outlineLevel="0" collapsed="false">
      <c r="A61" s="76" t="n">
        <v>42940</v>
      </c>
      <c r="B61" s="2" t="s">
        <v>61</v>
      </c>
      <c r="C61" s="22" t="s">
        <v>1053</v>
      </c>
      <c r="D61" s="2" t="s">
        <v>152</v>
      </c>
      <c r="E61" s="2" t="s">
        <v>1052</v>
      </c>
      <c r="F61" s="2" t="s">
        <v>1054</v>
      </c>
    </row>
    <row r="62" customFormat="false" ht="15.75" hidden="false" customHeight="false" outlineLevel="0" collapsed="false">
      <c r="A62" s="76" t="n">
        <v>42940</v>
      </c>
      <c r="B62" s="2" t="s">
        <v>61</v>
      </c>
      <c r="C62" s="22" t="s">
        <v>1057</v>
      </c>
      <c r="D62" s="2" t="s">
        <v>152</v>
      </c>
      <c r="E62" s="2" t="s">
        <v>1056</v>
      </c>
      <c r="F62" s="2" t="s">
        <v>1058</v>
      </c>
    </row>
    <row r="63" customFormat="false" ht="15.75" hidden="false" customHeight="false" outlineLevel="0" collapsed="false">
      <c r="A63" s="76" t="n">
        <v>42941</v>
      </c>
      <c r="B63" s="2" t="s">
        <v>126</v>
      </c>
      <c r="C63" s="22" t="s">
        <v>1922</v>
      </c>
      <c r="D63" s="2" t="s">
        <v>167</v>
      </c>
      <c r="E63" s="2" t="s">
        <v>1926</v>
      </c>
      <c r="F63" s="78" t="s">
        <v>1465</v>
      </c>
    </row>
    <row r="64" customFormat="false" ht="15.75" hidden="false" customHeight="false" outlineLevel="0" collapsed="false">
      <c r="A64" s="76" t="n">
        <v>43000</v>
      </c>
      <c r="B64" s="2" t="s">
        <v>61</v>
      </c>
      <c r="C64" s="22" t="s">
        <v>1060</v>
      </c>
      <c r="D64" s="2" t="s">
        <v>152</v>
      </c>
      <c r="E64" s="2" t="s">
        <v>1059</v>
      </c>
      <c r="F64" s="2" t="s">
        <v>1061</v>
      </c>
    </row>
    <row r="65" customFormat="false" ht="15.75" hidden="false" customHeight="false" outlineLevel="0" collapsed="false">
      <c r="A65" s="76" t="n">
        <v>43042</v>
      </c>
      <c r="B65" s="2" t="s">
        <v>61</v>
      </c>
      <c r="C65" s="22" t="s">
        <v>1063</v>
      </c>
      <c r="D65" s="2" t="s">
        <v>152</v>
      </c>
      <c r="E65" s="2" t="s">
        <v>1062</v>
      </c>
      <c r="F65" s="2" t="s">
        <v>1064</v>
      </c>
    </row>
    <row r="66" customFormat="false" ht="15.75" hidden="false" customHeight="false" outlineLevel="0" collapsed="false">
      <c r="A66" s="76" t="n">
        <v>43056</v>
      </c>
      <c r="B66" s="2" t="s">
        <v>61</v>
      </c>
      <c r="C66" s="22" t="s">
        <v>1066</v>
      </c>
      <c r="D66" s="2" t="s">
        <v>152</v>
      </c>
      <c r="E66" s="2" t="s">
        <v>1065</v>
      </c>
      <c r="F66" s="2" t="s">
        <v>1067</v>
      </c>
    </row>
    <row r="67" customFormat="false" ht="15.75" hidden="false" customHeight="false" outlineLevel="0" collapsed="false">
      <c r="A67" s="76" t="n">
        <v>43061</v>
      </c>
      <c r="B67" s="2" t="s">
        <v>61</v>
      </c>
      <c r="C67" s="22" t="s">
        <v>1069</v>
      </c>
      <c r="D67" s="2" t="s">
        <v>152</v>
      </c>
      <c r="E67" s="2" t="s">
        <v>1068</v>
      </c>
      <c r="F67" s="2" t="s">
        <v>1070</v>
      </c>
    </row>
    <row r="68" customFormat="false" ht="17.35" hidden="false" customHeight="false" outlineLevel="0" collapsed="false">
      <c r="A68" s="79" t="n">
        <v>43101</v>
      </c>
      <c r="B68" s="2" t="s">
        <v>58</v>
      </c>
      <c r="C68" s="22" t="s">
        <v>286</v>
      </c>
      <c r="D68" s="2" t="s">
        <v>152</v>
      </c>
      <c r="E68" s="2" t="s">
        <v>285</v>
      </c>
      <c r="F68" s="80" t="s">
        <v>289</v>
      </c>
    </row>
    <row r="69" customFormat="false" ht="15.75" hidden="false" customHeight="false" outlineLevel="0" collapsed="false">
      <c r="A69" s="76" t="n">
        <v>43124</v>
      </c>
      <c r="B69" s="2" t="s">
        <v>61</v>
      </c>
      <c r="C69" s="22" t="s">
        <v>1072</v>
      </c>
      <c r="D69" s="2" t="s">
        <v>167</v>
      </c>
      <c r="E69" s="2" t="s">
        <v>1071</v>
      </c>
      <c r="F69" s="2" t="s">
        <v>1073</v>
      </c>
    </row>
    <row r="70" customFormat="false" ht="15.75" hidden="false" customHeight="false" outlineLevel="0" collapsed="false">
      <c r="A70" s="76" t="n">
        <v>43392</v>
      </c>
      <c r="B70" s="2" t="s">
        <v>126</v>
      </c>
      <c r="C70" s="22" t="s">
        <v>1922</v>
      </c>
      <c r="D70" s="2" t="s">
        <v>167</v>
      </c>
      <c r="E70" s="2" t="s">
        <v>1927</v>
      </c>
      <c r="F70" s="78" t="s">
        <v>1928</v>
      </c>
    </row>
    <row r="71" customFormat="false" ht="15.75" hidden="false" customHeight="false" outlineLevel="0" collapsed="false">
      <c r="A71" s="76" t="n">
        <v>43425</v>
      </c>
      <c r="B71" s="2" t="s">
        <v>61</v>
      </c>
      <c r="C71" s="22" t="s">
        <v>1076</v>
      </c>
      <c r="D71" s="2" t="s">
        <v>152</v>
      </c>
      <c r="E71" s="2" t="s">
        <v>1075</v>
      </c>
      <c r="F71" s="2" t="s">
        <v>1077</v>
      </c>
    </row>
    <row r="72" customFormat="false" ht="15.75" hidden="false" customHeight="false" outlineLevel="0" collapsed="false">
      <c r="A72" s="76" t="n">
        <v>43432</v>
      </c>
      <c r="B72" s="2" t="s">
        <v>61</v>
      </c>
      <c r="C72" s="22" t="s">
        <v>1080</v>
      </c>
      <c r="D72" s="2" t="s">
        <v>152</v>
      </c>
      <c r="E72" s="2" t="s">
        <v>1079</v>
      </c>
      <c r="F72" s="2" t="s">
        <v>1081</v>
      </c>
    </row>
    <row r="73" customFormat="false" ht="15.75" hidden="false" customHeight="false" outlineLevel="0" collapsed="false">
      <c r="A73" s="76" t="n">
        <v>43469</v>
      </c>
      <c r="B73" s="2" t="s">
        <v>84</v>
      </c>
      <c r="C73" s="22" t="s">
        <v>1450</v>
      </c>
      <c r="D73" s="2" t="s">
        <v>152</v>
      </c>
      <c r="E73" s="2" t="s">
        <v>1449</v>
      </c>
      <c r="F73" s="2" t="s">
        <v>1451</v>
      </c>
    </row>
    <row r="74" customFormat="false" ht="15.75" hidden="false" customHeight="false" outlineLevel="0" collapsed="false">
      <c r="A74" s="76" t="n">
        <v>43507</v>
      </c>
      <c r="B74" s="2" t="s">
        <v>84</v>
      </c>
      <c r="C74" s="22" t="s">
        <v>1454</v>
      </c>
      <c r="D74" s="2" t="s">
        <v>152</v>
      </c>
      <c r="E74" s="2" t="s">
        <v>1453</v>
      </c>
      <c r="F74" s="2" t="s">
        <v>1455</v>
      </c>
    </row>
    <row r="75" customFormat="false" ht="15.75" hidden="false" customHeight="false" outlineLevel="0" collapsed="false">
      <c r="A75" s="76" t="n">
        <v>43511</v>
      </c>
      <c r="B75" s="2" t="s">
        <v>126</v>
      </c>
      <c r="C75" s="22" t="s">
        <v>1922</v>
      </c>
      <c r="D75" s="2" t="s">
        <v>167</v>
      </c>
      <c r="E75" s="2" t="s">
        <v>1929</v>
      </c>
      <c r="F75" s="78" t="s">
        <v>1930</v>
      </c>
    </row>
    <row r="76" customFormat="false" ht="15.75" hidden="false" customHeight="false" outlineLevel="0" collapsed="false">
      <c r="A76" s="76" t="n">
        <v>43522</v>
      </c>
      <c r="B76" s="2" t="s">
        <v>84</v>
      </c>
      <c r="C76" s="22" t="s">
        <v>1458</v>
      </c>
      <c r="D76" s="2" t="s">
        <v>152</v>
      </c>
      <c r="E76" s="2" t="s">
        <v>1457</v>
      </c>
      <c r="F76" s="2" t="s">
        <v>1459</v>
      </c>
    </row>
    <row r="77" customFormat="false" ht="15.75" hidden="false" customHeight="false" outlineLevel="0" collapsed="false">
      <c r="A77" s="76" t="n">
        <v>43566</v>
      </c>
      <c r="B77" s="2" t="s">
        <v>61</v>
      </c>
      <c r="C77" s="22" t="s">
        <v>1084</v>
      </c>
      <c r="D77" s="2" t="s">
        <v>152</v>
      </c>
      <c r="E77" s="2" t="s">
        <v>1083</v>
      </c>
      <c r="F77" s="2" t="s">
        <v>1085</v>
      </c>
    </row>
    <row r="78" customFormat="false" ht="15.75" hidden="false" customHeight="false" outlineLevel="0" collapsed="false">
      <c r="A78" s="76" t="n">
        <v>43567</v>
      </c>
      <c r="B78" s="2" t="s">
        <v>84</v>
      </c>
      <c r="C78" s="22" t="s">
        <v>1461</v>
      </c>
      <c r="D78" s="2" t="s">
        <v>152</v>
      </c>
      <c r="E78" s="2" t="s">
        <v>1460</v>
      </c>
      <c r="F78" s="2" t="s">
        <v>1462</v>
      </c>
    </row>
    <row r="79" customFormat="false" ht="15.75" hidden="false" customHeight="false" outlineLevel="0" collapsed="false">
      <c r="A79" s="76" t="n">
        <v>43570</v>
      </c>
      <c r="B79" s="2" t="s">
        <v>126</v>
      </c>
      <c r="C79" s="22" t="s">
        <v>1922</v>
      </c>
      <c r="D79" s="2" t="s">
        <v>167</v>
      </c>
      <c r="E79" s="2" t="s">
        <v>1931</v>
      </c>
      <c r="F79" s="78" t="s">
        <v>1932</v>
      </c>
    </row>
    <row r="80" customFormat="false" ht="15.75" hidden="false" customHeight="false" outlineLevel="0" collapsed="false">
      <c r="A80" s="76" t="n">
        <v>43573</v>
      </c>
      <c r="B80" s="2" t="s">
        <v>126</v>
      </c>
      <c r="C80" s="22" t="s">
        <v>1922</v>
      </c>
      <c r="D80" s="2" t="s">
        <v>167</v>
      </c>
      <c r="E80" s="2" t="s">
        <v>1933</v>
      </c>
      <c r="F80" s="78" t="s">
        <v>1934</v>
      </c>
    </row>
    <row r="81" customFormat="false" ht="15.75" hidden="false" customHeight="false" outlineLevel="0" collapsed="false">
      <c r="A81" s="74" t="n">
        <v>43591</v>
      </c>
      <c r="B81" s="2" t="s">
        <v>126</v>
      </c>
      <c r="C81" s="22" t="s">
        <v>1922</v>
      </c>
      <c r="D81" s="2" t="s">
        <v>167</v>
      </c>
      <c r="E81" s="2" t="s">
        <v>1935</v>
      </c>
      <c r="F81" s="78" t="s">
        <v>1936</v>
      </c>
    </row>
    <row r="82" customFormat="false" ht="15.75" hidden="false" customHeight="false" outlineLevel="0" collapsed="false">
      <c r="A82" s="76" t="n">
        <v>43591</v>
      </c>
      <c r="B82" s="2" t="s">
        <v>126</v>
      </c>
      <c r="C82" s="22" t="s">
        <v>1922</v>
      </c>
      <c r="D82" s="2" t="s">
        <v>167</v>
      </c>
      <c r="E82" s="2" t="s">
        <v>1937</v>
      </c>
      <c r="F82" s="78" t="s">
        <v>1938</v>
      </c>
    </row>
    <row r="83" customFormat="false" ht="15.75" hidden="false" customHeight="false" outlineLevel="0" collapsed="false">
      <c r="A83" s="76" t="n">
        <v>43594</v>
      </c>
      <c r="B83" s="2" t="s">
        <v>126</v>
      </c>
      <c r="C83" s="22" t="s">
        <v>1922</v>
      </c>
      <c r="D83" s="2" t="s">
        <v>167</v>
      </c>
      <c r="E83" s="2" t="s">
        <v>1939</v>
      </c>
      <c r="F83" s="78" t="s">
        <v>1940</v>
      </c>
    </row>
    <row r="84" customFormat="false" ht="15.75" hidden="false" customHeight="false" outlineLevel="0" collapsed="false">
      <c r="A84" s="74" t="n">
        <v>43595</v>
      </c>
      <c r="B84" s="2" t="s">
        <v>126</v>
      </c>
      <c r="C84" s="22" t="s">
        <v>1922</v>
      </c>
      <c r="D84" s="2" t="s">
        <v>167</v>
      </c>
      <c r="E84" s="2" t="s">
        <v>1941</v>
      </c>
      <c r="F84" s="78" t="s">
        <v>1942</v>
      </c>
    </row>
    <row r="85" customFormat="false" ht="15.75" hidden="false" customHeight="false" outlineLevel="0" collapsed="false">
      <c r="A85" s="74" t="n">
        <v>43649</v>
      </c>
      <c r="B85" s="2" t="s">
        <v>126</v>
      </c>
      <c r="C85" s="22" t="s">
        <v>1922</v>
      </c>
      <c r="D85" s="2" t="s">
        <v>167</v>
      </c>
      <c r="E85" s="2" t="s">
        <v>1943</v>
      </c>
      <c r="F85" s="78" t="s">
        <v>1944</v>
      </c>
    </row>
    <row r="86" customFormat="false" ht="15.75" hidden="false" customHeight="false" outlineLevel="0" collapsed="false">
      <c r="A86" s="74" t="n">
        <v>43662</v>
      </c>
      <c r="B86" s="2" t="s">
        <v>126</v>
      </c>
      <c r="C86" s="22" t="s">
        <v>1922</v>
      </c>
      <c r="D86" s="2" t="s">
        <v>167</v>
      </c>
      <c r="E86" s="2" t="s">
        <v>1945</v>
      </c>
      <c r="F86" s="78" t="s">
        <v>1946</v>
      </c>
    </row>
    <row r="87" customFormat="false" ht="15.75" hidden="false" customHeight="false" outlineLevel="0" collapsed="false">
      <c r="A87" s="74" t="n">
        <v>43669</v>
      </c>
      <c r="B87" s="2" t="s">
        <v>126</v>
      </c>
      <c r="C87" s="22" t="s">
        <v>1922</v>
      </c>
      <c r="D87" s="2" t="s">
        <v>167</v>
      </c>
      <c r="E87" s="2" t="s">
        <v>1947</v>
      </c>
      <c r="F87" s="78" t="s">
        <v>1948</v>
      </c>
    </row>
    <row r="88" customFormat="false" ht="15.75" hidden="false" customHeight="false" outlineLevel="0" collapsed="false">
      <c r="A88" s="74" t="n">
        <v>43669</v>
      </c>
      <c r="B88" s="2" t="s">
        <v>126</v>
      </c>
      <c r="C88" s="22" t="s">
        <v>1922</v>
      </c>
      <c r="D88" s="2" t="s">
        <v>167</v>
      </c>
      <c r="E88" s="2" t="s">
        <v>1949</v>
      </c>
      <c r="F88" s="78" t="s">
        <v>1950</v>
      </c>
    </row>
    <row r="89" customFormat="false" ht="15.75" hidden="false" customHeight="false" outlineLevel="0" collapsed="false">
      <c r="A89" s="74" t="n">
        <v>43671</v>
      </c>
      <c r="B89" s="2" t="s">
        <v>126</v>
      </c>
      <c r="C89" s="22" t="s">
        <v>1922</v>
      </c>
      <c r="D89" s="2" t="s">
        <v>167</v>
      </c>
      <c r="E89" s="2" t="s">
        <v>1951</v>
      </c>
      <c r="F89" s="78" t="s">
        <v>1465</v>
      </c>
    </row>
    <row r="90" customFormat="false" ht="15.75" hidden="false" customHeight="false" outlineLevel="0" collapsed="false">
      <c r="A90" s="76" t="n">
        <v>43684</v>
      </c>
      <c r="B90" s="2" t="s">
        <v>84</v>
      </c>
      <c r="C90" s="22" t="s">
        <v>1464</v>
      </c>
      <c r="D90" s="2" t="s">
        <v>152</v>
      </c>
      <c r="E90" s="2" t="s">
        <v>1463</v>
      </c>
      <c r="F90" s="78" t="s">
        <v>1465</v>
      </c>
    </row>
    <row r="91" customFormat="false" ht="15.75" hidden="false" customHeight="false" outlineLevel="0" collapsed="false">
      <c r="A91" s="76" t="n">
        <v>43693</v>
      </c>
      <c r="B91" s="2" t="s">
        <v>61</v>
      </c>
      <c r="C91" s="22" t="s">
        <v>1088</v>
      </c>
      <c r="D91" s="2" t="s">
        <v>152</v>
      </c>
      <c r="E91" s="2" t="s">
        <v>1087</v>
      </c>
      <c r="F91" s="2" t="s">
        <v>1089</v>
      </c>
    </row>
    <row r="92" customFormat="false" ht="15.75" hidden="false" customHeight="false" outlineLevel="0" collapsed="false">
      <c r="A92" s="76" t="n">
        <v>43693</v>
      </c>
      <c r="B92" s="2" t="s">
        <v>84</v>
      </c>
      <c r="C92" s="22" t="s">
        <v>1468</v>
      </c>
      <c r="D92" s="2" t="s">
        <v>152</v>
      </c>
      <c r="E92" s="2" t="s">
        <v>1467</v>
      </c>
      <c r="F92" s="2" t="s">
        <v>1469</v>
      </c>
    </row>
    <row r="93" customFormat="false" ht="15.75" hidden="false" customHeight="false" outlineLevel="0" collapsed="false">
      <c r="A93" s="76" t="n">
        <v>43707</v>
      </c>
      <c r="B93" s="2" t="s">
        <v>84</v>
      </c>
      <c r="C93" s="22" t="s">
        <v>1471</v>
      </c>
      <c r="D93" s="2" t="s">
        <v>152</v>
      </c>
      <c r="E93" s="2" t="s">
        <v>1470</v>
      </c>
      <c r="F93" s="2" t="s">
        <v>1469</v>
      </c>
    </row>
    <row r="94" customFormat="false" ht="15.75" hidden="false" customHeight="false" outlineLevel="0" collapsed="false">
      <c r="A94" s="74" t="n">
        <v>43781</v>
      </c>
      <c r="B94" s="2" t="s">
        <v>48</v>
      </c>
      <c r="C94" s="22" t="s">
        <v>4024</v>
      </c>
      <c r="D94" s="2" t="s">
        <v>152</v>
      </c>
      <c r="E94" s="2" t="s">
        <v>150</v>
      </c>
      <c r="F94" s="2" t="s">
        <v>155</v>
      </c>
    </row>
    <row r="95" customFormat="false" ht="15.75" hidden="false" customHeight="false" outlineLevel="0" collapsed="false">
      <c r="A95" s="76" t="n">
        <v>43791</v>
      </c>
      <c r="B95" s="2" t="s">
        <v>61</v>
      </c>
      <c r="C95" s="22" t="s">
        <v>1092</v>
      </c>
      <c r="D95" s="2" t="s">
        <v>152</v>
      </c>
      <c r="E95" s="2" t="s">
        <v>1091</v>
      </c>
      <c r="F95" s="2" t="s">
        <v>1093</v>
      </c>
    </row>
    <row r="96" customFormat="false" ht="15.75" hidden="false" customHeight="false" outlineLevel="0" collapsed="false">
      <c r="A96" s="76" t="n">
        <v>43816</v>
      </c>
      <c r="B96" s="2" t="s">
        <v>84</v>
      </c>
      <c r="C96" s="22" t="s">
        <v>1473</v>
      </c>
      <c r="D96" s="2" t="s">
        <v>152</v>
      </c>
      <c r="E96" s="2" t="s">
        <v>1472</v>
      </c>
      <c r="F96" s="2" t="s">
        <v>1093</v>
      </c>
    </row>
    <row r="97" customFormat="false" ht="15.75" hidden="false" customHeight="false" outlineLevel="0" collapsed="false">
      <c r="A97" s="74" t="n">
        <v>43840</v>
      </c>
      <c r="B97" s="2" t="s">
        <v>84</v>
      </c>
      <c r="C97" s="22" t="s">
        <v>1475</v>
      </c>
      <c r="D97" s="2" t="s">
        <v>152</v>
      </c>
      <c r="E97" s="2" t="s">
        <v>1474</v>
      </c>
      <c r="F97" s="2" t="s">
        <v>1476</v>
      </c>
    </row>
    <row r="98" customFormat="false" ht="15.75" hidden="false" customHeight="false" outlineLevel="0" collapsed="false">
      <c r="A98" s="76" t="n">
        <v>43847</v>
      </c>
      <c r="B98" s="2" t="s">
        <v>84</v>
      </c>
      <c r="C98" s="22" t="s">
        <v>1480</v>
      </c>
      <c r="D98" s="2" t="s">
        <v>152</v>
      </c>
      <c r="E98" s="2" t="s">
        <v>1479</v>
      </c>
      <c r="F98" s="2" t="s">
        <v>1476</v>
      </c>
    </row>
    <row r="99" customFormat="false" ht="15.75" hidden="false" customHeight="false" outlineLevel="0" collapsed="false">
      <c r="A99" s="76" t="n">
        <v>43850</v>
      </c>
      <c r="B99" s="2" t="s">
        <v>84</v>
      </c>
      <c r="C99" s="22" t="s">
        <v>1482</v>
      </c>
      <c r="D99" s="2" t="s">
        <v>152</v>
      </c>
      <c r="E99" s="2" t="s">
        <v>1481</v>
      </c>
      <c r="F99" s="2" t="s">
        <v>1476</v>
      </c>
    </row>
    <row r="100" customFormat="false" ht="15.75" hidden="false" customHeight="false" outlineLevel="0" collapsed="false">
      <c r="A100" s="76" t="n">
        <v>43852</v>
      </c>
      <c r="B100" s="2" t="s">
        <v>84</v>
      </c>
      <c r="C100" s="22" t="s">
        <v>1484</v>
      </c>
      <c r="D100" s="2" t="s">
        <v>152</v>
      </c>
      <c r="E100" s="2" t="s">
        <v>1483</v>
      </c>
      <c r="F100" s="2" t="s">
        <v>1476</v>
      </c>
    </row>
    <row r="101" customFormat="false" ht="15.75" hidden="false" customHeight="false" outlineLevel="0" collapsed="false">
      <c r="A101" s="76" t="n">
        <v>43868</v>
      </c>
      <c r="B101" s="2" t="s">
        <v>84</v>
      </c>
      <c r="C101" s="22" t="s">
        <v>1486</v>
      </c>
      <c r="D101" s="2" t="s">
        <v>152</v>
      </c>
      <c r="E101" s="2" t="s">
        <v>1485</v>
      </c>
      <c r="F101" s="2" t="s">
        <v>1476</v>
      </c>
    </row>
    <row r="102" customFormat="false" ht="15.75" hidden="false" customHeight="false" outlineLevel="0" collapsed="false">
      <c r="A102" s="76" t="n">
        <v>43894</v>
      </c>
      <c r="B102" s="2" t="s">
        <v>61</v>
      </c>
      <c r="C102" s="22" t="s">
        <v>1095</v>
      </c>
      <c r="D102" s="2" t="s">
        <v>152</v>
      </c>
      <c r="E102" s="2" t="s">
        <v>1094</v>
      </c>
      <c r="F102" s="2" t="s">
        <v>1096</v>
      </c>
    </row>
    <row r="103" customFormat="false" ht="15.75" hidden="false" customHeight="false" outlineLevel="0" collapsed="false">
      <c r="A103" s="76" t="n">
        <v>43910</v>
      </c>
      <c r="B103" s="2" t="s">
        <v>84</v>
      </c>
      <c r="C103" s="22" t="s">
        <v>1488</v>
      </c>
      <c r="D103" s="2" t="s">
        <v>152</v>
      </c>
      <c r="E103" s="2" t="s">
        <v>1487</v>
      </c>
      <c r="F103" s="2" t="s">
        <v>1476</v>
      </c>
    </row>
    <row r="104" customFormat="false" ht="15.75" hidden="false" customHeight="false" outlineLevel="0" collapsed="false">
      <c r="A104" s="76" t="n">
        <v>44022</v>
      </c>
      <c r="B104" s="2" t="s">
        <v>61</v>
      </c>
      <c r="C104" s="22" t="s">
        <v>1099</v>
      </c>
      <c r="D104" s="2" t="s">
        <v>152</v>
      </c>
      <c r="E104" s="2" t="s">
        <v>1098</v>
      </c>
      <c r="F104" s="2" t="s">
        <v>1100</v>
      </c>
    </row>
    <row r="105" customFormat="false" ht="15.75" hidden="false" customHeight="false" outlineLevel="0" collapsed="false">
      <c r="A105" s="76" t="n">
        <v>44049</v>
      </c>
      <c r="B105" s="2" t="s">
        <v>84</v>
      </c>
      <c r="C105" s="22" t="s">
        <v>1490</v>
      </c>
      <c r="D105" s="2" t="s">
        <v>152</v>
      </c>
      <c r="E105" s="2" t="s">
        <v>1489</v>
      </c>
      <c r="F105" s="2" t="s">
        <v>1491</v>
      </c>
    </row>
    <row r="106" customFormat="false" ht="15.75" hidden="false" customHeight="false" outlineLevel="0" collapsed="false">
      <c r="A106" s="74" t="n">
        <v>44062</v>
      </c>
      <c r="B106" s="2" t="s">
        <v>67</v>
      </c>
      <c r="C106" s="22" t="s">
        <v>1384</v>
      </c>
      <c r="D106" s="2" t="s">
        <v>152</v>
      </c>
      <c r="E106" s="2" t="s">
        <v>1383</v>
      </c>
      <c r="F106" s="81" t="s">
        <v>1385</v>
      </c>
    </row>
    <row r="107" customFormat="false" ht="15.75" hidden="false" customHeight="false" outlineLevel="0" collapsed="false">
      <c r="A107" s="76" t="n">
        <v>44069</v>
      </c>
      <c r="B107" s="2" t="s">
        <v>61</v>
      </c>
      <c r="C107" s="22" t="s">
        <v>1102</v>
      </c>
      <c r="D107" s="2" t="s">
        <v>152</v>
      </c>
      <c r="E107" s="2" t="s">
        <v>1101</v>
      </c>
      <c r="F107" s="2" t="s">
        <v>1103</v>
      </c>
    </row>
    <row r="108" customFormat="false" ht="15.75" hidden="false" customHeight="false" outlineLevel="0" collapsed="false">
      <c r="A108" s="76" t="n">
        <v>44091</v>
      </c>
      <c r="B108" s="2" t="s">
        <v>84</v>
      </c>
      <c r="C108" s="22" t="s">
        <v>1494</v>
      </c>
      <c r="D108" s="2" t="s">
        <v>152</v>
      </c>
      <c r="E108" s="2" t="s">
        <v>1493</v>
      </c>
      <c r="F108" s="2" t="s">
        <v>1476</v>
      </c>
    </row>
    <row r="109" customFormat="false" ht="15.75" hidden="false" customHeight="false" outlineLevel="0" collapsed="false">
      <c r="A109" s="76" t="n">
        <v>44112</v>
      </c>
      <c r="B109" s="2" t="s">
        <v>61</v>
      </c>
      <c r="C109" s="22" t="s">
        <v>1106</v>
      </c>
      <c r="D109" s="2" t="s">
        <v>152</v>
      </c>
      <c r="E109" s="2" t="s">
        <v>1105</v>
      </c>
      <c r="F109" s="2" t="s">
        <v>1107</v>
      </c>
    </row>
    <row r="110" customFormat="false" ht="15.75" hidden="false" customHeight="false" outlineLevel="0" collapsed="false">
      <c r="A110" s="76" t="n">
        <v>44140</v>
      </c>
      <c r="B110" s="2" t="s">
        <v>61</v>
      </c>
      <c r="C110" s="22" t="s">
        <v>1110</v>
      </c>
      <c r="D110" s="2" t="s">
        <v>152</v>
      </c>
      <c r="E110" s="2" t="s">
        <v>1109</v>
      </c>
      <c r="F110" s="2" t="s">
        <v>1111</v>
      </c>
    </row>
    <row r="111" customFormat="false" ht="15.75" hidden="false" customHeight="false" outlineLevel="0" collapsed="false">
      <c r="A111" s="76" t="n">
        <v>44155</v>
      </c>
      <c r="B111" s="2" t="s">
        <v>126</v>
      </c>
      <c r="C111" s="22" t="s">
        <v>1922</v>
      </c>
      <c r="D111" s="2" t="s">
        <v>167</v>
      </c>
      <c r="E111" s="2" t="s">
        <v>1952</v>
      </c>
      <c r="F111" s="78" t="s">
        <v>1953</v>
      </c>
    </row>
    <row r="112" customFormat="false" ht="15.75" hidden="false" customHeight="false" outlineLevel="0" collapsed="false">
      <c r="A112" s="76" t="n">
        <v>44176</v>
      </c>
      <c r="B112" s="2" t="s">
        <v>115</v>
      </c>
      <c r="C112" s="22" t="s">
        <v>1827</v>
      </c>
      <c r="D112" s="2" t="s">
        <v>152</v>
      </c>
      <c r="E112" s="2" t="s">
        <v>1826</v>
      </c>
      <c r="F112" s="2" t="s">
        <v>1828</v>
      </c>
    </row>
    <row r="113" customFormat="false" ht="15.75" hidden="false" customHeight="false" outlineLevel="0" collapsed="false">
      <c r="A113" s="74" t="n">
        <v>44202</v>
      </c>
      <c r="B113" s="2" t="s">
        <v>115</v>
      </c>
      <c r="C113" s="22" t="s">
        <v>1830</v>
      </c>
      <c r="D113" s="2" t="s">
        <v>152</v>
      </c>
      <c r="E113" s="2" t="s">
        <v>1829</v>
      </c>
      <c r="F113" s="2" t="s">
        <v>1831</v>
      </c>
    </row>
    <row r="114" customFormat="false" ht="15.75" hidden="false" customHeight="false" outlineLevel="0" collapsed="false">
      <c r="A114" s="74" t="n">
        <v>44202</v>
      </c>
      <c r="B114" s="2" t="s">
        <v>115</v>
      </c>
      <c r="C114" s="22" t="s">
        <v>1830</v>
      </c>
      <c r="D114" s="2" t="s">
        <v>152</v>
      </c>
      <c r="E114" s="2" t="s">
        <v>1829</v>
      </c>
      <c r="F114" s="2" t="s">
        <v>1831</v>
      </c>
    </row>
    <row r="115" customFormat="false" ht="15.75" hidden="false" customHeight="false" outlineLevel="0" collapsed="false">
      <c r="A115" s="76" t="n">
        <v>44204</v>
      </c>
      <c r="B115" s="2" t="s">
        <v>61</v>
      </c>
      <c r="C115" s="22" t="s">
        <v>1113</v>
      </c>
      <c r="D115" s="2" t="s">
        <v>152</v>
      </c>
      <c r="E115" s="2" t="s">
        <v>1112</v>
      </c>
      <c r="F115" s="2" t="s">
        <v>1114</v>
      </c>
    </row>
    <row r="116" customFormat="false" ht="15.75" hidden="false" customHeight="false" outlineLevel="0" collapsed="false">
      <c r="A116" s="76" t="n">
        <v>44237</v>
      </c>
      <c r="B116" s="2" t="s">
        <v>61</v>
      </c>
      <c r="C116" s="22" t="s">
        <v>1116</v>
      </c>
      <c r="D116" s="2" t="s">
        <v>167</v>
      </c>
      <c r="E116" s="2" t="s">
        <v>1115</v>
      </c>
      <c r="F116" s="2" t="s">
        <v>1117</v>
      </c>
    </row>
    <row r="117" customFormat="false" ht="15.75" hidden="false" customHeight="false" outlineLevel="0" collapsed="false">
      <c r="A117" s="76" t="n">
        <v>44247</v>
      </c>
      <c r="B117" s="2" t="s">
        <v>97</v>
      </c>
      <c r="C117" s="22" t="s">
        <v>1615</v>
      </c>
      <c r="D117" s="2" t="s">
        <v>152</v>
      </c>
      <c r="E117" s="2" t="s">
        <v>1614</v>
      </c>
      <c r="F117" s="2" t="s">
        <v>1476</v>
      </c>
    </row>
    <row r="118" customFormat="false" ht="15.75" hidden="false" customHeight="false" outlineLevel="0" collapsed="false">
      <c r="A118" s="74" t="n">
        <v>44281</v>
      </c>
      <c r="B118" s="2" t="s">
        <v>126</v>
      </c>
      <c r="C118" s="22" t="s">
        <v>1922</v>
      </c>
      <c r="D118" s="2" t="s">
        <v>167</v>
      </c>
      <c r="E118" s="2" t="s">
        <v>1954</v>
      </c>
      <c r="F118" s="78" t="s">
        <v>1955</v>
      </c>
    </row>
    <row r="119" customFormat="false" ht="15.75" hidden="false" customHeight="false" outlineLevel="0" collapsed="false">
      <c r="A119" s="76" t="n">
        <v>44285</v>
      </c>
      <c r="B119" s="2" t="s">
        <v>126</v>
      </c>
      <c r="C119" s="22" t="s">
        <v>1922</v>
      </c>
      <c r="D119" s="2" t="s">
        <v>152</v>
      </c>
      <c r="E119" s="2" t="s">
        <v>1956</v>
      </c>
      <c r="F119" s="78" t="s">
        <v>1957</v>
      </c>
    </row>
    <row r="120" customFormat="false" ht="15.75" hidden="false" customHeight="false" outlineLevel="0" collapsed="false">
      <c r="A120" s="76" t="n">
        <v>44286</v>
      </c>
      <c r="B120" s="2" t="s">
        <v>61</v>
      </c>
      <c r="C120" s="22" t="s">
        <v>1120</v>
      </c>
      <c r="D120" s="2" t="s">
        <v>152</v>
      </c>
      <c r="E120" s="2" t="s">
        <v>1119</v>
      </c>
      <c r="F120" s="2" t="s">
        <v>1121</v>
      </c>
    </row>
    <row r="121" customFormat="false" ht="15.75" hidden="false" customHeight="false" outlineLevel="0" collapsed="false">
      <c r="A121" s="74" t="n">
        <v>44299</v>
      </c>
      <c r="B121" s="2" t="s">
        <v>126</v>
      </c>
      <c r="C121" s="22" t="s">
        <v>1922</v>
      </c>
      <c r="D121" s="2" t="s">
        <v>152</v>
      </c>
      <c r="E121" s="2" t="s">
        <v>1958</v>
      </c>
      <c r="F121" s="78" t="s">
        <v>1959</v>
      </c>
    </row>
    <row r="122" customFormat="false" ht="15.75" hidden="false" customHeight="false" outlineLevel="0" collapsed="false">
      <c r="A122" s="76" t="n">
        <v>44305</v>
      </c>
      <c r="B122" s="2" t="s">
        <v>61</v>
      </c>
      <c r="C122" s="22" t="s">
        <v>1124</v>
      </c>
      <c r="D122" s="2" t="s">
        <v>152</v>
      </c>
      <c r="E122" s="2" t="s">
        <v>1123</v>
      </c>
      <c r="F122" s="2" t="s">
        <v>1125</v>
      </c>
    </row>
    <row r="123" customFormat="false" ht="15.75" hidden="false" customHeight="false" outlineLevel="0" collapsed="false">
      <c r="A123" s="76" t="n">
        <v>44335</v>
      </c>
      <c r="B123" s="2" t="s">
        <v>100</v>
      </c>
      <c r="C123" s="22" t="s">
        <v>1667</v>
      </c>
      <c r="D123" s="2" t="s">
        <v>152</v>
      </c>
      <c r="E123" s="2" t="s">
        <v>4025</v>
      </c>
      <c r="F123" s="2" t="s">
        <v>243</v>
      </c>
    </row>
    <row r="124" customFormat="false" ht="15.75" hidden="false" customHeight="false" outlineLevel="0" collapsed="false">
      <c r="A124" s="74" t="n">
        <v>44337</v>
      </c>
      <c r="B124" s="2" t="s">
        <v>115</v>
      </c>
      <c r="C124" s="22" t="s">
        <v>1834</v>
      </c>
      <c r="D124" s="2" t="s">
        <v>152</v>
      </c>
      <c r="E124" s="2" t="s">
        <v>1833</v>
      </c>
      <c r="F124" s="2" t="s">
        <v>1835</v>
      </c>
    </row>
    <row r="125" customFormat="false" ht="15.75" hidden="false" customHeight="false" outlineLevel="0" collapsed="false">
      <c r="A125" s="76" t="n">
        <v>44370</v>
      </c>
      <c r="B125" s="2" t="s">
        <v>52</v>
      </c>
      <c r="C125" s="22" t="s">
        <v>174</v>
      </c>
      <c r="D125" s="2" t="s">
        <v>167</v>
      </c>
      <c r="E125" s="2" t="s">
        <v>4026</v>
      </c>
      <c r="F125" s="2" t="s">
        <v>1093</v>
      </c>
    </row>
    <row r="126" customFormat="false" ht="15.75" hidden="false" customHeight="false" outlineLevel="0" collapsed="false">
      <c r="A126" s="76" t="n">
        <v>44384</v>
      </c>
      <c r="B126" s="2" t="s">
        <v>84</v>
      </c>
      <c r="C126" s="22" t="s">
        <v>1496</v>
      </c>
      <c r="D126" s="2" t="s">
        <v>152</v>
      </c>
      <c r="E126" s="2" t="s">
        <v>1495</v>
      </c>
      <c r="F126" s="2" t="s">
        <v>1476</v>
      </c>
    </row>
    <row r="127" customFormat="false" ht="15.75" hidden="false" customHeight="false" outlineLevel="0" collapsed="false">
      <c r="A127" s="76" t="n">
        <v>44385</v>
      </c>
      <c r="B127" s="2" t="s">
        <v>97</v>
      </c>
      <c r="C127" s="22" t="s">
        <v>1618</v>
      </c>
      <c r="D127" s="2" t="s">
        <v>152</v>
      </c>
      <c r="E127" s="2" t="s">
        <v>1617</v>
      </c>
      <c r="F127" s="2" t="s">
        <v>1242</v>
      </c>
    </row>
    <row r="128" customFormat="false" ht="15.75" hidden="false" customHeight="false" outlineLevel="0" collapsed="false">
      <c r="A128" s="74" t="n">
        <v>44390</v>
      </c>
      <c r="B128" s="2" t="s">
        <v>126</v>
      </c>
      <c r="C128" s="22" t="s">
        <v>1922</v>
      </c>
      <c r="D128" s="2" t="s">
        <v>167</v>
      </c>
      <c r="E128" s="2" t="s">
        <v>1960</v>
      </c>
      <c r="F128" s="78" t="s">
        <v>1928</v>
      </c>
    </row>
    <row r="129" customFormat="false" ht="15.75" hidden="false" customHeight="false" outlineLevel="0" collapsed="false">
      <c r="A129" s="74" t="n">
        <v>44397</v>
      </c>
      <c r="B129" s="2" t="s">
        <v>126</v>
      </c>
      <c r="C129" s="22" t="s">
        <v>1922</v>
      </c>
      <c r="D129" s="2" t="s">
        <v>167</v>
      </c>
      <c r="E129" s="2" t="s">
        <v>1961</v>
      </c>
      <c r="F129" s="78" t="s">
        <v>1962</v>
      </c>
    </row>
    <row r="130" customFormat="false" ht="15.75" hidden="false" customHeight="false" outlineLevel="0" collapsed="false">
      <c r="A130" s="74" t="n">
        <v>44460</v>
      </c>
      <c r="B130" s="2" t="s">
        <v>115</v>
      </c>
      <c r="C130" s="22" t="s">
        <v>1837</v>
      </c>
      <c r="D130" s="2" t="s">
        <v>152</v>
      </c>
      <c r="E130" s="2" t="s">
        <v>1836</v>
      </c>
      <c r="F130" s="2" t="s">
        <v>1838</v>
      </c>
    </row>
    <row r="131" customFormat="false" ht="15.75" hidden="false" customHeight="false" outlineLevel="0" collapsed="false">
      <c r="A131" s="76" t="n">
        <v>44463</v>
      </c>
      <c r="B131" s="2" t="s">
        <v>84</v>
      </c>
      <c r="C131" s="22" t="s">
        <v>1499</v>
      </c>
      <c r="D131" s="2" t="s">
        <v>152</v>
      </c>
      <c r="E131" s="2" t="s">
        <v>1498</v>
      </c>
      <c r="F131" s="2" t="s">
        <v>1500</v>
      </c>
    </row>
    <row r="132" customFormat="false" ht="15.75" hidden="false" customHeight="false" outlineLevel="0" collapsed="false">
      <c r="A132" s="74" t="n">
        <v>44463</v>
      </c>
      <c r="B132" s="2" t="s">
        <v>115</v>
      </c>
      <c r="C132" s="22" t="s">
        <v>1840</v>
      </c>
      <c r="D132" s="2" t="s">
        <v>152</v>
      </c>
      <c r="E132" s="2" t="s">
        <v>1839</v>
      </c>
      <c r="F132" s="2" t="s">
        <v>1838</v>
      </c>
    </row>
    <row r="133" customFormat="false" ht="15.75" hidden="false" customHeight="false" outlineLevel="0" collapsed="false">
      <c r="A133" s="76" t="n">
        <v>44484</v>
      </c>
      <c r="B133" s="2" t="s">
        <v>61</v>
      </c>
      <c r="C133" s="22" t="s">
        <v>1128</v>
      </c>
      <c r="D133" s="2" t="s">
        <v>152</v>
      </c>
      <c r="E133" s="2" t="s">
        <v>1127</v>
      </c>
      <c r="F133" s="2" t="s">
        <v>1129</v>
      </c>
    </row>
    <row r="134" customFormat="false" ht="15.75" hidden="false" customHeight="false" outlineLevel="0" collapsed="false">
      <c r="A134" s="76" t="n">
        <v>44505</v>
      </c>
      <c r="B134" s="2" t="s">
        <v>97</v>
      </c>
      <c r="C134" s="22" t="s">
        <v>1621</v>
      </c>
      <c r="D134" s="2" t="s">
        <v>152</v>
      </c>
      <c r="E134" s="2" t="s">
        <v>1620</v>
      </c>
      <c r="F134" s="2" t="s">
        <v>1622</v>
      </c>
    </row>
    <row r="135" customFormat="false" ht="15.75" hidden="false" customHeight="false" outlineLevel="0" collapsed="false">
      <c r="A135" s="76" t="n">
        <v>44511</v>
      </c>
      <c r="B135" s="2" t="s">
        <v>52</v>
      </c>
      <c r="C135" s="22" t="s">
        <v>193</v>
      </c>
      <c r="D135" s="2" t="s">
        <v>167</v>
      </c>
      <c r="E135" s="2" t="s">
        <v>192</v>
      </c>
      <c r="F135" s="2" t="s">
        <v>4027</v>
      </c>
    </row>
    <row r="136" customFormat="false" ht="15.75" hidden="false" customHeight="false" outlineLevel="0" collapsed="false">
      <c r="A136" s="74" t="n">
        <v>44512</v>
      </c>
      <c r="B136" s="2" t="s">
        <v>67</v>
      </c>
      <c r="C136" s="22" t="s">
        <v>1388</v>
      </c>
      <c r="D136" s="2" t="s">
        <v>152</v>
      </c>
      <c r="E136" s="2" t="s">
        <v>1387</v>
      </c>
      <c r="F136" s="2" t="s">
        <v>243</v>
      </c>
    </row>
    <row r="137" customFormat="false" ht="15.75" hidden="false" customHeight="false" outlineLevel="0" collapsed="false">
      <c r="A137" s="76" t="n">
        <v>44517</v>
      </c>
      <c r="B137" s="2" t="s">
        <v>84</v>
      </c>
      <c r="C137" s="22" t="s">
        <v>4028</v>
      </c>
      <c r="D137" s="2" t="s">
        <v>152</v>
      </c>
      <c r="E137" s="2" t="s">
        <v>1502</v>
      </c>
      <c r="F137" s="2" t="s">
        <v>1504</v>
      </c>
    </row>
    <row r="138" customFormat="false" ht="15.75" hidden="false" customHeight="false" outlineLevel="0" collapsed="false">
      <c r="A138" s="76" t="n">
        <v>44518</v>
      </c>
      <c r="B138" s="2" t="s">
        <v>61</v>
      </c>
      <c r="C138" s="22" t="s">
        <v>1131</v>
      </c>
      <c r="D138" s="2" t="s">
        <v>152</v>
      </c>
      <c r="E138" s="2" t="s">
        <v>1130</v>
      </c>
      <c r="F138" s="82" t="s">
        <v>1132</v>
      </c>
    </row>
    <row r="139" customFormat="false" ht="15.75" hidden="false" customHeight="false" outlineLevel="0" collapsed="false">
      <c r="A139" s="74" t="n">
        <v>44538</v>
      </c>
      <c r="B139" s="2" t="s">
        <v>61</v>
      </c>
      <c r="C139" s="22" t="s">
        <v>1135</v>
      </c>
      <c r="D139" s="2" t="s">
        <v>152</v>
      </c>
      <c r="E139" s="2" t="s">
        <v>1134</v>
      </c>
      <c r="F139" s="2" t="s">
        <v>1136</v>
      </c>
    </row>
    <row r="140" customFormat="false" ht="17.35" hidden="false" customHeight="false" outlineLevel="0" collapsed="false">
      <c r="A140" s="74" t="n">
        <v>44540</v>
      </c>
      <c r="B140" s="2" t="s">
        <v>71</v>
      </c>
      <c r="C140" s="22" t="s">
        <v>1390</v>
      </c>
      <c r="D140" s="2" t="s">
        <v>1391</v>
      </c>
      <c r="E140" s="2" t="s">
        <v>1389</v>
      </c>
      <c r="F140" s="83" t="s">
        <v>1392</v>
      </c>
    </row>
    <row r="141" customFormat="false" ht="15.75" hidden="false" customHeight="false" outlineLevel="0" collapsed="false">
      <c r="A141" s="76" t="n">
        <v>44544</v>
      </c>
      <c r="B141" s="2" t="s">
        <v>61</v>
      </c>
      <c r="C141" s="22" t="s">
        <v>1138</v>
      </c>
      <c r="D141" s="2" t="s">
        <v>152</v>
      </c>
      <c r="E141" s="2" t="s">
        <v>1137</v>
      </c>
      <c r="F141" s="2" t="s">
        <v>1139</v>
      </c>
    </row>
    <row r="142" customFormat="false" ht="31.3" hidden="false" customHeight="false" outlineLevel="0" collapsed="false">
      <c r="A142" s="76" t="n">
        <v>44587</v>
      </c>
      <c r="B142" s="2" t="s">
        <v>58</v>
      </c>
      <c r="C142" s="22" t="s">
        <v>292</v>
      </c>
      <c r="D142" s="2" t="s">
        <v>152</v>
      </c>
      <c r="E142" s="2" t="s">
        <v>291</v>
      </c>
      <c r="F142" s="84" t="s">
        <v>293</v>
      </c>
    </row>
    <row r="143" customFormat="false" ht="15.75" hidden="false" customHeight="false" outlineLevel="0" collapsed="false">
      <c r="A143" s="76" t="n">
        <v>44594</v>
      </c>
      <c r="B143" s="2" t="s">
        <v>61</v>
      </c>
      <c r="C143" s="22" t="s">
        <v>1142</v>
      </c>
      <c r="D143" s="2" t="s">
        <v>152</v>
      </c>
      <c r="E143" s="2" t="s">
        <v>1141</v>
      </c>
      <c r="F143" s="85" t="s">
        <v>1143</v>
      </c>
    </row>
    <row r="144" customFormat="false" ht="29.15" hidden="false" customHeight="false" outlineLevel="0" collapsed="false">
      <c r="A144" s="74" t="n">
        <v>44609</v>
      </c>
      <c r="B144" s="2" t="s">
        <v>82</v>
      </c>
      <c r="C144" s="22" t="s">
        <v>1439</v>
      </c>
      <c r="D144" s="2" t="s">
        <v>152</v>
      </c>
      <c r="E144" s="2" t="s">
        <v>1438</v>
      </c>
      <c r="F144" s="86" t="s">
        <v>1440</v>
      </c>
    </row>
    <row r="145" customFormat="false" ht="15.75" hidden="false" customHeight="false" outlineLevel="0" collapsed="false">
      <c r="A145" s="76" t="n">
        <v>44620</v>
      </c>
      <c r="B145" s="2" t="s">
        <v>61</v>
      </c>
      <c r="C145" s="22" t="s">
        <v>1145</v>
      </c>
      <c r="D145" s="2" t="s">
        <v>152</v>
      </c>
      <c r="E145" s="2" t="s">
        <v>1144</v>
      </c>
      <c r="F145" s="2" t="s">
        <v>1146</v>
      </c>
    </row>
    <row r="146" customFormat="false" ht="15.75" hidden="false" customHeight="false" outlineLevel="0" collapsed="false">
      <c r="A146" s="76" t="n">
        <v>44624</v>
      </c>
      <c r="B146" s="2" t="s">
        <v>97</v>
      </c>
      <c r="C146" s="22" t="s">
        <v>1624</v>
      </c>
      <c r="D146" s="2" t="s">
        <v>152</v>
      </c>
      <c r="E146" s="2" t="s">
        <v>1623</v>
      </c>
      <c r="F146" s="2" t="s">
        <v>1625</v>
      </c>
    </row>
    <row r="147" customFormat="false" ht="15.75" hidden="false" customHeight="false" outlineLevel="0" collapsed="false">
      <c r="A147" s="76" t="n">
        <v>44631</v>
      </c>
      <c r="B147" s="2" t="s">
        <v>61</v>
      </c>
      <c r="C147" s="22" t="s">
        <v>1149</v>
      </c>
      <c r="D147" s="2" t="s">
        <v>152</v>
      </c>
      <c r="E147" s="2" t="s">
        <v>1148</v>
      </c>
      <c r="F147" s="2" t="s">
        <v>1150</v>
      </c>
    </row>
    <row r="148" customFormat="false" ht="15.75" hidden="false" customHeight="false" outlineLevel="0" collapsed="false">
      <c r="A148" s="76" t="n">
        <v>44648</v>
      </c>
      <c r="B148" s="2" t="s">
        <v>103</v>
      </c>
      <c r="C148" s="22" t="s">
        <v>4029</v>
      </c>
      <c r="D148" s="2" t="s">
        <v>152</v>
      </c>
      <c r="E148" s="2" t="s">
        <v>1676</v>
      </c>
      <c r="F148" s="87" t="s">
        <v>1678</v>
      </c>
    </row>
    <row r="149" customFormat="false" ht="15.75" hidden="false" customHeight="false" outlineLevel="0" collapsed="false">
      <c r="A149" s="76" t="n">
        <v>44650</v>
      </c>
      <c r="B149" s="2" t="s">
        <v>97</v>
      </c>
      <c r="C149" s="22" t="s">
        <v>1627</v>
      </c>
      <c r="D149" s="2" t="s">
        <v>167</v>
      </c>
      <c r="E149" s="2" t="s">
        <v>1626</v>
      </c>
      <c r="F149" s="2" t="s">
        <v>1628</v>
      </c>
    </row>
    <row r="150" customFormat="false" ht="15.75" hidden="false" customHeight="false" outlineLevel="0" collapsed="false">
      <c r="A150" s="76" t="n">
        <v>44671</v>
      </c>
      <c r="B150" s="2" t="s">
        <v>61</v>
      </c>
      <c r="C150" s="22" t="s">
        <v>1153</v>
      </c>
      <c r="D150" s="2" t="s">
        <v>152</v>
      </c>
      <c r="E150" s="2" t="s">
        <v>1152</v>
      </c>
      <c r="F150" s="2" t="s">
        <v>1154</v>
      </c>
    </row>
    <row r="151" customFormat="false" ht="15.75" hidden="false" customHeight="false" outlineLevel="0" collapsed="false">
      <c r="A151" s="76" t="n">
        <v>44684</v>
      </c>
      <c r="B151" s="2" t="s">
        <v>61</v>
      </c>
      <c r="C151" s="22" t="s">
        <v>1156</v>
      </c>
      <c r="D151" s="2" t="s">
        <v>152</v>
      </c>
      <c r="E151" s="2" t="s">
        <v>1155</v>
      </c>
      <c r="F151" s="2" t="s">
        <v>1157</v>
      </c>
    </row>
    <row r="152" customFormat="false" ht="15.75" hidden="false" customHeight="false" outlineLevel="0" collapsed="false">
      <c r="A152" s="88" t="n">
        <v>44699</v>
      </c>
      <c r="B152" s="2" t="s">
        <v>61</v>
      </c>
      <c r="C152" s="22" t="s">
        <v>1159</v>
      </c>
      <c r="D152" s="2" t="s">
        <v>152</v>
      </c>
      <c r="E152" s="2" t="s">
        <v>1158</v>
      </c>
      <c r="F152" s="2" t="s">
        <v>1154</v>
      </c>
    </row>
    <row r="153" customFormat="false" ht="15.75" hidden="false" customHeight="false" outlineLevel="0" collapsed="false">
      <c r="A153" s="76" t="n">
        <v>44700</v>
      </c>
      <c r="B153" s="2" t="s">
        <v>113</v>
      </c>
      <c r="C153" s="22" t="s">
        <v>1780</v>
      </c>
      <c r="D153" s="2" t="s">
        <v>152</v>
      </c>
      <c r="E153" s="2" t="s">
        <v>4030</v>
      </c>
      <c r="F153" s="2" t="s">
        <v>1781</v>
      </c>
    </row>
    <row r="154" customFormat="false" ht="15.75" hidden="false" customHeight="false" outlineLevel="0" collapsed="false">
      <c r="A154" s="76" t="n">
        <v>44756</v>
      </c>
      <c r="B154" s="2" t="s">
        <v>61</v>
      </c>
      <c r="C154" s="22" t="s">
        <v>1161</v>
      </c>
      <c r="D154" s="2" t="s">
        <v>152</v>
      </c>
      <c r="E154" s="2" t="s">
        <v>1160</v>
      </c>
      <c r="F154" s="2" t="s">
        <v>1162</v>
      </c>
    </row>
    <row r="155" customFormat="false" ht="17.9" hidden="false" customHeight="false" outlineLevel="0" collapsed="false">
      <c r="A155" s="79" t="n">
        <v>44764</v>
      </c>
      <c r="B155" s="2" t="s">
        <v>61</v>
      </c>
      <c r="C155" s="77" t="s">
        <v>1164</v>
      </c>
      <c r="D155" s="2" t="s">
        <v>152</v>
      </c>
      <c r="E155" s="2" t="s">
        <v>1163</v>
      </c>
      <c r="F155" s="2" t="s">
        <v>1165</v>
      </c>
    </row>
    <row r="156" customFormat="false" ht="15.75" hidden="false" customHeight="false" outlineLevel="0" collapsed="false">
      <c r="A156" s="76" t="n">
        <v>44785</v>
      </c>
      <c r="B156" s="2" t="s">
        <v>105</v>
      </c>
      <c r="C156" s="22" t="s">
        <v>1699</v>
      </c>
      <c r="D156" s="2" t="s">
        <v>152</v>
      </c>
      <c r="E156" s="2" t="s">
        <v>4031</v>
      </c>
      <c r="F156" s="2" t="s">
        <v>243</v>
      </c>
    </row>
    <row r="157" customFormat="false" ht="15.75" hidden="false" customHeight="false" outlineLevel="0" collapsed="false">
      <c r="A157" s="74" t="n">
        <v>44791</v>
      </c>
      <c r="B157" s="2" t="s">
        <v>115</v>
      </c>
      <c r="C157" s="22" t="s">
        <v>1842</v>
      </c>
      <c r="D157" s="2" t="s">
        <v>152</v>
      </c>
      <c r="E157" s="2" t="s">
        <v>1841</v>
      </c>
      <c r="F157" s="2" t="s">
        <v>1843</v>
      </c>
    </row>
    <row r="158" customFormat="false" ht="15.75" hidden="false" customHeight="false" outlineLevel="0" collapsed="false">
      <c r="A158" s="76" t="n">
        <v>44804</v>
      </c>
      <c r="B158" s="2" t="s">
        <v>126</v>
      </c>
      <c r="C158" s="22" t="s">
        <v>1922</v>
      </c>
      <c r="D158" s="2" t="s">
        <v>167</v>
      </c>
      <c r="E158" s="2" t="s">
        <v>1963</v>
      </c>
      <c r="F158" s="78" t="s">
        <v>1964</v>
      </c>
    </row>
    <row r="159" customFormat="false" ht="15.75" hidden="false" customHeight="false" outlineLevel="0" collapsed="false">
      <c r="A159" s="76" t="n">
        <v>44820</v>
      </c>
      <c r="B159" s="2" t="s">
        <v>113</v>
      </c>
      <c r="C159" s="22" t="s">
        <v>1783</v>
      </c>
      <c r="D159" s="2" t="s">
        <v>152</v>
      </c>
      <c r="E159" s="2" t="s">
        <v>4032</v>
      </c>
      <c r="F159" s="2" t="s">
        <v>1093</v>
      </c>
    </row>
    <row r="160" customFormat="false" ht="15.75" hidden="false" customHeight="false" outlineLevel="0" collapsed="false">
      <c r="A160" s="76" t="n">
        <v>44832</v>
      </c>
      <c r="B160" s="2" t="s">
        <v>58</v>
      </c>
      <c r="C160" s="22" t="s">
        <v>292</v>
      </c>
      <c r="D160" s="2" t="s">
        <v>152</v>
      </c>
      <c r="E160" s="2" t="s">
        <v>295</v>
      </c>
      <c r="F160" s="84" t="s">
        <v>296</v>
      </c>
    </row>
    <row r="161" customFormat="false" ht="15.75" hidden="false" customHeight="false" outlineLevel="0" collapsed="false">
      <c r="A161" s="79" t="n">
        <v>44846</v>
      </c>
      <c r="B161" s="2" t="s">
        <v>61</v>
      </c>
      <c r="C161" s="22" t="s">
        <v>1168</v>
      </c>
      <c r="D161" s="2" t="s">
        <v>152</v>
      </c>
      <c r="E161" s="2" t="s">
        <v>1167</v>
      </c>
      <c r="F161" s="2" t="s">
        <v>1150</v>
      </c>
    </row>
    <row r="162" customFormat="false" ht="15.75" hidden="false" customHeight="false" outlineLevel="0" collapsed="false">
      <c r="A162" s="76" t="n">
        <v>44847</v>
      </c>
      <c r="B162" s="2" t="s">
        <v>58</v>
      </c>
      <c r="C162" s="22" t="s">
        <v>292</v>
      </c>
      <c r="D162" s="2" t="s">
        <v>167</v>
      </c>
      <c r="E162" s="2" t="s">
        <v>298</v>
      </c>
      <c r="F162" s="84" t="s">
        <v>300</v>
      </c>
    </row>
    <row r="163" customFormat="false" ht="15.75" hidden="false" customHeight="false" outlineLevel="0" collapsed="false">
      <c r="A163" s="76" t="n">
        <v>44853</v>
      </c>
      <c r="B163" s="2" t="s">
        <v>105</v>
      </c>
      <c r="C163" s="22" t="s">
        <v>1701</v>
      </c>
      <c r="D163" s="2" t="s">
        <v>152</v>
      </c>
      <c r="E163" s="2" t="s">
        <v>4033</v>
      </c>
      <c r="F163" s="2" t="s">
        <v>243</v>
      </c>
    </row>
    <row r="164" customFormat="false" ht="15.75" hidden="false" customHeight="false" outlineLevel="0" collapsed="false">
      <c r="A164" s="79" t="n">
        <v>44860</v>
      </c>
      <c r="B164" s="2" t="s">
        <v>61</v>
      </c>
      <c r="C164" s="22" t="s">
        <v>1171</v>
      </c>
      <c r="D164" s="2" t="s">
        <v>152</v>
      </c>
      <c r="E164" s="2" t="s">
        <v>1170</v>
      </c>
      <c r="F164" s="2" t="s">
        <v>1172</v>
      </c>
    </row>
    <row r="165" customFormat="false" ht="15.75" hidden="false" customHeight="false" outlineLevel="0" collapsed="false">
      <c r="A165" s="74" t="n">
        <v>44862</v>
      </c>
      <c r="B165" s="2" t="s">
        <v>82</v>
      </c>
      <c r="C165" s="22" t="s">
        <v>1444</v>
      </c>
      <c r="D165" s="2" t="s">
        <v>152</v>
      </c>
      <c r="E165" s="2" t="s">
        <v>1443</v>
      </c>
      <c r="F165" s="32" t="s">
        <v>1440</v>
      </c>
    </row>
    <row r="166" customFormat="false" ht="15.75" hidden="false" customHeight="false" outlineLevel="0" collapsed="false">
      <c r="A166" s="76" t="n">
        <v>44875</v>
      </c>
      <c r="B166" s="2" t="s">
        <v>52</v>
      </c>
      <c r="C166" s="22" t="s">
        <v>199</v>
      </c>
      <c r="D166" s="2" t="s">
        <v>167</v>
      </c>
      <c r="E166" s="2" t="s">
        <v>198</v>
      </c>
      <c r="F166" s="89" t="s">
        <v>201</v>
      </c>
    </row>
    <row r="167" customFormat="false" ht="15.75" hidden="false" customHeight="false" outlineLevel="0" collapsed="false">
      <c r="A167" s="76" t="n">
        <v>44875</v>
      </c>
      <c r="B167" s="2" t="s">
        <v>115</v>
      </c>
      <c r="C167" s="22" t="s">
        <v>1845</v>
      </c>
      <c r="D167" s="2" t="s">
        <v>167</v>
      </c>
      <c r="E167" s="2" t="s">
        <v>1844</v>
      </c>
      <c r="F167" s="2" t="s">
        <v>1846</v>
      </c>
    </row>
    <row r="168" customFormat="false" ht="15.75" hidden="false" customHeight="false" outlineLevel="0" collapsed="false">
      <c r="A168" s="76" t="n">
        <v>44880</v>
      </c>
      <c r="B168" s="2" t="s">
        <v>84</v>
      </c>
      <c r="C168" s="22" t="s">
        <v>1507</v>
      </c>
      <c r="D168" s="2" t="s">
        <v>152</v>
      </c>
      <c r="E168" s="2" t="s">
        <v>1506</v>
      </c>
      <c r="F168" s="2" t="s">
        <v>1508</v>
      </c>
    </row>
    <row r="169" customFormat="false" ht="15.75" hidden="false" customHeight="false" outlineLevel="0" collapsed="false">
      <c r="A169" s="79" t="n">
        <v>44888</v>
      </c>
      <c r="B169" s="2" t="s">
        <v>61</v>
      </c>
      <c r="C169" s="22" t="s">
        <v>1175</v>
      </c>
      <c r="D169" s="2" t="s">
        <v>152</v>
      </c>
      <c r="E169" s="2" t="s">
        <v>1174</v>
      </c>
      <c r="F169" s="2" t="s">
        <v>1176</v>
      </c>
    </row>
    <row r="170" customFormat="false" ht="15.75" hidden="false" customHeight="false" outlineLevel="0" collapsed="false">
      <c r="A170" s="74" t="n">
        <v>44897</v>
      </c>
      <c r="B170" s="2" t="s">
        <v>115</v>
      </c>
      <c r="C170" s="22" t="s">
        <v>1849</v>
      </c>
      <c r="D170" s="2" t="s">
        <v>152</v>
      </c>
      <c r="E170" s="2" t="s">
        <v>1848</v>
      </c>
      <c r="F170" s="2" t="s">
        <v>1850</v>
      </c>
    </row>
    <row r="171" customFormat="false" ht="15.75" hidden="false" customHeight="false" outlineLevel="0" collapsed="false">
      <c r="A171" s="79" t="n">
        <v>44910</v>
      </c>
      <c r="B171" s="2" t="s">
        <v>61</v>
      </c>
      <c r="C171" s="22" t="s">
        <v>1178</v>
      </c>
      <c r="D171" s="2" t="s">
        <v>152</v>
      </c>
      <c r="E171" s="2" t="s">
        <v>1177</v>
      </c>
      <c r="F171" s="2" t="s">
        <v>1179</v>
      </c>
    </row>
    <row r="172" customFormat="false" ht="15.75" hidden="false" customHeight="false" outlineLevel="0" collapsed="false">
      <c r="A172" s="76" t="n">
        <v>44910</v>
      </c>
      <c r="B172" s="2" t="s">
        <v>115</v>
      </c>
      <c r="C172" s="22" t="s">
        <v>1852</v>
      </c>
      <c r="D172" s="2" t="s">
        <v>167</v>
      </c>
      <c r="E172" s="2" t="s">
        <v>1851</v>
      </c>
      <c r="F172" s="2" t="s">
        <v>1853</v>
      </c>
    </row>
    <row r="173" customFormat="false" ht="31.3" hidden="false" customHeight="false" outlineLevel="0" collapsed="false">
      <c r="A173" s="76" t="n">
        <v>44918</v>
      </c>
      <c r="B173" s="2" t="s">
        <v>58</v>
      </c>
      <c r="C173" s="22" t="s">
        <v>292</v>
      </c>
      <c r="D173" s="2" t="s">
        <v>167</v>
      </c>
      <c r="E173" s="2" t="s">
        <v>301</v>
      </c>
      <c r="F173" s="84" t="s">
        <v>303</v>
      </c>
    </row>
    <row r="174" customFormat="false" ht="15.75" hidden="false" customHeight="false" outlineLevel="0" collapsed="false">
      <c r="A174" s="79" t="n">
        <v>44931</v>
      </c>
      <c r="B174" s="2" t="s">
        <v>61</v>
      </c>
      <c r="C174" s="22" t="s">
        <v>1181</v>
      </c>
      <c r="D174" s="2" t="s">
        <v>152</v>
      </c>
      <c r="E174" s="2" t="s">
        <v>1180</v>
      </c>
      <c r="F174" s="2" t="s">
        <v>1182</v>
      </c>
    </row>
    <row r="175" customFormat="false" ht="15.75" hidden="false" customHeight="false" outlineLevel="0" collapsed="false">
      <c r="A175" s="79" t="n">
        <v>44931</v>
      </c>
      <c r="B175" s="2" t="s">
        <v>61</v>
      </c>
      <c r="C175" s="22" t="s">
        <v>1184</v>
      </c>
      <c r="D175" s="2" t="s">
        <v>152</v>
      </c>
      <c r="E175" s="2" t="s">
        <v>1183</v>
      </c>
      <c r="F175" s="2" t="s">
        <v>1185</v>
      </c>
    </row>
    <row r="176" customFormat="false" ht="15.75" hidden="false" customHeight="false" outlineLevel="0" collapsed="false">
      <c r="A176" s="74" t="n">
        <v>44938</v>
      </c>
      <c r="B176" s="2" t="s">
        <v>115</v>
      </c>
      <c r="C176" s="22" t="s">
        <v>1855</v>
      </c>
      <c r="D176" s="2" t="s">
        <v>152</v>
      </c>
      <c r="E176" s="2" t="s">
        <v>1854</v>
      </c>
      <c r="F176" s="2" t="s">
        <v>1856</v>
      </c>
    </row>
    <row r="177" customFormat="false" ht="15.75" hidden="false" customHeight="false" outlineLevel="0" collapsed="false">
      <c r="A177" s="74" t="n">
        <v>44942</v>
      </c>
      <c r="B177" s="2" t="s">
        <v>126</v>
      </c>
      <c r="C177" s="22" t="s">
        <v>1922</v>
      </c>
      <c r="D177" s="2" t="s">
        <v>152</v>
      </c>
      <c r="E177" s="2" t="s">
        <v>1965</v>
      </c>
      <c r="F177" s="78" t="s">
        <v>1966</v>
      </c>
    </row>
    <row r="178" customFormat="false" ht="15.75" hidden="false" customHeight="false" outlineLevel="0" collapsed="false">
      <c r="A178" s="76" t="n">
        <v>44945</v>
      </c>
      <c r="B178" s="2" t="s">
        <v>97</v>
      </c>
      <c r="C178" s="22" t="s">
        <v>1631</v>
      </c>
      <c r="D178" s="2" t="s">
        <v>152</v>
      </c>
      <c r="E178" s="2" t="s">
        <v>1630</v>
      </c>
      <c r="F178" s="2" t="s">
        <v>1632</v>
      </c>
    </row>
    <row r="179" customFormat="false" ht="15.75" hidden="false" customHeight="false" outlineLevel="0" collapsed="false">
      <c r="A179" s="74" t="n">
        <v>44952</v>
      </c>
      <c r="B179" s="2" t="s">
        <v>115</v>
      </c>
      <c r="C179" s="22" t="s">
        <v>1858</v>
      </c>
      <c r="D179" s="2" t="s">
        <v>152</v>
      </c>
      <c r="E179" s="2" t="s">
        <v>1857</v>
      </c>
      <c r="F179" s="2" t="s">
        <v>1859</v>
      </c>
    </row>
    <row r="180" customFormat="false" ht="15.75" hidden="false" customHeight="false" outlineLevel="0" collapsed="false">
      <c r="A180" s="79" t="n">
        <v>44953</v>
      </c>
      <c r="B180" s="2" t="s">
        <v>61</v>
      </c>
      <c r="C180" s="22" t="s">
        <v>1187</v>
      </c>
      <c r="D180" s="2" t="s">
        <v>152</v>
      </c>
      <c r="E180" s="2" t="s">
        <v>1186</v>
      </c>
      <c r="F180" s="2" t="s">
        <v>1111</v>
      </c>
    </row>
    <row r="181" customFormat="false" ht="15.75" hidden="false" customHeight="false" outlineLevel="0" collapsed="false">
      <c r="A181" s="76" t="n">
        <v>44959</v>
      </c>
      <c r="B181" s="2" t="s">
        <v>124</v>
      </c>
      <c r="C181" s="22" t="s">
        <v>1915</v>
      </c>
      <c r="D181" s="2" t="s">
        <v>152</v>
      </c>
      <c r="E181" s="2" t="s">
        <v>4034</v>
      </c>
      <c r="F181" s="2" t="s">
        <v>1917</v>
      </c>
    </row>
    <row r="182" customFormat="false" ht="15.75" hidden="false" customHeight="false" outlineLevel="0" collapsed="false">
      <c r="A182" s="74" t="n">
        <v>44971</v>
      </c>
      <c r="B182" s="2" t="s">
        <v>115</v>
      </c>
      <c r="C182" s="22" t="s">
        <v>1862</v>
      </c>
      <c r="D182" s="2" t="s">
        <v>152</v>
      </c>
      <c r="E182" s="2" t="s">
        <v>1861</v>
      </c>
      <c r="F182" s="2" t="s">
        <v>1856</v>
      </c>
    </row>
    <row r="183" customFormat="false" ht="15.75" hidden="false" customHeight="false" outlineLevel="0" collapsed="false">
      <c r="A183" s="74" t="n">
        <v>44988</v>
      </c>
      <c r="B183" s="2" t="s">
        <v>48</v>
      </c>
      <c r="C183" s="22" t="s">
        <v>4035</v>
      </c>
      <c r="D183" s="2" t="s">
        <v>152</v>
      </c>
      <c r="E183" s="2" t="s">
        <v>159</v>
      </c>
      <c r="F183" s="2" t="s">
        <v>163</v>
      </c>
    </row>
    <row r="184" customFormat="false" ht="15.75" hidden="false" customHeight="false" outlineLevel="0" collapsed="false">
      <c r="A184" s="74" t="n">
        <v>44988</v>
      </c>
      <c r="B184" s="2" t="s">
        <v>115</v>
      </c>
      <c r="C184" s="22" t="s">
        <v>1864</v>
      </c>
      <c r="D184" s="2" t="s">
        <v>152</v>
      </c>
      <c r="E184" s="2" t="s">
        <v>1863</v>
      </c>
      <c r="F184" s="2" t="s">
        <v>1865</v>
      </c>
    </row>
    <row r="185" customFormat="false" ht="15.75" hidden="false" customHeight="false" outlineLevel="0" collapsed="false">
      <c r="A185" s="79" t="n">
        <v>44994</v>
      </c>
      <c r="B185" s="2" t="s">
        <v>61</v>
      </c>
      <c r="C185" s="22" t="s">
        <v>1189</v>
      </c>
      <c r="D185" s="2" t="s">
        <v>152</v>
      </c>
      <c r="E185" s="2" t="s">
        <v>1188</v>
      </c>
      <c r="F185" s="2" t="s">
        <v>1190</v>
      </c>
    </row>
    <row r="186" customFormat="false" ht="15.75" hidden="false" customHeight="false" outlineLevel="0" collapsed="false">
      <c r="A186" s="74" t="n">
        <v>45000</v>
      </c>
      <c r="B186" s="2" t="s">
        <v>115</v>
      </c>
      <c r="C186" s="22" t="s">
        <v>1867</v>
      </c>
      <c r="D186" s="2" t="s">
        <v>167</v>
      </c>
      <c r="E186" s="2" t="s">
        <v>1866</v>
      </c>
      <c r="F186" s="2" t="s">
        <v>1868</v>
      </c>
    </row>
    <row r="187" customFormat="false" ht="15.75" hidden="false" customHeight="false" outlineLevel="0" collapsed="false">
      <c r="A187" s="79" t="n">
        <v>45005</v>
      </c>
      <c r="B187" s="2" t="s">
        <v>61</v>
      </c>
      <c r="C187" s="22" t="s">
        <v>1192</v>
      </c>
      <c r="D187" s="2" t="s">
        <v>152</v>
      </c>
      <c r="E187" s="2" t="s">
        <v>1191</v>
      </c>
      <c r="F187" s="2" t="s">
        <v>1193</v>
      </c>
    </row>
    <row r="188" customFormat="false" ht="15.75" hidden="false" customHeight="false" outlineLevel="0" collapsed="false">
      <c r="A188" s="76" t="n">
        <v>45006</v>
      </c>
      <c r="B188" s="2" t="s">
        <v>52</v>
      </c>
      <c r="C188" s="22" t="s">
        <v>215</v>
      </c>
      <c r="D188" s="2" t="s">
        <v>167</v>
      </c>
      <c r="E188" s="2" t="s">
        <v>4036</v>
      </c>
      <c r="F188" s="89" t="s">
        <v>255</v>
      </c>
    </row>
    <row r="189" customFormat="false" ht="15.75" hidden="false" customHeight="false" outlineLevel="0" collapsed="false">
      <c r="A189" s="79" t="n">
        <v>45008</v>
      </c>
      <c r="B189" s="2" t="s">
        <v>61</v>
      </c>
      <c r="C189" s="22" t="s">
        <v>1195</v>
      </c>
      <c r="D189" s="2" t="s">
        <v>152</v>
      </c>
      <c r="E189" s="2" t="s">
        <v>1194</v>
      </c>
      <c r="F189" s="2" t="s">
        <v>1114</v>
      </c>
    </row>
    <row r="190" customFormat="false" ht="15.75" hidden="false" customHeight="false" outlineLevel="0" collapsed="false">
      <c r="A190" s="74" t="n">
        <v>45022</v>
      </c>
      <c r="B190" s="2" t="s">
        <v>126</v>
      </c>
      <c r="C190" s="22" t="s">
        <v>1922</v>
      </c>
      <c r="D190" s="2" t="s">
        <v>167</v>
      </c>
      <c r="E190" s="2" t="s">
        <v>1967</v>
      </c>
      <c r="F190" s="78" t="s">
        <v>1968</v>
      </c>
    </row>
    <row r="191" customFormat="false" ht="15.75" hidden="false" customHeight="false" outlineLevel="0" collapsed="false">
      <c r="A191" s="74" t="n">
        <v>45022</v>
      </c>
      <c r="B191" s="2" t="s">
        <v>126</v>
      </c>
      <c r="C191" s="22" t="s">
        <v>1922</v>
      </c>
      <c r="D191" s="2" t="s">
        <v>167</v>
      </c>
      <c r="E191" s="2" t="s">
        <v>1969</v>
      </c>
      <c r="F191" s="78" t="s">
        <v>1970</v>
      </c>
    </row>
    <row r="192" customFormat="false" ht="15.75" hidden="false" customHeight="false" outlineLevel="0" collapsed="false">
      <c r="A192" s="74" t="n">
        <v>45022</v>
      </c>
      <c r="B192" s="2" t="s">
        <v>126</v>
      </c>
      <c r="C192" s="22" t="s">
        <v>1922</v>
      </c>
      <c r="D192" s="2" t="s">
        <v>167</v>
      </c>
      <c r="E192" s="2" t="s">
        <v>1971</v>
      </c>
      <c r="F192" s="78" t="s">
        <v>1972</v>
      </c>
    </row>
    <row r="193" customFormat="false" ht="15.75" hidden="false" customHeight="false" outlineLevel="0" collapsed="false">
      <c r="A193" s="74" t="n">
        <v>45022</v>
      </c>
      <c r="B193" s="2" t="s">
        <v>126</v>
      </c>
      <c r="C193" s="22" t="s">
        <v>1922</v>
      </c>
      <c r="D193" s="2" t="s">
        <v>167</v>
      </c>
      <c r="E193" s="2" t="s">
        <v>1973</v>
      </c>
      <c r="F193" s="78" t="s">
        <v>1974</v>
      </c>
    </row>
    <row r="194" customFormat="false" ht="15.75" hidden="false" customHeight="false" outlineLevel="0" collapsed="false">
      <c r="A194" s="74" t="n">
        <v>45022</v>
      </c>
      <c r="B194" s="2" t="s">
        <v>126</v>
      </c>
      <c r="C194" s="22" t="s">
        <v>1922</v>
      </c>
      <c r="D194" s="2" t="s">
        <v>167</v>
      </c>
      <c r="E194" s="2" t="s">
        <v>1975</v>
      </c>
      <c r="F194" s="78" t="s">
        <v>1976</v>
      </c>
    </row>
    <row r="195" customFormat="false" ht="15.75" hidden="false" customHeight="false" outlineLevel="0" collapsed="false">
      <c r="A195" s="79" t="n">
        <v>45028</v>
      </c>
      <c r="B195" s="2" t="s">
        <v>61</v>
      </c>
      <c r="C195" s="22" t="s">
        <v>1197</v>
      </c>
      <c r="D195" s="2" t="s">
        <v>152</v>
      </c>
      <c r="E195" s="2" t="s">
        <v>1196</v>
      </c>
      <c r="F195" s="2" t="s">
        <v>1198</v>
      </c>
    </row>
    <row r="196" customFormat="false" ht="15.75" hidden="false" customHeight="false" outlineLevel="0" collapsed="false">
      <c r="A196" s="79" t="n">
        <v>45028</v>
      </c>
      <c r="B196" s="2" t="s">
        <v>61</v>
      </c>
      <c r="C196" s="22" t="s">
        <v>1200</v>
      </c>
      <c r="D196" s="2" t="s">
        <v>152</v>
      </c>
      <c r="E196" s="2" t="s">
        <v>1199</v>
      </c>
      <c r="F196" s="2" t="s">
        <v>1201</v>
      </c>
    </row>
    <row r="197" customFormat="false" ht="15.75" hidden="false" customHeight="false" outlineLevel="0" collapsed="false">
      <c r="A197" s="79" t="n">
        <v>45028</v>
      </c>
      <c r="B197" s="2" t="s">
        <v>61</v>
      </c>
      <c r="C197" s="22" t="s">
        <v>1203</v>
      </c>
      <c r="D197" s="2" t="s">
        <v>152</v>
      </c>
      <c r="E197" s="2" t="s">
        <v>1202</v>
      </c>
      <c r="F197" s="2" t="s">
        <v>1204</v>
      </c>
    </row>
    <row r="198" customFormat="false" ht="15.75" hidden="false" customHeight="false" outlineLevel="0" collapsed="false">
      <c r="A198" s="74" t="n">
        <v>45029</v>
      </c>
      <c r="B198" s="2" t="s">
        <v>115</v>
      </c>
      <c r="C198" s="22" t="s">
        <v>1870</v>
      </c>
      <c r="D198" s="2" t="s">
        <v>152</v>
      </c>
      <c r="E198" s="2" t="s">
        <v>1869</v>
      </c>
      <c r="F198" s="2" t="s">
        <v>1871</v>
      </c>
    </row>
    <row r="199" customFormat="false" ht="15.75" hidden="false" customHeight="false" outlineLevel="0" collapsed="false">
      <c r="A199" s="79" t="n">
        <v>45033</v>
      </c>
      <c r="B199" s="2" t="s">
        <v>61</v>
      </c>
      <c r="C199" s="22" t="s">
        <v>1207</v>
      </c>
      <c r="D199" s="2" t="s">
        <v>152</v>
      </c>
      <c r="E199" s="2" t="s">
        <v>1206</v>
      </c>
      <c r="F199" s="2" t="s">
        <v>1208</v>
      </c>
    </row>
    <row r="200" customFormat="false" ht="15.75" hidden="false" customHeight="false" outlineLevel="0" collapsed="false">
      <c r="A200" s="76" t="n">
        <v>45038</v>
      </c>
      <c r="B200" s="2" t="s">
        <v>97</v>
      </c>
      <c r="C200" s="22" t="s">
        <v>1635</v>
      </c>
      <c r="D200" s="2" t="s">
        <v>152</v>
      </c>
      <c r="E200" s="2" t="s">
        <v>1634</v>
      </c>
      <c r="F200" s="2" t="s">
        <v>1636</v>
      </c>
    </row>
    <row r="201" customFormat="false" ht="15.75" hidden="false" customHeight="false" outlineLevel="0" collapsed="false">
      <c r="A201" s="74" t="n">
        <v>45048</v>
      </c>
      <c r="B201" s="2" t="s">
        <v>126</v>
      </c>
      <c r="C201" s="22" t="s">
        <v>1922</v>
      </c>
      <c r="D201" s="2" t="s">
        <v>167</v>
      </c>
      <c r="E201" s="2" t="s">
        <v>1977</v>
      </c>
      <c r="F201" s="78" t="s">
        <v>1978</v>
      </c>
    </row>
    <row r="202" customFormat="false" ht="15.75" hidden="false" customHeight="false" outlineLevel="0" collapsed="false">
      <c r="A202" s="74" t="n">
        <v>45051</v>
      </c>
      <c r="B202" s="2" t="s">
        <v>126</v>
      </c>
      <c r="C202" s="22" t="s">
        <v>1922</v>
      </c>
      <c r="D202" s="2" t="s">
        <v>167</v>
      </c>
      <c r="E202" s="2" t="s">
        <v>1979</v>
      </c>
      <c r="F202" s="78" t="s">
        <v>1980</v>
      </c>
    </row>
    <row r="203" customFormat="false" ht="15.75" hidden="false" customHeight="false" outlineLevel="0" collapsed="false">
      <c r="A203" s="79" t="n">
        <v>45054</v>
      </c>
      <c r="B203" s="2" t="s">
        <v>61</v>
      </c>
      <c r="C203" s="22" t="s">
        <v>1210</v>
      </c>
      <c r="D203" s="2" t="s">
        <v>152</v>
      </c>
      <c r="E203" s="2" t="s">
        <v>1209</v>
      </c>
      <c r="F203" s="2" t="s">
        <v>1211</v>
      </c>
    </row>
    <row r="204" customFormat="false" ht="15.75" hidden="false" customHeight="false" outlineLevel="0" collapsed="false">
      <c r="A204" s="79" t="n">
        <v>45055</v>
      </c>
      <c r="B204" s="2" t="s">
        <v>61</v>
      </c>
      <c r="C204" s="22" t="s">
        <v>1213</v>
      </c>
      <c r="D204" s="2" t="s">
        <v>152</v>
      </c>
      <c r="E204" s="2" t="s">
        <v>1212</v>
      </c>
      <c r="F204" s="2" t="s">
        <v>1193</v>
      </c>
    </row>
    <row r="205" customFormat="false" ht="15.75" hidden="false" customHeight="false" outlineLevel="0" collapsed="false">
      <c r="A205" s="74" t="n">
        <v>45055</v>
      </c>
      <c r="B205" s="2" t="s">
        <v>126</v>
      </c>
      <c r="C205" s="22" t="s">
        <v>1922</v>
      </c>
      <c r="D205" s="2" t="s">
        <v>167</v>
      </c>
      <c r="E205" s="2" t="s">
        <v>1981</v>
      </c>
      <c r="F205" s="78" t="s">
        <v>1982</v>
      </c>
    </row>
    <row r="206" customFormat="false" ht="15.75" hidden="false" customHeight="false" outlineLevel="0" collapsed="false">
      <c r="A206" s="74" t="n">
        <v>45055</v>
      </c>
      <c r="B206" s="2" t="s">
        <v>126</v>
      </c>
      <c r="C206" s="22" t="s">
        <v>1922</v>
      </c>
      <c r="D206" s="2" t="s">
        <v>167</v>
      </c>
      <c r="E206" s="2" t="s">
        <v>1983</v>
      </c>
      <c r="F206" s="78" t="s">
        <v>1984</v>
      </c>
    </row>
    <row r="207" customFormat="false" ht="15.75" hidden="false" customHeight="false" outlineLevel="0" collapsed="false">
      <c r="A207" s="76" t="n">
        <v>45065</v>
      </c>
      <c r="B207" s="2" t="s">
        <v>58</v>
      </c>
      <c r="C207" s="22" t="s">
        <v>292</v>
      </c>
      <c r="D207" s="2" t="s">
        <v>167</v>
      </c>
      <c r="E207" s="2" t="s">
        <v>305</v>
      </c>
      <c r="F207" s="84" t="s">
        <v>306</v>
      </c>
    </row>
    <row r="208" customFormat="false" ht="15.75" hidden="false" customHeight="false" outlineLevel="0" collapsed="false">
      <c r="A208" s="79" t="n">
        <v>45069</v>
      </c>
      <c r="B208" s="2" t="s">
        <v>61</v>
      </c>
      <c r="C208" s="22" t="s">
        <v>1215</v>
      </c>
      <c r="D208" s="2" t="s">
        <v>152</v>
      </c>
      <c r="E208" s="2" t="s">
        <v>1214</v>
      </c>
      <c r="F208" s="2" t="s">
        <v>1216</v>
      </c>
    </row>
    <row r="209" customFormat="false" ht="15.75" hidden="false" customHeight="false" outlineLevel="0" collapsed="false">
      <c r="A209" s="79" t="n">
        <v>45078</v>
      </c>
      <c r="B209" s="2" t="s">
        <v>61</v>
      </c>
      <c r="C209" s="22" t="s">
        <v>1218</v>
      </c>
      <c r="D209" s="2" t="s">
        <v>152</v>
      </c>
      <c r="E209" s="2" t="s">
        <v>1217</v>
      </c>
      <c r="F209" s="2" t="s">
        <v>1165</v>
      </c>
    </row>
    <row r="210" customFormat="false" ht="15.75" hidden="false" customHeight="false" outlineLevel="0" collapsed="false">
      <c r="A210" s="76" t="n">
        <v>45079</v>
      </c>
      <c r="B210" s="2" t="s">
        <v>52</v>
      </c>
      <c r="C210" s="22" t="s">
        <v>4037</v>
      </c>
      <c r="D210" s="2" t="s">
        <v>167</v>
      </c>
      <c r="E210" s="2" t="s">
        <v>223</v>
      </c>
      <c r="F210" s="89" t="s">
        <v>226</v>
      </c>
    </row>
    <row r="211" customFormat="false" ht="15.75" hidden="false" customHeight="false" outlineLevel="0" collapsed="false">
      <c r="A211" s="79" t="n">
        <v>45089</v>
      </c>
      <c r="B211" s="2" t="s">
        <v>61</v>
      </c>
      <c r="C211" s="22" t="s">
        <v>1221</v>
      </c>
      <c r="D211" s="2" t="s">
        <v>152</v>
      </c>
      <c r="E211" s="2" t="s">
        <v>1220</v>
      </c>
      <c r="F211" s="2" t="s">
        <v>1222</v>
      </c>
    </row>
    <row r="212" customFormat="false" ht="15.75" hidden="false" customHeight="false" outlineLevel="0" collapsed="false">
      <c r="A212" s="74" t="n">
        <v>45097</v>
      </c>
      <c r="B212" s="2" t="s">
        <v>115</v>
      </c>
      <c r="C212" s="22" t="s">
        <v>1874</v>
      </c>
      <c r="D212" s="2" t="s">
        <v>152</v>
      </c>
      <c r="E212" s="2" t="s">
        <v>1873</v>
      </c>
      <c r="F212" s="2" t="s">
        <v>1875</v>
      </c>
    </row>
    <row r="213" customFormat="false" ht="15.75" hidden="false" customHeight="false" outlineLevel="0" collapsed="false">
      <c r="A213" s="79" t="n">
        <v>45099</v>
      </c>
      <c r="B213" s="2" t="s">
        <v>61</v>
      </c>
      <c r="C213" s="22" t="s">
        <v>1225</v>
      </c>
      <c r="D213" s="2" t="s">
        <v>152</v>
      </c>
      <c r="E213" s="2" t="s">
        <v>1224</v>
      </c>
      <c r="F213" s="2" t="s">
        <v>1226</v>
      </c>
    </row>
    <row r="214" customFormat="false" ht="15.75" hidden="false" customHeight="false" outlineLevel="0" collapsed="false">
      <c r="A214" s="76" t="n">
        <v>45100</v>
      </c>
      <c r="B214" s="2" t="s">
        <v>97</v>
      </c>
      <c r="C214" s="22" t="s">
        <v>1638</v>
      </c>
      <c r="D214" s="2" t="s">
        <v>152</v>
      </c>
      <c r="E214" s="2" t="s">
        <v>1637</v>
      </c>
      <c r="F214" s="2" t="s">
        <v>1639</v>
      </c>
    </row>
    <row r="215" customFormat="false" ht="15.75" hidden="false" customHeight="false" outlineLevel="0" collapsed="false">
      <c r="A215" s="74" t="n">
        <v>45103</v>
      </c>
      <c r="B215" s="2" t="s">
        <v>115</v>
      </c>
      <c r="C215" s="22" t="s">
        <v>1879</v>
      </c>
      <c r="D215" s="2" t="s">
        <v>152</v>
      </c>
      <c r="E215" s="2" t="s">
        <v>1878</v>
      </c>
      <c r="F215" s="2" t="s">
        <v>1880</v>
      </c>
    </row>
    <row r="216" customFormat="false" ht="15.75" hidden="false" customHeight="false" outlineLevel="0" collapsed="false">
      <c r="A216" s="76" t="n">
        <v>45114</v>
      </c>
      <c r="B216" s="2" t="s">
        <v>84</v>
      </c>
      <c r="C216" s="22" t="s">
        <v>1509</v>
      </c>
      <c r="D216" s="2" t="s">
        <v>152</v>
      </c>
      <c r="E216" s="2" t="s">
        <v>4038</v>
      </c>
      <c r="F216" s="2" t="s">
        <v>1510</v>
      </c>
    </row>
    <row r="217" customFormat="false" ht="15.75" hidden="false" customHeight="false" outlineLevel="0" collapsed="false">
      <c r="A217" s="74" t="n">
        <v>45121</v>
      </c>
      <c r="B217" s="2" t="s">
        <v>115</v>
      </c>
      <c r="C217" s="75" t="s">
        <v>1883</v>
      </c>
      <c r="D217" s="2" t="s">
        <v>152</v>
      </c>
      <c r="E217" s="2" t="s">
        <v>1886</v>
      </c>
      <c r="F217" s="2" t="s">
        <v>1884</v>
      </c>
    </row>
    <row r="218" customFormat="false" ht="15.75" hidden="false" customHeight="false" outlineLevel="0" collapsed="false">
      <c r="A218" s="76" t="n">
        <v>45131</v>
      </c>
      <c r="B218" s="2" t="s">
        <v>52</v>
      </c>
      <c r="C218" s="75" t="s">
        <v>4039</v>
      </c>
      <c r="D218" s="2" t="s">
        <v>152</v>
      </c>
      <c r="E218" s="2" t="s">
        <v>4040</v>
      </c>
      <c r="F218" s="89" t="s">
        <v>4041</v>
      </c>
    </row>
    <row r="219" customFormat="false" ht="15.75" hidden="false" customHeight="false" outlineLevel="0" collapsed="false">
      <c r="A219" s="76" t="n">
        <v>45162</v>
      </c>
      <c r="B219" s="2" t="s">
        <v>52</v>
      </c>
      <c r="C219" s="75" t="s">
        <v>4042</v>
      </c>
      <c r="D219" s="2" t="s">
        <v>152</v>
      </c>
      <c r="E219" s="2" t="s">
        <v>4043</v>
      </c>
      <c r="F219" s="89" t="s">
        <v>231</v>
      </c>
    </row>
    <row r="220" customFormat="false" ht="31.3" hidden="false" customHeight="false" outlineLevel="0" collapsed="false">
      <c r="A220" s="76" t="n">
        <v>45121</v>
      </c>
      <c r="B220" s="2" t="s">
        <v>58</v>
      </c>
      <c r="C220" s="75" t="s">
        <v>309</v>
      </c>
      <c r="D220" s="2" t="s">
        <v>167</v>
      </c>
      <c r="E220" s="2" t="s">
        <v>308</v>
      </c>
      <c r="F220" s="84" t="s">
        <v>311</v>
      </c>
    </row>
    <row r="221" customFormat="false" ht="15.75" hidden="false" customHeight="false" outlineLevel="0" collapsed="false">
      <c r="A221" s="76" t="n">
        <v>45162</v>
      </c>
      <c r="B221" s="2" t="s">
        <v>61</v>
      </c>
      <c r="C221" s="75" t="s">
        <v>1228</v>
      </c>
      <c r="D221" s="2" t="s">
        <v>152</v>
      </c>
      <c r="E221" s="2" t="s">
        <v>1227</v>
      </c>
      <c r="F221" s="2" t="s">
        <v>1229</v>
      </c>
    </row>
    <row r="222" customFormat="false" ht="15.75" hidden="false" customHeight="false" outlineLevel="0" collapsed="false">
      <c r="A222" s="76" t="n">
        <v>45114</v>
      </c>
      <c r="B222" s="2" t="s">
        <v>84</v>
      </c>
      <c r="C222" s="75" t="s">
        <v>1509</v>
      </c>
      <c r="D222" s="2" t="s">
        <v>167</v>
      </c>
      <c r="E222" s="2" t="s">
        <v>4044</v>
      </c>
      <c r="F222" s="2" t="s">
        <v>4045</v>
      </c>
    </row>
    <row r="223" customFormat="false" ht="15.75" hidden="false" customHeight="false" outlineLevel="0" collapsed="false">
      <c r="A223" s="76" t="n">
        <v>45128</v>
      </c>
      <c r="B223" s="2" t="s">
        <v>84</v>
      </c>
      <c r="C223" s="75" t="s">
        <v>1512</v>
      </c>
      <c r="D223" s="2" t="s">
        <v>167</v>
      </c>
      <c r="E223" s="2" t="s">
        <v>4046</v>
      </c>
      <c r="F223" s="2" t="s">
        <v>1513</v>
      </c>
    </row>
    <row r="224" customFormat="false" ht="15.75" hidden="false" customHeight="false" outlineLevel="0" collapsed="false">
      <c r="A224" s="76" t="n">
        <v>45120</v>
      </c>
      <c r="B224" s="2" t="s">
        <v>115</v>
      </c>
      <c r="C224" s="75" t="s">
        <v>1883</v>
      </c>
      <c r="D224" s="2" t="s">
        <v>152</v>
      </c>
      <c r="E224" s="2" t="s">
        <v>1882</v>
      </c>
      <c r="F224" s="2" t="s">
        <v>1884</v>
      </c>
    </row>
    <row r="225" customFormat="false" ht="15.75" hidden="false" customHeight="false" outlineLevel="0" collapsed="false">
      <c r="A225" s="76" t="n">
        <v>45140</v>
      </c>
      <c r="B225" s="2" t="s">
        <v>126</v>
      </c>
      <c r="C225" s="75" t="s">
        <v>1922</v>
      </c>
      <c r="D225" s="2" t="s">
        <v>152</v>
      </c>
      <c r="E225" s="2" t="s">
        <v>1985</v>
      </c>
      <c r="F225" s="78" t="s">
        <v>1986</v>
      </c>
    </row>
    <row r="226" customFormat="false" ht="15.75" hidden="false" customHeight="false" outlineLevel="0" collapsed="false">
      <c r="A226" s="73"/>
      <c r="B226" s="2"/>
      <c r="C226" s="2"/>
      <c r="D226" s="2"/>
      <c r="E226" s="2"/>
      <c r="F226" s="2"/>
    </row>
    <row r="227" customFormat="false" ht="15.75" hidden="false" customHeight="false" outlineLevel="0" collapsed="false">
      <c r="A227" s="73"/>
      <c r="B227" s="2"/>
      <c r="C227" s="2"/>
      <c r="D227" s="2"/>
      <c r="E227" s="2"/>
      <c r="F227" s="2"/>
    </row>
    <row r="228" customFormat="false" ht="15.75" hidden="false" customHeight="false" outlineLevel="0" collapsed="false">
      <c r="A228" s="73"/>
      <c r="B228" s="2"/>
      <c r="C228" s="2"/>
      <c r="D228" s="2"/>
      <c r="E228" s="2"/>
      <c r="F228" s="2"/>
    </row>
    <row r="229" customFormat="false" ht="15.75" hidden="false" customHeight="false" outlineLevel="0" collapsed="false">
      <c r="A229" s="73"/>
      <c r="B229" s="2"/>
      <c r="C229" s="2"/>
      <c r="D229" s="2"/>
      <c r="E229" s="2"/>
      <c r="F229" s="2"/>
    </row>
    <row r="230" customFormat="false" ht="15.75" hidden="false" customHeight="false" outlineLevel="0" collapsed="false">
      <c r="A230" s="73"/>
      <c r="B230" s="2"/>
      <c r="C230" s="2"/>
      <c r="D230" s="2"/>
      <c r="E230" s="2"/>
      <c r="F230" s="2"/>
    </row>
    <row r="231" customFormat="false" ht="15.75" hidden="false" customHeight="false" outlineLevel="0" collapsed="false">
      <c r="A231" s="73"/>
      <c r="B231" s="2"/>
      <c r="C231" s="2"/>
      <c r="D231" s="2"/>
      <c r="E231" s="2"/>
      <c r="F231" s="2"/>
    </row>
    <row r="232" customFormat="false" ht="15.75" hidden="false" customHeight="false" outlineLevel="0" collapsed="false">
      <c r="A232" s="73"/>
      <c r="B232" s="2"/>
      <c r="C232" s="2"/>
      <c r="D232" s="2"/>
      <c r="E232" s="2"/>
      <c r="F232" s="2"/>
    </row>
    <row r="233" customFormat="false" ht="15.75" hidden="false" customHeight="false" outlineLevel="0" collapsed="false">
      <c r="A233" s="73"/>
      <c r="B233" s="2"/>
      <c r="C233" s="2"/>
      <c r="D233" s="2"/>
      <c r="E233" s="2"/>
      <c r="F233" s="2"/>
    </row>
    <row r="234" customFormat="false" ht="15.75" hidden="false" customHeight="false" outlineLevel="0" collapsed="false">
      <c r="A234" s="73"/>
      <c r="B234" s="2"/>
      <c r="C234" s="2"/>
      <c r="D234" s="2"/>
      <c r="E234" s="2"/>
      <c r="F234" s="2"/>
    </row>
    <row r="235" customFormat="false" ht="15.75" hidden="false" customHeight="false" outlineLevel="0" collapsed="false">
      <c r="A235" s="73"/>
      <c r="B235" s="2"/>
      <c r="C235" s="2"/>
      <c r="D235" s="2"/>
      <c r="E235" s="2"/>
      <c r="F235" s="2"/>
    </row>
    <row r="236" customFormat="false" ht="15.75" hidden="false" customHeight="false" outlineLevel="0" collapsed="false">
      <c r="A236" s="73"/>
      <c r="B236" s="2"/>
      <c r="C236" s="2"/>
      <c r="D236" s="2"/>
      <c r="E236" s="2"/>
      <c r="F236" s="2"/>
    </row>
    <row r="237" customFormat="false" ht="15.75" hidden="false" customHeight="false" outlineLevel="0" collapsed="false">
      <c r="A237" s="73"/>
      <c r="B237" s="2"/>
      <c r="C237" s="2"/>
      <c r="D237" s="2"/>
      <c r="E237" s="2"/>
      <c r="F237" s="2"/>
    </row>
    <row r="238" customFormat="false" ht="15.75" hidden="false" customHeight="false" outlineLevel="0" collapsed="false">
      <c r="A238" s="73"/>
      <c r="B238" s="2"/>
      <c r="C238" s="2"/>
      <c r="D238" s="2"/>
      <c r="E238" s="2"/>
      <c r="F238" s="2"/>
    </row>
    <row r="239" customFormat="false" ht="15.75" hidden="false" customHeight="false" outlineLevel="0" collapsed="false">
      <c r="A239" s="73"/>
      <c r="B239" s="2"/>
      <c r="C239" s="2"/>
      <c r="D239" s="2"/>
      <c r="E239" s="2"/>
      <c r="F239" s="2"/>
    </row>
    <row r="240" customFormat="false" ht="15.75" hidden="false" customHeight="false" outlineLevel="0" collapsed="false">
      <c r="A240" s="73"/>
      <c r="B240" s="2"/>
      <c r="C240" s="2"/>
      <c r="D240" s="2"/>
      <c r="E240" s="2"/>
      <c r="F240" s="2"/>
    </row>
    <row r="241" customFormat="false" ht="15.75" hidden="false" customHeight="false" outlineLevel="0" collapsed="false">
      <c r="A241" s="73"/>
      <c r="B241" s="2"/>
      <c r="C241" s="2"/>
      <c r="D241" s="2"/>
      <c r="E241" s="2"/>
      <c r="F241" s="2"/>
    </row>
    <row r="242" customFormat="false" ht="15.75" hidden="false" customHeight="false" outlineLevel="0" collapsed="false">
      <c r="A242" s="73"/>
      <c r="B242" s="2"/>
      <c r="C242" s="2"/>
      <c r="D242" s="2"/>
      <c r="E242" s="2"/>
      <c r="F242" s="2"/>
    </row>
    <row r="243" customFormat="false" ht="15.75" hidden="false" customHeight="false" outlineLevel="0" collapsed="false">
      <c r="A243" s="73"/>
      <c r="B243" s="2"/>
      <c r="C243" s="2"/>
      <c r="D243" s="2"/>
      <c r="E243" s="2"/>
      <c r="F243" s="2"/>
    </row>
    <row r="244" customFormat="false" ht="15.75" hidden="false" customHeight="false" outlineLevel="0" collapsed="false">
      <c r="A244" s="73"/>
      <c r="B244" s="2"/>
      <c r="C244" s="2"/>
      <c r="D244" s="2"/>
      <c r="E244" s="2"/>
      <c r="F244" s="2"/>
    </row>
    <row r="245" customFormat="false" ht="15.75" hidden="false" customHeight="false" outlineLevel="0" collapsed="false">
      <c r="A245" s="73"/>
      <c r="B245" s="2"/>
      <c r="C245" s="2"/>
      <c r="D245" s="2"/>
      <c r="E245" s="2"/>
      <c r="F245" s="2"/>
    </row>
    <row r="246" customFormat="false" ht="15.75" hidden="false" customHeight="false" outlineLevel="0" collapsed="false">
      <c r="A246" s="73"/>
      <c r="B246" s="2"/>
      <c r="C246" s="2"/>
      <c r="D246" s="2"/>
      <c r="E246" s="2"/>
      <c r="F246" s="2"/>
    </row>
    <row r="247" customFormat="false" ht="15.75" hidden="false" customHeight="false" outlineLevel="0" collapsed="false">
      <c r="A247" s="73"/>
      <c r="B247" s="2"/>
      <c r="C247" s="2"/>
      <c r="D247" s="2"/>
      <c r="E247" s="2"/>
      <c r="F247" s="2"/>
    </row>
    <row r="248" customFormat="false" ht="15.75" hidden="false" customHeight="false" outlineLevel="0" collapsed="false">
      <c r="A248" s="73"/>
      <c r="B248" s="2"/>
      <c r="C248" s="2"/>
      <c r="D248" s="2"/>
      <c r="E248" s="2"/>
      <c r="F248" s="2"/>
    </row>
    <row r="249" customFormat="false" ht="15.75" hidden="false" customHeight="false" outlineLevel="0" collapsed="false">
      <c r="A249" s="73"/>
      <c r="B249" s="2"/>
      <c r="C249" s="2"/>
      <c r="D249" s="2"/>
      <c r="E249" s="2"/>
      <c r="F249" s="2"/>
    </row>
    <row r="250" customFormat="false" ht="15.75" hidden="false" customHeight="false" outlineLevel="0" collapsed="false">
      <c r="A250" s="73"/>
      <c r="B250" s="2"/>
      <c r="C250" s="2"/>
      <c r="D250" s="2"/>
      <c r="E250" s="2"/>
      <c r="F250" s="2"/>
    </row>
    <row r="251" customFormat="false" ht="15.75" hidden="false" customHeight="false" outlineLevel="0" collapsed="false">
      <c r="A251" s="73"/>
      <c r="B251" s="2"/>
      <c r="C251" s="2"/>
      <c r="D251" s="2"/>
      <c r="E251" s="2"/>
      <c r="F251" s="2"/>
    </row>
    <row r="252" customFormat="false" ht="15.75" hidden="false" customHeight="false" outlineLevel="0" collapsed="false">
      <c r="A252" s="73"/>
      <c r="B252" s="2"/>
      <c r="C252" s="2"/>
      <c r="D252" s="2"/>
      <c r="E252" s="2"/>
      <c r="F252" s="2"/>
    </row>
    <row r="253" customFormat="false" ht="15.75" hidden="false" customHeight="false" outlineLevel="0" collapsed="false">
      <c r="A253" s="73"/>
      <c r="B253" s="2"/>
      <c r="C253" s="2"/>
      <c r="D253" s="2"/>
      <c r="E253" s="2"/>
      <c r="F253" s="2"/>
    </row>
    <row r="254" customFormat="false" ht="15.75" hidden="false" customHeight="false" outlineLevel="0" collapsed="false">
      <c r="A254" s="73"/>
      <c r="B254" s="2"/>
      <c r="C254" s="2"/>
      <c r="D254" s="2"/>
      <c r="E254" s="2"/>
      <c r="F254" s="2"/>
    </row>
    <row r="255" customFormat="false" ht="15.75" hidden="false" customHeight="false" outlineLevel="0" collapsed="false">
      <c r="A255" s="73"/>
      <c r="B255" s="2"/>
      <c r="C255" s="2"/>
      <c r="D255" s="2"/>
      <c r="E255" s="2"/>
      <c r="F255" s="2"/>
    </row>
    <row r="256" customFormat="false" ht="15.75" hidden="false" customHeight="false" outlineLevel="0" collapsed="false">
      <c r="A256" s="73"/>
      <c r="B256" s="2"/>
      <c r="C256" s="2"/>
      <c r="D256" s="2"/>
      <c r="E256" s="2"/>
      <c r="F256" s="2"/>
    </row>
    <row r="257" customFormat="false" ht="15.75" hidden="false" customHeight="false" outlineLevel="0" collapsed="false">
      <c r="A257" s="73"/>
      <c r="B257" s="2"/>
      <c r="C257" s="2"/>
      <c r="D257" s="2"/>
      <c r="E257" s="2"/>
      <c r="F257" s="2"/>
    </row>
    <row r="258" customFormat="false" ht="15.75" hidden="false" customHeight="false" outlineLevel="0" collapsed="false">
      <c r="A258" s="73"/>
      <c r="B258" s="2"/>
      <c r="C258" s="2"/>
      <c r="D258" s="2"/>
      <c r="E258" s="2"/>
      <c r="F258" s="2"/>
    </row>
    <row r="259" customFormat="false" ht="15.75" hidden="false" customHeight="false" outlineLevel="0" collapsed="false">
      <c r="A259" s="73"/>
      <c r="B259" s="2"/>
      <c r="C259" s="2"/>
      <c r="D259" s="2"/>
      <c r="E259" s="2"/>
      <c r="F259" s="2"/>
    </row>
    <row r="260" customFormat="false" ht="15.75" hidden="false" customHeight="false" outlineLevel="0" collapsed="false">
      <c r="A260" s="73"/>
      <c r="B260" s="2"/>
      <c r="C260" s="2"/>
      <c r="D260" s="2"/>
      <c r="E260" s="2"/>
      <c r="F260" s="2"/>
    </row>
    <row r="261" customFormat="false" ht="15.75" hidden="false" customHeight="false" outlineLevel="0" collapsed="false">
      <c r="A261" s="73"/>
      <c r="B261" s="2"/>
      <c r="C261" s="2"/>
      <c r="D261" s="2"/>
      <c r="E261" s="2"/>
      <c r="F261" s="2"/>
    </row>
    <row r="262" customFormat="false" ht="15.75" hidden="false" customHeight="false" outlineLevel="0" collapsed="false">
      <c r="A262" s="73"/>
      <c r="B262" s="2"/>
      <c r="C262" s="2"/>
      <c r="D262" s="2"/>
      <c r="E262" s="2"/>
      <c r="F262" s="2"/>
    </row>
    <row r="263" customFormat="false" ht="15.75" hidden="false" customHeight="false" outlineLevel="0" collapsed="false">
      <c r="A263" s="73"/>
      <c r="B263" s="2"/>
      <c r="C263" s="2"/>
      <c r="D263" s="2"/>
      <c r="E263" s="2"/>
      <c r="F263" s="2"/>
    </row>
    <row r="264" customFormat="false" ht="15.75" hidden="false" customHeight="false" outlineLevel="0" collapsed="false">
      <c r="A264" s="73"/>
      <c r="B264" s="2"/>
      <c r="C264" s="2"/>
      <c r="D264" s="2"/>
      <c r="E264" s="2"/>
      <c r="F264" s="2"/>
    </row>
    <row r="265" customFormat="false" ht="15.75" hidden="false" customHeight="false" outlineLevel="0" collapsed="false">
      <c r="A265" s="73"/>
      <c r="B265" s="2"/>
      <c r="C265" s="2"/>
      <c r="D265" s="2"/>
      <c r="E265" s="2"/>
      <c r="F265" s="2"/>
    </row>
    <row r="266" customFormat="false" ht="15.75" hidden="false" customHeight="false" outlineLevel="0" collapsed="false">
      <c r="A266" s="73"/>
      <c r="B266" s="2"/>
      <c r="C266" s="2"/>
      <c r="D266" s="2"/>
      <c r="E266" s="2"/>
      <c r="F266" s="2"/>
    </row>
    <row r="267" customFormat="false" ht="15.75" hidden="false" customHeight="false" outlineLevel="0" collapsed="false">
      <c r="A267" s="73"/>
      <c r="B267" s="2"/>
      <c r="C267" s="2"/>
      <c r="D267" s="2"/>
      <c r="E267" s="2"/>
      <c r="F267" s="2"/>
    </row>
    <row r="268" customFormat="false" ht="15.75" hidden="false" customHeight="false" outlineLevel="0" collapsed="false">
      <c r="A268" s="73"/>
      <c r="B268" s="2"/>
      <c r="C268" s="2"/>
      <c r="D268" s="2"/>
      <c r="E268" s="2"/>
      <c r="F268" s="2"/>
    </row>
    <row r="269" customFormat="false" ht="15.75" hidden="false" customHeight="false" outlineLevel="0" collapsed="false">
      <c r="A269" s="73"/>
      <c r="B269" s="2"/>
      <c r="C269" s="2"/>
      <c r="D269" s="2"/>
      <c r="E269" s="2"/>
      <c r="F269" s="2"/>
    </row>
    <row r="270" customFormat="false" ht="15.75" hidden="false" customHeight="false" outlineLevel="0" collapsed="false">
      <c r="A270" s="73"/>
      <c r="B270" s="2"/>
      <c r="C270" s="2"/>
      <c r="D270" s="2"/>
      <c r="E270" s="2"/>
      <c r="F270" s="2"/>
    </row>
    <row r="271" customFormat="false" ht="15.75" hidden="false" customHeight="false" outlineLevel="0" collapsed="false">
      <c r="A271" s="73"/>
      <c r="B271" s="2"/>
      <c r="C271" s="2"/>
      <c r="D271" s="2"/>
      <c r="E271" s="2"/>
      <c r="F271" s="2"/>
    </row>
    <row r="272" customFormat="false" ht="15.75" hidden="false" customHeight="false" outlineLevel="0" collapsed="false">
      <c r="A272" s="73"/>
      <c r="B272" s="2"/>
      <c r="C272" s="2"/>
      <c r="D272" s="2"/>
      <c r="E272" s="2"/>
      <c r="F272" s="2"/>
    </row>
    <row r="273" customFormat="false" ht="15.75" hidden="false" customHeight="false" outlineLevel="0" collapsed="false">
      <c r="A273" s="73"/>
      <c r="B273" s="2"/>
      <c r="C273" s="2"/>
      <c r="D273" s="2"/>
      <c r="E273" s="2"/>
      <c r="F273" s="2"/>
    </row>
    <row r="274" customFormat="false" ht="15.75" hidden="false" customHeight="false" outlineLevel="0" collapsed="false">
      <c r="A274" s="73"/>
      <c r="B274" s="2"/>
      <c r="C274" s="2"/>
      <c r="D274" s="2"/>
      <c r="E274" s="2"/>
      <c r="F274" s="2"/>
    </row>
    <row r="275" customFormat="false" ht="15.75" hidden="false" customHeight="false" outlineLevel="0" collapsed="false">
      <c r="A275" s="73"/>
      <c r="B275" s="2"/>
      <c r="C275" s="2"/>
      <c r="D275" s="2"/>
      <c r="E275" s="2"/>
      <c r="F275" s="2"/>
    </row>
    <row r="276" customFormat="false" ht="15.75" hidden="false" customHeight="false" outlineLevel="0" collapsed="false">
      <c r="A276" s="73"/>
      <c r="B276" s="2"/>
      <c r="C276" s="2"/>
      <c r="D276" s="2"/>
      <c r="E276" s="2"/>
      <c r="F276" s="2"/>
    </row>
    <row r="277" customFormat="false" ht="15.75" hidden="false" customHeight="false" outlineLevel="0" collapsed="false">
      <c r="A277" s="73"/>
      <c r="B277" s="2"/>
      <c r="C277" s="2"/>
      <c r="D277" s="2"/>
      <c r="E277" s="2"/>
      <c r="F277" s="2"/>
    </row>
    <row r="278" customFormat="false" ht="15.75" hidden="false" customHeight="false" outlineLevel="0" collapsed="false">
      <c r="A278" s="73"/>
      <c r="B278" s="2"/>
      <c r="C278" s="2"/>
      <c r="D278" s="2"/>
      <c r="E278" s="2"/>
      <c r="F278" s="2"/>
    </row>
    <row r="279" customFormat="false" ht="15.75" hidden="false" customHeight="false" outlineLevel="0" collapsed="false">
      <c r="A279" s="73"/>
      <c r="B279" s="2"/>
      <c r="C279" s="2"/>
      <c r="D279" s="2"/>
      <c r="E279" s="2"/>
      <c r="F279" s="2"/>
    </row>
    <row r="280" customFormat="false" ht="15.75" hidden="false" customHeight="false" outlineLevel="0" collapsed="false">
      <c r="A280" s="73"/>
      <c r="B280" s="2"/>
      <c r="C280" s="2"/>
      <c r="D280" s="2"/>
      <c r="E280" s="2"/>
      <c r="F280" s="2"/>
    </row>
    <row r="281" customFormat="false" ht="15.75" hidden="false" customHeight="false" outlineLevel="0" collapsed="false">
      <c r="A281" s="73"/>
      <c r="B281" s="2"/>
      <c r="C281" s="2"/>
      <c r="D281" s="2"/>
      <c r="E281" s="2"/>
      <c r="F281" s="2"/>
    </row>
    <row r="282" customFormat="false" ht="15.75" hidden="false" customHeight="false" outlineLevel="0" collapsed="false">
      <c r="A282" s="73"/>
      <c r="B282" s="2"/>
      <c r="C282" s="2"/>
      <c r="D282" s="2"/>
      <c r="E282" s="2"/>
      <c r="F282" s="2"/>
    </row>
    <row r="283" customFormat="false" ht="15.75" hidden="false" customHeight="false" outlineLevel="0" collapsed="false">
      <c r="A283" s="73"/>
      <c r="B283" s="2"/>
      <c r="C283" s="2"/>
      <c r="D283" s="2"/>
      <c r="E283" s="2"/>
      <c r="F283" s="2"/>
    </row>
    <row r="284" customFormat="false" ht="15.75" hidden="false" customHeight="false" outlineLevel="0" collapsed="false">
      <c r="A284" s="73"/>
      <c r="B284" s="2"/>
      <c r="C284" s="2"/>
      <c r="D284" s="2"/>
      <c r="E284" s="2"/>
      <c r="F284" s="2"/>
    </row>
    <row r="285" customFormat="false" ht="15.75" hidden="false" customHeight="false" outlineLevel="0" collapsed="false">
      <c r="A285" s="73"/>
      <c r="B285" s="2"/>
      <c r="C285" s="2"/>
      <c r="D285" s="2"/>
      <c r="E285" s="2"/>
      <c r="F285" s="2"/>
    </row>
    <row r="286" customFormat="false" ht="15.75" hidden="false" customHeight="false" outlineLevel="0" collapsed="false">
      <c r="A286" s="73"/>
      <c r="B286" s="2"/>
      <c r="C286" s="2"/>
      <c r="D286" s="2"/>
      <c r="E286" s="2"/>
      <c r="F286" s="2"/>
    </row>
    <row r="287" customFormat="false" ht="15.75" hidden="false" customHeight="false" outlineLevel="0" collapsed="false">
      <c r="A287" s="73"/>
      <c r="B287" s="2"/>
      <c r="C287" s="2"/>
      <c r="D287" s="2"/>
      <c r="E287" s="2"/>
      <c r="F287" s="2"/>
    </row>
    <row r="288" customFormat="false" ht="15.75" hidden="false" customHeight="false" outlineLevel="0" collapsed="false">
      <c r="A288" s="73"/>
      <c r="B288" s="2"/>
      <c r="C288" s="2"/>
      <c r="D288" s="2"/>
      <c r="E288" s="2"/>
      <c r="F288" s="2"/>
    </row>
    <row r="289" customFormat="false" ht="15.75" hidden="false" customHeight="false" outlineLevel="0" collapsed="false">
      <c r="A289" s="73"/>
      <c r="B289" s="2"/>
      <c r="C289" s="2"/>
      <c r="D289" s="2"/>
      <c r="E289" s="2"/>
      <c r="F289" s="2"/>
    </row>
    <row r="290" customFormat="false" ht="15.75" hidden="false" customHeight="false" outlineLevel="0" collapsed="false">
      <c r="A290" s="73"/>
      <c r="B290" s="2"/>
      <c r="C290" s="2"/>
      <c r="D290" s="2"/>
      <c r="E290" s="2"/>
      <c r="F290" s="2"/>
    </row>
    <row r="291" customFormat="false" ht="15.75" hidden="false" customHeight="false" outlineLevel="0" collapsed="false">
      <c r="A291" s="73"/>
      <c r="B291" s="2"/>
      <c r="C291" s="2"/>
      <c r="D291" s="2"/>
      <c r="E291" s="2"/>
      <c r="F291" s="2"/>
    </row>
    <row r="292" customFormat="false" ht="15.75" hidden="false" customHeight="false" outlineLevel="0" collapsed="false">
      <c r="A292" s="73"/>
      <c r="B292" s="2"/>
      <c r="C292" s="2"/>
      <c r="D292" s="2"/>
      <c r="E292" s="2"/>
      <c r="F292" s="2"/>
    </row>
    <row r="293" customFormat="false" ht="15.75" hidden="false" customHeight="false" outlineLevel="0" collapsed="false">
      <c r="A293" s="73"/>
      <c r="B293" s="2"/>
      <c r="C293" s="2"/>
      <c r="D293" s="2"/>
      <c r="E293" s="2"/>
      <c r="F293" s="2"/>
    </row>
    <row r="294" customFormat="false" ht="15.75" hidden="false" customHeight="false" outlineLevel="0" collapsed="false">
      <c r="A294" s="73"/>
      <c r="B294" s="2"/>
      <c r="C294" s="2"/>
      <c r="D294" s="2"/>
      <c r="E294" s="2"/>
      <c r="F294" s="2"/>
    </row>
    <row r="295" customFormat="false" ht="15.75" hidden="false" customHeight="false" outlineLevel="0" collapsed="false">
      <c r="A295" s="73"/>
      <c r="B295" s="2"/>
      <c r="C295" s="2"/>
      <c r="D295" s="2"/>
      <c r="E295" s="2"/>
      <c r="F295" s="2"/>
    </row>
    <row r="296" customFormat="false" ht="15.75" hidden="false" customHeight="false" outlineLevel="0" collapsed="false">
      <c r="A296" s="73"/>
      <c r="B296" s="2"/>
      <c r="C296" s="2"/>
      <c r="D296" s="2"/>
      <c r="E296" s="2"/>
      <c r="F296" s="2"/>
    </row>
    <row r="297" customFormat="false" ht="15.75" hidden="false" customHeight="false" outlineLevel="0" collapsed="false">
      <c r="A297" s="73"/>
      <c r="B297" s="2"/>
      <c r="C297" s="2"/>
      <c r="D297" s="2"/>
      <c r="E297" s="2"/>
      <c r="F297" s="2"/>
    </row>
    <row r="298" customFormat="false" ht="15.75" hidden="false" customHeight="false" outlineLevel="0" collapsed="false">
      <c r="A298" s="73"/>
      <c r="B298" s="2"/>
      <c r="C298" s="2"/>
      <c r="D298" s="2"/>
      <c r="E298" s="2"/>
      <c r="F298" s="2"/>
    </row>
    <row r="299" customFormat="false" ht="15.75" hidden="false" customHeight="false" outlineLevel="0" collapsed="false">
      <c r="A299" s="73"/>
      <c r="B299" s="2"/>
      <c r="C299" s="2"/>
      <c r="D299" s="2"/>
      <c r="E299" s="2"/>
      <c r="F299" s="2"/>
    </row>
    <row r="300" customFormat="false" ht="15.75" hidden="false" customHeight="false" outlineLevel="0" collapsed="false">
      <c r="A300" s="73"/>
      <c r="B300" s="2"/>
      <c r="C300" s="2"/>
      <c r="D300" s="2"/>
      <c r="E300" s="2"/>
      <c r="F300" s="2"/>
    </row>
    <row r="301" customFormat="false" ht="15.75" hidden="false" customHeight="false" outlineLevel="0" collapsed="false">
      <c r="A301" s="73"/>
      <c r="B301" s="2"/>
      <c r="C301" s="2"/>
      <c r="D301" s="2"/>
      <c r="E301" s="2"/>
      <c r="F301" s="2"/>
    </row>
    <row r="302" customFormat="false" ht="15.75" hidden="false" customHeight="false" outlineLevel="0" collapsed="false">
      <c r="A302" s="73"/>
      <c r="B302" s="2"/>
      <c r="C302" s="2"/>
      <c r="D302" s="2"/>
      <c r="E302" s="2"/>
      <c r="F302" s="2"/>
    </row>
    <row r="303" customFormat="false" ht="15.75" hidden="false" customHeight="false" outlineLevel="0" collapsed="false">
      <c r="A303" s="73"/>
      <c r="B303" s="2"/>
      <c r="C303" s="2"/>
      <c r="D303" s="2"/>
      <c r="E303" s="2"/>
      <c r="F303" s="2"/>
    </row>
    <row r="304" customFormat="false" ht="15.75" hidden="false" customHeight="false" outlineLevel="0" collapsed="false">
      <c r="A304" s="73"/>
      <c r="B304" s="2"/>
      <c r="C304" s="2"/>
      <c r="D304" s="2"/>
      <c r="E304" s="2"/>
      <c r="F304" s="2"/>
    </row>
    <row r="305" customFormat="false" ht="15.75" hidden="false" customHeight="false" outlineLevel="0" collapsed="false">
      <c r="A305" s="73"/>
      <c r="B305" s="2"/>
      <c r="C305" s="2"/>
      <c r="D305" s="2"/>
      <c r="E305" s="2"/>
      <c r="F305" s="2"/>
    </row>
    <row r="306" customFormat="false" ht="15.75" hidden="false" customHeight="false" outlineLevel="0" collapsed="false">
      <c r="A306" s="73"/>
      <c r="B306" s="2"/>
      <c r="C306" s="2"/>
      <c r="D306" s="2"/>
      <c r="E306" s="2"/>
      <c r="F306" s="2"/>
    </row>
    <row r="307" customFormat="false" ht="15.75" hidden="false" customHeight="false" outlineLevel="0" collapsed="false">
      <c r="A307" s="73"/>
      <c r="B307" s="2"/>
      <c r="C307" s="2"/>
      <c r="D307" s="2"/>
      <c r="E307" s="2"/>
      <c r="F307" s="2"/>
    </row>
    <row r="308" customFormat="false" ht="15.75" hidden="false" customHeight="false" outlineLevel="0" collapsed="false">
      <c r="A308" s="73"/>
      <c r="B308" s="2"/>
      <c r="C308" s="2"/>
      <c r="D308" s="2"/>
      <c r="E308" s="2"/>
      <c r="F308" s="2"/>
    </row>
    <row r="309" customFormat="false" ht="15.75" hidden="false" customHeight="false" outlineLevel="0" collapsed="false">
      <c r="A309" s="73"/>
      <c r="B309" s="2"/>
      <c r="C309" s="2"/>
      <c r="D309" s="2"/>
      <c r="E309" s="2"/>
      <c r="F309" s="2"/>
    </row>
    <row r="310" customFormat="false" ht="15.75" hidden="false" customHeight="false" outlineLevel="0" collapsed="false">
      <c r="A310" s="73"/>
      <c r="B310" s="2"/>
      <c r="C310" s="2"/>
      <c r="D310" s="2"/>
      <c r="E310" s="2"/>
      <c r="F310" s="2"/>
    </row>
    <row r="311" customFormat="false" ht="15.75" hidden="false" customHeight="false" outlineLevel="0" collapsed="false">
      <c r="A311" s="73"/>
      <c r="B311" s="2"/>
      <c r="C311" s="2"/>
      <c r="D311" s="2"/>
      <c r="E311" s="2"/>
      <c r="F311" s="2"/>
    </row>
    <row r="312" customFormat="false" ht="15.75" hidden="false" customHeight="false" outlineLevel="0" collapsed="false">
      <c r="A312" s="73"/>
      <c r="B312" s="2"/>
      <c r="C312" s="2"/>
      <c r="D312" s="2"/>
      <c r="E312" s="2"/>
      <c r="F312" s="2"/>
    </row>
    <row r="313" customFormat="false" ht="15.75" hidden="false" customHeight="false" outlineLevel="0" collapsed="false">
      <c r="A313" s="73"/>
      <c r="B313" s="2"/>
      <c r="C313" s="2"/>
      <c r="D313" s="2"/>
      <c r="E313" s="2"/>
      <c r="F313" s="2"/>
    </row>
    <row r="314" customFormat="false" ht="15.75" hidden="false" customHeight="false" outlineLevel="0" collapsed="false">
      <c r="A314" s="73"/>
      <c r="B314" s="2"/>
      <c r="C314" s="2"/>
      <c r="D314" s="2"/>
      <c r="E314" s="2"/>
      <c r="F314" s="2"/>
    </row>
    <row r="315" customFormat="false" ht="15.75" hidden="false" customHeight="false" outlineLevel="0" collapsed="false">
      <c r="A315" s="73"/>
      <c r="B315" s="2"/>
      <c r="C315" s="2"/>
      <c r="D315" s="2"/>
      <c r="E315" s="2"/>
      <c r="F315" s="2"/>
    </row>
    <row r="316" customFormat="false" ht="15.75" hidden="false" customHeight="false" outlineLevel="0" collapsed="false">
      <c r="A316" s="73"/>
      <c r="B316" s="2"/>
      <c r="C316" s="2"/>
      <c r="D316" s="2"/>
      <c r="E316" s="2"/>
      <c r="F316" s="2"/>
    </row>
    <row r="317" customFormat="false" ht="15.75" hidden="false" customHeight="false" outlineLevel="0" collapsed="false">
      <c r="A317" s="73"/>
      <c r="B317" s="2"/>
      <c r="C317" s="2"/>
      <c r="D317" s="2"/>
      <c r="E317" s="2"/>
      <c r="F317" s="2"/>
    </row>
    <row r="318" customFormat="false" ht="15.75" hidden="false" customHeight="false" outlineLevel="0" collapsed="false">
      <c r="A318" s="73"/>
      <c r="B318" s="2"/>
      <c r="C318" s="2"/>
      <c r="D318" s="2"/>
      <c r="E318" s="2"/>
      <c r="F318" s="2"/>
    </row>
    <row r="319" customFormat="false" ht="15.75" hidden="false" customHeight="false" outlineLevel="0" collapsed="false">
      <c r="A319" s="73"/>
      <c r="B319" s="2"/>
      <c r="C319" s="2"/>
      <c r="D319" s="2"/>
      <c r="E319" s="2"/>
      <c r="F319" s="2"/>
    </row>
    <row r="320" customFormat="false" ht="15.75" hidden="false" customHeight="false" outlineLevel="0" collapsed="false">
      <c r="A320" s="73"/>
      <c r="B320" s="2"/>
      <c r="C320" s="2"/>
      <c r="D320" s="2"/>
      <c r="E320" s="2"/>
      <c r="F320" s="2"/>
    </row>
    <row r="321" customFormat="false" ht="15.75" hidden="false" customHeight="false" outlineLevel="0" collapsed="false">
      <c r="A321" s="73"/>
      <c r="B321" s="2"/>
      <c r="C321" s="2"/>
      <c r="D321" s="2"/>
      <c r="E321" s="2"/>
      <c r="F321" s="2"/>
    </row>
    <row r="322" customFormat="false" ht="15.75" hidden="false" customHeight="false" outlineLevel="0" collapsed="false">
      <c r="A322" s="73"/>
      <c r="B322" s="2"/>
      <c r="C322" s="2"/>
      <c r="D322" s="2"/>
      <c r="E322" s="2"/>
      <c r="F322" s="2"/>
    </row>
    <row r="323" customFormat="false" ht="15.75" hidden="false" customHeight="false" outlineLevel="0" collapsed="false">
      <c r="A323" s="73"/>
      <c r="B323" s="2"/>
      <c r="C323" s="2"/>
      <c r="D323" s="2"/>
      <c r="E323" s="2"/>
      <c r="F323" s="2"/>
    </row>
    <row r="324" customFormat="false" ht="15.75" hidden="false" customHeight="false" outlineLevel="0" collapsed="false">
      <c r="A324" s="73"/>
      <c r="B324" s="2"/>
      <c r="C324" s="2"/>
      <c r="D324" s="2"/>
      <c r="E324" s="2"/>
      <c r="F324" s="2"/>
    </row>
    <row r="325" customFormat="false" ht="15.75" hidden="false" customHeight="false" outlineLevel="0" collapsed="false">
      <c r="A325" s="73"/>
      <c r="B325" s="2"/>
      <c r="C325" s="2"/>
      <c r="D325" s="2"/>
      <c r="E325" s="2"/>
      <c r="F325" s="2"/>
    </row>
    <row r="326" customFormat="false" ht="15.75" hidden="false" customHeight="false" outlineLevel="0" collapsed="false">
      <c r="A326" s="73"/>
      <c r="B326" s="2"/>
      <c r="C326" s="2"/>
      <c r="D326" s="2"/>
      <c r="E326" s="2"/>
      <c r="F326" s="2"/>
    </row>
    <row r="327" customFormat="false" ht="15.75" hidden="false" customHeight="false" outlineLevel="0" collapsed="false">
      <c r="A327" s="73"/>
      <c r="B327" s="2"/>
      <c r="C327" s="2"/>
      <c r="D327" s="2"/>
      <c r="E327" s="2"/>
      <c r="F327" s="2"/>
    </row>
    <row r="328" customFormat="false" ht="15.75" hidden="false" customHeight="false" outlineLevel="0" collapsed="false">
      <c r="A328" s="73"/>
      <c r="B328" s="2"/>
      <c r="C328" s="2"/>
      <c r="D328" s="2"/>
      <c r="E328" s="2"/>
      <c r="F328" s="2"/>
    </row>
    <row r="329" customFormat="false" ht="15.75" hidden="false" customHeight="false" outlineLevel="0" collapsed="false">
      <c r="A329" s="73"/>
      <c r="B329" s="2"/>
      <c r="C329" s="2"/>
      <c r="D329" s="2"/>
      <c r="E329" s="2"/>
      <c r="F329" s="2"/>
    </row>
    <row r="330" customFormat="false" ht="15.75" hidden="false" customHeight="false" outlineLevel="0" collapsed="false">
      <c r="A330" s="73"/>
      <c r="B330" s="2"/>
      <c r="C330" s="2"/>
      <c r="D330" s="2"/>
      <c r="E330" s="2"/>
      <c r="F330" s="2"/>
    </row>
    <row r="331" customFormat="false" ht="15.75" hidden="false" customHeight="false" outlineLevel="0" collapsed="false">
      <c r="A331" s="73"/>
      <c r="B331" s="2"/>
      <c r="C331" s="2"/>
      <c r="D331" s="2"/>
      <c r="E331" s="2"/>
      <c r="F331" s="2"/>
    </row>
    <row r="332" customFormat="false" ht="15.75" hidden="false" customHeight="false" outlineLevel="0" collapsed="false">
      <c r="A332" s="73"/>
      <c r="B332" s="2"/>
      <c r="C332" s="2"/>
      <c r="D332" s="2"/>
      <c r="E332" s="2"/>
      <c r="F332" s="2"/>
    </row>
    <row r="333" customFormat="false" ht="15.75" hidden="false" customHeight="false" outlineLevel="0" collapsed="false">
      <c r="A333" s="73"/>
      <c r="B333" s="2"/>
      <c r="C333" s="2"/>
      <c r="D333" s="2"/>
      <c r="E333" s="2"/>
      <c r="F333" s="2"/>
    </row>
    <row r="334" customFormat="false" ht="15.75" hidden="false" customHeight="false" outlineLevel="0" collapsed="false">
      <c r="A334" s="73"/>
      <c r="B334" s="2"/>
      <c r="C334" s="2"/>
      <c r="D334" s="2"/>
      <c r="E334" s="2"/>
      <c r="F334" s="2"/>
    </row>
    <row r="335" customFormat="false" ht="15.75" hidden="false" customHeight="false" outlineLevel="0" collapsed="false">
      <c r="A335" s="73"/>
      <c r="B335" s="2"/>
      <c r="C335" s="2"/>
      <c r="D335" s="2"/>
      <c r="E335" s="2"/>
      <c r="F335" s="2"/>
    </row>
    <row r="336" customFormat="false" ht="15.75" hidden="false" customHeight="false" outlineLevel="0" collapsed="false">
      <c r="A336" s="73"/>
      <c r="B336" s="2"/>
      <c r="C336" s="2"/>
      <c r="D336" s="2"/>
      <c r="E336" s="2"/>
      <c r="F336" s="2"/>
    </row>
    <row r="337" customFormat="false" ht="15.75" hidden="false" customHeight="false" outlineLevel="0" collapsed="false">
      <c r="A337" s="73"/>
      <c r="B337" s="2"/>
      <c r="C337" s="2"/>
      <c r="D337" s="2"/>
      <c r="E337" s="2"/>
      <c r="F337" s="2"/>
    </row>
    <row r="338" customFormat="false" ht="15.75" hidden="false" customHeight="false" outlineLevel="0" collapsed="false">
      <c r="A338" s="73"/>
      <c r="B338" s="2"/>
      <c r="C338" s="2"/>
      <c r="D338" s="2"/>
      <c r="E338" s="2"/>
      <c r="F338" s="2"/>
    </row>
    <row r="339" customFormat="false" ht="15.75" hidden="false" customHeight="false" outlineLevel="0" collapsed="false">
      <c r="A339" s="73"/>
      <c r="B339" s="2"/>
      <c r="C339" s="2"/>
      <c r="D339" s="2"/>
      <c r="E339" s="2"/>
      <c r="F339" s="2"/>
    </row>
    <row r="340" customFormat="false" ht="15.75" hidden="false" customHeight="false" outlineLevel="0" collapsed="false">
      <c r="A340" s="73"/>
      <c r="B340" s="2"/>
      <c r="C340" s="2"/>
      <c r="D340" s="2"/>
      <c r="E340" s="2"/>
      <c r="F340" s="2"/>
    </row>
    <row r="341" customFormat="false" ht="15.75" hidden="false" customHeight="false" outlineLevel="0" collapsed="false">
      <c r="A341" s="73"/>
      <c r="B341" s="2"/>
      <c r="C341" s="2"/>
      <c r="D341" s="2"/>
      <c r="E341" s="2"/>
      <c r="F341" s="2"/>
    </row>
    <row r="342" customFormat="false" ht="15.75" hidden="false" customHeight="false" outlineLevel="0" collapsed="false">
      <c r="A342" s="73"/>
      <c r="B342" s="2"/>
      <c r="C342" s="2"/>
      <c r="D342" s="2"/>
      <c r="E342" s="2"/>
      <c r="F342" s="2"/>
    </row>
    <row r="343" customFormat="false" ht="15.75" hidden="false" customHeight="false" outlineLevel="0" collapsed="false">
      <c r="A343" s="73"/>
      <c r="B343" s="2"/>
      <c r="C343" s="2"/>
      <c r="D343" s="2"/>
      <c r="E343" s="2"/>
      <c r="F343" s="2"/>
    </row>
    <row r="344" customFormat="false" ht="15.75" hidden="false" customHeight="false" outlineLevel="0" collapsed="false">
      <c r="A344" s="73"/>
      <c r="B344" s="2"/>
      <c r="C344" s="2"/>
      <c r="D344" s="2"/>
      <c r="E344" s="2"/>
      <c r="F344" s="2"/>
    </row>
    <row r="345" customFormat="false" ht="15.75" hidden="false" customHeight="false" outlineLevel="0" collapsed="false">
      <c r="A345" s="73"/>
      <c r="B345" s="2"/>
      <c r="C345" s="2"/>
      <c r="D345" s="2"/>
      <c r="E345" s="2"/>
      <c r="F345" s="2"/>
    </row>
    <row r="346" customFormat="false" ht="15.75" hidden="false" customHeight="false" outlineLevel="0" collapsed="false">
      <c r="A346" s="73"/>
      <c r="B346" s="2"/>
      <c r="C346" s="2"/>
      <c r="D346" s="2"/>
      <c r="E346" s="2"/>
      <c r="F346" s="2"/>
    </row>
    <row r="347" customFormat="false" ht="15.75" hidden="false" customHeight="false" outlineLevel="0" collapsed="false">
      <c r="A347" s="73"/>
      <c r="B347" s="2"/>
      <c r="C347" s="2"/>
      <c r="D347" s="2"/>
      <c r="E347" s="2"/>
      <c r="F347" s="2"/>
    </row>
    <row r="348" customFormat="false" ht="15.75" hidden="false" customHeight="false" outlineLevel="0" collapsed="false">
      <c r="A348" s="73"/>
      <c r="B348" s="2"/>
      <c r="C348" s="2"/>
      <c r="D348" s="2"/>
      <c r="E348" s="2"/>
      <c r="F348" s="2"/>
    </row>
    <row r="349" customFormat="false" ht="15.75" hidden="false" customHeight="false" outlineLevel="0" collapsed="false">
      <c r="A349" s="73"/>
      <c r="B349" s="2"/>
      <c r="C349" s="2"/>
      <c r="D349" s="2"/>
      <c r="E349" s="2"/>
      <c r="F349" s="2"/>
    </row>
    <row r="350" customFormat="false" ht="15.75" hidden="false" customHeight="false" outlineLevel="0" collapsed="false">
      <c r="A350" s="73"/>
      <c r="B350" s="2"/>
      <c r="C350" s="2"/>
      <c r="D350" s="2"/>
      <c r="E350" s="2"/>
      <c r="F350" s="2"/>
    </row>
    <row r="351" customFormat="false" ht="15.75" hidden="false" customHeight="false" outlineLevel="0" collapsed="false">
      <c r="A351" s="73"/>
      <c r="B351" s="2"/>
      <c r="C351" s="2"/>
      <c r="D351" s="2"/>
      <c r="E351" s="2"/>
      <c r="F351" s="2"/>
    </row>
    <row r="352" customFormat="false" ht="15.75" hidden="false" customHeight="false" outlineLevel="0" collapsed="false">
      <c r="A352" s="73"/>
      <c r="B352" s="2"/>
      <c r="C352" s="2"/>
      <c r="D352" s="2"/>
      <c r="E352" s="2"/>
      <c r="F352" s="2"/>
    </row>
    <row r="353" customFormat="false" ht="15.75" hidden="false" customHeight="false" outlineLevel="0" collapsed="false">
      <c r="A353" s="73"/>
      <c r="B353" s="2"/>
      <c r="C353" s="2"/>
      <c r="D353" s="2"/>
      <c r="E353" s="2"/>
      <c r="F353" s="2"/>
    </row>
    <row r="354" customFormat="false" ht="15.75" hidden="false" customHeight="false" outlineLevel="0" collapsed="false">
      <c r="A354" s="73"/>
      <c r="B354" s="2"/>
      <c r="C354" s="2"/>
      <c r="D354" s="2"/>
      <c r="E354" s="2"/>
      <c r="F354" s="2"/>
    </row>
    <row r="355" customFormat="false" ht="15.75" hidden="false" customHeight="false" outlineLevel="0" collapsed="false">
      <c r="A355" s="73"/>
      <c r="B355" s="2"/>
      <c r="C355" s="2"/>
      <c r="D355" s="2"/>
      <c r="E355" s="2"/>
      <c r="F355" s="2"/>
    </row>
    <row r="356" customFormat="false" ht="15.75" hidden="false" customHeight="false" outlineLevel="0" collapsed="false">
      <c r="A356" s="73"/>
      <c r="B356" s="2"/>
      <c r="C356" s="2"/>
      <c r="D356" s="2"/>
      <c r="E356" s="2"/>
      <c r="F356" s="2"/>
    </row>
    <row r="357" customFormat="false" ht="15.75" hidden="false" customHeight="false" outlineLevel="0" collapsed="false">
      <c r="A357" s="73"/>
      <c r="B357" s="2"/>
      <c r="C357" s="2"/>
      <c r="D357" s="2"/>
      <c r="E357" s="2"/>
      <c r="F357" s="2"/>
    </row>
    <row r="358" customFormat="false" ht="15.75" hidden="false" customHeight="false" outlineLevel="0" collapsed="false">
      <c r="A358" s="73"/>
      <c r="B358" s="2"/>
      <c r="C358" s="2"/>
      <c r="D358" s="2"/>
      <c r="E358" s="2"/>
      <c r="F358" s="2"/>
    </row>
    <row r="359" customFormat="false" ht="15.75" hidden="false" customHeight="false" outlineLevel="0" collapsed="false">
      <c r="A359" s="73"/>
      <c r="B359" s="2"/>
      <c r="C359" s="2"/>
      <c r="D359" s="2"/>
      <c r="E359" s="2"/>
      <c r="F359" s="2"/>
    </row>
    <row r="360" customFormat="false" ht="15.75" hidden="false" customHeight="false" outlineLevel="0" collapsed="false">
      <c r="A360" s="73"/>
      <c r="B360" s="2"/>
      <c r="C360" s="2"/>
      <c r="D360" s="2"/>
      <c r="E360" s="2"/>
      <c r="F360" s="2"/>
    </row>
    <row r="361" customFormat="false" ht="15.75" hidden="false" customHeight="false" outlineLevel="0" collapsed="false">
      <c r="A361" s="73"/>
      <c r="B361" s="2"/>
      <c r="C361" s="2"/>
      <c r="D361" s="2"/>
      <c r="E361" s="2"/>
      <c r="F361" s="2"/>
    </row>
    <row r="362" customFormat="false" ht="15.75" hidden="false" customHeight="false" outlineLevel="0" collapsed="false">
      <c r="A362" s="73"/>
      <c r="B362" s="2"/>
      <c r="C362" s="2"/>
      <c r="D362" s="2"/>
      <c r="E362" s="2"/>
      <c r="F362" s="2"/>
    </row>
    <row r="363" customFormat="false" ht="15.75" hidden="false" customHeight="false" outlineLevel="0" collapsed="false">
      <c r="A363" s="73"/>
      <c r="B363" s="2"/>
      <c r="C363" s="2"/>
      <c r="D363" s="2"/>
      <c r="E363" s="2"/>
      <c r="F363" s="2"/>
    </row>
    <row r="364" customFormat="false" ht="15.75" hidden="false" customHeight="false" outlineLevel="0" collapsed="false">
      <c r="A364" s="73"/>
      <c r="B364" s="2"/>
      <c r="C364" s="2"/>
      <c r="D364" s="2"/>
      <c r="E364" s="2"/>
      <c r="F364" s="2"/>
    </row>
    <row r="365" customFormat="false" ht="15.75" hidden="false" customHeight="false" outlineLevel="0" collapsed="false">
      <c r="A365" s="73"/>
      <c r="B365" s="2"/>
      <c r="C365" s="2"/>
      <c r="D365" s="2"/>
      <c r="E365" s="2"/>
      <c r="F365" s="2"/>
    </row>
    <row r="366" customFormat="false" ht="15.75" hidden="false" customHeight="false" outlineLevel="0" collapsed="false">
      <c r="A366" s="73"/>
      <c r="B366" s="2"/>
      <c r="C366" s="2"/>
      <c r="D366" s="2"/>
      <c r="E366" s="2"/>
      <c r="F366" s="2"/>
    </row>
    <row r="367" customFormat="false" ht="15.75" hidden="false" customHeight="false" outlineLevel="0" collapsed="false">
      <c r="A367" s="73"/>
      <c r="B367" s="2"/>
      <c r="C367" s="2"/>
      <c r="D367" s="2"/>
      <c r="E367" s="2"/>
      <c r="F367" s="2"/>
    </row>
    <row r="368" customFormat="false" ht="15.75" hidden="false" customHeight="false" outlineLevel="0" collapsed="false">
      <c r="A368" s="73"/>
      <c r="B368" s="2"/>
      <c r="C368" s="2"/>
      <c r="D368" s="2"/>
      <c r="E368" s="2"/>
      <c r="F368" s="2"/>
    </row>
    <row r="369" customFormat="false" ht="15.75" hidden="false" customHeight="false" outlineLevel="0" collapsed="false">
      <c r="A369" s="73"/>
      <c r="B369" s="2"/>
      <c r="C369" s="2"/>
      <c r="D369" s="2"/>
      <c r="E369" s="2"/>
      <c r="F369" s="2"/>
    </row>
    <row r="370" customFormat="false" ht="15.75" hidden="false" customHeight="false" outlineLevel="0" collapsed="false">
      <c r="A370" s="73"/>
      <c r="B370" s="2"/>
      <c r="C370" s="2"/>
      <c r="D370" s="2"/>
      <c r="E370" s="2"/>
      <c r="F370" s="2"/>
    </row>
    <row r="371" customFormat="false" ht="15.75" hidden="false" customHeight="false" outlineLevel="0" collapsed="false">
      <c r="A371" s="73"/>
      <c r="B371" s="2"/>
      <c r="C371" s="2"/>
      <c r="D371" s="2"/>
      <c r="E371" s="2"/>
      <c r="F371" s="2"/>
    </row>
    <row r="372" customFormat="false" ht="15.75" hidden="false" customHeight="false" outlineLevel="0" collapsed="false">
      <c r="A372" s="73"/>
      <c r="B372" s="2"/>
      <c r="C372" s="2"/>
      <c r="D372" s="2"/>
      <c r="E372" s="2"/>
      <c r="F372" s="2"/>
    </row>
    <row r="373" customFormat="false" ht="15.75" hidden="false" customHeight="false" outlineLevel="0" collapsed="false">
      <c r="A373" s="73"/>
      <c r="B373" s="2"/>
      <c r="C373" s="2"/>
      <c r="D373" s="2"/>
      <c r="E373" s="2"/>
      <c r="F373" s="2"/>
    </row>
    <row r="374" customFormat="false" ht="15.75" hidden="false" customHeight="false" outlineLevel="0" collapsed="false">
      <c r="A374" s="73"/>
      <c r="B374" s="2"/>
      <c r="C374" s="2"/>
      <c r="D374" s="2"/>
      <c r="E374" s="2"/>
      <c r="F374" s="2"/>
    </row>
    <row r="375" customFormat="false" ht="15.75" hidden="false" customHeight="false" outlineLevel="0" collapsed="false">
      <c r="A375" s="73"/>
      <c r="B375" s="2"/>
      <c r="C375" s="2"/>
      <c r="D375" s="2"/>
      <c r="E375" s="2"/>
      <c r="F375" s="2"/>
    </row>
    <row r="376" customFormat="false" ht="15.75" hidden="false" customHeight="false" outlineLevel="0" collapsed="false">
      <c r="A376" s="73"/>
      <c r="B376" s="2"/>
      <c r="C376" s="2"/>
      <c r="D376" s="2"/>
      <c r="E376" s="2"/>
      <c r="F376" s="2"/>
    </row>
    <row r="377" customFormat="false" ht="15.75" hidden="false" customHeight="false" outlineLevel="0" collapsed="false">
      <c r="A377" s="73"/>
      <c r="B377" s="2"/>
      <c r="C377" s="2"/>
      <c r="D377" s="2"/>
      <c r="E377" s="2"/>
      <c r="F377" s="2"/>
    </row>
    <row r="378" customFormat="false" ht="15.75" hidden="false" customHeight="false" outlineLevel="0" collapsed="false">
      <c r="A378" s="73"/>
      <c r="B378" s="2"/>
      <c r="C378" s="2"/>
      <c r="D378" s="2"/>
      <c r="E378" s="2"/>
      <c r="F378" s="2"/>
    </row>
    <row r="379" customFormat="false" ht="15.75" hidden="false" customHeight="false" outlineLevel="0" collapsed="false">
      <c r="A379" s="73"/>
      <c r="B379" s="2"/>
      <c r="C379" s="2"/>
      <c r="D379" s="2"/>
      <c r="E379" s="2"/>
      <c r="F379" s="2"/>
    </row>
    <row r="380" customFormat="false" ht="15.75" hidden="false" customHeight="false" outlineLevel="0" collapsed="false">
      <c r="A380" s="73"/>
      <c r="B380" s="2"/>
      <c r="C380" s="2"/>
      <c r="D380" s="2"/>
      <c r="E380" s="2"/>
      <c r="F380" s="2"/>
    </row>
    <row r="381" customFormat="false" ht="15.75" hidden="false" customHeight="false" outlineLevel="0" collapsed="false">
      <c r="A381" s="73"/>
      <c r="B381" s="2"/>
      <c r="C381" s="2"/>
      <c r="D381" s="2"/>
      <c r="E381" s="2"/>
      <c r="F381" s="2"/>
    </row>
    <row r="382" customFormat="false" ht="15.75" hidden="false" customHeight="false" outlineLevel="0" collapsed="false">
      <c r="A382" s="73"/>
      <c r="B382" s="2"/>
      <c r="C382" s="2"/>
      <c r="D382" s="2"/>
      <c r="E382" s="2"/>
      <c r="F382" s="2"/>
    </row>
    <row r="383" customFormat="false" ht="15.75" hidden="false" customHeight="false" outlineLevel="0" collapsed="false">
      <c r="A383" s="73"/>
      <c r="B383" s="2"/>
      <c r="C383" s="2"/>
      <c r="D383" s="2"/>
      <c r="E383" s="2"/>
      <c r="F383" s="2"/>
    </row>
    <row r="384" customFormat="false" ht="15.75" hidden="false" customHeight="false" outlineLevel="0" collapsed="false">
      <c r="A384" s="73"/>
      <c r="B384" s="2"/>
      <c r="C384" s="2"/>
      <c r="D384" s="2"/>
      <c r="E384" s="2"/>
      <c r="F384" s="2"/>
    </row>
    <row r="385" customFormat="false" ht="15.75" hidden="false" customHeight="false" outlineLevel="0" collapsed="false">
      <c r="A385" s="73"/>
      <c r="B385" s="2"/>
      <c r="C385" s="2"/>
      <c r="D385" s="2"/>
      <c r="E385" s="2"/>
      <c r="F385" s="2"/>
    </row>
    <row r="386" customFormat="false" ht="15.75" hidden="false" customHeight="false" outlineLevel="0" collapsed="false">
      <c r="A386" s="73"/>
      <c r="B386" s="2"/>
      <c r="C386" s="2"/>
      <c r="D386" s="2"/>
      <c r="E386" s="2"/>
      <c r="F386" s="2"/>
    </row>
    <row r="387" customFormat="false" ht="15.75" hidden="false" customHeight="false" outlineLevel="0" collapsed="false">
      <c r="A387" s="73"/>
      <c r="B387" s="2"/>
      <c r="C387" s="2"/>
      <c r="D387" s="2"/>
      <c r="E387" s="2"/>
      <c r="F387" s="2"/>
    </row>
    <row r="388" customFormat="false" ht="15.75" hidden="false" customHeight="false" outlineLevel="0" collapsed="false">
      <c r="A388" s="73"/>
      <c r="B388" s="2"/>
      <c r="C388" s="2"/>
      <c r="D388" s="2"/>
      <c r="E388" s="2"/>
      <c r="F388" s="2"/>
    </row>
    <row r="389" customFormat="false" ht="15.75" hidden="false" customHeight="false" outlineLevel="0" collapsed="false">
      <c r="A389" s="73"/>
      <c r="B389" s="2"/>
      <c r="C389" s="2"/>
      <c r="D389" s="2"/>
      <c r="E389" s="2"/>
      <c r="F389" s="2"/>
    </row>
    <row r="390" customFormat="false" ht="15.75" hidden="false" customHeight="false" outlineLevel="0" collapsed="false">
      <c r="A390" s="73"/>
      <c r="B390" s="2"/>
      <c r="C390" s="2"/>
      <c r="D390" s="2"/>
      <c r="E390" s="2"/>
      <c r="F390" s="2"/>
    </row>
    <row r="391" customFormat="false" ht="15.75" hidden="false" customHeight="false" outlineLevel="0" collapsed="false">
      <c r="A391" s="73"/>
      <c r="B391" s="2"/>
      <c r="C391" s="2"/>
      <c r="D391" s="2"/>
      <c r="E391" s="2"/>
      <c r="F391" s="2"/>
    </row>
    <row r="392" customFormat="false" ht="15.75" hidden="false" customHeight="false" outlineLevel="0" collapsed="false">
      <c r="A392" s="73"/>
      <c r="B392" s="2"/>
      <c r="C392" s="2"/>
      <c r="D392" s="2"/>
      <c r="E392" s="2"/>
      <c r="F392" s="2"/>
    </row>
    <row r="393" customFormat="false" ht="15.75" hidden="false" customHeight="false" outlineLevel="0" collapsed="false">
      <c r="A393" s="73"/>
      <c r="B393" s="2"/>
      <c r="C393" s="2"/>
      <c r="D393" s="2"/>
      <c r="E393" s="2"/>
      <c r="F393" s="2"/>
    </row>
    <row r="394" customFormat="false" ht="15.75" hidden="false" customHeight="false" outlineLevel="0" collapsed="false">
      <c r="A394" s="73"/>
      <c r="B394" s="2"/>
      <c r="C394" s="2"/>
      <c r="D394" s="2"/>
      <c r="E394" s="2"/>
      <c r="F394" s="2"/>
    </row>
    <row r="395" customFormat="false" ht="15.75" hidden="false" customHeight="false" outlineLevel="0" collapsed="false">
      <c r="A395" s="73"/>
      <c r="B395" s="2"/>
      <c r="C395" s="2"/>
      <c r="D395" s="2"/>
      <c r="E395" s="2"/>
      <c r="F395" s="2"/>
    </row>
    <row r="396" customFormat="false" ht="15.75" hidden="false" customHeight="false" outlineLevel="0" collapsed="false">
      <c r="A396" s="73"/>
      <c r="B396" s="2"/>
      <c r="C396" s="2"/>
      <c r="D396" s="2"/>
      <c r="E396" s="2"/>
      <c r="F396" s="2"/>
    </row>
    <row r="397" customFormat="false" ht="15.75" hidden="false" customHeight="false" outlineLevel="0" collapsed="false">
      <c r="A397" s="73"/>
      <c r="B397" s="2"/>
      <c r="C397" s="2"/>
      <c r="D397" s="2"/>
      <c r="E397" s="2"/>
      <c r="F397" s="2"/>
    </row>
    <row r="398" customFormat="false" ht="15.75" hidden="false" customHeight="false" outlineLevel="0" collapsed="false">
      <c r="A398" s="73"/>
      <c r="B398" s="2"/>
      <c r="C398" s="2"/>
      <c r="D398" s="2"/>
      <c r="E398" s="2"/>
      <c r="F398" s="2"/>
    </row>
    <row r="399" customFormat="false" ht="15.75" hidden="false" customHeight="false" outlineLevel="0" collapsed="false">
      <c r="A399" s="73"/>
      <c r="B399" s="2"/>
      <c r="C399" s="2"/>
      <c r="D399" s="2"/>
      <c r="E399" s="2"/>
      <c r="F399" s="2"/>
    </row>
    <row r="400" customFormat="false" ht="15.75" hidden="false" customHeight="false" outlineLevel="0" collapsed="false">
      <c r="A400" s="73"/>
      <c r="B400" s="2"/>
      <c r="C400" s="2"/>
      <c r="D400" s="2"/>
      <c r="E400" s="2"/>
      <c r="F400" s="2"/>
    </row>
    <row r="401" customFormat="false" ht="15.75" hidden="false" customHeight="false" outlineLevel="0" collapsed="false">
      <c r="A401" s="73"/>
      <c r="B401" s="2"/>
      <c r="C401" s="2"/>
      <c r="D401" s="2"/>
      <c r="E401" s="2"/>
      <c r="F401" s="2"/>
    </row>
    <row r="402" customFormat="false" ht="15.75" hidden="false" customHeight="false" outlineLevel="0" collapsed="false">
      <c r="A402" s="73"/>
      <c r="B402" s="2"/>
      <c r="C402" s="2"/>
      <c r="D402" s="2"/>
      <c r="E402" s="2"/>
      <c r="F402" s="2"/>
    </row>
    <row r="403" customFormat="false" ht="15.75" hidden="false" customHeight="false" outlineLevel="0" collapsed="false">
      <c r="A403" s="73"/>
      <c r="B403" s="2"/>
      <c r="C403" s="2"/>
      <c r="D403" s="2"/>
      <c r="E403" s="2"/>
      <c r="F403" s="2"/>
    </row>
    <row r="404" customFormat="false" ht="15.75" hidden="false" customHeight="false" outlineLevel="0" collapsed="false">
      <c r="A404" s="73"/>
      <c r="B404" s="2"/>
      <c r="C404" s="2"/>
      <c r="D404" s="2"/>
      <c r="E404" s="2"/>
      <c r="F404" s="2"/>
    </row>
    <row r="405" customFormat="false" ht="15.75" hidden="false" customHeight="false" outlineLevel="0" collapsed="false">
      <c r="A405" s="73"/>
      <c r="B405" s="2"/>
      <c r="C405" s="2"/>
      <c r="D405" s="2"/>
      <c r="E405" s="2"/>
      <c r="F405" s="2"/>
    </row>
    <row r="406" customFormat="false" ht="15.75" hidden="false" customHeight="false" outlineLevel="0" collapsed="false">
      <c r="A406" s="73"/>
      <c r="B406" s="2"/>
      <c r="C406" s="2"/>
      <c r="D406" s="2"/>
      <c r="E406" s="2"/>
      <c r="F406" s="2"/>
    </row>
    <row r="407" customFormat="false" ht="15.75" hidden="false" customHeight="false" outlineLevel="0" collapsed="false">
      <c r="A407" s="73"/>
      <c r="B407" s="2"/>
      <c r="C407" s="2"/>
      <c r="D407" s="2"/>
      <c r="E407" s="2"/>
      <c r="F407" s="2"/>
    </row>
    <row r="408" customFormat="false" ht="15.75" hidden="false" customHeight="false" outlineLevel="0" collapsed="false">
      <c r="A408" s="73"/>
      <c r="B408" s="2"/>
      <c r="C408" s="2"/>
      <c r="D408" s="2"/>
      <c r="E408" s="2"/>
      <c r="F408" s="2"/>
    </row>
    <row r="409" customFormat="false" ht="15.75" hidden="false" customHeight="false" outlineLevel="0" collapsed="false">
      <c r="A409" s="73"/>
      <c r="B409" s="2"/>
      <c r="C409" s="2"/>
      <c r="D409" s="2"/>
      <c r="E409" s="2"/>
      <c r="F409" s="2"/>
    </row>
    <row r="410" customFormat="false" ht="15.75" hidden="false" customHeight="false" outlineLevel="0" collapsed="false">
      <c r="A410" s="73"/>
      <c r="B410" s="2"/>
      <c r="C410" s="2"/>
      <c r="D410" s="2"/>
      <c r="E410" s="2"/>
      <c r="F410" s="2"/>
    </row>
    <row r="411" customFormat="false" ht="15.75" hidden="false" customHeight="false" outlineLevel="0" collapsed="false">
      <c r="A411" s="73"/>
      <c r="B411" s="2"/>
      <c r="C411" s="2"/>
      <c r="D411" s="2"/>
      <c r="E411" s="2"/>
      <c r="F411" s="2"/>
    </row>
    <row r="412" customFormat="false" ht="15.75" hidden="false" customHeight="false" outlineLevel="0" collapsed="false">
      <c r="A412" s="73"/>
      <c r="B412" s="2"/>
      <c r="C412" s="2"/>
      <c r="D412" s="2"/>
      <c r="E412" s="2"/>
      <c r="F412" s="2"/>
    </row>
    <row r="413" customFormat="false" ht="15.75" hidden="false" customHeight="false" outlineLevel="0" collapsed="false">
      <c r="A413" s="73"/>
      <c r="B413" s="2"/>
      <c r="C413" s="2"/>
      <c r="D413" s="2"/>
      <c r="E413" s="2"/>
      <c r="F413" s="2"/>
    </row>
    <row r="414" customFormat="false" ht="15.75" hidden="false" customHeight="false" outlineLevel="0" collapsed="false">
      <c r="A414" s="73"/>
      <c r="B414" s="2"/>
      <c r="C414" s="2"/>
      <c r="D414" s="2"/>
      <c r="E414" s="2"/>
      <c r="F414" s="2"/>
    </row>
    <row r="415" customFormat="false" ht="15.75" hidden="false" customHeight="false" outlineLevel="0" collapsed="false">
      <c r="A415" s="73"/>
      <c r="B415" s="2"/>
      <c r="C415" s="2"/>
      <c r="D415" s="2"/>
      <c r="E415" s="2"/>
      <c r="F415" s="2"/>
    </row>
    <row r="416" customFormat="false" ht="15.75" hidden="false" customHeight="false" outlineLevel="0" collapsed="false">
      <c r="A416" s="73"/>
      <c r="B416" s="2"/>
      <c r="C416" s="2"/>
      <c r="D416" s="2"/>
      <c r="E416" s="2"/>
      <c r="F416" s="2"/>
    </row>
    <row r="417" customFormat="false" ht="15.75" hidden="false" customHeight="false" outlineLevel="0" collapsed="false">
      <c r="A417" s="73"/>
      <c r="B417" s="2"/>
      <c r="C417" s="2"/>
      <c r="D417" s="2"/>
      <c r="E417" s="2"/>
      <c r="F417" s="2"/>
    </row>
    <row r="418" customFormat="false" ht="15.75" hidden="false" customHeight="false" outlineLevel="0" collapsed="false">
      <c r="A418" s="73"/>
      <c r="B418" s="2"/>
      <c r="C418" s="2"/>
      <c r="D418" s="2"/>
      <c r="E418" s="2"/>
      <c r="F418" s="2"/>
    </row>
    <row r="419" customFormat="false" ht="15.75" hidden="false" customHeight="false" outlineLevel="0" collapsed="false">
      <c r="A419" s="73"/>
      <c r="B419" s="2"/>
      <c r="C419" s="2"/>
      <c r="D419" s="2"/>
      <c r="E419" s="2"/>
      <c r="F419" s="2"/>
    </row>
    <row r="420" customFormat="false" ht="15.75" hidden="false" customHeight="false" outlineLevel="0" collapsed="false">
      <c r="A420" s="73"/>
      <c r="B420" s="2"/>
      <c r="C420" s="2"/>
      <c r="D420" s="2"/>
      <c r="E420" s="2"/>
      <c r="F420" s="2"/>
    </row>
    <row r="421" customFormat="false" ht="15.75" hidden="false" customHeight="false" outlineLevel="0" collapsed="false">
      <c r="A421" s="73"/>
      <c r="B421" s="2"/>
      <c r="C421" s="2"/>
      <c r="D421" s="2"/>
      <c r="E421" s="2"/>
      <c r="F421" s="2"/>
    </row>
    <row r="422" customFormat="false" ht="15.75" hidden="false" customHeight="false" outlineLevel="0" collapsed="false">
      <c r="A422" s="73"/>
      <c r="B422" s="2"/>
      <c r="C422" s="2"/>
      <c r="D422" s="2"/>
      <c r="E422" s="2"/>
      <c r="F422" s="2"/>
    </row>
    <row r="423" customFormat="false" ht="15.75" hidden="false" customHeight="false" outlineLevel="0" collapsed="false">
      <c r="A423" s="73"/>
      <c r="B423" s="2"/>
      <c r="C423" s="2"/>
      <c r="D423" s="2"/>
      <c r="E423" s="2"/>
      <c r="F423" s="2"/>
    </row>
    <row r="424" customFormat="false" ht="15.75" hidden="false" customHeight="false" outlineLevel="0" collapsed="false">
      <c r="A424" s="73"/>
      <c r="B424" s="2"/>
      <c r="C424" s="2"/>
      <c r="D424" s="2"/>
      <c r="E424" s="2"/>
      <c r="F424" s="2"/>
    </row>
    <row r="425" customFormat="false" ht="15.75" hidden="false" customHeight="false" outlineLevel="0" collapsed="false">
      <c r="A425" s="73"/>
      <c r="B425" s="2"/>
      <c r="C425" s="2"/>
      <c r="D425" s="2"/>
      <c r="E425" s="2"/>
      <c r="F425" s="2"/>
    </row>
    <row r="426" customFormat="false" ht="15.75" hidden="false" customHeight="false" outlineLevel="0" collapsed="false">
      <c r="A426" s="73"/>
      <c r="B426" s="2"/>
      <c r="C426" s="2"/>
      <c r="D426" s="2"/>
      <c r="E426" s="2"/>
      <c r="F426" s="2"/>
    </row>
    <row r="427" customFormat="false" ht="15.75" hidden="false" customHeight="false" outlineLevel="0" collapsed="false">
      <c r="A427" s="73"/>
      <c r="B427" s="2"/>
      <c r="C427" s="2"/>
      <c r="D427" s="2"/>
      <c r="E427" s="2"/>
      <c r="F427" s="2"/>
    </row>
    <row r="428" customFormat="false" ht="15.75" hidden="false" customHeight="false" outlineLevel="0" collapsed="false">
      <c r="A428" s="73"/>
      <c r="B428" s="2"/>
      <c r="C428" s="2"/>
      <c r="D428" s="2"/>
      <c r="E428" s="2"/>
      <c r="F428" s="2"/>
    </row>
    <row r="429" customFormat="false" ht="15.75" hidden="false" customHeight="false" outlineLevel="0" collapsed="false">
      <c r="A429" s="73"/>
      <c r="B429" s="2"/>
      <c r="C429" s="2"/>
      <c r="D429" s="2"/>
      <c r="E429" s="2"/>
      <c r="F429" s="2"/>
    </row>
    <row r="430" customFormat="false" ht="15.75" hidden="false" customHeight="false" outlineLevel="0" collapsed="false">
      <c r="A430" s="73"/>
      <c r="B430" s="2"/>
      <c r="C430" s="2"/>
      <c r="D430" s="2"/>
      <c r="E430" s="2"/>
      <c r="F430" s="2"/>
    </row>
    <row r="431" customFormat="false" ht="15.75" hidden="false" customHeight="false" outlineLevel="0" collapsed="false">
      <c r="A431" s="73"/>
      <c r="B431" s="2"/>
      <c r="C431" s="2"/>
      <c r="D431" s="2"/>
      <c r="E431" s="2"/>
      <c r="F431" s="2"/>
    </row>
    <row r="432" customFormat="false" ht="15.75" hidden="false" customHeight="false" outlineLevel="0" collapsed="false">
      <c r="A432" s="73"/>
      <c r="B432" s="2"/>
      <c r="C432" s="2"/>
      <c r="D432" s="2"/>
      <c r="E432" s="2"/>
      <c r="F432" s="2"/>
    </row>
    <row r="433" customFormat="false" ht="15.75" hidden="false" customHeight="false" outlineLevel="0" collapsed="false">
      <c r="A433" s="73"/>
      <c r="B433" s="2"/>
      <c r="C433" s="2"/>
      <c r="D433" s="2"/>
      <c r="E433" s="2"/>
      <c r="F433" s="2"/>
    </row>
    <row r="434" customFormat="false" ht="15.75" hidden="false" customHeight="false" outlineLevel="0" collapsed="false">
      <c r="A434" s="73"/>
      <c r="B434" s="2"/>
      <c r="C434" s="2"/>
      <c r="D434" s="2"/>
      <c r="E434" s="2"/>
      <c r="F434" s="2"/>
    </row>
    <row r="435" customFormat="false" ht="15.75" hidden="false" customHeight="false" outlineLevel="0" collapsed="false">
      <c r="A435" s="73"/>
      <c r="B435" s="2"/>
      <c r="C435" s="2"/>
      <c r="D435" s="2"/>
      <c r="E435" s="2"/>
      <c r="F435" s="2"/>
    </row>
    <row r="436" customFormat="false" ht="15.75" hidden="false" customHeight="false" outlineLevel="0" collapsed="false">
      <c r="A436" s="73"/>
      <c r="B436" s="2"/>
      <c r="C436" s="2"/>
      <c r="D436" s="2"/>
      <c r="E436" s="2"/>
      <c r="F436" s="2"/>
    </row>
    <row r="437" customFormat="false" ht="15.75" hidden="false" customHeight="false" outlineLevel="0" collapsed="false">
      <c r="A437" s="73"/>
      <c r="B437" s="2"/>
      <c r="C437" s="2"/>
      <c r="D437" s="2"/>
      <c r="E437" s="2"/>
      <c r="F437" s="2"/>
    </row>
    <row r="438" customFormat="false" ht="15.75" hidden="false" customHeight="false" outlineLevel="0" collapsed="false">
      <c r="A438" s="73"/>
      <c r="B438" s="2"/>
      <c r="C438" s="2"/>
      <c r="D438" s="2"/>
      <c r="E438" s="2"/>
      <c r="F438" s="2"/>
    </row>
    <row r="439" customFormat="false" ht="15.75" hidden="false" customHeight="false" outlineLevel="0" collapsed="false">
      <c r="A439" s="73"/>
      <c r="B439" s="2"/>
      <c r="C439" s="2"/>
      <c r="D439" s="2"/>
      <c r="E439" s="2"/>
      <c r="F439" s="2"/>
    </row>
    <row r="440" customFormat="false" ht="15.75" hidden="false" customHeight="false" outlineLevel="0" collapsed="false">
      <c r="A440" s="73"/>
      <c r="B440" s="2"/>
      <c r="C440" s="2"/>
      <c r="D440" s="2"/>
      <c r="E440" s="2"/>
      <c r="F440" s="2"/>
    </row>
    <row r="441" customFormat="false" ht="15.75" hidden="false" customHeight="false" outlineLevel="0" collapsed="false">
      <c r="A441" s="73"/>
      <c r="B441" s="2"/>
      <c r="C441" s="2"/>
      <c r="D441" s="2"/>
      <c r="E441" s="2"/>
      <c r="F441" s="2"/>
    </row>
    <row r="442" customFormat="false" ht="15.75" hidden="false" customHeight="false" outlineLevel="0" collapsed="false">
      <c r="A442" s="73"/>
      <c r="B442" s="2"/>
      <c r="C442" s="2"/>
      <c r="D442" s="2"/>
      <c r="E442" s="2"/>
      <c r="F442" s="2"/>
    </row>
    <row r="443" customFormat="false" ht="15.75" hidden="false" customHeight="false" outlineLevel="0" collapsed="false">
      <c r="A443" s="73"/>
      <c r="B443" s="2"/>
      <c r="C443" s="2"/>
      <c r="D443" s="2"/>
      <c r="E443" s="2"/>
      <c r="F443" s="2"/>
    </row>
    <row r="444" customFormat="false" ht="15.75" hidden="false" customHeight="false" outlineLevel="0" collapsed="false">
      <c r="A444" s="73"/>
      <c r="B444" s="2"/>
      <c r="C444" s="2"/>
      <c r="D444" s="2"/>
      <c r="E444" s="2"/>
      <c r="F444" s="2"/>
    </row>
    <row r="445" customFormat="false" ht="15.75" hidden="false" customHeight="false" outlineLevel="0" collapsed="false">
      <c r="A445" s="73"/>
      <c r="B445" s="2"/>
      <c r="C445" s="2"/>
      <c r="D445" s="2"/>
      <c r="E445" s="2"/>
      <c r="F445" s="2"/>
    </row>
    <row r="446" customFormat="false" ht="15.75" hidden="false" customHeight="false" outlineLevel="0" collapsed="false">
      <c r="A446" s="73"/>
      <c r="B446" s="2"/>
      <c r="C446" s="2"/>
      <c r="D446" s="2"/>
      <c r="E446" s="2"/>
      <c r="F446" s="2"/>
    </row>
    <row r="447" customFormat="false" ht="15.75" hidden="false" customHeight="false" outlineLevel="0" collapsed="false">
      <c r="A447" s="73"/>
      <c r="B447" s="2"/>
      <c r="C447" s="2"/>
      <c r="D447" s="2"/>
      <c r="E447" s="2"/>
      <c r="F447" s="2"/>
    </row>
    <row r="448" customFormat="false" ht="15.75" hidden="false" customHeight="false" outlineLevel="0" collapsed="false">
      <c r="A448" s="73"/>
      <c r="B448" s="2"/>
      <c r="C448" s="2"/>
      <c r="D448" s="2"/>
      <c r="E448" s="2"/>
      <c r="F448" s="2"/>
    </row>
    <row r="449" customFormat="false" ht="15.75" hidden="false" customHeight="false" outlineLevel="0" collapsed="false">
      <c r="A449" s="73"/>
      <c r="B449" s="2"/>
      <c r="C449" s="2"/>
      <c r="D449" s="2"/>
      <c r="E449" s="2"/>
      <c r="F449" s="2"/>
    </row>
    <row r="450" customFormat="false" ht="15.75" hidden="false" customHeight="false" outlineLevel="0" collapsed="false">
      <c r="A450" s="73"/>
      <c r="B450" s="2"/>
      <c r="C450" s="2"/>
      <c r="D450" s="2"/>
      <c r="E450" s="2"/>
      <c r="F450" s="2"/>
    </row>
    <row r="451" customFormat="false" ht="15.75" hidden="false" customHeight="false" outlineLevel="0" collapsed="false">
      <c r="A451" s="73"/>
      <c r="B451" s="2"/>
      <c r="C451" s="2"/>
      <c r="D451" s="2"/>
      <c r="E451" s="2"/>
      <c r="F451" s="2"/>
    </row>
    <row r="452" customFormat="false" ht="15.75" hidden="false" customHeight="false" outlineLevel="0" collapsed="false">
      <c r="A452" s="73"/>
      <c r="B452" s="2"/>
      <c r="C452" s="2"/>
      <c r="D452" s="2"/>
      <c r="E452" s="2"/>
      <c r="F452" s="2"/>
    </row>
    <row r="453" customFormat="false" ht="15.75" hidden="false" customHeight="false" outlineLevel="0" collapsed="false">
      <c r="A453" s="73"/>
      <c r="B453" s="2"/>
      <c r="C453" s="2"/>
      <c r="D453" s="2"/>
      <c r="E453" s="2"/>
      <c r="F453" s="2"/>
    </row>
    <row r="454" customFormat="false" ht="15.75" hidden="false" customHeight="false" outlineLevel="0" collapsed="false">
      <c r="A454" s="73"/>
      <c r="B454" s="2"/>
      <c r="C454" s="2"/>
      <c r="D454" s="2"/>
      <c r="E454" s="2"/>
      <c r="F454" s="2"/>
    </row>
    <row r="455" customFormat="false" ht="15.75" hidden="false" customHeight="false" outlineLevel="0" collapsed="false">
      <c r="A455" s="73"/>
      <c r="B455" s="2"/>
      <c r="C455" s="2"/>
      <c r="D455" s="2"/>
      <c r="E455" s="2"/>
      <c r="F455" s="2"/>
    </row>
    <row r="456" customFormat="false" ht="15.75" hidden="false" customHeight="false" outlineLevel="0" collapsed="false">
      <c r="A456" s="73"/>
      <c r="B456" s="2"/>
      <c r="C456" s="2"/>
      <c r="D456" s="2"/>
      <c r="E456" s="2"/>
      <c r="F456" s="2"/>
    </row>
    <row r="457" customFormat="false" ht="15.75" hidden="false" customHeight="false" outlineLevel="0" collapsed="false">
      <c r="A457" s="73"/>
      <c r="B457" s="2"/>
      <c r="C457" s="2"/>
      <c r="D457" s="2"/>
      <c r="E457" s="2"/>
      <c r="F457" s="2"/>
    </row>
    <row r="458" customFormat="false" ht="15.75" hidden="false" customHeight="false" outlineLevel="0" collapsed="false">
      <c r="A458" s="73"/>
      <c r="B458" s="2"/>
      <c r="C458" s="2"/>
      <c r="D458" s="2"/>
      <c r="E458" s="2"/>
      <c r="F458" s="2"/>
    </row>
    <row r="459" customFormat="false" ht="15.75" hidden="false" customHeight="false" outlineLevel="0" collapsed="false">
      <c r="A459" s="73"/>
      <c r="B459" s="2"/>
      <c r="C459" s="2"/>
      <c r="D459" s="2"/>
      <c r="E459" s="2"/>
      <c r="F459" s="2"/>
    </row>
    <row r="460" customFormat="false" ht="15.75" hidden="false" customHeight="false" outlineLevel="0" collapsed="false">
      <c r="A460" s="73"/>
      <c r="B460" s="2"/>
      <c r="C460" s="2"/>
      <c r="D460" s="2"/>
      <c r="E460" s="2"/>
      <c r="F460" s="2"/>
    </row>
    <row r="461" customFormat="false" ht="15.75" hidden="false" customHeight="false" outlineLevel="0" collapsed="false">
      <c r="A461" s="73"/>
      <c r="B461" s="2"/>
      <c r="C461" s="2"/>
      <c r="D461" s="2"/>
      <c r="E461" s="2"/>
      <c r="F461" s="2"/>
    </row>
    <row r="462" customFormat="false" ht="15.75" hidden="false" customHeight="false" outlineLevel="0" collapsed="false">
      <c r="A462" s="73"/>
      <c r="B462" s="2"/>
      <c r="C462" s="2"/>
      <c r="D462" s="2"/>
      <c r="E462" s="2"/>
      <c r="F462" s="2"/>
    </row>
    <row r="463" customFormat="false" ht="15.75" hidden="false" customHeight="false" outlineLevel="0" collapsed="false">
      <c r="A463" s="73"/>
      <c r="B463" s="2"/>
      <c r="C463" s="2"/>
      <c r="D463" s="2"/>
      <c r="E463" s="2"/>
      <c r="F463" s="2"/>
    </row>
    <row r="464" customFormat="false" ht="15.75" hidden="false" customHeight="false" outlineLevel="0" collapsed="false">
      <c r="A464" s="73"/>
      <c r="B464" s="2"/>
      <c r="C464" s="2"/>
      <c r="D464" s="2"/>
      <c r="E464" s="2"/>
      <c r="F464" s="2"/>
    </row>
    <row r="465" customFormat="false" ht="15.75" hidden="false" customHeight="false" outlineLevel="0" collapsed="false">
      <c r="A465" s="73"/>
      <c r="B465" s="2"/>
      <c r="C465" s="2"/>
      <c r="D465" s="2"/>
      <c r="E465" s="2"/>
      <c r="F465" s="2"/>
    </row>
    <row r="466" customFormat="false" ht="15.75" hidden="false" customHeight="false" outlineLevel="0" collapsed="false">
      <c r="A466" s="73"/>
      <c r="B466" s="2"/>
      <c r="C466" s="2"/>
      <c r="D466" s="2"/>
      <c r="E466" s="2"/>
      <c r="F466" s="2"/>
    </row>
    <row r="467" customFormat="false" ht="15.75" hidden="false" customHeight="false" outlineLevel="0" collapsed="false">
      <c r="A467" s="73"/>
      <c r="B467" s="2"/>
      <c r="C467" s="2"/>
      <c r="D467" s="2"/>
      <c r="E467" s="2"/>
      <c r="F467" s="2"/>
    </row>
    <row r="468" customFormat="false" ht="15.75" hidden="false" customHeight="false" outlineLevel="0" collapsed="false">
      <c r="A468" s="73"/>
      <c r="B468" s="2"/>
      <c r="C468" s="2"/>
      <c r="D468" s="2"/>
      <c r="E468" s="2"/>
      <c r="F468" s="2"/>
    </row>
    <row r="469" customFormat="false" ht="15.75" hidden="false" customHeight="false" outlineLevel="0" collapsed="false">
      <c r="A469" s="73"/>
      <c r="B469" s="2"/>
      <c r="C469" s="2"/>
      <c r="D469" s="2"/>
      <c r="E469" s="2"/>
      <c r="F469" s="2"/>
    </row>
    <row r="470" customFormat="false" ht="15.75" hidden="false" customHeight="false" outlineLevel="0" collapsed="false">
      <c r="A470" s="73"/>
      <c r="B470" s="2"/>
      <c r="C470" s="2"/>
      <c r="D470" s="2"/>
      <c r="E470" s="2"/>
      <c r="F470" s="2"/>
    </row>
    <row r="471" customFormat="false" ht="15.75" hidden="false" customHeight="false" outlineLevel="0" collapsed="false">
      <c r="A471" s="73"/>
      <c r="B471" s="2"/>
      <c r="C471" s="2"/>
      <c r="D471" s="2"/>
      <c r="E471" s="2"/>
      <c r="F471" s="2"/>
    </row>
    <row r="472" customFormat="false" ht="15.75" hidden="false" customHeight="false" outlineLevel="0" collapsed="false">
      <c r="A472" s="73"/>
      <c r="B472" s="2"/>
      <c r="C472" s="2"/>
      <c r="D472" s="2"/>
      <c r="E472" s="2"/>
      <c r="F472" s="2"/>
    </row>
    <row r="473" customFormat="false" ht="15.75" hidden="false" customHeight="false" outlineLevel="0" collapsed="false">
      <c r="A473" s="73"/>
      <c r="B473" s="2"/>
      <c r="C473" s="2"/>
      <c r="D473" s="2"/>
      <c r="E473" s="2"/>
      <c r="F473" s="2"/>
    </row>
    <row r="474" customFormat="false" ht="15.75" hidden="false" customHeight="false" outlineLevel="0" collapsed="false">
      <c r="A474" s="73"/>
      <c r="B474" s="2"/>
      <c r="C474" s="2"/>
      <c r="D474" s="2"/>
      <c r="E474" s="2"/>
      <c r="F474" s="2"/>
    </row>
    <row r="475" customFormat="false" ht="15.75" hidden="false" customHeight="false" outlineLevel="0" collapsed="false">
      <c r="A475" s="73"/>
      <c r="B475" s="2"/>
      <c r="C475" s="2"/>
      <c r="D475" s="2"/>
      <c r="E475" s="2"/>
      <c r="F475" s="2"/>
    </row>
    <row r="476" customFormat="false" ht="15.75" hidden="false" customHeight="false" outlineLevel="0" collapsed="false">
      <c r="A476" s="73"/>
      <c r="B476" s="2"/>
      <c r="C476" s="2"/>
      <c r="D476" s="2"/>
      <c r="E476" s="2"/>
      <c r="F476" s="2"/>
    </row>
    <row r="477" customFormat="false" ht="15.75" hidden="false" customHeight="false" outlineLevel="0" collapsed="false">
      <c r="A477" s="73"/>
      <c r="B477" s="2"/>
      <c r="C477" s="2"/>
      <c r="D477" s="2"/>
      <c r="E477" s="2"/>
      <c r="F477" s="2"/>
    </row>
    <row r="478" customFormat="false" ht="15.75" hidden="false" customHeight="false" outlineLevel="0" collapsed="false">
      <c r="A478" s="73"/>
      <c r="B478" s="2"/>
      <c r="C478" s="2"/>
      <c r="D478" s="2"/>
      <c r="E478" s="2"/>
      <c r="F478" s="2"/>
    </row>
    <row r="479" customFormat="false" ht="15.75" hidden="false" customHeight="false" outlineLevel="0" collapsed="false">
      <c r="A479" s="73"/>
      <c r="B479" s="2"/>
      <c r="C479" s="2"/>
      <c r="D479" s="2"/>
      <c r="E479" s="2"/>
      <c r="F479" s="2"/>
    </row>
    <row r="480" customFormat="false" ht="15.75" hidden="false" customHeight="false" outlineLevel="0" collapsed="false">
      <c r="A480" s="73"/>
      <c r="B480" s="2"/>
      <c r="C480" s="2"/>
      <c r="D480" s="2"/>
      <c r="E480" s="2"/>
      <c r="F480" s="2"/>
    </row>
    <row r="481" customFormat="false" ht="15.75" hidden="false" customHeight="false" outlineLevel="0" collapsed="false">
      <c r="A481" s="73"/>
      <c r="B481" s="2"/>
      <c r="C481" s="2"/>
      <c r="D481" s="2"/>
      <c r="E481" s="2"/>
      <c r="F481" s="2"/>
    </row>
    <row r="482" customFormat="false" ht="15.75" hidden="false" customHeight="false" outlineLevel="0" collapsed="false">
      <c r="A482" s="73"/>
      <c r="B482" s="2"/>
      <c r="C482" s="2"/>
      <c r="D482" s="2"/>
      <c r="E482" s="2"/>
      <c r="F482" s="2"/>
    </row>
    <row r="483" customFormat="false" ht="15.75" hidden="false" customHeight="false" outlineLevel="0" collapsed="false">
      <c r="A483" s="73"/>
      <c r="B483" s="2"/>
      <c r="C483" s="2"/>
      <c r="D483" s="2"/>
      <c r="E483" s="2"/>
      <c r="F483" s="2"/>
    </row>
    <row r="484" customFormat="false" ht="15.75" hidden="false" customHeight="false" outlineLevel="0" collapsed="false">
      <c r="A484" s="73"/>
      <c r="B484" s="2"/>
      <c r="C484" s="2"/>
      <c r="D484" s="2"/>
      <c r="E484" s="2"/>
      <c r="F484" s="2"/>
    </row>
    <row r="485" customFormat="false" ht="15.75" hidden="false" customHeight="false" outlineLevel="0" collapsed="false">
      <c r="A485" s="73"/>
      <c r="B485" s="2"/>
      <c r="C485" s="2"/>
      <c r="D485" s="2"/>
      <c r="E485" s="2"/>
      <c r="F485" s="2"/>
    </row>
    <row r="486" customFormat="false" ht="15.75" hidden="false" customHeight="false" outlineLevel="0" collapsed="false">
      <c r="A486" s="73"/>
      <c r="B486" s="2"/>
      <c r="C486" s="2"/>
      <c r="D486" s="2"/>
      <c r="E486" s="2"/>
      <c r="F486" s="2"/>
    </row>
    <row r="487" customFormat="false" ht="15.75" hidden="false" customHeight="false" outlineLevel="0" collapsed="false">
      <c r="A487" s="73"/>
      <c r="B487" s="2"/>
      <c r="C487" s="2"/>
      <c r="D487" s="2"/>
      <c r="E487" s="2"/>
      <c r="F487" s="2"/>
    </row>
    <row r="488" customFormat="false" ht="15.75" hidden="false" customHeight="false" outlineLevel="0" collapsed="false">
      <c r="A488" s="73"/>
      <c r="B488" s="2"/>
      <c r="C488" s="2"/>
      <c r="D488" s="2"/>
      <c r="E488" s="2"/>
      <c r="F488" s="2"/>
    </row>
    <row r="489" customFormat="false" ht="15.75" hidden="false" customHeight="false" outlineLevel="0" collapsed="false">
      <c r="A489" s="73"/>
      <c r="B489" s="2"/>
      <c r="C489" s="2"/>
      <c r="D489" s="2"/>
      <c r="E489" s="2"/>
      <c r="F489" s="2"/>
    </row>
    <row r="490" customFormat="false" ht="15.75" hidden="false" customHeight="false" outlineLevel="0" collapsed="false">
      <c r="A490" s="73"/>
      <c r="B490" s="2"/>
      <c r="C490" s="2"/>
      <c r="D490" s="2"/>
      <c r="E490" s="2"/>
      <c r="F490" s="2"/>
    </row>
    <row r="491" customFormat="false" ht="15.75" hidden="false" customHeight="false" outlineLevel="0" collapsed="false">
      <c r="A491" s="73"/>
      <c r="B491" s="2"/>
      <c r="C491" s="2"/>
      <c r="D491" s="2"/>
      <c r="E491" s="2"/>
      <c r="F491" s="2"/>
    </row>
    <row r="492" customFormat="false" ht="15.75" hidden="false" customHeight="false" outlineLevel="0" collapsed="false">
      <c r="A492" s="73"/>
      <c r="B492" s="2"/>
      <c r="C492" s="2"/>
      <c r="D492" s="2"/>
      <c r="E492" s="2"/>
      <c r="F492" s="2"/>
    </row>
    <row r="493" customFormat="false" ht="15.75" hidden="false" customHeight="false" outlineLevel="0" collapsed="false">
      <c r="A493" s="73"/>
      <c r="B493" s="2"/>
      <c r="C493" s="2"/>
      <c r="D493" s="2"/>
      <c r="E493" s="2"/>
      <c r="F493" s="2"/>
    </row>
    <row r="494" customFormat="false" ht="15.75" hidden="false" customHeight="false" outlineLevel="0" collapsed="false">
      <c r="A494" s="73"/>
      <c r="B494" s="2"/>
      <c r="C494" s="2"/>
      <c r="D494" s="2"/>
      <c r="E494" s="2"/>
      <c r="F494" s="2"/>
    </row>
    <row r="495" customFormat="false" ht="15.75" hidden="false" customHeight="false" outlineLevel="0" collapsed="false">
      <c r="A495" s="73"/>
      <c r="B495" s="2"/>
      <c r="C495" s="2"/>
      <c r="D495" s="2"/>
      <c r="E495" s="2"/>
      <c r="F495" s="2"/>
    </row>
    <row r="496" customFormat="false" ht="15.75" hidden="false" customHeight="false" outlineLevel="0" collapsed="false">
      <c r="A496" s="73"/>
      <c r="B496" s="2"/>
      <c r="C496" s="2"/>
      <c r="D496" s="2"/>
      <c r="E496" s="2"/>
      <c r="F496" s="2"/>
    </row>
    <row r="497" customFormat="false" ht="15.75" hidden="false" customHeight="false" outlineLevel="0" collapsed="false">
      <c r="A497" s="73"/>
      <c r="B497" s="2"/>
      <c r="C497" s="2"/>
      <c r="D497" s="2"/>
      <c r="E497" s="2"/>
      <c r="F497" s="2"/>
    </row>
    <row r="498" customFormat="false" ht="15.75" hidden="false" customHeight="false" outlineLevel="0" collapsed="false">
      <c r="A498" s="73"/>
      <c r="B498" s="2"/>
      <c r="C498" s="2"/>
      <c r="D498" s="2"/>
      <c r="E498" s="2"/>
      <c r="F498" s="2"/>
    </row>
    <row r="499" customFormat="false" ht="15.75" hidden="false" customHeight="false" outlineLevel="0" collapsed="false">
      <c r="A499" s="73"/>
      <c r="B499" s="2"/>
      <c r="C499" s="2"/>
      <c r="D499" s="2"/>
      <c r="E499" s="2"/>
      <c r="F499" s="2"/>
    </row>
    <row r="500" customFormat="false" ht="15.75" hidden="false" customHeight="false" outlineLevel="0" collapsed="false">
      <c r="A500" s="73"/>
      <c r="B500" s="2"/>
      <c r="C500" s="2"/>
      <c r="D500" s="2"/>
      <c r="E500" s="2"/>
      <c r="F500" s="2"/>
    </row>
    <row r="501" customFormat="false" ht="15.75" hidden="false" customHeight="false" outlineLevel="0" collapsed="false">
      <c r="A501" s="73"/>
      <c r="B501" s="2"/>
      <c r="C501" s="2"/>
      <c r="D501" s="2"/>
      <c r="E501" s="2"/>
      <c r="F501" s="2"/>
    </row>
    <row r="502" customFormat="false" ht="15.75" hidden="false" customHeight="false" outlineLevel="0" collapsed="false">
      <c r="A502" s="73"/>
      <c r="B502" s="2"/>
      <c r="C502" s="2"/>
      <c r="D502" s="2"/>
      <c r="E502" s="2"/>
      <c r="F502" s="2"/>
    </row>
    <row r="503" customFormat="false" ht="15.75" hidden="false" customHeight="false" outlineLevel="0" collapsed="false">
      <c r="A503" s="73"/>
      <c r="B503" s="2"/>
      <c r="C503" s="2"/>
      <c r="D503" s="2"/>
      <c r="E503" s="2"/>
      <c r="F503" s="2"/>
    </row>
    <row r="504" customFormat="false" ht="15.75" hidden="false" customHeight="false" outlineLevel="0" collapsed="false">
      <c r="A504" s="73"/>
      <c r="B504" s="2"/>
      <c r="C504" s="2"/>
      <c r="D504" s="2"/>
      <c r="E504" s="2"/>
      <c r="F504" s="2"/>
    </row>
    <row r="505" customFormat="false" ht="15.75" hidden="false" customHeight="false" outlineLevel="0" collapsed="false">
      <c r="A505" s="73"/>
      <c r="B505" s="2"/>
      <c r="C505" s="2"/>
      <c r="D505" s="2"/>
      <c r="E505" s="2"/>
      <c r="F505" s="2"/>
    </row>
    <row r="506" customFormat="false" ht="15.75" hidden="false" customHeight="false" outlineLevel="0" collapsed="false">
      <c r="A506" s="73"/>
      <c r="B506" s="2"/>
      <c r="C506" s="2"/>
      <c r="D506" s="2"/>
      <c r="E506" s="2"/>
      <c r="F506" s="2"/>
    </row>
    <row r="507" customFormat="false" ht="15.75" hidden="false" customHeight="false" outlineLevel="0" collapsed="false">
      <c r="A507" s="73"/>
      <c r="B507" s="2"/>
      <c r="C507" s="2"/>
      <c r="D507" s="2"/>
      <c r="E507" s="2"/>
      <c r="F507" s="2"/>
    </row>
    <row r="508" customFormat="false" ht="15.75" hidden="false" customHeight="false" outlineLevel="0" collapsed="false">
      <c r="A508" s="73"/>
      <c r="B508" s="2"/>
      <c r="C508" s="2"/>
      <c r="D508" s="2"/>
      <c r="E508" s="2"/>
      <c r="F508" s="2"/>
    </row>
    <row r="509" customFormat="false" ht="15.75" hidden="false" customHeight="false" outlineLevel="0" collapsed="false">
      <c r="A509" s="73"/>
      <c r="B509" s="2"/>
      <c r="C509" s="2"/>
      <c r="D509" s="2"/>
      <c r="E509" s="2"/>
      <c r="F509" s="2"/>
    </row>
    <row r="510" customFormat="false" ht="15.75" hidden="false" customHeight="false" outlineLevel="0" collapsed="false">
      <c r="A510" s="73"/>
      <c r="B510" s="2"/>
      <c r="C510" s="2"/>
      <c r="D510" s="2"/>
      <c r="E510" s="2"/>
      <c r="F510" s="2"/>
    </row>
    <row r="511" customFormat="false" ht="15.75" hidden="false" customHeight="false" outlineLevel="0" collapsed="false">
      <c r="A511" s="73"/>
      <c r="B511" s="2"/>
      <c r="C511" s="2"/>
      <c r="D511" s="2"/>
      <c r="E511" s="2"/>
      <c r="F511" s="2"/>
    </row>
    <row r="512" customFormat="false" ht="15.75" hidden="false" customHeight="false" outlineLevel="0" collapsed="false">
      <c r="A512" s="73"/>
      <c r="B512" s="2"/>
      <c r="C512" s="2"/>
      <c r="D512" s="2"/>
      <c r="E512" s="2"/>
      <c r="F512" s="2"/>
    </row>
    <row r="513" customFormat="false" ht="15.75" hidden="false" customHeight="false" outlineLevel="0" collapsed="false">
      <c r="A513" s="73"/>
      <c r="B513" s="2"/>
      <c r="C513" s="2"/>
      <c r="D513" s="2"/>
      <c r="E513" s="2"/>
      <c r="F513" s="2"/>
    </row>
    <row r="514" customFormat="false" ht="15.75" hidden="false" customHeight="false" outlineLevel="0" collapsed="false">
      <c r="A514" s="73"/>
      <c r="B514" s="2"/>
      <c r="C514" s="2"/>
      <c r="D514" s="2"/>
      <c r="E514" s="2"/>
      <c r="F514" s="2"/>
    </row>
    <row r="515" customFormat="false" ht="15.75" hidden="false" customHeight="false" outlineLevel="0" collapsed="false">
      <c r="A515" s="73"/>
      <c r="B515" s="2"/>
      <c r="C515" s="2"/>
      <c r="D515" s="2"/>
      <c r="E515" s="2"/>
      <c r="F515" s="2"/>
    </row>
    <row r="516" customFormat="false" ht="15.75" hidden="false" customHeight="false" outlineLevel="0" collapsed="false">
      <c r="A516" s="73"/>
      <c r="B516" s="2"/>
      <c r="C516" s="2"/>
      <c r="D516" s="2"/>
      <c r="E516" s="2"/>
      <c r="F516" s="2"/>
    </row>
    <row r="517" customFormat="false" ht="15.75" hidden="false" customHeight="false" outlineLevel="0" collapsed="false">
      <c r="A517" s="73"/>
      <c r="B517" s="2"/>
      <c r="C517" s="2"/>
      <c r="D517" s="2"/>
      <c r="E517" s="2"/>
      <c r="F517" s="2"/>
    </row>
    <row r="518" customFormat="false" ht="15.75" hidden="false" customHeight="false" outlineLevel="0" collapsed="false">
      <c r="A518" s="73"/>
      <c r="B518" s="2"/>
      <c r="C518" s="2"/>
      <c r="D518" s="2"/>
      <c r="E518" s="2"/>
      <c r="F518" s="2"/>
    </row>
    <row r="519" customFormat="false" ht="15.75" hidden="false" customHeight="false" outlineLevel="0" collapsed="false">
      <c r="A519" s="73"/>
      <c r="B519" s="2"/>
      <c r="C519" s="2"/>
      <c r="D519" s="2"/>
      <c r="E519" s="2"/>
      <c r="F519" s="2"/>
    </row>
    <row r="520" customFormat="false" ht="15.75" hidden="false" customHeight="false" outlineLevel="0" collapsed="false">
      <c r="A520" s="73"/>
      <c r="B520" s="2"/>
      <c r="C520" s="2"/>
      <c r="D520" s="2"/>
      <c r="E520" s="2"/>
      <c r="F520" s="2"/>
    </row>
    <row r="521" customFormat="false" ht="15.75" hidden="false" customHeight="false" outlineLevel="0" collapsed="false">
      <c r="A521" s="73"/>
      <c r="B521" s="2"/>
      <c r="C521" s="2"/>
      <c r="D521" s="2"/>
      <c r="E521" s="2"/>
      <c r="F521" s="2"/>
    </row>
    <row r="522" customFormat="false" ht="15.75" hidden="false" customHeight="false" outlineLevel="0" collapsed="false">
      <c r="A522" s="73"/>
      <c r="B522" s="2"/>
      <c r="C522" s="2"/>
      <c r="D522" s="2"/>
      <c r="E522" s="2"/>
      <c r="F522" s="2"/>
    </row>
    <row r="523" customFormat="false" ht="15.75" hidden="false" customHeight="false" outlineLevel="0" collapsed="false">
      <c r="A523" s="73"/>
      <c r="B523" s="2"/>
      <c r="C523" s="2"/>
      <c r="D523" s="2"/>
      <c r="E523" s="2"/>
      <c r="F523" s="2"/>
    </row>
    <row r="524" customFormat="false" ht="15.75" hidden="false" customHeight="false" outlineLevel="0" collapsed="false">
      <c r="A524" s="73"/>
      <c r="B524" s="2"/>
      <c r="C524" s="2"/>
      <c r="D524" s="2"/>
      <c r="E524" s="2"/>
      <c r="F524" s="2"/>
    </row>
    <row r="525" customFormat="false" ht="15.75" hidden="false" customHeight="false" outlineLevel="0" collapsed="false">
      <c r="A525" s="73"/>
      <c r="B525" s="2"/>
      <c r="C525" s="2"/>
      <c r="D525" s="2"/>
      <c r="E525" s="2"/>
      <c r="F525" s="2"/>
    </row>
    <row r="526" customFormat="false" ht="15.75" hidden="false" customHeight="false" outlineLevel="0" collapsed="false">
      <c r="A526" s="73"/>
      <c r="B526" s="2"/>
      <c r="C526" s="2"/>
      <c r="D526" s="2"/>
      <c r="E526" s="2"/>
      <c r="F526" s="2"/>
    </row>
    <row r="527" customFormat="false" ht="15.75" hidden="false" customHeight="false" outlineLevel="0" collapsed="false">
      <c r="A527" s="73"/>
      <c r="B527" s="2"/>
      <c r="C527" s="2"/>
      <c r="D527" s="2"/>
      <c r="E527" s="2"/>
      <c r="F527" s="2"/>
    </row>
    <row r="528" customFormat="false" ht="15.75" hidden="false" customHeight="false" outlineLevel="0" collapsed="false">
      <c r="A528" s="73"/>
      <c r="B528" s="2"/>
      <c r="C528" s="2"/>
      <c r="D528" s="2"/>
      <c r="E528" s="2"/>
      <c r="F528" s="2"/>
    </row>
    <row r="529" customFormat="false" ht="15.75" hidden="false" customHeight="false" outlineLevel="0" collapsed="false">
      <c r="A529" s="73"/>
      <c r="B529" s="2"/>
      <c r="C529" s="2"/>
      <c r="D529" s="2"/>
      <c r="E529" s="2"/>
      <c r="F529" s="2"/>
    </row>
    <row r="530" customFormat="false" ht="15.75" hidden="false" customHeight="false" outlineLevel="0" collapsed="false">
      <c r="A530" s="73"/>
      <c r="B530" s="2"/>
      <c r="C530" s="2"/>
      <c r="D530" s="2"/>
      <c r="E530" s="2"/>
      <c r="F530" s="2"/>
    </row>
    <row r="531" customFormat="false" ht="15.75" hidden="false" customHeight="false" outlineLevel="0" collapsed="false">
      <c r="A531" s="73"/>
      <c r="B531" s="2"/>
      <c r="C531" s="2"/>
      <c r="D531" s="2"/>
      <c r="E531" s="2"/>
      <c r="F531" s="2"/>
    </row>
    <row r="532" customFormat="false" ht="15.75" hidden="false" customHeight="false" outlineLevel="0" collapsed="false">
      <c r="A532" s="73"/>
      <c r="B532" s="2"/>
      <c r="C532" s="2"/>
      <c r="D532" s="2"/>
      <c r="E532" s="2"/>
      <c r="F532" s="2"/>
    </row>
    <row r="533" customFormat="false" ht="15.75" hidden="false" customHeight="false" outlineLevel="0" collapsed="false">
      <c r="A533" s="73"/>
      <c r="B533" s="2"/>
      <c r="C533" s="2"/>
      <c r="D533" s="2"/>
      <c r="E533" s="2"/>
      <c r="F533" s="2"/>
    </row>
    <row r="534" customFormat="false" ht="15.75" hidden="false" customHeight="false" outlineLevel="0" collapsed="false">
      <c r="A534" s="73"/>
      <c r="B534" s="2"/>
      <c r="C534" s="2"/>
      <c r="D534" s="2"/>
      <c r="E534" s="2"/>
      <c r="F534" s="2"/>
    </row>
    <row r="535" customFormat="false" ht="15.75" hidden="false" customHeight="false" outlineLevel="0" collapsed="false">
      <c r="A535" s="73"/>
      <c r="B535" s="2"/>
      <c r="C535" s="2"/>
      <c r="D535" s="2"/>
      <c r="E535" s="2"/>
      <c r="F535" s="2"/>
    </row>
    <row r="536" customFormat="false" ht="15.75" hidden="false" customHeight="false" outlineLevel="0" collapsed="false">
      <c r="A536" s="73"/>
      <c r="B536" s="2"/>
      <c r="C536" s="2"/>
      <c r="D536" s="2"/>
      <c r="E536" s="2"/>
      <c r="F536" s="2"/>
    </row>
    <row r="537" customFormat="false" ht="15.75" hidden="false" customHeight="false" outlineLevel="0" collapsed="false">
      <c r="A537" s="73"/>
      <c r="B537" s="2"/>
      <c r="C537" s="2"/>
      <c r="D537" s="2"/>
      <c r="E537" s="2"/>
      <c r="F537" s="2"/>
    </row>
    <row r="538" customFormat="false" ht="15.75" hidden="false" customHeight="false" outlineLevel="0" collapsed="false">
      <c r="A538" s="73"/>
      <c r="B538" s="2"/>
      <c r="C538" s="2"/>
      <c r="D538" s="2"/>
      <c r="E538" s="2"/>
      <c r="F538" s="2"/>
    </row>
    <row r="539" customFormat="false" ht="15.75" hidden="false" customHeight="false" outlineLevel="0" collapsed="false">
      <c r="A539" s="73"/>
      <c r="B539" s="2"/>
      <c r="C539" s="2"/>
      <c r="D539" s="2"/>
      <c r="E539" s="2"/>
      <c r="F539" s="2"/>
    </row>
    <row r="540" customFormat="false" ht="15.75" hidden="false" customHeight="false" outlineLevel="0" collapsed="false">
      <c r="A540" s="73"/>
      <c r="B540" s="2"/>
      <c r="C540" s="2"/>
      <c r="D540" s="2"/>
      <c r="E540" s="2"/>
      <c r="F540" s="2"/>
    </row>
    <row r="541" customFormat="false" ht="15.75" hidden="false" customHeight="false" outlineLevel="0" collapsed="false">
      <c r="A541" s="73"/>
      <c r="B541" s="2"/>
      <c r="C541" s="2"/>
      <c r="D541" s="2"/>
      <c r="E541" s="2"/>
      <c r="F541" s="2"/>
    </row>
    <row r="542" customFormat="false" ht="15.75" hidden="false" customHeight="false" outlineLevel="0" collapsed="false">
      <c r="A542" s="73"/>
      <c r="B542" s="2"/>
      <c r="C542" s="2"/>
      <c r="D542" s="2"/>
      <c r="E542" s="2"/>
      <c r="F542" s="2"/>
    </row>
    <row r="543" customFormat="false" ht="15.75" hidden="false" customHeight="false" outlineLevel="0" collapsed="false">
      <c r="A543" s="73"/>
      <c r="B543" s="2"/>
      <c r="C543" s="2"/>
      <c r="D543" s="2"/>
      <c r="E543" s="2"/>
      <c r="F543" s="2"/>
    </row>
    <row r="544" customFormat="false" ht="15.75" hidden="false" customHeight="false" outlineLevel="0" collapsed="false">
      <c r="A544" s="73"/>
      <c r="B544" s="2"/>
      <c r="C544" s="2"/>
      <c r="D544" s="2"/>
      <c r="E544" s="2"/>
      <c r="F544" s="2"/>
    </row>
    <row r="545" customFormat="false" ht="15.75" hidden="false" customHeight="false" outlineLevel="0" collapsed="false">
      <c r="A545" s="73"/>
      <c r="B545" s="2"/>
      <c r="C545" s="2"/>
      <c r="D545" s="2"/>
      <c r="E545" s="2"/>
      <c r="F545" s="2"/>
    </row>
    <row r="546" customFormat="false" ht="15.75" hidden="false" customHeight="false" outlineLevel="0" collapsed="false">
      <c r="A546" s="73"/>
      <c r="B546" s="2"/>
      <c r="C546" s="2"/>
      <c r="D546" s="2"/>
      <c r="E546" s="2"/>
      <c r="F546" s="2"/>
    </row>
    <row r="547" customFormat="false" ht="15.75" hidden="false" customHeight="false" outlineLevel="0" collapsed="false">
      <c r="A547" s="73"/>
      <c r="B547" s="2"/>
      <c r="C547" s="2"/>
      <c r="D547" s="2"/>
      <c r="E547" s="2"/>
      <c r="F547" s="2"/>
    </row>
    <row r="548" customFormat="false" ht="15.75" hidden="false" customHeight="false" outlineLevel="0" collapsed="false">
      <c r="A548" s="73"/>
      <c r="B548" s="2"/>
      <c r="C548" s="2"/>
      <c r="D548" s="2"/>
      <c r="E548" s="2"/>
      <c r="F548" s="2"/>
    </row>
    <row r="549" customFormat="false" ht="15.75" hidden="false" customHeight="false" outlineLevel="0" collapsed="false">
      <c r="A549" s="73"/>
      <c r="B549" s="2"/>
      <c r="C549" s="2"/>
      <c r="D549" s="2"/>
      <c r="E549" s="2"/>
      <c r="F549" s="2"/>
    </row>
    <row r="550" customFormat="false" ht="15.75" hidden="false" customHeight="false" outlineLevel="0" collapsed="false">
      <c r="A550" s="73"/>
      <c r="B550" s="2"/>
      <c r="C550" s="2"/>
      <c r="D550" s="2"/>
      <c r="E550" s="2"/>
      <c r="F550" s="2"/>
    </row>
    <row r="551" customFormat="false" ht="15.75" hidden="false" customHeight="false" outlineLevel="0" collapsed="false">
      <c r="A551" s="73"/>
      <c r="B551" s="2"/>
      <c r="C551" s="2"/>
      <c r="D551" s="2"/>
      <c r="E551" s="2"/>
      <c r="F551" s="2"/>
    </row>
    <row r="552" customFormat="false" ht="15.75" hidden="false" customHeight="false" outlineLevel="0" collapsed="false">
      <c r="A552" s="73"/>
      <c r="B552" s="2"/>
      <c r="C552" s="2"/>
      <c r="D552" s="2"/>
      <c r="E552" s="2"/>
      <c r="F552" s="2"/>
    </row>
    <row r="553" customFormat="false" ht="15.75" hidden="false" customHeight="false" outlineLevel="0" collapsed="false">
      <c r="A553" s="73"/>
      <c r="B553" s="2"/>
      <c r="C553" s="2"/>
      <c r="D553" s="2"/>
      <c r="E553" s="2"/>
      <c r="F553" s="2"/>
    </row>
    <row r="554" customFormat="false" ht="15.75" hidden="false" customHeight="false" outlineLevel="0" collapsed="false">
      <c r="A554" s="73"/>
      <c r="B554" s="2"/>
      <c r="C554" s="2"/>
      <c r="D554" s="2"/>
      <c r="E554" s="2"/>
      <c r="F554" s="2"/>
    </row>
    <row r="555" customFormat="false" ht="15.75" hidden="false" customHeight="false" outlineLevel="0" collapsed="false">
      <c r="A555" s="73"/>
      <c r="B555" s="2"/>
      <c r="C555" s="2"/>
      <c r="D555" s="2"/>
      <c r="E555" s="2"/>
      <c r="F555" s="2"/>
    </row>
    <row r="556" customFormat="false" ht="15.75" hidden="false" customHeight="false" outlineLevel="0" collapsed="false">
      <c r="A556" s="73"/>
      <c r="B556" s="2"/>
      <c r="C556" s="2"/>
      <c r="D556" s="2"/>
      <c r="E556" s="2"/>
      <c r="F556" s="2"/>
    </row>
    <row r="557" customFormat="false" ht="15.75" hidden="false" customHeight="false" outlineLevel="0" collapsed="false">
      <c r="A557" s="73"/>
      <c r="B557" s="2"/>
      <c r="C557" s="2"/>
      <c r="D557" s="2"/>
      <c r="E557" s="2"/>
      <c r="F557" s="2"/>
    </row>
    <row r="558" customFormat="false" ht="15.75" hidden="false" customHeight="false" outlineLevel="0" collapsed="false">
      <c r="A558" s="73"/>
      <c r="B558" s="2"/>
      <c r="C558" s="2"/>
      <c r="D558" s="2"/>
      <c r="E558" s="2"/>
      <c r="F558" s="2"/>
    </row>
    <row r="559" customFormat="false" ht="15.75" hidden="false" customHeight="false" outlineLevel="0" collapsed="false">
      <c r="A559" s="73"/>
      <c r="B559" s="2"/>
      <c r="C559" s="2"/>
      <c r="D559" s="2"/>
      <c r="E559" s="2"/>
      <c r="F559" s="2"/>
    </row>
    <row r="560" customFormat="false" ht="15.75" hidden="false" customHeight="false" outlineLevel="0" collapsed="false">
      <c r="A560" s="73"/>
      <c r="B560" s="2"/>
      <c r="C560" s="2"/>
      <c r="D560" s="2"/>
      <c r="E560" s="2"/>
      <c r="F560" s="2"/>
    </row>
    <row r="561" customFormat="false" ht="15.75" hidden="false" customHeight="false" outlineLevel="0" collapsed="false">
      <c r="A561" s="73"/>
      <c r="B561" s="2"/>
      <c r="C561" s="2"/>
      <c r="D561" s="2"/>
      <c r="E561" s="2"/>
      <c r="F561" s="2"/>
    </row>
    <row r="562" customFormat="false" ht="15.75" hidden="false" customHeight="false" outlineLevel="0" collapsed="false">
      <c r="A562" s="73"/>
      <c r="B562" s="2"/>
      <c r="C562" s="2"/>
      <c r="D562" s="2"/>
      <c r="E562" s="2"/>
      <c r="F562" s="2"/>
    </row>
    <row r="563" customFormat="false" ht="15.75" hidden="false" customHeight="false" outlineLevel="0" collapsed="false">
      <c r="A563" s="73"/>
      <c r="B563" s="2"/>
      <c r="C563" s="2"/>
      <c r="D563" s="2"/>
      <c r="E563" s="2"/>
      <c r="F563" s="2"/>
    </row>
    <row r="564" customFormat="false" ht="15.75" hidden="false" customHeight="false" outlineLevel="0" collapsed="false">
      <c r="A564" s="73"/>
      <c r="B564" s="2"/>
      <c r="C564" s="2"/>
      <c r="D564" s="2"/>
      <c r="E564" s="2"/>
      <c r="F564" s="2"/>
    </row>
    <row r="565" customFormat="false" ht="15.75" hidden="false" customHeight="false" outlineLevel="0" collapsed="false">
      <c r="A565" s="73"/>
      <c r="B565" s="2"/>
      <c r="C565" s="2"/>
      <c r="D565" s="2"/>
      <c r="E565" s="2"/>
      <c r="F565" s="2"/>
    </row>
    <row r="566" customFormat="false" ht="15.75" hidden="false" customHeight="false" outlineLevel="0" collapsed="false">
      <c r="A566" s="73"/>
      <c r="B566" s="2"/>
      <c r="C566" s="2"/>
      <c r="D566" s="2"/>
      <c r="E566" s="2"/>
      <c r="F566" s="2"/>
    </row>
    <row r="567" customFormat="false" ht="15.75" hidden="false" customHeight="false" outlineLevel="0" collapsed="false">
      <c r="A567" s="73"/>
      <c r="B567" s="2"/>
      <c r="C567" s="2"/>
      <c r="D567" s="2"/>
      <c r="E567" s="2"/>
      <c r="F567" s="2"/>
    </row>
    <row r="568" customFormat="false" ht="15.75" hidden="false" customHeight="false" outlineLevel="0" collapsed="false">
      <c r="A568" s="73"/>
      <c r="B568" s="2"/>
      <c r="C568" s="2"/>
      <c r="D568" s="2"/>
      <c r="E568" s="2"/>
      <c r="F568" s="2"/>
    </row>
    <row r="569" customFormat="false" ht="15.75" hidden="false" customHeight="false" outlineLevel="0" collapsed="false">
      <c r="A569" s="73"/>
      <c r="B569" s="2"/>
      <c r="C569" s="2"/>
      <c r="D569" s="2"/>
      <c r="E569" s="2"/>
      <c r="F569" s="2"/>
    </row>
    <row r="570" customFormat="false" ht="15.75" hidden="false" customHeight="false" outlineLevel="0" collapsed="false">
      <c r="A570" s="73"/>
      <c r="B570" s="2"/>
      <c r="C570" s="2"/>
      <c r="D570" s="2"/>
      <c r="E570" s="2"/>
      <c r="F570" s="2"/>
    </row>
    <row r="571" customFormat="false" ht="15.75" hidden="false" customHeight="false" outlineLevel="0" collapsed="false">
      <c r="A571" s="73"/>
      <c r="B571" s="2"/>
      <c r="C571" s="2"/>
      <c r="D571" s="2"/>
      <c r="E571" s="2"/>
      <c r="F571" s="2"/>
    </row>
    <row r="572" customFormat="false" ht="15.75" hidden="false" customHeight="false" outlineLevel="0" collapsed="false">
      <c r="A572" s="73"/>
      <c r="B572" s="2"/>
      <c r="C572" s="2"/>
      <c r="D572" s="2"/>
      <c r="E572" s="2"/>
      <c r="F572" s="2"/>
    </row>
    <row r="573" customFormat="false" ht="15.75" hidden="false" customHeight="false" outlineLevel="0" collapsed="false">
      <c r="A573" s="73"/>
      <c r="B573" s="2"/>
      <c r="C573" s="2"/>
      <c r="D573" s="2"/>
      <c r="E573" s="2"/>
      <c r="F573" s="2"/>
    </row>
    <row r="574" customFormat="false" ht="15.75" hidden="false" customHeight="false" outlineLevel="0" collapsed="false">
      <c r="A574" s="73"/>
      <c r="B574" s="2"/>
      <c r="C574" s="2"/>
      <c r="D574" s="2"/>
      <c r="E574" s="2"/>
      <c r="F574" s="2"/>
    </row>
    <row r="575" customFormat="false" ht="15.75" hidden="false" customHeight="false" outlineLevel="0" collapsed="false">
      <c r="A575" s="73"/>
      <c r="B575" s="2"/>
      <c r="C575" s="2"/>
      <c r="D575" s="2"/>
      <c r="E575" s="2"/>
      <c r="F575" s="2"/>
    </row>
    <row r="576" customFormat="false" ht="15.75" hidden="false" customHeight="false" outlineLevel="0" collapsed="false">
      <c r="A576" s="73"/>
      <c r="B576" s="2"/>
      <c r="C576" s="2"/>
      <c r="D576" s="2"/>
      <c r="E576" s="2"/>
      <c r="F576" s="2"/>
    </row>
    <row r="577" customFormat="false" ht="15.75" hidden="false" customHeight="false" outlineLevel="0" collapsed="false">
      <c r="A577" s="73"/>
      <c r="B577" s="2"/>
      <c r="C577" s="2"/>
      <c r="D577" s="2"/>
      <c r="E577" s="2"/>
      <c r="F577" s="2"/>
    </row>
    <row r="578" customFormat="false" ht="15.75" hidden="false" customHeight="false" outlineLevel="0" collapsed="false">
      <c r="A578" s="73"/>
      <c r="B578" s="2"/>
      <c r="C578" s="2"/>
      <c r="D578" s="2"/>
      <c r="E578" s="2"/>
      <c r="F578" s="2"/>
    </row>
    <row r="579" customFormat="false" ht="15.75" hidden="false" customHeight="false" outlineLevel="0" collapsed="false">
      <c r="A579" s="73"/>
      <c r="B579" s="2"/>
      <c r="C579" s="2"/>
      <c r="D579" s="2"/>
      <c r="E579" s="2"/>
      <c r="F579" s="2"/>
    </row>
    <row r="580" customFormat="false" ht="15.75" hidden="false" customHeight="false" outlineLevel="0" collapsed="false">
      <c r="A580" s="73"/>
      <c r="B580" s="2"/>
      <c r="C580" s="2"/>
      <c r="D580" s="2"/>
      <c r="E580" s="2"/>
      <c r="F580" s="2"/>
    </row>
    <row r="581" customFormat="false" ht="15.75" hidden="false" customHeight="false" outlineLevel="0" collapsed="false">
      <c r="A581" s="73"/>
      <c r="B581" s="2"/>
      <c r="C581" s="2"/>
      <c r="D581" s="2"/>
      <c r="E581" s="2"/>
      <c r="F581" s="2"/>
    </row>
    <row r="582" customFormat="false" ht="15.75" hidden="false" customHeight="false" outlineLevel="0" collapsed="false">
      <c r="A582" s="73"/>
      <c r="B582" s="2"/>
      <c r="C582" s="2"/>
      <c r="D582" s="2"/>
      <c r="E582" s="2"/>
      <c r="F582" s="2"/>
    </row>
    <row r="583" customFormat="false" ht="15.75" hidden="false" customHeight="false" outlineLevel="0" collapsed="false">
      <c r="A583" s="73"/>
      <c r="B583" s="2"/>
      <c r="C583" s="2"/>
      <c r="D583" s="2"/>
      <c r="E583" s="2"/>
      <c r="F583" s="2"/>
    </row>
    <row r="584" customFormat="false" ht="15.75" hidden="false" customHeight="false" outlineLevel="0" collapsed="false">
      <c r="A584" s="73"/>
      <c r="B584" s="2"/>
      <c r="C584" s="2"/>
      <c r="D584" s="2"/>
      <c r="E584" s="2"/>
      <c r="F584" s="2"/>
    </row>
    <row r="585" customFormat="false" ht="15.75" hidden="false" customHeight="false" outlineLevel="0" collapsed="false">
      <c r="A585" s="73"/>
      <c r="B585" s="2"/>
      <c r="C585" s="2"/>
      <c r="D585" s="2"/>
      <c r="E585" s="2"/>
      <c r="F585" s="2"/>
    </row>
    <row r="586" customFormat="false" ht="15.75" hidden="false" customHeight="false" outlineLevel="0" collapsed="false">
      <c r="A586" s="73"/>
      <c r="B586" s="2"/>
      <c r="C586" s="2"/>
      <c r="D586" s="2"/>
      <c r="E586" s="2"/>
      <c r="F586" s="2"/>
    </row>
    <row r="587" customFormat="false" ht="15.75" hidden="false" customHeight="false" outlineLevel="0" collapsed="false">
      <c r="A587" s="73"/>
      <c r="B587" s="2"/>
      <c r="C587" s="2"/>
      <c r="D587" s="2"/>
      <c r="E587" s="2"/>
      <c r="F587" s="2"/>
    </row>
    <row r="588" customFormat="false" ht="15.75" hidden="false" customHeight="false" outlineLevel="0" collapsed="false">
      <c r="A588" s="73"/>
      <c r="B588" s="2"/>
      <c r="C588" s="2"/>
      <c r="D588" s="2"/>
      <c r="E588" s="2"/>
      <c r="F588" s="2"/>
    </row>
    <row r="589" customFormat="false" ht="15.75" hidden="false" customHeight="false" outlineLevel="0" collapsed="false">
      <c r="A589" s="73"/>
      <c r="B589" s="2"/>
      <c r="C589" s="2"/>
      <c r="D589" s="2"/>
      <c r="E589" s="2"/>
      <c r="F589" s="2"/>
    </row>
    <row r="590" customFormat="false" ht="15.75" hidden="false" customHeight="false" outlineLevel="0" collapsed="false">
      <c r="A590" s="73"/>
      <c r="B590" s="2"/>
      <c r="C590" s="2"/>
      <c r="D590" s="2"/>
      <c r="E590" s="2"/>
      <c r="F590" s="2"/>
    </row>
    <row r="591" customFormat="false" ht="15.75" hidden="false" customHeight="false" outlineLevel="0" collapsed="false">
      <c r="A591" s="73"/>
      <c r="B591" s="2"/>
      <c r="C591" s="2"/>
      <c r="D591" s="2"/>
      <c r="E591" s="2"/>
      <c r="F591" s="2"/>
    </row>
    <row r="592" customFormat="false" ht="15.75" hidden="false" customHeight="false" outlineLevel="0" collapsed="false">
      <c r="A592" s="73"/>
      <c r="B592" s="2"/>
      <c r="C592" s="2"/>
      <c r="D592" s="2"/>
      <c r="E592" s="2"/>
      <c r="F592" s="2"/>
    </row>
    <row r="593" customFormat="false" ht="15.75" hidden="false" customHeight="false" outlineLevel="0" collapsed="false">
      <c r="A593" s="73"/>
      <c r="B593" s="2"/>
      <c r="C593" s="2"/>
      <c r="D593" s="2"/>
      <c r="E593" s="2"/>
      <c r="F593" s="2"/>
    </row>
    <row r="594" customFormat="false" ht="15.75" hidden="false" customHeight="false" outlineLevel="0" collapsed="false">
      <c r="A594" s="73"/>
      <c r="B594" s="2"/>
      <c r="C594" s="2"/>
      <c r="D594" s="2"/>
      <c r="E594" s="2"/>
      <c r="F594" s="2"/>
    </row>
    <row r="595" customFormat="false" ht="15.75" hidden="false" customHeight="false" outlineLevel="0" collapsed="false">
      <c r="A595" s="73"/>
      <c r="B595" s="2"/>
      <c r="C595" s="2"/>
      <c r="D595" s="2"/>
      <c r="E595" s="2"/>
      <c r="F595" s="2"/>
    </row>
    <row r="596" customFormat="false" ht="15.75" hidden="false" customHeight="false" outlineLevel="0" collapsed="false">
      <c r="A596" s="73"/>
      <c r="B596" s="2"/>
      <c r="C596" s="2"/>
      <c r="D596" s="2"/>
      <c r="E596" s="2"/>
      <c r="F596" s="2"/>
    </row>
    <row r="597" customFormat="false" ht="15.75" hidden="false" customHeight="false" outlineLevel="0" collapsed="false">
      <c r="A597" s="73"/>
      <c r="B597" s="2"/>
      <c r="C597" s="2"/>
      <c r="D597" s="2"/>
      <c r="E597" s="2"/>
      <c r="F597" s="2"/>
    </row>
    <row r="598" customFormat="false" ht="15.75" hidden="false" customHeight="false" outlineLevel="0" collapsed="false">
      <c r="A598" s="73"/>
      <c r="B598" s="2"/>
      <c r="C598" s="2"/>
      <c r="D598" s="2"/>
      <c r="E598" s="2"/>
      <c r="F598" s="2"/>
    </row>
    <row r="599" customFormat="false" ht="15.75" hidden="false" customHeight="false" outlineLevel="0" collapsed="false">
      <c r="A599" s="73"/>
      <c r="B599" s="2"/>
      <c r="C599" s="2"/>
      <c r="D599" s="2"/>
      <c r="E599" s="2"/>
      <c r="F599" s="2"/>
    </row>
    <row r="600" customFormat="false" ht="15.75" hidden="false" customHeight="false" outlineLevel="0" collapsed="false">
      <c r="A600" s="73"/>
      <c r="B600" s="2"/>
      <c r="C600" s="2"/>
      <c r="D600" s="2"/>
      <c r="E600" s="2"/>
      <c r="F600" s="2"/>
    </row>
    <row r="601" customFormat="false" ht="15.75" hidden="false" customHeight="false" outlineLevel="0" collapsed="false">
      <c r="A601" s="73"/>
      <c r="B601" s="2"/>
      <c r="C601" s="2"/>
      <c r="D601" s="2"/>
      <c r="E601" s="2"/>
      <c r="F601" s="2"/>
    </row>
    <row r="602" customFormat="false" ht="15.75" hidden="false" customHeight="false" outlineLevel="0" collapsed="false">
      <c r="A602" s="73"/>
      <c r="B602" s="2"/>
      <c r="C602" s="2"/>
      <c r="D602" s="2"/>
      <c r="E602" s="2"/>
      <c r="F602" s="2"/>
    </row>
    <row r="603" customFormat="false" ht="15.75" hidden="false" customHeight="false" outlineLevel="0" collapsed="false">
      <c r="A603" s="73"/>
      <c r="B603" s="2"/>
      <c r="C603" s="2"/>
      <c r="D603" s="2"/>
      <c r="E603" s="2"/>
      <c r="F603" s="2"/>
    </row>
    <row r="604" customFormat="false" ht="15.75" hidden="false" customHeight="false" outlineLevel="0" collapsed="false">
      <c r="A604" s="73"/>
      <c r="B604" s="2"/>
      <c r="C604" s="2"/>
      <c r="D604" s="2"/>
      <c r="E604" s="2"/>
      <c r="F604" s="2"/>
    </row>
    <row r="605" customFormat="false" ht="15.75" hidden="false" customHeight="false" outlineLevel="0" collapsed="false">
      <c r="A605" s="73"/>
      <c r="B605" s="2"/>
      <c r="C605" s="2"/>
      <c r="D605" s="2"/>
      <c r="E605" s="2"/>
      <c r="F605" s="2"/>
    </row>
    <row r="606" customFormat="false" ht="15.75" hidden="false" customHeight="false" outlineLevel="0" collapsed="false">
      <c r="A606" s="73"/>
      <c r="B606" s="2"/>
      <c r="C606" s="2"/>
      <c r="D606" s="2"/>
      <c r="E606" s="2"/>
      <c r="F606" s="2"/>
    </row>
    <row r="607" customFormat="false" ht="15.75" hidden="false" customHeight="false" outlineLevel="0" collapsed="false">
      <c r="A607" s="73"/>
      <c r="B607" s="2"/>
      <c r="C607" s="2"/>
      <c r="D607" s="2"/>
      <c r="E607" s="2"/>
      <c r="F607" s="2"/>
    </row>
    <row r="608" customFormat="false" ht="15.75" hidden="false" customHeight="false" outlineLevel="0" collapsed="false">
      <c r="A608" s="73"/>
      <c r="B608" s="2"/>
      <c r="C608" s="2"/>
      <c r="D608" s="2"/>
      <c r="E608" s="2"/>
      <c r="F608" s="2"/>
    </row>
    <row r="609" customFormat="false" ht="15.75" hidden="false" customHeight="false" outlineLevel="0" collapsed="false">
      <c r="A609" s="73"/>
      <c r="B609" s="2"/>
      <c r="C609" s="2"/>
      <c r="D609" s="2"/>
      <c r="E609" s="2"/>
      <c r="F609" s="2"/>
    </row>
    <row r="610" customFormat="false" ht="15.75" hidden="false" customHeight="false" outlineLevel="0" collapsed="false">
      <c r="A610" s="73"/>
      <c r="B610" s="2"/>
      <c r="C610" s="2"/>
      <c r="D610" s="2"/>
      <c r="E610" s="2"/>
      <c r="F610" s="2"/>
    </row>
    <row r="611" customFormat="false" ht="15.75" hidden="false" customHeight="false" outlineLevel="0" collapsed="false">
      <c r="A611" s="73"/>
      <c r="B611" s="2"/>
      <c r="C611" s="2"/>
      <c r="D611" s="2"/>
      <c r="E611" s="2"/>
      <c r="F611" s="2"/>
    </row>
    <row r="612" customFormat="false" ht="15.75" hidden="false" customHeight="false" outlineLevel="0" collapsed="false">
      <c r="A612" s="73"/>
      <c r="B612" s="2"/>
      <c r="C612" s="2"/>
      <c r="D612" s="2"/>
      <c r="E612" s="2"/>
      <c r="F612" s="2"/>
    </row>
    <row r="613" customFormat="false" ht="15.75" hidden="false" customHeight="false" outlineLevel="0" collapsed="false">
      <c r="A613" s="73"/>
      <c r="B613" s="2"/>
      <c r="C613" s="2"/>
      <c r="D613" s="2"/>
      <c r="E613" s="2"/>
      <c r="F613" s="2"/>
    </row>
    <row r="614" customFormat="false" ht="15.75" hidden="false" customHeight="false" outlineLevel="0" collapsed="false">
      <c r="A614" s="73"/>
      <c r="B614" s="2"/>
      <c r="C614" s="2"/>
      <c r="D614" s="2"/>
      <c r="E614" s="2"/>
      <c r="F614" s="2"/>
    </row>
    <row r="615" customFormat="false" ht="15.75" hidden="false" customHeight="false" outlineLevel="0" collapsed="false">
      <c r="A615" s="73"/>
      <c r="B615" s="2"/>
      <c r="C615" s="2"/>
      <c r="D615" s="2"/>
      <c r="E615" s="2"/>
      <c r="F615" s="2"/>
    </row>
    <row r="616" customFormat="false" ht="15.75" hidden="false" customHeight="false" outlineLevel="0" collapsed="false">
      <c r="A616" s="73"/>
      <c r="B616" s="2"/>
      <c r="C616" s="2"/>
      <c r="D616" s="2"/>
      <c r="E616" s="2"/>
      <c r="F616" s="2"/>
    </row>
    <row r="617" customFormat="false" ht="15.75" hidden="false" customHeight="false" outlineLevel="0" collapsed="false">
      <c r="A617" s="73"/>
      <c r="B617" s="2"/>
      <c r="C617" s="2"/>
      <c r="D617" s="2"/>
      <c r="E617" s="2"/>
      <c r="F617" s="2"/>
    </row>
    <row r="618" customFormat="false" ht="15.75" hidden="false" customHeight="false" outlineLevel="0" collapsed="false">
      <c r="A618" s="73"/>
      <c r="B618" s="2"/>
      <c r="C618" s="2"/>
      <c r="D618" s="2"/>
      <c r="E618" s="2"/>
      <c r="F618" s="2"/>
    </row>
    <row r="619" customFormat="false" ht="15.75" hidden="false" customHeight="false" outlineLevel="0" collapsed="false">
      <c r="A619" s="73"/>
      <c r="B619" s="2"/>
      <c r="C619" s="2"/>
      <c r="D619" s="2"/>
      <c r="E619" s="2"/>
      <c r="F619" s="2"/>
    </row>
    <row r="620" customFormat="false" ht="15.75" hidden="false" customHeight="false" outlineLevel="0" collapsed="false">
      <c r="A620" s="73"/>
      <c r="B620" s="2"/>
      <c r="C620" s="2"/>
      <c r="D620" s="2"/>
      <c r="E620" s="2"/>
      <c r="F620" s="2"/>
    </row>
    <row r="621" customFormat="false" ht="15.75" hidden="false" customHeight="false" outlineLevel="0" collapsed="false">
      <c r="A621" s="73"/>
      <c r="B621" s="2"/>
      <c r="C621" s="2"/>
      <c r="D621" s="2"/>
      <c r="E621" s="2"/>
      <c r="F621" s="2"/>
    </row>
    <row r="622" customFormat="false" ht="15.75" hidden="false" customHeight="false" outlineLevel="0" collapsed="false">
      <c r="A622" s="73"/>
      <c r="B622" s="2"/>
      <c r="C622" s="2"/>
      <c r="D622" s="2"/>
      <c r="E622" s="2"/>
      <c r="F622" s="2"/>
    </row>
    <row r="623" customFormat="false" ht="15.75" hidden="false" customHeight="false" outlineLevel="0" collapsed="false">
      <c r="A623" s="73"/>
      <c r="B623" s="2"/>
      <c r="C623" s="2"/>
      <c r="D623" s="2"/>
      <c r="E623" s="2"/>
      <c r="F623" s="2"/>
    </row>
    <row r="624" customFormat="false" ht="15.75" hidden="false" customHeight="false" outlineLevel="0" collapsed="false">
      <c r="A624" s="73"/>
      <c r="B624" s="2"/>
      <c r="C624" s="2"/>
      <c r="D624" s="2"/>
      <c r="E624" s="2"/>
      <c r="F624" s="2"/>
    </row>
    <row r="625" customFormat="false" ht="15.75" hidden="false" customHeight="false" outlineLevel="0" collapsed="false">
      <c r="A625" s="73"/>
      <c r="B625" s="2"/>
      <c r="C625" s="2"/>
      <c r="D625" s="2"/>
      <c r="E625" s="2"/>
      <c r="F625" s="2"/>
    </row>
    <row r="626" customFormat="false" ht="15.75" hidden="false" customHeight="false" outlineLevel="0" collapsed="false">
      <c r="A626" s="73"/>
      <c r="B626" s="2"/>
      <c r="C626" s="2"/>
      <c r="D626" s="2"/>
      <c r="E626" s="2"/>
      <c r="F626" s="2"/>
    </row>
    <row r="627" customFormat="false" ht="15.75" hidden="false" customHeight="false" outlineLevel="0" collapsed="false">
      <c r="A627" s="73"/>
      <c r="B627" s="2"/>
      <c r="C627" s="2"/>
      <c r="D627" s="2"/>
      <c r="E627" s="2"/>
      <c r="F627" s="2"/>
    </row>
    <row r="628" customFormat="false" ht="15.75" hidden="false" customHeight="false" outlineLevel="0" collapsed="false">
      <c r="A628" s="73"/>
      <c r="B628" s="2"/>
      <c r="C628" s="2"/>
      <c r="D628" s="2"/>
      <c r="E628" s="2"/>
      <c r="F628" s="2"/>
    </row>
    <row r="629" customFormat="false" ht="15.75" hidden="false" customHeight="false" outlineLevel="0" collapsed="false">
      <c r="A629" s="73"/>
      <c r="B629" s="2"/>
      <c r="C629" s="2"/>
      <c r="D629" s="2"/>
      <c r="E629" s="2"/>
      <c r="F629" s="2"/>
    </row>
    <row r="630" customFormat="false" ht="15.75" hidden="false" customHeight="false" outlineLevel="0" collapsed="false">
      <c r="A630" s="73"/>
      <c r="B630" s="2"/>
      <c r="C630" s="2"/>
      <c r="D630" s="2"/>
      <c r="E630" s="2"/>
      <c r="F630" s="2"/>
    </row>
    <row r="631" customFormat="false" ht="15.75" hidden="false" customHeight="false" outlineLevel="0" collapsed="false">
      <c r="A631" s="73"/>
      <c r="B631" s="2"/>
      <c r="C631" s="2"/>
      <c r="D631" s="2"/>
      <c r="E631" s="2"/>
      <c r="F631" s="2"/>
    </row>
    <row r="632" customFormat="false" ht="15.75" hidden="false" customHeight="false" outlineLevel="0" collapsed="false">
      <c r="A632" s="73"/>
      <c r="B632" s="2"/>
      <c r="C632" s="2"/>
      <c r="D632" s="2"/>
      <c r="E632" s="2"/>
      <c r="F632" s="2"/>
    </row>
    <row r="633" customFormat="false" ht="15.75" hidden="false" customHeight="false" outlineLevel="0" collapsed="false">
      <c r="A633" s="73"/>
      <c r="B633" s="2"/>
      <c r="C633" s="2"/>
      <c r="D633" s="2"/>
      <c r="E633" s="2"/>
      <c r="F633" s="2"/>
    </row>
    <row r="634" customFormat="false" ht="15.75" hidden="false" customHeight="false" outlineLevel="0" collapsed="false">
      <c r="A634" s="73"/>
      <c r="B634" s="2"/>
      <c r="C634" s="2"/>
      <c r="D634" s="2"/>
      <c r="E634" s="2"/>
      <c r="F634" s="2"/>
    </row>
    <row r="635" customFormat="false" ht="15.75" hidden="false" customHeight="false" outlineLevel="0" collapsed="false">
      <c r="A635" s="73"/>
      <c r="B635" s="2"/>
      <c r="C635" s="2"/>
      <c r="D635" s="2"/>
      <c r="E635" s="2"/>
      <c r="F635" s="2"/>
    </row>
    <row r="636" customFormat="false" ht="15.75" hidden="false" customHeight="false" outlineLevel="0" collapsed="false">
      <c r="A636" s="73"/>
      <c r="B636" s="2"/>
      <c r="C636" s="2"/>
      <c r="D636" s="2"/>
      <c r="E636" s="2"/>
      <c r="F636" s="2"/>
    </row>
    <row r="637" customFormat="false" ht="15.75" hidden="false" customHeight="false" outlineLevel="0" collapsed="false">
      <c r="A637" s="73"/>
      <c r="B637" s="2"/>
      <c r="C637" s="2"/>
      <c r="D637" s="2"/>
      <c r="E637" s="2"/>
      <c r="F637" s="2"/>
    </row>
    <row r="638" customFormat="false" ht="15.75" hidden="false" customHeight="false" outlineLevel="0" collapsed="false">
      <c r="A638" s="73"/>
      <c r="B638" s="2"/>
      <c r="C638" s="2"/>
      <c r="D638" s="2"/>
      <c r="E638" s="2"/>
      <c r="F638" s="2"/>
    </row>
    <row r="639" customFormat="false" ht="15.75" hidden="false" customHeight="false" outlineLevel="0" collapsed="false">
      <c r="A639" s="73"/>
      <c r="B639" s="2"/>
      <c r="C639" s="2"/>
      <c r="D639" s="2"/>
      <c r="E639" s="2"/>
      <c r="F639" s="2"/>
    </row>
    <row r="640" customFormat="false" ht="15.75" hidden="false" customHeight="false" outlineLevel="0" collapsed="false">
      <c r="A640" s="73"/>
      <c r="B640" s="2"/>
      <c r="C640" s="2"/>
      <c r="D640" s="2"/>
      <c r="E640" s="2"/>
      <c r="F640" s="2"/>
    </row>
    <row r="641" customFormat="false" ht="15.75" hidden="false" customHeight="false" outlineLevel="0" collapsed="false">
      <c r="A641" s="73"/>
      <c r="B641" s="2"/>
      <c r="C641" s="2"/>
      <c r="D641" s="2"/>
      <c r="E641" s="2"/>
      <c r="F641" s="2"/>
    </row>
    <row r="642" customFormat="false" ht="15.75" hidden="false" customHeight="false" outlineLevel="0" collapsed="false">
      <c r="A642" s="73"/>
      <c r="B642" s="2"/>
      <c r="C642" s="2"/>
      <c r="D642" s="2"/>
      <c r="E642" s="2"/>
      <c r="F642" s="2"/>
    </row>
    <row r="643" customFormat="false" ht="15.75" hidden="false" customHeight="false" outlineLevel="0" collapsed="false">
      <c r="A643" s="73"/>
      <c r="B643" s="2"/>
      <c r="C643" s="2"/>
      <c r="D643" s="2"/>
      <c r="E643" s="2"/>
      <c r="F643" s="2"/>
    </row>
    <row r="644" customFormat="false" ht="15.75" hidden="false" customHeight="false" outlineLevel="0" collapsed="false">
      <c r="A644" s="73"/>
      <c r="B644" s="2"/>
      <c r="C644" s="2"/>
      <c r="D644" s="2"/>
      <c r="E644" s="2"/>
      <c r="F644" s="2"/>
    </row>
    <row r="645" customFormat="false" ht="15.75" hidden="false" customHeight="false" outlineLevel="0" collapsed="false">
      <c r="A645" s="73"/>
      <c r="B645" s="2"/>
      <c r="C645" s="2"/>
      <c r="D645" s="2"/>
      <c r="E645" s="2"/>
      <c r="F645" s="2"/>
    </row>
    <row r="646" customFormat="false" ht="15.75" hidden="false" customHeight="false" outlineLevel="0" collapsed="false">
      <c r="A646" s="73"/>
      <c r="B646" s="2"/>
      <c r="C646" s="2"/>
      <c r="D646" s="2"/>
      <c r="E646" s="2"/>
      <c r="F646" s="2"/>
    </row>
    <row r="647" customFormat="false" ht="15.75" hidden="false" customHeight="false" outlineLevel="0" collapsed="false">
      <c r="A647" s="73"/>
      <c r="B647" s="2"/>
      <c r="C647" s="2"/>
      <c r="D647" s="2"/>
      <c r="E647" s="2"/>
      <c r="F647" s="2"/>
    </row>
    <row r="648" customFormat="false" ht="15.75" hidden="false" customHeight="false" outlineLevel="0" collapsed="false">
      <c r="A648" s="73"/>
      <c r="B648" s="2"/>
      <c r="C648" s="2"/>
      <c r="D648" s="2"/>
      <c r="E648" s="2"/>
      <c r="F648" s="2"/>
    </row>
    <row r="649" customFormat="false" ht="15.75" hidden="false" customHeight="false" outlineLevel="0" collapsed="false">
      <c r="A649" s="73"/>
      <c r="B649" s="2"/>
      <c r="C649" s="2"/>
      <c r="D649" s="2"/>
      <c r="E649" s="2"/>
      <c r="F649" s="2"/>
    </row>
    <row r="650" customFormat="false" ht="15.75" hidden="false" customHeight="false" outlineLevel="0" collapsed="false">
      <c r="A650" s="73"/>
      <c r="B650" s="2"/>
      <c r="C650" s="2"/>
      <c r="D650" s="2"/>
      <c r="E650" s="2"/>
      <c r="F650" s="2"/>
    </row>
    <row r="651" customFormat="false" ht="15.75" hidden="false" customHeight="false" outlineLevel="0" collapsed="false">
      <c r="A651" s="73"/>
      <c r="B651" s="2"/>
      <c r="C651" s="2"/>
      <c r="D651" s="2"/>
      <c r="E651" s="2"/>
      <c r="F651" s="2"/>
    </row>
    <row r="652" customFormat="false" ht="15.75" hidden="false" customHeight="false" outlineLevel="0" collapsed="false">
      <c r="A652" s="73"/>
      <c r="B652" s="2"/>
      <c r="C652" s="2"/>
      <c r="D652" s="2"/>
      <c r="E652" s="2"/>
      <c r="F652" s="2"/>
    </row>
    <row r="653" customFormat="false" ht="15.75" hidden="false" customHeight="false" outlineLevel="0" collapsed="false">
      <c r="A653" s="73"/>
      <c r="B653" s="2"/>
      <c r="C653" s="2"/>
      <c r="D653" s="2"/>
      <c r="E653" s="2"/>
      <c r="F653" s="2"/>
    </row>
    <row r="654" customFormat="false" ht="15.75" hidden="false" customHeight="false" outlineLevel="0" collapsed="false">
      <c r="A654" s="73"/>
      <c r="B654" s="2"/>
      <c r="C654" s="2"/>
      <c r="D654" s="2"/>
      <c r="E654" s="2"/>
      <c r="F654" s="2"/>
    </row>
    <row r="655" customFormat="false" ht="15.75" hidden="false" customHeight="false" outlineLevel="0" collapsed="false">
      <c r="A655" s="73"/>
      <c r="B655" s="2"/>
      <c r="C655" s="2"/>
      <c r="D655" s="2"/>
      <c r="E655" s="2"/>
      <c r="F655" s="2"/>
    </row>
    <row r="656" customFormat="false" ht="15.75" hidden="false" customHeight="false" outlineLevel="0" collapsed="false">
      <c r="A656" s="73"/>
      <c r="B656" s="2"/>
      <c r="C656" s="2"/>
      <c r="D656" s="2"/>
      <c r="E656" s="2"/>
      <c r="F656" s="2"/>
    </row>
    <row r="657" customFormat="false" ht="15.75" hidden="false" customHeight="false" outlineLevel="0" collapsed="false">
      <c r="A657" s="73"/>
      <c r="B657" s="2"/>
      <c r="C657" s="2"/>
      <c r="D657" s="2"/>
      <c r="E657" s="2"/>
      <c r="F657" s="2"/>
    </row>
    <row r="658" customFormat="false" ht="15.75" hidden="false" customHeight="false" outlineLevel="0" collapsed="false">
      <c r="A658" s="73"/>
      <c r="B658" s="2"/>
      <c r="C658" s="2"/>
      <c r="D658" s="2"/>
      <c r="E658" s="2"/>
      <c r="F658" s="2"/>
    </row>
    <row r="659" customFormat="false" ht="15.75" hidden="false" customHeight="false" outlineLevel="0" collapsed="false">
      <c r="A659" s="73"/>
      <c r="B659" s="2"/>
      <c r="C659" s="2"/>
      <c r="D659" s="2"/>
      <c r="E659" s="2"/>
      <c r="F659" s="2"/>
    </row>
    <row r="660" customFormat="false" ht="15.75" hidden="false" customHeight="false" outlineLevel="0" collapsed="false">
      <c r="A660" s="73"/>
      <c r="B660" s="2"/>
      <c r="C660" s="2"/>
      <c r="D660" s="2"/>
      <c r="E660" s="2"/>
      <c r="F660" s="2"/>
    </row>
    <row r="661" customFormat="false" ht="15.75" hidden="false" customHeight="false" outlineLevel="0" collapsed="false">
      <c r="A661" s="73"/>
      <c r="B661" s="2"/>
      <c r="C661" s="2"/>
      <c r="D661" s="2"/>
      <c r="E661" s="2"/>
      <c r="F661" s="2"/>
    </row>
    <row r="662" customFormat="false" ht="15.75" hidden="false" customHeight="false" outlineLevel="0" collapsed="false">
      <c r="A662" s="73"/>
      <c r="B662" s="2"/>
      <c r="C662" s="2"/>
      <c r="D662" s="2"/>
      <c r="E662" s="2"/>
      <c r="F662" s="2"/>
    </row>
    <row r="663" customFormat="false" ht="15.75" hidden="false" customHeight="false" outlineLevel="0" collapsed="false">
      <c r="A663" s="73"/>
      <c r="B663" s="2"/>
      <c r="C663" s="2"/>
      <c r="D663" s="2"/>
      <c r="E663" s="2"/>
      <c r="F663" s="2"/>
    </row>
    <row r="664" customFormat="false" ht="15.75" hidden="false" customHeight="false" outlineLevel="0" collapsed="false">
      <c r="A664" s="73"/>
      <c r="B664" s="2"/>
      <c r="C664" s="2"/>
      <c r="D664" s="2"/>
      <c r="E664" s="2"/>
      <c r="F664" s="2"/>
    </row>
    <row r="665" customFormat="false" ht="15.75" hidden="false" customHeight="false" outlineLevel="0" collapsed="false">
      <c r="A665" s="73"/>
      <c r="B665" s="2"/>
      <c r="C665" s="2"/>
      <c r="D665" s="2"/>
      <c r="E665" s="2"/>
      <c r="F665" s="2"/>
    </row>
    <row r="666" customFormat="false" ht="15.75" hidden="false" customHeight="false" outlineLevel="0" collapsed="false">
      <c r="A666" s="73"/>
      <c r="B666" s="2"/>
      <c r="C666" s="2"/>
      <c r="D666" s="2"/>
      <c r="E666" s="2"/>
      <c r="F666" s="2"/>
    </row>
    <row r="667" customFormat="false" ht="15.75" hidden="false" customHeight="false" outlineLevel="0" collapsed="false">
      <c r="A667" s="73"/>
      <c r="B667" s="2"/>
      <c r="C667" s="2"/>
      <c r="D667" s="2"/>
      <c r="E667" s="2"/>
      <c r="F667" s="2"/>
    </row>
    <row r="668" customFormat="false" ht="15.75" hidden="false" customHeight="false" outlineLevel="0" collapsed="false">
      <c r="A668" s="73"/>
      <c r="B668" s="2"/>
      <c r="C668" s="2"/>
      <c r="D668" s="2"/>
      <c r="E668" s="2"/>
      <c r="F668" s="2"/>
    </row>
    <row r="669" customFormat="false" ht="15.75" hidden="false" customHeight="false" outlineLevel="0" collapsed="false">
      <c r="A669" s="73"/>
      <c r="B669" s="2"/>
      <c r="C669" s="2"/>
      <c r="D669" s="2"/>
      <c r="E669" s="2"/>
      <c r="F669" s="2"/>
    </row>
    <row r="670" customFormat="false" ht="15.75" hidden="false" customHeight="false" outlineLevel="0" collapsed="false">
      <c r="A670" s="73"/>
      <c r="B670" s="2"/>
      <c r="C670" s="2"/>
      <c r="D670" s="2"/>
      <c r="E670" s="2"/>
      <c r="F670" s="2"/>
    </row>
    <row r="671" customFormat="false" ht="15.75" hidden="false" customHeight="false" outlineLevel="0" collapsed="false">
      <c r="A671" s="73"/>
      <c r="B671" s="2"/>
      <c r="C671" s="2"/>
      <c r="D671" s="2"/>
      <c r="E671" s="2"/>
      <c r="F671" s="2"/>
    </row>
    <row r="672" customFormat="false" ht="15.75" hidden="false" customHeight="false" outlineLevel="0" collapsed="false">
      <c r="A672" s="73"/>
      <c r="B672" s="2"/>
      <c r="C672" s="2"/>
      <c r="D672" s="2"/>
      <c r="E672" s="2"/>
      <c r="F672" s="2"/>
    </row>
    <row r="673" customFormat="false" ht="15.75" hidden="false" customHeight="false" outlineLevel="0" collapsed="false">
      <c r="A673" s="73"/>
      <c r="B673" s="2"/>
      <c r="C673" s="2"/>
      <c r="D673" s="2"/>
      <c r="E673" s="2"/>
      <c r="F673" s="2"/>
    </row>
    <row r="674" customFormat="false" ht="15.75" hidden="false" customHeight="false" outlineLevel="0" collapsed="false">
      <c r="A674" s="73"/>
      <c r="B674" s="2"/>
      <c r="C674" s="2"/>
      <c r="D674" s="2"/>
      <c r="E674" s="2"/>
      <c r="F674" s="2"/>
    </row>
    <row r="675" customFormat="false" ht="15.75" hidden="false" customHeight="false" outlineLevel="0" collapsed="false">
      <c r="A675" s="73"/>
      <c r="B675" s="2"/>
      <c r="C675" s="2"/>
      <c r="D675" s="2"/>
      <c r="E675" s="2"/>
      <c r="F675" s="2"/>
    </row>
    <row r="676" customFormat="false" ht="15.75" hidden="false" customHeight="false" outlineLevel="0" collapsed="false">
      <c r="A676" s="73"/>
      <c r="B676" s="2"/>
      <c r="C676" s="2"/>
      <c r="D676" s="2"/>
      <c r="E676" s="2"/>
      <c r="F676" s="2"/>
    </row>
    <row r="677" customFormat="false" ht="15.75" hidden="false" customHeight="false" outlineLevel="0" collapsed="false">
      <c r="A677" s="73"/>
      <c r="B677" s="2"/>
      <c r="C677" s="2"/>
      <c r="D677" s="2"/>
      <c r="E677" s="2"/>
      <c r="F677" s="2"/>
    </row>
    <row r="678" customFormat="false" ht="15.75" hidden="false" customHeight="false" outlineLevel="0" collapsed="false">
      <c r="A678" s="73"/>
      <c r="B678" s="2"/>
      <c r="C678" s="2"/>
      <c r="D678" s="2"/>
      <c r="E678" s="2"/>
      <c r="F678" s="2"/>
    </row>
    <row r="679" customFormat="false" ht="15.75" hidden="false" customHeight="false" outlineLevel="0" collapsed="false">
      <c r="A679" s="73"/>
      <c r="B679" s="2"/>
      <c r="C679" s="2"/>
      <c r="D679" s="2"/>
      <c r="E679" s="2"/>
      <c r="F679" s="2"/>
    </row>
    <row r="680" customFormat="false" ht="15.75" hidden="false" customHeight="false" outlineLevel="0" collapsed="false">
      <c r="A680" s="73"/>
      <c r="B680" s="2"/>
      <c r="C680" s="2"/>
      <c r="D680" s="2"/>
      <c r="E680" s="2"/>
      <c r="F680" s="2"/>
    </row>
    <row r="681" customFormat="false" ht="15.75" hidden="false" customHeight="false" outlineLevel="0" collapsed="false">
      <c r="A681" s="73"/>
      <c r="B681" s="2"/>
      <c r="C681" s="2"/>
      <c r="D681" s="2"/>
      <c r="E681" s="2"/>
      <c r="F681" s="2"/>
    </row>
    <row r="682" customFormat="false" ht="15.75" hidden="false" customHeight="false" outlineLevel="0" collapsed="false">
      <c r="A682" s="73"/>
      <c r="B682" s="2"/>
      <c r="C682" s="2"/>
      <c r="D682" s="2"/>
      <c r="E682" s="2"/>
      <c r="F682" s="2"/>
    </row>
    <row r="683" customFormat="false" ht="15.75" hidden="false" customHeight="false" outlineLevel="0" collapsed="false">
      <c r="A683" s="73"/>
      <c r="B683" s="2"/>
      <c r="C683" s="2"/>
      <c r="D683" s="2"/>
      <c r="E683" s="2"/>
      <c r="F683" s="2"/>
    </row>
    <row r="684" customFormat="false" ht="15.75" hidden="false" customHeight="false" outlineLevel="0" collapsed="false">
      <c r="A684" s="73"/>
      <c r="B684" s="2"/>
      <c r="C684" s="2"/>
      <c r="D684" s="2"/>
      <c r="E684" s="2"/>
      <c r="F684" s="2"/>
    </row>
    <row r="685" customFormat="false" ht="15.75" hidden="false" customHeight="false" outlineLevel="0" collapsed="false">
      <c r="A685" s="73"/>
      <c r="B685" s="2"/>
      <c r="C685" s="2"/>
      <c r="D685" s="2"/>
      <c r="E685" s="2"/>
      <c r="F685" s="2"/>
    </row>
    <row r="686" customFormat="false" ht="15.75" hidden="false" customHeight="false" outlineLevel="0" collapsed="false">
      <c r="A686" s="73"/>
      <c r="B686" s="2"/>
      <c r="C686" s="2"/>
      <c r="D686" s="2"/>
      <c r="E686" s="2"/>
      <c r="F686" s="2"/>
    </row>
    <row r="687" customFormat="false" ht="15.75" hidden="false" customHeight="false" outlineLevel="0" collapsed="false">
      <c r="A687" s="73"/>
      <c r="B687" s="2"/>
      <c r="C687" s="2"/>
      <c r="D687" s="2"/>
      <c r="E687" s="2"/>
      <c r="F687" s="2"/>
    </row>
    <row r="688" customFormat="false" ht="15.75" hidden="false" customHeight="false" outlineLevel="0" collapsed="false">
      <c r="A688" s="73"/>
      <c r="B688" s="2"/>
      <c r="C688" s="2"/>
      <c r="D688" s="2"/>
      <c r="E688" s="2"/>
      <c r="F688" s="2"/>
    </row>
    <row r="689" customFormat="false" ht="15.75" hidden="false" customHeight="false" outlineLevel="0" collapsed="false">
      <c r="A689" s="73"/>
      <c r="B689" s="2"/>
      <c r="C689" s="2"/>
      <c r="D689" s="2"/>
      <c r="E689" s="2"/>
      <c r="F689" s="2"/>
    </row>
    <row r="690" customFormat="false" ht="15.75" hidden="false" customHeight="false" outlineLevel="0" collapsed="false">
      <c r="A690" s="73"/>
      <c r="B690" s="2"/>
      <c r="C690" s="2"/>
      <c r="D690" s="2"/>
      <c r="E690" s="2"/>
      <c r="F690" s="2"/>
    </row>
    <row r="691" customFormat="false" ht="15.75" hidden="false" customHeight="false" outlineLevel="0" collapsed="false">
      <c r="A691" s="73"/>
      <c r="B691" s="2"/>
      <c r="C691" s="2"/>
      <c r="D691" s="2"/>
      <c r="E691" s="2"/>
      <c r="F691" s="2"/>
    </row>
    <row r="692" customFormat="false" ht="15.75" hidden="false" customHeight="false" outlineLevel="0" collapsed="false">
      <c r="A692" s="73"/>
      <c r="B692" s="2"/>
      <c r="C692" s="2"/>
      <c r="D692" s="2"/>
      <c r="E692" s="2"/>
      <c r="F692" s="2"/>
    </row>
    <row r="693" customFormat="false" ht="15.75" hidden="false" customHeight="false" outlineLevel="0" collapsed="false">
      <c r="A693" s="73"/>
      <c r="B693" s="2"/>
      <c r="C693" s="2"/>
      <c r="D693" s="2"/>
      <c r="E693" s="2"/>
      <c r="F693" s="2"/>
    </row>
    <row r="694" customFormat="false" ht="15.75" hidden="false" customHeight="false" outlineLevel="0" collapsed="false">
      <c r="A694" s="73"/>
      <c r="B694" s="2"/>
      <c r="C694" s="2"/>
      <c r="D694" s="2"/>
      <c r="E694" s="2"/>
      <c r="F694" s="2"/>
    </row>
    <row r="695" customFormat="false" ht="15.75" hidden="false" customHeight="false" outlineLevel="0" collapsed="false">
      <c r="A695" s="73"/>
      <c r="B695" s="2"/>
      <c r="C695" s="2"/>
      <c r="D695" s="2"/>
      <c r="E695" s="2"/>
      <c r="F695" s="2"/>
    </row>
    <row r="696" customFormat="false" ht="15.75" hidden="false" customHeight="false" outlineLevel="0" collapsed="false">
      <c r="A696" s="73"/>
      <c r="B696" s="2"/>
      <c r="C696" s="2"/>
      <c r="D696" s="2"/>
      <c r="E696" s="2"/>
      <c r="F696" s="2"/>
    </row>
    <row r="697" customFormat="false" ht="15.75" hidden="false" customHeight="false" outlineLevel="0" collapsed="false">
      <c r="A697" s="73"/>
      <c r="B697" s="2"/>
      <c r="C697" s="2"/>
      <c r="D697" s="2"/>
      <c r="E697" s="2"/>
      <c r="F697" s="2"/>
    </row>
    <row r="698" customFormat="false" ht="15.75" hidden="false" customHeight="false" outlineLevel="0" collapsed="false">
      <c r="A698" s="73"/>
      <c r="B698" s="2"/>
      <c r="C698" s="2"/>
      <c r="D698" s="2"/>
      <c r="E698" s="2"/>
      <c r="F698" s="2"/>
    </row>
    <row r="699" customFormat="false" ht="15.75" hidden="false" customHeight="false" outlineLevel="0" collapsed="false">
      <c r="A699" s="73"/>
      <c r="B699" s="2"/>
      <c r="C699" s="2"/>
      <c r="D699" s="2"/>
      <c r="E699" s="2"/>
      <c r="F699" s="2"/>
    </row>
    <row r="700" customFormat="false" ht="15.75" hidden="false" customHeight="false" outlineLevel="0" collapsed="false">
      <c r="A700" s="73"/>
      <c r="B700" s="2"/>
      <c r="C700" s="2"/>
      <c r="D700" s="2"/>
      <c r="E700" s="2"/>
      <c r="F700" s="2"/>
    </row>
    <row r="701" customFormat="false" ht="15.75" hidden="false" customHeight="false" outlineLevel="0" collapsed="false">
      <c r="A701" s="73"/>
      <c r="B701" s="2"/>
      <c r="C701" s="2"/>
      <c r="D701" s="2"/>
      <c r="E701" s="2"/>
      <c r="F701" s="2"/>
    </row>
    <row r="702" customFormat="false" ht="15.75" hidden="false" customHeight="false" outlineLevel="0" collapsed="false">
      <c r="A702" s="73"/>
      <c r="B702" s="2"/>
      <c r="C702" s="2"/>
      <c r="D702" s="2"/>
      <c r="E702" s="2"/>
      <c r="F702" s="2"/>
    </row>
    <row r="703" customFormat="false" ht="15.75" hidden="false" customHeight="false" outlineLevel="0" collapsed="false">
      <c r="A703" s="73"/>
      <c r="B703" s="2"/>
      <c r="C703" s="2"/>
      <c r="D703" s="2"/>
      <c r="E703" s="2"/>
      <c r="F703" s="2"/>
    </row>
    <row r="704" customFormat="false" ht="15.75" hidden="false" customHeight="false" outlineLevel="0" collapsed="false">
      <c r="A704" s="73"/>
      <c r="B704" s="2"/>
      <c r="C704" s="2"/>
      <c r="D704" s="2"/>
      <c r="E704" s="2"/>
      <c r="F704" s="2"/>
    </row>
    <row r="705" customFormat="false" ht="15.75" hidden="false" customHeight="false" outlineLevel="0" collapsed="false">
      <c r="A705" s="73"/>
      <c r="B705" s="2"/>
      <c r="C705" s="2"/>
      <c r="D705" s="2"/>
      <c r="E705" s="2"/>
      <c r="F705" s="2"/>
    </row>
    <row r="706" customFormat="false" ht="15.75" hidden="false" customHeight="false" outlineLevel="0" collapsed="false">
      <c r="A706" s="73"/>
      <c r="B706" s="2"/>
      <c r="C706" s="2"/>
      <c r="D706" s="2"/>
      <c r="E706" s="2"/>
      <c r="F706" s="2"/>
    </row>
    <row r="707" customFormat="false" ht="15.75" hidden="false" customHeight="false" outlineLevel="0" collapsed="false">
      <c r="A707" s="73"/>
      <c r="B707" s="2"/>
      <c r="C707" s="2"/>
      <c r="D707" s="2"/>
      <c r="E707" s="2"/>
      <c r="F707" s="2"/>
    </row>
    <row r="708" customFormat="false" ht="15.75" hidden="false" customHeight="false" outlineLevel="0" collapsed="false">
      <c r="A708" s="73"/>
      <c r="B708" s="2"/>
      <c r="C708" s="2"/>
      <c r="D708" s="2"/>
      <c r="E708" s="2"/>
      <c r="F708" s="2"/>
    </row>
    <row r="709" customFormat="false" ht="15.75" hidden="false" customHeight="false" outlineLevel="0" collapsed="false">
      <c r="A709" s="73"/>
      <c r="B709" s="2"/>
      <c r="C709" s="2"/>
      <c r="D709" s="2"/>
      <c r="E709" s="2"/>
      <c r="F709" s="2"/>
    </row>
    <row r="710" customFormat="false" ht="15.75" hidden="false" customHeight="false" outlineLevel="0" collapsed="false">
      <c r="A710" s="73"/>
      <c r="B710" s="2"/>
      <c r="C710" s="2"/>
      <c r="D710" s="2"/>
      <c r="E710" s="2"/>
      <c r="F710" s="2"/>
    </row>
    <row r="711" customFormat="false" ht="15.75" hidden="false" customHeight="false" outlineLevel="0" collapsed="false">
      <c r="A711" s="73"/>
      <c r="B711" s="2"/>
      <c r="C711" s="2"/>
      <c r="D711" s="2"/>
      <c r="E711" s="2"/>
      <c r="F711" s="2"/>
    </row>
    <row r="712" customFormat="false" ht="15.75" hidden="false" customHeight="false" outlineLevel="0" collapsed="false">
      <c r="A712" s="73"/>
      <c r="B712" s="2"/>
      <c r="C712" s="2"/>
      <c r="D712" s="2"/>
      <c r="E712" s="2"/>
      <c r="F712" s="2"/>
    </row>
    <row r="713" customFormat="false" ht="15.75" hidden="false" customHeight="false" outlineLevel="0" collapsed="false">
      <c r="A713" s="73"/>
      <c r="B713" s="2"/>
      <c r="C713" s="2"/>
      <c r="D713" s="2"/>
      <c r="E713" s="2"/>
      <c r="F713" s="2"/>
    </row>
    <row r="714" customFormat="false" ht="15.75" hidden="false" customHeight="false" outlineLevel="0" collapsed="false">
      <c r="A714" s="73"/>
      <c r="B714" s="2"/>
      <c r="C714" s="2"/>
      <c r="D714" s="2"/>
      <c r="E714" s="2"/>
      <c r="F714" s="2"/>
    </row>
    <row r="715" customFormat="false" ht="15.75" hidden="false" customHeight="false" outlineLevel="0" collapsed="false">
      <c r="A715" s="73"/>
      <c r="B715" s="2"/>
      <c r="C715" s="2"/>
      <c r="D715" s="2"/>
      <c r="E715" s="2"/>
      <c r="F715" s="2"/>
    </row>
    <row r="716" customFormat="false" ht="15.75" hidden="false" customHeight="false" outlineLevel="0" collapsed="false">
      <c r="A716" s="73"/>
      <c r="B716" s="2"/>
      <c r="C716" s="2"/>
      <c r="D716" s="2"/>
      <c r="E716" s="2"/>
      <c r="F716" s="2"/>
    </row>
    <row r="717" customFormat="false" ht="15.75" hidden="false" customHeight="false" outlineLevel="0" collapsed="false">
      <c r="A717" s="73"/>
      <c r="B717" s="2"/>
      <c r="C717" s="2"/>
      <c r="D717" s="2"/>
      <c r="E717" s="2"/>
      <c r="F717" s="2"/>
    </row>
    <row r="718" customFormat="false" ht="15.75" hidden="false" customHeight="false" outlineLevel="0" collapsed="false">
      <c r="A718" s="73"/>
      <c r="B718" s="2"/>
      <c r="C718" s="2"/>
      <c r="D718" s="2"/>
      <c r="E718" s="2"/>
      <c r="F718" s="2"/>
    </row>
    <row r="719" customFormat="false" ht="15.75" hidden="false" customHeight="false" outlineLevel="0" collapsed="false">
      <c r="A719" s="73"/>
      <c r="B719" s="2"/>
      <c r="C719" s="2"/>
      <c r="D719" s="2"/>
      <c r="E719" s="2"/>
      <c r="F719" s="2"/>
    </row>
    <row r="720" customFormat="false" ht="15.75" hidden="false" customHeight="false" outlineLevel="0" collapsed="false">
      <c r="A720" s="73"/>
      <c r="B720" s="2"/>
      <c r="C720" s="2"/>
      <c r="D720" s="2"/>
      <c r="E720" s="2"/>
      <c r="F720" s="2"/>
    </row>
    <row r="721" customFormat="false" ht="15.75" hidden="false" customHeight="false" outlineLevel="0" collapsed="false">
      <c r="A721" s="73"/>
      <c r="B721" s="2"/>
      <c r="C721" s="2"/>
      <c r="D721" s="2"/>
      <c r="E721" s="2"/>
      <c r="F721" s="2"/>
    </row>
    <row r="722" customFormat="false" ht="15.75" hidden="false" customHeight="false" outlineLevel="0" collapsed="false">
      <c r="A722" s="73"/>
      <c r="B722" s="2"/>
      <c r="C722" s="2"/>
      <c r="D722" s="2"/>
      <c r="E722" s="2"/>
      <c r="F722" s="2"/>
    </row>
    <row r="723" customFormat="false" ht="15.75" hidden="false" customHeight="false" outlineLevel="0" collapsed="false">
      <c r="A723" s="73"/>
      <c r="B723" s="2"/>
      <c r="C723" s="2"/>
      <c r="D723" s="2"/>
      <c r="E723" s="2"/>
      <c r="F723" s="2"/>
    </row>
    <row r="724" customFormat="false" ht="15.75" hidden="false" customHeight="false" outlineLevel="0" collapsed="false">
      <c r="A724" s="73"/>
      <c r="B724" s="2"/>
      <c r="C724" s="2"/>
      <c r="D724" s="2"/>
      <c r="E724" s="2"/>
      <c r="F724" s="2"/>
    </row>
    <row r="725" customFormat="false" ht="15.75" hidden="false" customHeight="false" outlineLevel="0" collapsed="false">
      <c r="A725" s="73"/>
      <c r="B725" s="2"/>
      <c r="C725" s="2"/>
      <c r="D725" s="2"/>
      <c r="E725" s="2"/>
      <c r="F725" s="2"/>
    </row>
    <row r="726" customFormat="false" ht="15.75" hidden="false" customHeight="false" outlineLevel="0" collapsed="false">
      <c r="A726" s="73"/>
      <c r="B726" s="2"/>
      <c r="C726" s="2"/>
      <c r="D726" s="2"/>
      <c r="E726" s="2"/>
      <c r="F726" s="2"/>
    </row>
    <row r="727" customFormat="false" ht="15.75" hidden="false" customHeight="false" outlineLevel="0" collapsed="false">
      <c r="A727" s="73"/>
      <c r="B727" s="2"/>
      <c r="C727" s="2"/>
      <c r="D727" s="2"/>
      <c r="E727" s="2"/>
      <c r="F727" s="2"/>
    </row>
    <row r="728" customFormat="false" ht="15.75" hidden="false" customHeight="false" outlineLevel="0" collapsed="false">
      <c r="A728" s="73"/>
      <c r="B728" s="2"/>
      <c r="C728" s="2"/>
      <c r="D728" s="2"/>
      <c r="E728" s="2"/>
      <c r="F728" s="2"/>
    </row>
    <row r="729" customFormat="false" ht="15.75" hidden="false" customHeight="false" outlineLevel="0" collapsed="false">
      <c r="A729" s="73"/>
      <c r="B729" s="2"/>
      <c r="C729" s="2"/>
      <c r="D729" s="2"/>
      <c r="E729" s="2"/>
      <c r="F729" s="2"/>
    </row>
    <row r="730" customFormat="false" ht="15.75" hidden="false" customHeight="false" outlineLevel="0" collapsed="false">
      <c r="A730" s="73"/>
      <c r="B730" s="2"/>
      <c r="C730" s="2"/>
      <c r="D730" s="2"/>
      <c r="E730" s="2"/>
      <c r="F730" s="2"/>
    </row>
    <row r="731" customFormat="false" ht="15.75" hidden="false" customHeight="false" outlineLevel="0" collapsed="false">
      <c r="A731" s="73"/>
      <c r="B731" s="2"/>
      <c r="C731" s="2"/>
      <c r="D731" s="2"/>
      <c r="E731" s="2"/>
      <c r="F731" s="2"/>
    </row>
    <row r="732" customFormat="false" ht="15.75" hidden="false" customHeight="false" outlineLevel="0" collapsed="false">
      <c r="A732" s="73"/>
      <c r="B732" s="2"/>
      <c r="C732" s="2"/>
      <c r="D732" s="2"/>
      <c r="E732" s="2"/>
      <c r="F732" s="2"/>
    </row>
    <row r="733" customFormat="false" ht="15.75" hidden="false" customHeight="false" outlineLevel="0" collapsed="false">
      <c r="A733" s="73"/>
      <c r="B733" s="2"/>
      <c r="C733" s="2"/>
      <c r="D733" s="2"/>
      <c r="E733" s="2"/>
      <c r="F733" s="2"/>
    </row>
    <row r="734" customFormat="false" ht="15.75" hidden="false" customHeight="false" outlineLevel="0" collapsed="false">
      <c r="A734" s="73"/>
      <c r="B734" s="2"/>
      <c r="C734" s="2"/>
      <c r="D734" s="2"/>
      <c r="E734" s="2"/>
      <c r="F734" s="2"/>
    </row>
    <row r="735" customFormat="false" ht="15.75" hidden="false" customHeight="false" outlineLevel="0" collapsed="false">
      <c r="A735" s="73"/>
      <c r="B735" s="2"/>
      <c r="C735" s="2"/>
      <c r="D735" s="2"/>
      <c r="E735" s="2"/>
      <c r="F735" s="2"/>
    </row>
    <row r="736" customFormat="false" ht="15.75" hidden="false" customHeight="false" outlineLevel="0" collapsed="false">
      <c r="A736" s="73"/>
      <c r="B736" s="2"/>
      <c r="C736" s="2"/>
      <c r="D736" s="2"/>
      <c r="E736" s="2"/>
      <c r="F736" s="2"/>
    </row>
    <row r="737" customFormat="false" ht="15.75" hidden="false" customHeight="false" outlineLevel="0" collapsed="false">
      <c r="A737" s="73"/>
      <c r="B737" s="2"/>
      <c r="C737" s="2"/>
      <c r="D737" s="2"/>
      <c r="E737" s="2"/>
      <c r="F737" s="2"/>
    </row>
    <row r="738" customFormat="false" ht="15.75" hidden="false" customHeight="false" outlineLevel="0" collapsed="false">
      <c r="A738" s="73"/>
      <c r="B738" s="2"/>
      <c r="C738" s="2"/>
      <c r="D738" s="2"/>
      <c r="E738" s="2"/>
      <c r="F738" s="2"/>
    </row>
    <row r="739" customFormat="false" ht="15.75" hidden="false" customHeight="false" outlineLevel="0" collapsed="false">
      <c r="A739" s="73"/>
      <c r="B739" s="2"/>
      <c r="C739" s="2"/>
      <c r="D739" s="2"/>
      <c r="E739" s="2"/>
      <c r="F739" s="2"/>
    </row>
    <row r="740" customFormat="false" ht="15.75" hidden="false" customHeight="false" outlineLevel="0" collapsed="false">
      <c r="A740" s="73"/>
      <c r="B740" s="2"/>
      <c r="C740" s="2"/>
      <c r="D740" s="2"/>
      <c r="E740" s="2"/>
      <c r="F740" s="2"/>
    </row>
    <row r="741" customFormat="false" ht="15.75" hidden="false" customHeight="false" outlineLevel="0" collapsed="false">
      <c r="A741" s="73"/>
      <c r="B741" s="2"/>
      <c r="C741" s="2"/>
      <c r="D741" s="2"/>
      <c r="E741" s="2"/>
      <c r="F741" s="2"/>
    </row>
    <row r="742" customFormat="false" ht="15.75" hidden="false" customHeight="false" outlineLevel="0" collapsed="false">
      <c r="A742" s="73"/>
      <c r="B742" s="2"/>
      <c r="C742" s="2"/>
      <c r="D742" s="2"/>
      <c r="E742" s="2"/>
      <c r="F742" s="2"/>
    </row>
    <row r="743" customFormat="false" ht="15.75" hidden="false" customHeight="false" outlineLevel="0" collapsed="false">
      <c r="A743" s="73"/>
      <c r="B743" s="2"/>
      <c r="C743" s="2"/>
      <c r="D743" s="2"/>
      <c r="E743" s="2"/>
      <c r="F743" s="2"/>
    </row>
    <row r="744" customFormat="false" ht="15.75" hidden="false" customHeight="false" outlineLevel="0" collapsed="false">
      <c r="A744" s="73"/>
      <c r="B744" s="2"/>
      <c r="C744" s="2"/>
      <c r="D744" s="2"/>
      <c r="E744" s="2"/>
      <c r="F744" s="2"/>
    </row>
    <row r="745" customFormat="false" ht="15.75" hidden="false" customHeight="false" outlineLevel="0" collapsed="false">
      <c r="A745" s="73"/>
      <c r="B745" s="2"/>
      <c r="C745" s="2"/>
      <c r="D745" s="2"/>
      <c r="E745" s="2"/>
      <c r="F745" s="2"/>
    </row>
    <row r="746" customFormat="false" ht="15.75" hidden="false" customHeight="false" outlineLevel="0" collapsed="false">
      <c r="A746" s="73"/>
      <c r="B746" s="2"/>
      <c r="C746" s="2"/>
      <c r="D746" s="2"/>
      <c r="E746" s="2"/>
      <c r="F746" s="2"/>
    </row>
    <row r="747" customFormat="false" ht="15.75" hidden="false" customHeight="false" outlineLevel="0" collapsed="false">
      <c r="A747" s="73"/>
      <c r="B747" s="2"/>
      <c r="C747" s="2"/>
      <c r="D747" s="2"/>
      <c r="E747" s="2"/>
      <c r="F747" s="2"/>
    </row>
    <row r="748" customFormat="false" ht="15.75" hidden="false" customHeight="false" outlineLevel="0" collapsed="false">
      <c r="A748" s="73"/>
      <c r="B748" s="2"/>
      <c r="C748" s="2"/>
      <c r="D748" s="2"/>
      <c r="E748" s="2"/>
      <c r="F748" s="2"/>
    </row>
    <row r="749" customFormat="false" ht="15.75" hidden="false" customHeight="false" outlineLevel="0" collapsed="false">
      <c r="A749" s="73"/>
      <c r="B749" s="2"/>
      <c r="C749" s="2"/>
      <c r="D749" s="2"/>
      <c r="E749" s="2"/>
      <c r="F749" s="2"/>
    </row>
    <row r="750" customFormat="false" ht="15.75" hidden="false" customHeight="false" outlineLevel="0" collapsed="false">
      <c r="A750" s="73"/>
      <c r="B750" s="2"/>
      <c r="C750" s="2"/>
      <c r="D750" s="2"/>
      <c r="E750" s="2"/>
      <c r="F750" s="2"/>
    </row>
    <row r="751" customFormat="false" ht="15.75" hidden="false" customHeight="false" outlineLevel="0" collapsed="false">
      <c r="A751" s="73"/>
      <c r="B751" s="2"/>
      <c r="C751" s="2"/>
      <c r="D751" s="2"/>
      <c r="E751" s="2"/>
      <c r="F751" s="2"/>
    </row>
    <row r="752" customFormat="false" ht="15.75" hidden="false" customHeight="false" outlineLevel="0" collapsed="false">
      <c r="A752" s="73"/>
      <c r="B752" s="2"/>
      <c r="C752" s="2"/>
      <c r="D752" s="2"/>
      <c r="E752" s="2"/>
      <c r="F752" s="2"/>
    </row>
    <row r="753" customFormat="false" ht="15.75" hidden="false" customHeight="false" outlineLevel="0" collapsed="false">
      <c r="A753" s="73"/>
      <c r="B753" s="2"/>
      <c r="C753" s="2"/>
      <c r="D753" s="2"/>
      <c r="E753" s="2"/>
      <c r="F753" s="2"/>
    </row>
    <row r="754" customFormat="false" ht="15.75" hidden="false" customHeight="false" outlineLevel="0" collapsed="false">
      <c r="A754" s="73"/>
      <c r="B754" s="2"/>
      <c r="C754" s="2"/>
      <c r="D754" s="2"/>
      <c r="E754" s="2"/>
      <c r="F754" s="2"/>
    </row>
    <row r="755" customFormat="false" ht="15.75" hidden="false" customHeight="false" outlineLevel="0" collapsed="false">
      <c r="A755" s="73"/>
      <c r="B755" s="2"/>
      <c r="C755" s="2"/>
      <c r="D755" s="2"/>
      <c r="E755" s="2"/>
      <c r="F755" s="2"/>
    </row>
    <row r="756" customFormat="false" ht="15.75" hidden="false" customHeight="false" outlineLevel="0" collapsed="false">
      <c r="A756" s="73"/>
      <c r="B756" s="2"/>
      <c r="C756" s="2"/>
      <c r="D756" s="2"/>
      <c r="E756" s="2"/>
      <c r="F756" s="2"/>
    </row>
    <row r="757" customFormat="false" ht="15.75" hidden="false" customHeight="false" outlineLevel="0" collapsed="false">
      <c r="A757" s="73"/>
      <c r="B757" s="2"/>
      <c r="C757" s="2"/>
      <c r="D757" s="2"/>
      <c r="E757" s="2"/>
      <c r="F757" s="2"/>
    </row>
    <row r="758" customFormat="false" ht="15.75" hidden="false" customHeight="false" outlineLevel="0" collapsed="false">
      <c r="A758" s="73"/>
      <c r="B758" s="2"/>
      <c r="C758" s="2"/>
      <c r="D758" s="2"/>
      <c r="E758" s="2"/>
      <c r="F758" s="2"/>
    </row>
    <row r="759" customFormat="false" ht="15.75" hidden="false" customHeight="false" outlineLevel="0" collapsed="false">
      <c r="A759" s="73"/>
      <c r="B759" s="2"/>
      <c r="C759" s="2"/>
      <c r="D759" s="2"/>
      <c r="E759" s="2"/>
      <c r="F759" s="2"/>
    </row>
    <row r="760" customFormat="false" ht="15.75" hidden="false" customHeight="false" outlineLevel="0" collapsed="false">
      <c r="A760" s="73"/>
      <c r="B760" s="2"/>
      <c r="C760" s="2"/>
      <c r="D760" s="2"/>
      <c r="E760" s="2"/>
      <c r="F760" s="2"/>
    </row>
    <row r="761" customFormat="false" ht="15.75" hidden="false" customHeight="false" outlineLevel="0" collapsed="false">
      <c r="A761" s="73"/>
      <c r="B761" s="2"/>
      <c r="C761" s="2"/>
      <c r="D761" s="2"/>
      <c r="E761" s="2"/>
      <c r="F761" s="2"/>
    </row>
    <row r="762" customFormat="false" ht="15.75" hidden="false" customHeight="false" outlineLevel="0" collapsed="false">
      <c r="A762" s="73"/>
      <c r="B762" s="2"/>
      <c r="C762" s="2"/>
      <c r="D762" s="2"/>
      <c r="E762" s="2"/>
      <c r="F762" s="2"/>
    </row>
    <row r="763" customFormat="false" ht="15.75" hidden="false" customHeight="false" outlineLevel="0" collapsed="false">
      <c r="A763" s="73"/>
      <c r="B763" s="2"/>
      <c r="C763" s="2"/>
      <c r="D763" s="2"/>
      <c r="E763" s="2"/>
      <c r="F763" s="2"/>
    </row>
    <row r="764" customFormat="false" ht="15.75" hidden="false" customHeight="false" outlineLevel="0" collapsed="false">
      <c r="A764" s="73"/>
      <c r="B764" s="2"/>
      <c r="C764" s="2"/>
      <c r="D764" s="2"/>
      <c r="E764" s="2"/>
      <c r="F764" s="2"/>
    </row>
    <row r="765" customFormat="false" ht="15.75" hidden="false" customHeight="false" outlineLevel="0" collapsed="false">
      <c r="A765" s="73"/>
      <c r="B765" s="2"/>
      <c r="C765" s="2"/>
      <c r="D765" s="2"/>
      <c r="E765" s="2"/>
      <c r="F765" s="2"/>
    </row>
    <row r="766" customFormat="false" ht="15.75" hidden="false" customHeight="false" outlineLevel="0" collapsed="false">
      <c r="A766" s="73"/>
      <c r="B766" s="2"/>
      <c r="C766" s="2"/>
      <c r="D766" s="2"/>
      <c r="E766" s="2"/>
      <c r="F766" s="2"/>
    </row>
    <row r="767" customFormat="false" ht="15.75" hidden="false" customHeight="false" outlineLevel="0" collapsed="false">
      <c r="A767" s="73"/>
      <c r="B767" s="2"/>
      <c r="C767" s="2"/>
      <c r="D767" s="2"/>
      <c r="E767" s="2"/>
      <c r="F767" s="2"/>
    </row>
    <row r="768" customFormat="false" ht="15.75" hidden="false" customHeight="false" outlineLevel="0" collapsed="false">
      <c r="A768" s="73"/>
      <c r="B768" s="2"/>
      <c r="C768" s="2"/>
      <c r="D768" s="2"/>
      <c r="E768" s="2"/>
      <c r="F768" s="2"/>
    </row>
    <row r="769" customFormat="false" ht="15.75" hidden="false" customHeight="false" outlineLevel="0" collapsed="false">
      <c r="A769" s="73"/>
      <c r="B769" s="2"/>
      <c r="C769" s="2"/>
      <c r="D769" s="2"/>
      <c r="E769" s="2"/>
      <c r="F769" s="2"/>
    </row>
    <row r="770" customFormat="false" ht="15.75" hidden="false" customHeight="false" outlineLevel="0" collapsed="false">
      <c r="A770" s="73"/>
      <c r="B770" s="2"/>
      <c r="C770" s="2"/>
      <c r="D770" s="2"/>
      <c r="E770" s="2"/>
      <c r="F770" s="2"/>
    </row>
    <row r="771" customFormat="false" ht="15.75" hidden="false" customHeight="false" outlineLevel="0" collapsed="false">
      <c r="A771" s="73"/>
      <c r="B771" s="2"/>
      <c r="C771" s="2"/>
      <c r="D771" s="2"/>
      <c r="E771" s="2"/>
      <c r="F771" s="2"/>
    </row>
    <row r="772" customFormat="false" ht="15.75" hidden="false" customHeight="false" outlineLevel="0" collapsed="false">
      <c r="A772" s="73"/>
      <c r="B772" s="2"/>
      <c r="C772" s="2"/>
      <c r="D772" s="2"/>
      <c r="E772" s="2"/>
      <c r="F772" s="2"/>
    </row>
    <row r="773" customFormat="false" ht="15.75" hidden="false" customHeight="false" outlineLevel="0" collapsed="false">
      <c r="A773" s="73"/>
      <c r="B773" s="2"/>
      <c r="C773" s="2"/>
      <c r="D773" s="2"/>
      <c r="E773" s="2"/>
      <c r="F773" s="2"/>
    </row>
    <row r="774" customFormat="false" ht="15.75" hidden="false" customHeight="false" outlineLevel="0" collapsed="false">
      <c r="A774" s="73"/>
      <c r="B774" s="2"/>
      <c r="C774" s="2"/>
      <c r="D774" s="2"/>
      <c r="E774" s="2"/>
      <c r="F774" s="2"/>
    </row>
    <row r="775" customFormat="false" ht="15.75" hidden="false" customHeight="false" outlineLevel="0" collapsed="false">
      <c r="A775" s="73"/>
      <c r="B775" s="2"/>
      <c r="C775" s="2"/>
      <c r="D775" s="2"/>
      <c r="E775" s="2"/>
      <c r="F775" s="2"/>
    </row>
    <row r="776" customFormat="false" ht="15.75" hidden="false" customHeight="false" outlineLevel="0" collapsed="false">
      <c r="A776" s="73"/>
      <c r="B776" s="2"/>
      <c r="C776" s="2"/>
      <c r="D776" s="2"/>
      <c r="E776" s="2"/>
      <c r="F776" s="2"/>
    </row>
    <row r="777" customFormat="false" ht="15.75" hidden="false" customHeight="false" outlineLevel="0" collapsed="false">
      <c r="A777" s="73"/>
      <c r="B777" s="2"/>
      <c r="C777" s="2"/>
      <c r="D777" s="2"/>
      <c r="E777" s="2"/>
      <c r="F777" s="2"/>
    </row>
    <row r="778" customFormat="false" ht="15.75" hidden="false" customHeight="false" outlineLevel="0" collapsed="false">
      <c r="A778" s="73"/>
      <c r="B778" s="2"/>
      <c r="C778" s="2"/>
      <c r="D778" s="2"/>
      <c r="E778" s="2"/>
      <c r="F778" s="2"/>
    </row>
    <row r="779" customFormat="false" ht="15.75" hidden="false" customHeight="false" outlineLevel="0" collapsed="false">
      <c r="A779" s="73"/>
      <c r="B779" s="2"/>
      <c r="C779" s="2"/>
      <c r="D779" s="2"/>
      <c r="E779" s="2"/>
      <c r="F779" s="2"/>
    </row>
    <row r="780" customFormat="false" ht="15.75" hidden="false" customHeight="false" outlineLevel="0" collapsed="false">
      <c r="A780" s="73"/>
      <c r="B780" s="2"/>
      <c r="C780" s="2"/>
      <c r="D780" s="2"/>
      <c r="E780" s="2"/>
      <c r="F780" s="2"/>
    </row>
    <row r="781" customFormat="false" ht="15.75" hidden="false" customHeight="false" outlineLevel="0" collapsed="false">
      <c r="A781" s="73"/>
      <c r="B781" s="2"/>
      <c r="C781" s="2"/>
      <c r="D781" s="2"/>
      <c r="E781" s="2"/>
      <c r="F781" s="2"/>
    </row>
    <row r="782" customFormat="false" ht="15.75" hidden="false" customHeight="false" outlineLevel="0" collapsed="false">
      <c r="A782" s="73"/>
      <c r="B782" s="2"/>
      <c r="C782" s="2"/>
      <c r="D782" s="2"/>
      <c r="E782" s="2"/>
      <c r="F782" s="2"/>
    </row>
    <row r="783" customFormat="false" ht="15.75" hidden="false" customHeight="false" outlineLevel="0" collapsed="false">
      <c r="A783" s="73"/>
      <c r="B783" s="2"/>
      <c r="C783" s="2"/>
      <c r="D783" s="2"/>
      <c r="E783" s="2"/>
      <c r="F783" s="2"/>
    </row>
    <row r="784" customFormat="false" ht="15.75" hidden="false" customHeight="false" outlineLevel="0" collapsed="false">
      <c r="A784" s="73"/>
      <c r="B784" s="2"/>
      <c r="C784" s="2"/>
      <c r="D784" s="2"/>
      <c r="E784" s="2"/>
      <c r="F784" s="2"/>
    </row>
    <row r="785" customFormat="false" ht="15.75" hidden="false" customHeight="false" outlineLevel="0" collapsed="false">
      <c r="A785" s="73"/>
      <c r="B785" s="2"/>
      <c r="C785" s="2"/>
      <c r="D785" s="2"/>
      <c r="E785" s="2"/>
      <c r="F785" s="2"/>
    </row>
    <row r="786" customFormat="false" ht="15.75" hidden="false" customHeight="false" outlineLevel="0" collapsed="false">
      <c r="A786" s="73"/>
      <c r="B786" s="2"/>
      <c r="C786" s="2"/>
      <c r="D786" s="2"/>
      <c r="E786" s="2"/>
      <c r="F786" s="2"/>
    </row>
    <row r="787" customFormat="false" ht="15.75" hidden="false" customHeight="false" outlineLevel="0" collapsed="false">
      <c r="A787" s="73"/>
      <c r="B787" s="2"/>
      <c r="C787" s="2"/>
      <c r="D787" s="2"/>
      <c r="E787" s="2"/>
      <c r="F787" s="2"/>
    </row>
    <row r="788" customFormat="false" ht="15.75" hidden="false" customHeight="false" outlineLevel="0" collapsed="false">
      <c r="A788" s="73"/>
      <c r="B788" s="2"/>
      <c r="C788" s="2"/>
      <c r="D788" s="2"/>
      <c r="E788" s="2"/>
      <c r="F788" s="2"/>
    </row>
    <row r="789" customFormat="false" ht="15.75" hidden="false" customHeight="false" outlineLevel="0" collapsed="false">
      <c r="A789" s="73"/>
      <c r="B789" s="2"/>
      <c r="C789" s="2"/>
      <c r="D789" s="2"/>
      <c r="E789" s="2"/>
      <c r="F789" s="2"/>
    </row>
    <row r="790" customFormat="false" ht="15.75" hidden="false" customHeight="false" outlineLevel="0" collapsed="false">
      <c r="A790" s="73"/>
      <c r="B790" s="2"/>
      <c r="C790" s="2"/>
      <c r="D790" s="2"/>
      <c r="E790" s="2"/>
      <c r="F790" s="2"/>
    </row>
    <row r="791" customFormat="false" ht="15.75" hidden="false" customHeight="false" outlineLevel="0" collapsed="false">
      <c r="A791" s="73"/>
      <c r="B791" s="2"/>
      <c r="C791" s="2"/>
      <c r="D791" s="2"/>
      <c r="E791" s="2"/>
      <c r="F791" s="2"/>
    </row>
    <row r="792" customFormat="false" ht="15.75" hidden="false" customHeight="false" outlineLevel="0" collapsed="false">
      <c r="A792" s="73"/>
      <c r="B792" s="2"/>
      <c r="C792" s="2"/>
      <c r="D792" s="2"/>
      <c r="E792" s="2"/>
      <c r="F792" s="2"/>
    </row>
    <row r="793" customFormat="false" ht="15.75" hidden="false" customHeight="false" outlineLevel="0" collapsed="false">
      <c r="A793" s="73"/>
      <c r="B793" s="2"/>
      <c r="C793" s="2"/>
      <c r="D793" s="2"/>
      <c r="E793" s="2"/>
      <c r="F793" s="2"/>
    </row>
    <row r="794" customFormat="false" ht="15.75" hidden="false" customHeight="false" outlineLevel="0" collapsed="false">
      <c r="A794" s="73"/>
      <c r="B794" s="2"/>
      <c r="C794" s="2"/>
      <c r="D794" s="2"/>
      <c r="E794" s="2"/>
      <c r="F794" s="2"/>
    </row>
    <row r="795" customFormat="false" ht="15.75" hidden="false" customHeight="false" outlineLevel="0" collapsed="false">
      <c r="A795" s="73"/>
      <c r="B795" s="2"/>
      <c r="C795" s="2"/>
      <c r="D795" s="2"/>
      <c r="E795" s="2"/>
      <c r="F795" s="2"/>
    </row>
    <row r="796" customFormat="false" ht="15.75" hidden="false" customHeight="false" outlineLevel="0" collapsed="false">
      <c r="A796" s="73"/>
      <c r="B796" s="2"/>
      <c r="C796" s="2"/>
      <c r="D796" s="2"/>
      <c r="E796" s="2"/>
      <c r="F796" s="2"/>
    </row>
    <row r="797" customFormat="false" ht="15.75" hidden="false" customHeight="false" outlineLevel="0" collapsed="false">
      <c r="A797" s="73"/>
      <c r="B797" s="2"/>
      <c r="C797" s="2"/>
      <c r="D797" s="2"/>
      <c r="E797" s="2"/>
      <c r="F797" s="2"/>
    </row>
    <row r="798" customFormat="false" ht="15.75" hidden="false" customHeight="false" outlineLevel="0" collapsed="false">
      <c r="A798" s="73"/>
      <c r="B798" s="2"/>
      <c r="C798" s="2"/>
      <c r="D798" s="2"/>
      <c r="E798" s="2"/>
      <c r="F798" s="2"/>
    </row>
    <row r="799" customFormat="false" ht="15.75" hidden="false" customHeight="false" outlineLevel="0" collapsed="false">
      <c r="A799" s="73"/>
      <c r="B799" s="2"/>
      <c r="C799" s="2"/>
      <c r="D799" s="2"/>
      <c r="E799" s="2"/>
      <c r="F799" s="2"/>
    </row>
    <row r="800" customFormat="false" ht="15.75" hidden="false" customHeight="false" outlineLevel="0" collapsed="false">
      <c r="A800" s="73"/>
      <c r="B800" s="2"/>
      <c r="C800" s="2"/>
      <c r="D800" s="2"/>
      <c r="E800" s="2"/>
      <c r="F800" s="2"/>
    </row>
    <row r="801" customFormat="false" ht="15.75" hidden="false" customHeight="false" outlineLevel="0" collapsed="false">
      <c r="A801" s="73"/>
      <c r="B801" s="2"/>
      <c r="C801" s="2"/>
      <c r="D801" s="2"/>
      <c r="E801" s="2"/>
      <c r="F801" s="2"/>
    </row>
    <row r="802" customFormat="false" ht="15.75" hidden="false" customHeight="false" outlineLevel="0" collapsed="false">
      <c r="A802" s="73"/>
      <c r="B802" s="2"/>
      <c r="C802" s="2"/>
      <c r="D802" s="2"/>
      <c r="E802" s="2"/>
      <c r="F802" s="2"/>
    </row>
    <row r="803" customFormat="false" ht="15.75" hidden="false" customHeight="false" outlineLevel="0" collapsed="false">
      <c r="A803" s="73"/>
      <c r="B803" s="2"/>
      <c r="C803" s="2"/>
      <c r="D803" s="2"/>
      <c r="E803" s="2"/>
      <c r="F803" s="2"/>
    </row>
    <row r="804" customFormat="false" ht="15.75" hidden="false" customHeight="false" outlineLevel="0" collapsed="false">
      <c r="A804" s="73"/>
      <c r="B804" s="2"/>
      <c r="C804" s="2"/>
      <c r="D804" s="2"/>
      <c r="E804" s="2"/>
      <c r="F804" s="2"/>
    </row>
    <row r="805" customFormat="false" ht="15.75" hidden="false" customHeight="false" outlineLevel="0" collapsed="false">
      <c r="A805" s="73"/>
      <c r="B805" s="2"/>
      <c r="C805" s="2"/>
      <c r="D805" s="2"/>
      <c r="E805" s="2"/>
      <c r="F805" s="2"/>
    </row>
    <row r="806" customFormat="false" ht="15.75" hidden="false" customHeight="false" outlineLevel="0" collapsed="false">
      <c r="A806" s="73"/>
      <c r="B806" s="2"/>
      <c r="C806" s="2"/>
      <c r="D806" s="2"/>
      <c r="E806" s="2"/>
      <c r="F806" s="2"/>
    </row>
    <row r="807" customFormat="false" ht="15.75" hidden="false" customHeight="false" outlineLevel="0" collapsed="false">
      <c r="A807" s="73"/>
      <c r="B807" s="2"/>
      <c r="C807" s="2"/>
      <c r="D807" s="2"/>
      <c r="E807" s="2"/>
      <c r="F807" s="2"/>
    </row>
    <row r="808" customFormat="false" ht="15.75" hidden="false" customHeight="false" outlineLevel="0" collapsed="false">
      <c r="A808" s="73"/>
      <c r="B808" s="2"/>
      <c r="C808" s="2"/>
      <c r="D808" s="2"/>
      <c r="E808" s="2"/>
      <c r="F808" s="2"/>
    </row>
    <row r="809" customFormat="false" ht="15.75" hidden="false" customHeight="false" outlineLevel="0" collapsed="false">
      <c r="A809" s="73"/>
      <c r="B809" s="2"/>
      <c r="C809" s="2"/>
      <c r="D809" s="2"/>
      <c r="E809" s="2"/>
      <c r="F809" s="2"/>
    </row>
    <row r="810" customFormat="false" ht="15.75" hidden="false" customHeight="false" outlineLevel="0" collapsed="false">
      <c r="A810" s="73"/>
      <c r="B810" s="2"/>
      <c r="C810" s="2"/>
      <c r="D810" s="2"/>
      <c r="E810" s="2"/>
      <c r="F810" s="2"/>
    </row>
    <row r="811" customFormat="false" ht="15.75" hidden="false" customHeight="false" outlineLevel="0" collapsed="false">
      <c r="A811" s="73"/>
      <c r="B811" s="2"/>
      <c r="C811" s="2"/>
      <c r="D811" s="2"/>
      <c r="E811" s="2"/>
      <c r="F811" s="2"/>
    </row>
    <row r="812" customFormat="false" ht="15.75" hidden="false" customHeight="false" outlineLevel="0" collapsed="false">
      <c r="A812" s="73"/>
      <c r="B812" s="2"/>
      <c r="C812" s="2"/>
      <c r="D812" s="2"/>
      <c r="E812" s="2"/>
      <c r="F812" s="2"/>
    </row>
    <row r="813" customFormat="false" ht="15.75" hidden="false" customHeight="false" outlineLevel="0" collapsed="false">
      <c r="A813" s="73"/>
      <c r="B813" s="2"/>
      <c r="C813" s="2"/>
      <c r="D813" s="2"/>
      <c r="E813" s="2"/>
      <c r="F813" s="2"/>
    </row>
    <row r="814" customFormat="false" ht="15.75" hidden="false" customHeight="false" outlineLevel="0" collapsed="false">
      <c r="A814" s="73"/>
      <c r="B814" s="2"/>
      <c r="C814" s="2"/>
      <c r="D814" s="2"/>
      <c r="E814" s="2"/>
      <c r="F814" s="2"/>
    </row>
    <row r="815" customFormat="false" ht="15.75" hidden="false" customHeight="false" outlineLevel="0" collapsed="false">
      <c r="A815" s="73"/>
      <c r="B815" s="2"/>
      <c r="C815" s="2"/>
      <c r="D815" s="2"/>
      <c r="E815" s="2"/>
      <c r="F815" s="2"/>
    </row>
    <row r="816" customFormat="false" ht="15.75" hidden="false" customHeight="false" outlineLevel="0" collapsed="false">
      <c r="A816" s="73"/>
      <c r="B816" s="2"/>
      <c r="C816" s="2"/>
      <c r="D816" s="2"/>
      <c r="E816" s="2"/>
      <c r="F816" s="2"/>
    </row>
    <row r="817" customFormat="false" ht="15.75" hidden="false" customHeight="false" outlineLevel="0" collapsed="false">
      <c r="A817" s="73"/>
      <c r="B817" s="2"/>
      <c r="C817" s="2"/>
      <c r="D817" s="2"/>
      <c r="E817" s="2"/>
      <c r="F817" s="2"/>
    </row>
    <row r="818" customFormat="false" ht="15.75" hidden="false" customHeight="false" outlineLevel="0" collapsed="false">
      <c r="A818" s="73"/>
      <c r="B818" s="2"/>
      <c r="C818" s="2"/>
      <c r="D818" s="2"/>
      <c r="E818" s="2"/>
      <c r="F818" s="2"/>
    </row>
    <row r="819" customFormat="false" ht="15.75" hidden="false" customHeight="false" outlineLevel="0" collapsed="false">
      <c r="A819" s="73"/>
      <c r="B819" s="2"/>
      <c r="C819" s="2"/>
      <c r="D819" s="2"/>
      <c r="E819" s="2"/>
      <c r="F819" s="2"/>
    </row>
    <row r="820" customFormat="false" ht="15.75" hidden="false" customHeight="false" outlineLevel="0" collapsed="false">
      <c r="A820" s="73"/>
      <c r="B820" s="2"/>
      <c r="C820" s="2"/>
      <c r="D820" s="2"/>
      <c r="E820" s="2"/>
      <c r="F820" s="2"/>
    </row>
    <row r="821" customFormat="false" ht="15.75" hidden="false" customHeight="false" outlineLevel="0" collapsed="false">
      <c r="A821" s="73"/>
      <c r="B821" s="2"/>
      <c r="C821" s="2"/>
      <c r="D821" s="2"/>
      <c r="E821" s="2"/>
      <c r="F821" s="2"/>
    </row>
    <row r="822" customFormat="false" ht="15.75" hidden="false" customHeight="false" outlineLevel="0" collapsed="false">
      <c r="A822" s="73"/>
      <c r="B822" s="2"/>
      <c r="C822" s="2"/>
      <c r="D822" s="2"/>
      <c r="E822" s="2"/>
      <c r="F822" s="2"/>
    </row>
    <row r="823" customFormat="false" ht="15.75" hidden="false" customHeight="false" outlineLevel="0" collapsed="false">
      <c r="A823" s="73"/>
      <c r="B823" s="2"/>
      <c r="C823" s="2"/>
      <c r="D823" s="2"/>
      <c r="E823" s="2"/>
      <c r="F823" s="2"/>
    </row>
    <row r="824" customFormat="false" ht="15.75" hidden="false" customHeight="false" outlineLevel="0" collapsed="false">
      <c r="A824" s="73"/>
      <c r="B824" s="2"/>
      <c r="C824" s="2"/>
      <c r="D824" s="2"/>
      <c r="E824" s="2"/>
      <c r="F824" s="2"/>
    </row>
    <row r="825" customFormat="false" ht="15.75" hidden="false" customHeight="false" outlineLevel="0" collapsed="false">
      <c r="A825" s="73"/>
      <c r="B825" s="2"/>
      <c r="C825" s="2"/>
      <c r="D825" s="2"/>
      <c r="E825" s="2"/>
      <c r="F825" s="2"/>
    </row>
    <row r="826" customFormat="false" ht="15.75" hidden="false" customHeight="false" outlineLevel="0" collapsed="false">
      <c r="A826" s="73"/>
      <c r="B826" s="2"/>
      <c r="C826" s="2"/>
      <c r="D826" s="2"/>
      <c r="E826" s="2"/>
      <c r="F826" s="2"/>
    </row>
    <row r="827" customFormat="false" ht="15.75" hidden="false" customHeight="false" outlineLevel="0" collapsed="false">
      <c r="A827" s="73"/>
      <c r="B827" s="2"/>
      <c r="C827" s="2"/>
      <c r="D827" s="2"/>
      <c r="E827" s="2"/>
      <c r="F827" s="2"/>
    </row>
    <row r="828" customFormat="false" ht="15.75" hidden="false" customHeight="false" outlineLevel="0" collapsed="false">
      <c r="A828" s="73"/>
      <c r="B828" s="2"/>
      <c r="C828" s="2"/>
      <c r="D828" s="2"/>
      <c r="E828" s="2"/>
      <c r="F828" s="2"/>
    </row>
    <row r="829" customFormat="false" ht="15.75" hidden="false" customHeight="false" outlineLevel="0" collapsed="false">
      <c r="A829" s="73"/>
      <c r="B829" s="2"/>
      <c r="C829" s="2"/>
      <c r="D829" s="2"/>
      <c r="E829" s="2"/>
      <c r="F829" s="2"/>
    </row>
    <row r="830" customFormat="false" ht="15.75" hidden="false" customHeight="false" outlineLevel="0" collapsed="false">
      <c r="A830" s="73"/>
      <c r="B830" s="2"/>
      <c r="C830" s="2"/>
      <c r="D830" s="2"/>
      <c r="E830" s="2"/>
      <c r="F830" s="2"/>
    </row>
    <row r="831" customFormat="false" ht="15.75" hidden="false" customHeight="false" outlineLevel="0" collapsed="false">
      <c r="A831" s="73"/>
      <c r="B831" s="2"/>
      <c r="C831" s="2"/>
      <c r="D831" s="2"/>
      <c r="E831" s="2"/>
      <c r="F831" s="2"/>
    </row>
    <row r="832" customFormat="false" ht="15.75" hidden="false" customHeight="false" outlineLevel="0" collapsed="false">
      <c r="A832" s="73"/>
      <c r="B832" s="2"/>
      <c r="C832" s="2"/>
      <c r="D832" s="2"/>
      <c r="E832" s="2"/>
      <c r="F832" s="2"/>
    </row>
    <row r="833" customFormat="false" ht="15.75" hidden="false" customHeight="false" outlineLevel="0" collapsed="false">
      <c r="A833" s="73"/>
      <c r="B833" s="2"/>
      <c r="C833" s="2"/>
      <c r="D833" s="2"/>
      <c r="E833" s="2"/>
      <c r="F833" s="2"/>
    </row>
    <row r="834" customFormat="false" ht="15.75" hidden="false" customHeight="false" outlineLevel="0" collapsed="false">
      <c r="A834" s="73"/>
      <c r="B834" s="2"/>
      <c r="C834" s="2"/>
      <c r="D834" s="2"/>
      <c r="E834" s="2"/>
      <c r="F834" s="2"/>
    </row>
    <row r="835" customFormat="false" ht="15.75" hidden="false" customHeight="false" outlineLevel="0" collapsed="false">
      <c r="A835" s="73"/>
      <c r="B835" s="2"/>
      <c r="C835" s="2"/>
      <c r="D835" s="2"/>
      <c r="E835" s="2"/>
      <c r="F835" s="2"/>
    </row>
    <row r="836" customFormat="false" ht="15.75" hidden="false" customHeight="false" outlineLevel="0" collapsed="false">
      <c r="A836" s="73"/>
      <c r="B836" s="2"/>
      <c r="C836" s="2"/>
      <c r="D836" s="2"/>
      <c r="E836" s="2"/>
      <c r="F836" s="2"/>
    </row>
    <row r="837" customFormat="false" ht="15.75" hidden="false" customHeight="false" outlineLevel="0" collapsed="false">
      <c r="A837" s="73"/>
      <c r="B837" s="2"/>
      <c r="C837" s="2"/>
      <c r="D837" s="2"/>
      <c r="E837" s="2"/>
      <c r="F837" s="2"/>
    </row>
    <row r="838" customFormat="false" ht="15.75" hidden="false" customHeight="false" outlineLevel="0" collapsed="false">
      <c r="A838" s="73"/>
      <c r="B838" s="2"/>
      <c r="C838" s="2"/>
      <c r="D838" s="2"/>
      <c r="E838" s="2"/>
      <c r="F838" s="2"/>
    </row>
    <row r="839" customFormat="false" ht="15.75" hidden="false" customHeight="false" outlineLevel="0" collapsed="false">
      <c r="A839" s="73"/>
      <c r="B839" s="2"/>
      <c r="C839" s="2"/>
      <c r="D839" s="2"/>
      <c r="E839" s="2"/>
      <c r="F839" s="2"/>
    </row>
    <row r="840" customFormat="false" ht="15.75" hidden="false" customHeight="false" outlineLevel="0" collapsed="false">
      <c r="A840" s="73"/>
      <c r="B840" s="2"/>
      <c r="C840" s="2"/>
      <c r="D840" s="2"/>
      <c r="E840" s="2"/>
      <c r="F840" s="2"/>
    </row>
    <row r="841" customFormat="false" ht="15.75" hidden="false" customHeight="false" outlineLevel="0" collapsed="false">
      <c r="A841" s="73"/>
      <c r="B841" s="2"/>
      <c r="C841" s="2"/>
      <c r="D841" s="2"/>
      <c r="E841" s="2"/>
      <c r="F841" s="2"/>
    </row>
    <row r="842" customFormat="false" ht="15.75" hidden="false" customHeight="false" outlineLevel="0" collapsed="false">
      <c r="A842" s="73"/>
      <c r="B842" s="2"/>
      <c r="C842" s="2"/>
      <c r="D842" s="2"/>
      <c r="E842" s="2"/>
      <c r="F842" s="2"/>
    </row>
    <row r="843" customFormat="false" ht="15.75" hidden="false" customHeight="false" outlineLevel="0" collapsed="false">
      <c r="A843" s="73"/>
      <c r="B843" s="2"/>
      <c r="C843" s="2"/>
      <c r="D843" s="2"/>
      <c r="E843" s="2"/>
      <c r="F843" s="2"/>
    </row>
    <row r="844" customFormat="false" ht="15.75" hidden="false" customHeight="false" outlineLevel="0" collapsed="false">
      <c r="A844" s="73"/>
      <c r="B844" s="2"/>
      <c r="C844" s="2"/>
      <c r="D844" s="2"/>
      <c r="E844" s="2"/>
      <c r="F844" s="2"/>
    </row>
    <row r="845" customFormat="false" ht="15.75" hidden="false" customHeight="false" outlineLevel="0" collapsed="false">
      <c r="A845" s="73"/>
      <c r="B845" s="2"/>
      <c r="C845" s="2"/>
      <c r="D845" s="2"/>
      <c r="E845" s="2"/>
      <c r="F845" s="2"/>
    </row>
    <row r="846" customFormat="false" ht="15.75" hidden="false" customHeight="false" outlineLevel="0" collapsed="false">
      <c r="A846" s="73"/>
      <c r="B846" s="2"/>
      <c r="C846" s="2"/>
      <c r="D846" s="2"/>
      <c r="E846" s="2"/>
      <c r="F846" s="2"/>
    </row>
    <row r="847" customFormat="false" ht="15.75" hidden="false" customHeight="false" outlineLevel="0" collapsed="false">
      <c r="A847" s="73"/>
      <c r="B847" s="2"/>
      <c r="C847" s="2"/>
      <c r="D847" s="2"/>
      <c r="E847" s="2"/>
      <c r="F847" s="2"/>
    </row>
    <row r="848" customFormat="false" ht="15.75" hidden="false" customHeight="false" outlineLevel="0" collapsed="false">
      <c r="A848" s="73"/>
      <c r="B848" s="2"/>
      <c r="C848" s="2"/>
      <c r="D848" s="2"/>
      <c r="E848" s="2"/>
      <c r="F848" s="2"/>
    </row>
    <row r="849" customFormat="false" ht="15.75" hidden="false" customHeight="false" outlineLevel="0" collapsed="false">
      <c r="A849" s="73"/>
      <c r="B849" s="2"/>
      <c r="C849" s="2"/>
      <c r="D849" s="2"/>
      <c r="E849" s="2"/>
      <c r="F849" s="2"/>
    </row>
    <row r="850" customFormat="false" ht="15.75" hidden="false" customHeight="false" outlineLevel="0" collapsed="false">
      <c r="A850" s="73"/>
      <c r="B850" s="2"/>
      <c r="C850" s="2"/>
      <c r="D850" s="2"/>
      <c r="E850" s="2"/>
      <c r="F850" s="2"/>
    </row>
    <row r="851" customFormat="false" ht="15.75" hidden="false" customHeight="false" outlineLevel="0" collapsed="false">
      <c r="A851" s="73"/>
      <c r="B851" s="2"/>
      <c r="C851" s="2"/>
      <c r="D851" s="2"/>
      <c r="E851" s="2"/>
      <c r="F851" s="2"/>
    </row>
    <row r="852" customFormat="false" ht="15.75" hidden="false" customHeight="false" outlineLevel="0" collapsed="false">
      <c r="A852" s="73"/>
      <c r="B852" s="2"/>
      <c r="C852" s="2"/>
      <c r="D852" s="2"/>
      <c r="E852" s="2"/>
      <c r="F852" s="2"/>
    </row>
    <row r="853" customFormat="false" ht="15.75" hidden="false" customHeight="false" outlineLevel="0" collapsed="false">
      <c r="A853" s="73"/>
      <c r="B853" s="2"/>
      <c r="C853" s="2"/>
      <c r="D853" s="2"/>
      <c r="E853" s="2"/>
      <c r="F853" s="2"/>
    </row>
    <row r="854" customFormat="false" ht="15.75" hidden="false" customHeight="false" outlineLevel="0" collapsed="false">
      <c r="A854" s="73"/>
      <c r="B854" s="2"/>
      <c r="C854" s="2"/>
      <c r="D854" s="2"/>
      <c r="E854" s="2"/>
      <c r="F854" s="2"/>
    </row>
    <row r="855" customFormat="false" ht="15.75" hidden="false" customHeight="false" outlineLevel="0" collapsed="false">
      <c r="A855" s="73"/>
      <c r="B855" s="2"/>
      <c r="C855" s="2"/>
      <c r="D855" s="2"/>
      <c r="E855" s="2"/>
      <c r="F855" s="2"/>
    </row>
    <row r="856" customFormat="false" ht="15.75" hidden="false" customHeight="false" outlineLevel="0" collapsed="false">
      <c r="A856" s="73"/>
      <c r="B856" s="2"/>
      <c r="C856" s="2"/>
      <c r="D856" s="2"/>
      <c r="E856" s="2"/>
      <c r="F856" s="2"/>
    </row>
    <row r="857" customFormat="false" ht="15.75" hidden="false" customHeight="false" outlineLevel="0" collapsed="false">
      <c r="A857" s="73"/>
      <c r="B857" s="2"/>
      <c r="C857" s="2"/>
      <c r="D857" s="2"/>
      <c r="E857" s="2"/>
      <c r="F857" s="2"/>
    </row>
    <row r="858" customFormat="false" ht="15.75" hidden="false" customHeight="false" outlineLevel="0" collapsed="false">
      <c r="A858" s="73"/>
      <c r="B858" s="2"/>
      <c r="C858" s="2"/>
      <c r="D858" s="2"/>
      <c r="E858" s="2"/>
      <c r="F858" s="2"/>
    </row>
    <row r="859" customFormat="false" ht="15.75" hidden="false" customHeight="false" outlineLevel="0" collapsed="false">
      <c r="A859" s="73"/>
      <c r="B859" s="2"/>
      <c r="C859" s="2"/>
      <c r="D859" s="2"/>
      <c r="E859" s="2"/>
      <c r="F859" s="2"/>
    </row>
    <row r="860" customFormat="false" ht="15.75" hidden="false" customHeight="false" outlineLevel="0" collapsed="false">
      <c r="A860" s="73"/>
      <c r="B860" s="2"/>
      <c r="C860" s="2"/>
      <c r="D860" s="2"/>
      <c r="E860" s="2"/>
      <c r="F860" s="2"/>
    </row>
    <row r="861" customFormat="false" ht="15.75" hidden="false" customHeight="false" outlineLevel="0" collapsed="false">
      <c r="A861" s="73"/>
      <c r="B861" s="2"/>
      <c r="C861" s="2"/>
      <c r="D861" s="2"/>
      <c r="E861" s="2"/>
      <c r="F861" s="2"/>
    </row>
    <row r="862" customFormat="false" ht="15.75" hidden="false" customHeight="false" outlineLevel="0" collapsed="false">
      <c r="A862" s="73"/>
      <c r="B862" s="2"/>
      <c r="C862" s="2"/>
      <c r="D862" s="2"/>
      <c r="E862" s="2"/>
      <c r="F862" s="2"/>
    </row>
    <row r="863" customFormat="false" ht="15.75" hidden="false" customHeight="false" outlineLevel="0" collapsed="false">
      <c r="A863" s="73"/>
      <c r="B863" s="2"/>
      <c r="C863" s="2"/>
      <c r="D863" s="2"/>
      <c r="E863" s="2"/>
      <c r="F863" s="2"/>
    </row>
    <row r="864" customFormat="false" ht="15.75" hidden="false" customHeight="false" outlineLevel="0" collapsed="false">
      <c r="A864" s="73"/>
      <c r="B864" s="2"/>
      <c r="C864" s="2"/>
      <c r="D864" s="2"/>
      <c r="E864" s="2"/>
      <c r="F864" s="2"/>
    </row>
    <row r="865" customFormat="false" ht="15.75" hidden="false" customHeight="false" outlineLevel="0" collapsed="false">
      <c r="A865" s="73"/>
      <c r="B865" s="2"/>
      <c r="C865" s="2"/>
      <c r="D865" s="2"/>
      <c r="E865" s="2"/>
      <c r="F865" s="2"/>
    </row>
    <row r="866" customFormat="false" ht="15.75" hidden="false" customHeight="false" outlineLevel="0" collapsed="false">
      <c r="A866" s="73"/>
      <c r="B866" s="2"/>
      <c r="C866" s="2"/>
      <c r="D866" s="2"/>
      <c r="E866" s="2"/>
      <c r="F866" s="2"/>
    </row>
    <row r="867" customFormat="false" ht="15.75" hidden="false" customHeight="false" outlineLevel="0" collapsed="false">
      <c r="A867" s="73"/>
      <c r="B867" s="2"/>
      <c r="C867" s="2"/>
      <c r="D867" s="2"/>
      <c r="E867" s="2"/>
      <c r="F867" s="2"/>
    </row>
    <row r="868" customFormat="false" ht="15.75" hidden="false" customHeight="false" outlineLevel="0" collapsed="false">
      <c r="A868" s="73"/>
      <c r="B868" s="2"/>
      <c r="C868" s="2"/>
      <c r="D868" s="2"/>
      <c r="E868" s="2"/>
      <c r="F868" s="2"/>
    </row>
    <row r="869" customFormat="false" ht="15.75" hidden="false" customHeight="false" outlineLevel="0" collapsed="false">
      <c r="A869" s="73"/>
      <c r="B869" s="2"/>
      <c r="C869" s="2"/>
      <c r="D869" s="2"/>
      <c r="E869" s="2"/>
      <c r="F869" s="2"/>
    </row>
    <row r="870" customFormat="false" ht="15.75" hidden="false" customHeight="false" outlineLevel="0" collapsed="false">
      <c r="A870" s="73"/>
      <c r="B870" s="2"/>
      <c r="C870" s="2"/>
      <c r="D870" s="2"/>
      <c r="E870" s="2"/>
      <c r="F870" s="2"/>
    </row>
    <row r="871" customFormat="false" ht="15.75" hidden="false" customHeight="false" outlineLevel="0" collapsed="false">
      <c r="A871" s="73"/>
      <c r="B871" s="2"/>
      <c r="C871" s="2"/>
      <c r="D871" s="2"/>
      <c r="E871" s="2"/>
      <c r="F871" s="2"/>
    </row>
    <row r="872" customFormat="false" ht="15.75" hidden="false" customHeight="false" outlineLevel="0" collapsed="false">
      <c r="A872" s="73"/>
      <c r="B872" s="2"/>
      <c r="C872" s="2"/>
      <c r="D872" s="2"/>
      <c r="E872" s="2"/>
      <c r="F872" s="2"/>
    </row>
    <row r="873" customFormat="false" ht="15.75" hidden="false" customHeight="false" outlineLevel="0" collapsed="false">
      <c r="A873" s="73"/>
      <c r="B873" s="2"/>
      <c r="C873" s="2"/>
      <c r="D873" s="2"/>
      <c r="E873" s="2"/>
      <c r="F873" s="2"/>
    </row>
    <row r="874" customFormat="false" ht="15.75" hidden="false" customHeight="false" outlineLevel="0" collapsed="false">
      <c r="A874" s="73"/>
      <c r="B874" s="2"/>
      <c r="C874" s="2"/>
      <c r="D874" s="2"/>
      <c r="E874" s="2"/>
      <c r="F874" s="2"/>
    </row>
    <row r="875" customFormat="false" ht="15.75" hidden="false" customHeight="false" outlineLevel="0" collapsed="false">
      <c r="A875" s="73"/>
      <c r="B875" s="2"/>
      <c r="C875" s="2"/>
      <c r="D875" s="2"/>
      <c r="E875" s="2"/>
      <c r="F875" s="2"/>
    </row>
    <row r="876" customFormat="false" ht="15.75" hidden="false" customHeight="false" outlineLevel="0" collapsed="false">
      <c r="A876" s="73"/>
      <c r="B876" s="2"/>
      <c r="C876" s="2"/>
      <c r="D876" s="2"/>
      <c r="E876" s="2"/>
      <c r="F876" s="2"/>
    </row>
    <row r="877" customFormat="false" ht="15.75" hidden="false" customHeight="false" outlineLevel="0" collapsed="false">
      <c r="A877" s="73"/>
      <c r="B877" s="2"/>
      <c r="C877" s="2"/>
      <c r="D877" s="2"/>
      <c r="E877" s="2"/>
      <c r="F877" s="2"/>
    </row>
    <row r="878" customFormat="false" ht="15.75" hidden="false" customHeight="false" outlineLevel="0" collapsed="false">
      <c r="A878" s="73"/>
      <c r="B878" s="2"/>
      <c r="C878" s="2"/>
      <c r="D878" s="2"/>
      <c r="E878" s="2"/>
      <c r="F878" s="2"/>
    </row>
    <row r="879" customFormat="false" ht="15.75" hidden="false" customHeight="false" outlineLevel="0" collapsed="false">
      <c r="A879" s="73"/>
      <c r="B879" s="2"/>
      <c r="C879" s="2"/>
      <c r="D879" s="2"/>
      <c r="E879" s="2"/>
      <c r="F879" s="2"/>
    </row>
    <row r="880" customFormat="false" ht="15.75" hidden="false" customHeight="false" outlineLevel="0" collapsed="false">
      <c r="A880" s="73"/>
      <c r="B880" s="2"/>
      <c r="C880" s="2"/>
      <c r="D880" s="2"/>
      <c r="E880" s="2"/>
      <c r="F880" s="2"/>
    </row>
    <row r="881" customFormat="false" ht="15.75" hidden="false" customHeight="false" outlineLevel="0" collapsed="false">
      <c r="A881" s="73"/>
      <c r="B881" s="2"/>
      <c r="C881" s="2"/>
      <c r="D881" s="2"/>
      <c r="E881" s="2"/>
      <c r="F881" s="2"/>
    </row>
    <row r="882" customFormat="false" ht="15.75" hidden="false" customHeight="false" outlineLevel="0" collapsed="false">
      <c r="A882" s="73"/>
      <c r="B882" s="2"/>
      <c r="C882" s="2"/>
      <c r="D882" s="2"/>
      <c r="E882" s="2"/>
      <c r="F882" s="2"/>
    </row>
    <row r="883" customFormat="false" ht="15.75" hidden="false" customHeight="false" outlineLevel="0" collapsed="false">
      <c r="A883" s="73"/>
      <c r="B883" s="2"/>
      <c r="C883" s="2"/>
      <c r="D883" s="2"/>
      <c r="E883" s="2"/>
      <c r="F883" s="2"/>
    </row>
    <row r="884" customFormat="false" ht="15.75" hidden="false" customHeight="false" outlineLevel="0" collapsed="false">
      <c r="A884" s="73"/>
      <c r="B884" s="2"/>
      <c r="C884" s="2"/>
      <c r="D884" s="2"/>
      <c r="E884" s="2"/>
      <c r="F884" s="2"/>
    </row>
    <row r="885" customFormat="false" ht="15.75" hidden="false" customHeight="false" outlineLevel="0" collapsed="false">
      <c r="A885" s="73"/>
      <c r="B885" s="2"/>
      <c r="C885" s="2"/>
      <c r="D885" s="2"/>
      <c r="E885" s="2"/>
      <c r="F885" s="2"/>
    </row>
    <row r="886" customFormat="false" ht="15.75" hidden="false" customHeight="false" outlineLevel="0" collapsed="false">
      <c r="A886" s="73"/>
      <c r="B886" s="2"/>
      <c r="C886" s="2"/>
      <c r="D886" s="2"/>
      <c r="E886" s="2"/>
      <c r="F886" s="2"/>
    </row>
    <row r="887" customFormat="false" ht="15.75" hidden="false" customHeight="false" outlineLevel="0" collapsed="false">
      <c r="A887" s="73"/>
      <c r="B887" s="2"/>
      <c r="C887" s="2"/>
      <c r="D887" s="2"/>
      <c r="E887" s="2"/>
      <c r="F887" s="2"/>
    </row>
    <row r="888" customFormat="false" ht="15.75" hidden="false" customHeight="false" outlineLevel="0" collapsed="false">
      <c r="A888" s="73"/>
      <c r="B888" s="2"/>
      <c r="C888" s="2"/>
      <c r="D888" s="2"/>
      <c r="E888" s="2"/>
      <c r="F888" s="2"/>
    </row>
    <row r="889" customFormat="false" ht="15.75" hidden="false" customHeight="false" outlineLevel="0" collapsed="false">
      <c r="A889" s="73"/>
      <c r="B889" s="2"/>
      <c r="C889" s="2"/>
      <c r="D889" s="2"/>
      <c r="E889" s="2"/>
      <c r="F889" s="2"/>
    </row>
    <row r="890" customFormat="false" ht="15.75" hidden="false" customHeight="false" outlineLevel="0" collapsed="false">
      <c r="A890" s="73"/>
      <c r="B890" s="2"/>
      <c r="C890" s="2"/>
      <c r="D890" s="2"/>
      <c r="E890" s="2"/>
      <c r="F890" s="2"/>
    </row>
    <row r="891" customFormat="false" ht="15.75" hidden="false" customHeight="false" outlineLevel="0" collapsed="false">
      <c r="A891" s="73"/>
      <c r="B891" s="2"/>
      <c r="C891" s="2"/>
      <c r="D891" s="2"/>
      <c r="E891" s="2"/>
      <c r="F891" s="2"/>
    </row>
    <row r="892" customFormat="false" ht="15.75" hidden="false" customHeight="false" outlineLevel="0" collapsed="false">
      <c r="A892" s="73"/>
      <c r="B892" s="2"/>
      <c r="C892" s="2"/>
      <c r="D892" s="2"/>
      <c r="E892" s="2"/>
      <c r="F892" s="2"/>
    </row>
    <row r="893" customFormat="false" ht="15.75" hidden="false" customHeight="false" outlineLevel="0" collapsed="false">
      <c r="A893" s="73"/>
      <c r="B893" s="2"/>
      <c r="C893" s="2"/>
      <c r="D893" s="2"/>
      <c r="E893" s="2"/>
      <c r="F893" s="2"/>
    </row>
    <row r="894" customFormat="false" ht="15.75" hidden="false" customHeight="false" outlineLevel="0" collapsed="false">
      <c r="A894" s="73"/>
      <c r="B894" s="2"/>
      <c r="C894" s="2"/>
      <c r="D894" s="2"/>
      <c r="E894" s="2"/>
      <c r="F894" s="2"/>
    </row>
    <row r="895" customFormat="false" ht="15.75" hidden="false" customHeight="false" outlineLevel="0" collapsed="false">
      <c r="A895" s="73"/>
      <c r="B895" s="2"/>
      <c r="C895" s="2"/>
      <c r="D895" s="2"/>
      <c r="E895" s="2"/>
      <c r="F895" s="2"/>
    </row>
    <row r="896" customFormat="false" ht="15.75" hidden="false" customHeight="false" outlineLevel="0" collapsed="false">
      <c r="A896" s="73"/>
      <c r="B896" s="2"/>
      <c r="C896" s="2"/>
      <c r="D896" s="2"/>
      <c r="E896" s="2"/>
      <c r="F896" s="2"/>
    </row>
    <row r="897" customFormat="false" ht="15.75" hidden="false" customHeight="false" outlineLevel="0" collapsed="false">
      <c r="A897" s="73"/>
      <c r="B897" s="2"/>
      <c r="C897" s="2"/>
      <c r="D897" s="2"/>
      <c r="E897" s="2"/>
      <c r="F897" s="2"/>
    </row>
    <row r="898" customFormat="false" ht="15.75" hidden="false" customHeight="false" outlineLevel="0" collapsed="false">
      <c r="A898" s="73"/>
      <c r="B898" s="2"/>
      <c r="C898" s="2"/>
      <c r="D898" s="2"/>
      <c r="E898" s="2"/>
      <c r="F898" s="2"/>
    </row>
    <row r="899" customFormat="false" ht="15.75" hidden="false" customHeight="false" outlineLevel="0" collapsed="false">
      <c r="A899" s="73"/>
      <c r="B899" s="2"/>
      <c r="C899" s="2"/>
      <c r="D899" s="2"/>
      <c r="E899" s="2"/>
      <c r="F899" s="2"/>
    </row>
    <row r="900" customFormat="false" ht="15.75" hidden="false" customHeight="false" outlineLevel="0" collapsed="false">
      <c r="A900" s="73"/>
      <c r="B900" s="2"/>
      <c r="C900" s="2"/>
      <c r="D900" s="2"/>
      <c r="E900" s="2"/>
      <c r="F900" s="2"/>
    </row>
    <row r="901" customFormat="false" ht="15.75" hidden="false" customHeight="false" outlineLevel="0" collapsed="false">
      <c r="A901" s="73"/>
      <c r="B901" s="2"/>
      <c r="C901" s="2"/>
      <c r="D901" s="2"/>
      <c r="E901" s="2"/>
      <c r="F901" s="2"/>
    </row>
    <row r="902" customFormat="false" ht="15.75" hidden="false" customHeight="false" outlineLevel="0" collapsed="false">
      <c r="A902" s="73"/>
      <c r="B902" s="2"/>
      <c r="C902" s="2"/>
      <c r="D902" s="2"/>
      <c r="E902" s="2"/>
      <c r="F902" s="2"/>
    </row>
    <row r="903" customFormat="false" ht="15.75" hidden="false" customHeight="false" outlineLevel="0" collapsed="false">
      <c r="A903" s="73"/>
      <c r="B903" s="2"/>
      <c r="C903" s="2"/>
      <c r="D903" s="2"/>
      <c r="E903" s="2"/>
      <c r="F903" s="2"/>
    </row>
    <row r="904" customFormat="false" ht="15.75" hidden="false" customHeight="false" outlineLevel="0" collapsed="false">
      <c r="A904" s="73"/>
      <c r="B904" s="2"/>
      <c r="C904" s="2"/>
      <c r="D904" s="2"/>
      <c r="E904" s="2"/>
      <c r="F904" s="2"/>
    </row>
    <row r="905" customFormat="false" ht="15.75" hidden="false" customHeight="false" outlineLevel="0" collapsed="false">
      <c r="A905" s="73"/>
      <c r="B905" s="2"/>
      <c r="C905" s="2"/>
      <c r="D905" s="2"/>
      <c r="E905" s="2"/>
      <c r="F905" s="2"/>
    </row>
    <row r="906" customFormat="false" ht="15.75" hidden="false" customHeight="false" outlineLevel="0" collapsed="false">
      <c r="A906" s="73"/>
      <c r="B906" s="2"/>
      <c r="C906" s="2"/>
      <c r="D906" s="2"/>
      <c r="E906" s="2"/>
      <c r="F906" s="2"/>
    </row>
    <row r="907" customFormat="false" ht="15.75" hidden="false" customHeight="false" outlineLevel="0" collapsed="false">
      <c r="A907" s="73"/>
      <c r="B907" s="2"/>
      <c r="C907" s="2"/>
      <c r="D907" s="2"/>
      <c r="E907" s="2"/>
      <c r="F907" s="2"/>
    </row>
    <row r="908" customFormat="false" ht="15.75" hidden="false" customHeight="false" outlineLevel="0" collapsed="false">
      <c r="A908" s="73"/>
      <c r="B908" s="2"/>
      <c r="C908" s="2"/>
      <c r="D908" s="2"/>
      <c r="E908" s="2"/>
      <c r="F908" s="2"/>
    </row>
    <row r="909" customFormat="false" ht="15.75" hidden="false" customHeight="false" outlineLevel="0" collapsed="false">
      <c r="A909" s="73"/>
      <c r="B909" s="2"/>
      <c r="C909" s="2"/>
      <c r="D909" s="2"/>
      <c r="E909" s="2"/>
      <c r="F909" s="2"/>
    </row>
    <row r="910" customFormat="false" ht="15.75" hidden="false" customHeight="false" outlineLevel="0" collapsed="false">
      <c r="A910" s="73"/>
      <c r="B910" s="2"/>
      <c r="C910" s="2"/>
      <c r="D910" s="2"/>
      <c r="E910" s="2"/>
      <c r="F910" s="2"/>
    </row>
    <row r="911" customFormat="false" ht="15.75" hidden="false" customHeight="false" outlineLevel="0" collapsed="false">
      <c r="A911" s="73"/>
      <c r="B911" s="2"/>
      <c r="C911" s="2"/>
      <c r="D911" s="2"/>
      <c r="E911" s="2"/>
      <c r="F911" s="2"/>
    </row>
    <row r="912" customFormat="false" ht="15.75" hidden="false" customHeight="false" outlineLevel="0" collapsed="false">
      <c r="A912" s="73"/>
      <c r="B912" s="2"/>
      <c r="C912" s="2"/>
      <c r="D912" s="2"/>
      <c r="E912" s="2"/>
      <c r="F912" s="2"/>
    </row>
    <row r="913" customFormat="false" ht="15.75" hidden="false" customHeight="false" outlineLevel="0" collapsed="false">
      <c r="A913" s="73"/>
      <c r="B913" s="2"/>
      <c r="C913" s="2"/>
      <c r="D913" s="2"/>
      <c r="E913" s="2"/>
      <c r="F913" s="2"/>
    </row>
    <row r="914" customFormat="false" ht="15.75" hidden="false" customHeight="false" outlineLevel="0" collapsed="false">
      <c r="A914" s="73"/>
      <c r="B914" s="2"/>
      <c r="C914" s="2"/>
      <c r="D914" s="2"/>
      <c r="E914" s="2"/>
      <c r="F914" s="2"/>
    </row>
    <row r="915" customFormat="false" ht="15.75" hidden="false" customHeight="false" outlineLevel="0" collapsed="false">
      <c r="A915" s="73"/>
      <c r="B915" s="2"/>
      <c r="C915" s="2"/>
      <c r="D915" s="2"/>
      <c r="E915" s="2"/>
      <c r="F915" s="2"/>
    </row>
    <row r="916" customFormat="false" ht="15.75" hidden="false" customHeight="false" outlineLevel="0" collapsed="false">
      <c r="A916" s="73"/>
      <c r="B916" s="2"/>
      <c r="C916" s="2"/>
      <c r="D916" s="2"/>
      <c r="E916" s="2"/>
      <c r="F916" s="2"/>
    </row>
    <row r="917" customFormat="false" ht="15.75" hidden="false" customHeight="false" outlineLevel="0" collapsed="false">
      <c r="A917" s="73"/>
      <c r="B917" s="2"/>
      <c r="C917" s="2"/>
      <c r="D917" s="2"/>
      <c r="E917" s="2"/>
      <c r="F917" s="2"/>
    </row>
    <row r="918" customFormat="false" ht="15.75" hidden="false" customHeight="false" outlineLevel="0" collapsed="false">
      <c r="A918" s="73"/>
      <c r="B918" s="2"/>
      <c r="C918" s="2"/>
      <c r="D918" s="2"/>
      <c r="E918" s="2"/>
      <c r="F918" s="2"/>
    </row>
    <row r="919" customFormat="false" ht="15.75" hidden="false" customHeight="false" outlineLevel="0" collapsed="false">
      <c r="A919" s="73"/>
      <c r="B919" s="2"/>
      <c r="C919" s="2"/>
      <c r="D919" s="2"/>
      <c r="E919" s="2"/>
      <c r="F919" s="2"/>
    </row>
    <row r="920" customFormat="false" ht="15.75" hidden="false" customHeight="false" outlineLevel="0" collapsed="false">
      <c r="A920" s="73"/>
      <c r="B920" s="2"/>
      <c r="C920" s="2"/>
      <c r="D920" s="2"/>
      <c r="E920" s="2"/>
      <c r="F920" s="2"/>
    </row>
    <row r="921" customFormat="false" ht="15.75" hidden="false" customHeight="false" outlineLevel="0" collapsed="false">
      <c r="A921" s="73"/>
      <c r="B921" s="2"/>
      <c r="C921" s="2"/>
      <c r="D921" s="2"/>
      <c r="E921" s="2"/>
      <c r="F921" s="2"/>
    </row>
    <row r="922" customFormat="false" ht="15.75" hidden="false" customHeight="false" outlineLevel="0" collapsed="false">
      <c r="A922" s="73"/>
      <c r="B922" s="2"/>
      <c r="C922" s="2"/>
      <c r="D922" s="2"/>
      <c r="E922" s="2"/>
      <c r="F922" s="2"/>
    </row>
    <row r="923" customFormat="false" ht="15.75" hidden="false" customHeight="false" outlineLevel="0" collapsed="false">
      <c r="A923" s="73"/>
      <c r="B923" s="2"/>
      <c r="C923" s="2"/>
      <c r="D923" s="2"/>
      <c r="E923" s="2"/>
      <c r="F923" s="2"/>
    </row>
    <row r="924" customFormat="false" ht="15.75" hidden="false" customHeight="false" outlineLevel="0" collapsed="false">
      <c r="A924" s="73"/>
      <c r="B924" s="2"/>
      <c r="C924" s="2"/>
      <c r="D924" s="2"/>
      <c r="E924" s="2"/>
      <c r="F924" s="2"/>
    </row>
    <row r="925" customFormat="false" ht="15.75" hidden="false" customHeight="false" outlineLevel="0" collapsed="false">
      <c r="A925" s="73"/>
      <c r="B925" s="2"/>
      <c r="C925" s="2"/>
      <c r="D925" s="2"/>
      <c r="E925" s="2"/>
      <c r="F925" s="2"/>
    </row>
    <row r="926" customFormat="false" ht="15.75" hidden="false" customHeight="false" outlineLevel="0" collapsed="false">
      <c r="A926" s="73"/>
      <c r="B926" s="2"/>
      <c r="C926" s="2"/>
      <c r="D926" s="2"/>
      <c r="E926" s="2"/>
      <c r="F926" s="2"/>
    </row>
    <row r="927" customFormat="false" ht="15.75" hidden="false" customHeight="false" outlineLevel="0" collapsed="false">
      <c r="A927" s="73"/>
      <c r="B927" s="2"/>
      <c r="C927" s="2"/>
      <c r="D927" s="2"/>
      <c r="E927" s="2"/>
      <c r="F927" s="2"/>
    </row>
    <row r="928" customFormat="false" ht="15.75" hidden="false" customHeight="false" outlineLevel="0" collapsed="false">
      <c r="A928" s="73"/>
      <c r="B928" s="2"/>
      <c r="C928" s="2"/>
      <c r="D928" s="2"/>
      <c r="E928" s="2"/>
      <c r="F928" s="2"/>
    </row>
    <row r="929" customFormat="false" ht="15.75" hidden="false" customHeight="false" outlineLevel="0" collapsed="false">
      <c r="A929" s="73"/>
      <c r="B929" s="2"/>
      <c r="C929" s="2"/>
      <c r="D929" s="2"/>
      <c r="E929" s="2"/>
      <c r="F929" s="2"/>
    </row>
    <row r="930" customFormat="false" ht="15.75" hidden="false" customHeight="false" outlineLevel="0" collapsed="false">
      <c r="A930" s="73"/>
      <c r="B930" s="2"/>
      <c r="C930" s="2"/>
      <c r="D930" s="2"/>
      <c r="E930" s="2"/>
      <c r="F930" s="2"/>
    </row>
    <row r="931" customFormat="false" ht="15.75" hidden="false" customHeight="false" outlineLevel="0" collapsed="false">
      <c r="A931" s="73"/>
      <c r="B931" s="2"/>
      <c r="C931" s="2"/>
      <c r="D931" s="2"/>
      <c r="E931" s="2"/>
      <c r="F931" s="2"/>
    </row>
    <row r="932" customFormat="false" ht="15.75" hidden="false" customHeight="false" outlineLevel="0" collapsed="false">
      <c r="A932" s="73"/>
      <c r="B932" s="2"/>
      <c r="C932" s="2"/>
      <c r="D932" s="2"/>
      <c r="E932" s="2"/>
      <c r="F932" s="2"/>
    </row>
    <row r="933" customFormat="false" ht="15.75" hidden="false" customHeight="false" outlineLevel="0" collapsed="false">
      <c r="A933" s="73"/>
      <c r="B933" s="2"/>
      <c r="C933" s="2"/>
      <c r="D933" s="2"/>
      <c r="E933" s="2"/>
      <c r="F933" s="2"/>
    </row>
    <row r="934" customFormat="false" ht="15.75" hidden="false" customHeight="false" outlineLevel="0" collapsed="false">
      <c r="A934" s="73"/>
      <c r="B934" s="2"/>
      <c r="C934" s="2"/>
      <c r="D934" s="2"/>
      <c r="E934" s="2"/>
      <c r="F934" s="2"/>
    </row>
    <row r="935" customFormat="false" ht="15.75" hidden="false" customHeight="false" outlineLevel="0" collapsed="false">
      <c r="A935" s="73"/>
      <c r="B935" s="2"/>
      <c r="C935" s="2"/>
      <c r="D935" s="2"/>
      <c r="E935" s="2"/>
      <c r="F935" s="2"/>
    </row>
    <row r="936" customFormat="false" ht="15.75" hidden="false" customHeight="false" outlineLevel="0" collapsed="false">
      <c r="A936" s="73"/>
      <c r="B936" s="2"/>
      <c r="C936" s="2"/>
      <c r="D936" s="2"/>
      <c r="E936" s="2"/>
      <c r="F936" s="2"/>
    </row>
    <row r="937" customFormat="false" ht="15.75" hidden="false" customHeight="false" outlineLevel="0" collapsed="false">
      <c r="A937" s="73"/>
      <c r="B937" s="2"/>
      <c r="C937" s="2"/>
      <c r="D937" s="2"/>
      <c r="E937" s="2"/>
      <c r="F937" s="2"/>
    </row>
    <row r="938" customFormat="false" ht="15.75" hidden="false" customHeight="false" outlineLevel="0" collapsed="false">
      <c r="A938" s="73"/>
      <c r="B938" s="2"/>
      <c r="C938" s="2"/>
      <c r="D938" s="2"/>
      <c r="E938" s="2"/>
      <c r="F938" s="2"/>
    </row>
    <row r="939" customFormat="false" ht="15.75" hidden="false" customHeight="false" outlineLevel="0" collapsed="false">
      <c r="A939" s="73"/>
      <c r="B939" s="2"/>
      <c r="C939" s="2"/>
      <c r="D939" s="2"/>
      <c r="E939" s="2"/>
      <c r="F939" s="2"/>
    </row>
    <row r="940" customFormat="false" ht="15.75" hidden="false" customHeight="false" outlineLevel="0" collapsed="false">
      <c r="A940" s="73"/>
      <c r="B940" s="2"/>
      <c r="C940" s="2"/>
      <c r="D940" s="2"/>
      <c r="E940" s="2"/>
      <c r="F940" s="2"/>
    </row>
    <row r="941" customFormat="false" ht="15.75" hidden="false" customHeight="false" outlineLevel="0" collapsed="false">
      <c r="A941" s="73"/>
      <c r="B941" s="2"/>
      <c r="C941" s="2"/>
      <c r="D941" s="2"/>
      <c r="E941" s="2"/>
      <c r="F941" s="2"/>
    </row>
    <row r="942" customFormat="false" ht="15.75" hidden="false" customHeight="false" outlineLevel="0" collapsed="false">
      <c r="A942" s="73"/>
      <c r="B942" s="2"/>
      <c r="C942" s="2"/>
      <c r="D942" s="2"/>
      <c r="E942" s="2"/>
      <c r="F942" s="2"/>
    </row>
    <row r="943" customFormat="false" ht="15.75" hidden="false" customHeight="false" outlineLevel="0" collapsed="false">
      <c r="A943" s="73"/>
      <c r="B943" s="2"/>
      <c r="C943" s="2"/>
      <c r="D943" s="2"/>
      <c r="E943" s="2"/>
      <c r="F943" s="2"/>
    </row>
    <row r="944" customFormat="false" ht="15.75" hidden="false" customHeight="false" outlineLevel="0" collapsed="false">
      <c r="A944" s="73"/>
      <c r="B944" s="2"/>
      <c r="C944" s="2"/>
      <c r="D944" s="2"/>
      <c r="E944" s="2"/>
      <c r="F944" s="2"/>
    </row>
    <row r="945" customFormat="false" ht="15.75" hidden="false" customHeight="false" outlineLevel="0" collapsed="false">
      <c r="A945" s="73"/>
      <c r="B945" s="2"/>
      <c r="C945" s="2"/>
      <c r="D945" s="2"/>
      <c r="E945" s="2"/>
      <c r="F945" s="2"/>
    </row>
    <row r="946" customFormat="false" ht="15.75" hidden="false" customHeight="false" outlineLevel="0" collapsed="false">
      <c r="A946" s="73"/>
      <c r="B946" s="2"/>
      <c r="C946" s="2"/>
      <c r="D946" s="2"/>
      <c r="E946" s="2"/>
      <c r="F946" s="2"/>
    </row>
    <row r="947" customFormat="false" ht="15.75" hidden="false" customHeight="false" outlineLevel="0" collapsed="false">
      <c r="A947" s="73"/>
      <c r="B947" s="2"/>
      <c r="C947" s="2"/>
      <c r="D947" s="2"/>
      <c r="E947" s="2"/>
      <c r="F947" s="2"/>
    </row>
    <row r="948" customFormat="false" ht="15.75" hidden="false" customHeight="false" outlineLevel="0" collapsed="false">
      <c r="A948" s="73"/>
      <c r="B948" s="2"/>
      <c r="C948" s="2"/>
      <c r="D948" s="2"/>
      <c r="E948" s="2"/>
      <c r="F948" s="2"/>
    </row>
    <row r="949" customFormat="false" ht="15.75" hidden="false" customHeight="false" outlineLevel="0" collapsed="false">
      <c r="A949" s="73"/>
      <c r="B949" s="2"/>
      <c r="C949" s="2"/>
      <c r="D949" s="2"/>
      <c r="E949" s="2"/>
      <c r="F949" s="2"/>
    </row>
    <row r="950" customFormat="false" ht="15.75" hidden="false" customHeight="false" outlineLevel="0" collapsed="false">
      <c r="A950" s="73"/>
      <c r="B950" s="2"/>
      <c r="C950" s="2"/>
      <c r="D950" s="2"/>
      <c r="E950" s="2"/>
      <c r="F950" s="2"/>
    </row>
    <row r="951" customFormat="false" ht="15.75" hidden="false" customHeight="false" outlineLevel="0" collapsed="false">
      <c r="A951" s="73"/>
      <c r="B951" s="2"/>
      <c r="C951" s="2"/>
      <c r="D951" s="2"/>
      <c r="E951" s="2"/>
      <c r="F951" s="2"/>
    </row>
    <row r="952" customFormat="false" ht="15.75" hidden="false" customHeight="false" outlineLevel="0" collapsed="false">
      <c r="A952" s="73"/>
      <c r="B952" s="2"/>
      <c r="C952" s="2"/>
      <c r="D952" s="2"/>
      <c r="E952" s="2"/>
      <c r="F952" s="2"/>
    </row>
    <row r="953" customFormat="false" ht="15.75" hidden="false" customHeight="false" outlineLevel="0" collapsed="false">
      <c r="A953" s="73"/>
      <c r="B953" s="2"/>
      <c r="C953" s="2"/>
      <c r="D953" s="2"/>
      <c r="E953" s="2"/>
      <c r="F953" s="2"/>
    </row>
    <row r="954" customFormat="false" ht="15.75" hidden="false" customHeight="false" outlineLevel="0" collapsed="false">
      <c r="A954" s="73"/>
      <c r="B954" s="2"/>
      <c r="C954" s="2"/>
      <c r="D954" s="2"/>
      <c r="E954" s="2"/>
      <c r="F954" s="2"/>
    </row>
    <row r="955" customFormat="false" ht="15.75" hidden="false" customHeight="false" outlineLevel="0" collapsed="false">
      <c r="A955" s="73"/>
      <c r="B955" s="2"/>
      <c r="C955" s="2"/>
      <c r="D955" s="2"/>
      <c r="E955" s="2"/>
      <c r="F955" s="2"/>
    </row>
    <row r="956" customFormat="false" ht="15.75" hidden="false" customHeight="false" outlineLevel="0" collapsed="false">
      <c r="A956" s="73"/>
      <c r="B956" s="2"/>
      <c r="C956" s="2"/>
      <c r="D956" s="2"/>
      <c r="E956" s="2"/>
      <c r="F956" s="2"/>
    </row>
    <row r="957" customFormat="false" ht="15.75" hidden="false" customHeight="false" outlineLevel="0" collapsed="false">
      <c r="A957" s="73"/>
      <c r="B957" s="2"/>
      <c r="C957" s="2"/>
      <c r="D957" s="2"/>
      <c r="E957" s="2"/>
      <c r="F957" s="2"/>
    </row>
    <row r="958" customFormat="false" ht="15.75" hidden="false" customHeight="false" outlineLevel="0" collapsed="false">
      <c r="A958" s="73"/>
      <c r="B958" s="2"/>
      <c r="C958" s="2"/>
      <c r="D958" s="2"/>
      <c r="E958" s="2"/>
      <c r="F958" s="2"/>
    </row>
    <row r="959" customFormat="false" ht="15.75" hidden="false" customHeight="false" outlineLevel="0" collapsed="false">
      <c r="A959" s="73"/>
      <c r="B959" s="2"/>
      <c r="C959" s="2"/>
      <c r="D959" s="2"/>
      <c r="E959" s="2"/>
      <c r="F959" s="2"/>
    </row>
    <row r="960" customFormat="false" ht="15.75" hidden="false" customHeight="false" outlineLevel="0" collapsed="false">
      <c r="A960" s="73"/>
      <c r="B960" s="2"/>
      <c r="C960" s="2"/>
      <c r="D960" s="2"/>
      <c r="E960" s="2"/>
      <c r="F960" s="2"/>
    </row>
    <row r="961" customFormat="false" ht="15.75" hidden="false" customHeight="false" outlineLevel="0" collapsed="false">
      <c r="A961" s="73"/>
      <c r="B961" s="2"/>
      <c r="C961" s="2"/>
      <c r="D961" s="2"/>
      <c r="E961" s="2"/>
      <c r="F961" s="2"/>
    </row>
    <row r="962" customFormat="false" ht="15.75" hidden="false" customHeight="false" outlineLevel="0" collapsed="false">
      <c r="A962" s="73"/>
      <c r="B962" s="2"/>
      <c r="C962" s="2"/>
      <c r="D962" s="2"/>
      <c r="E962" s="2"/>
      <c r="F962" s="2"/>
    </row>
    <row r="963" customFormat="false" ht="15.75" hidden="false" customHeight="false" outlineLevel="0" collapsed="false">
      <c r="A963" s="73"/>
      <c r="B963" s="2"/>
      <c r="C963" s="2"/>
      <c r="D963" s="2"/>
      <c r="E963" s="2"/>
      <c r="F963" s="2"/>
    </row>
    <row r="964" customFormat="false" ht="15.75" hidden="false" customHeight="false" outlineLevel="0" collapsed="false">
      <c r="A964" s="73"/>
      <c r="B964" s="2"/>
      <c r="C964" s="2"/>
      <c r="D964" s="2"/>
      <c r="E964" s="2"/>
      <c r="F964" s="2"/>
    </row>
    <row r="965" customFormat="false" ht="15.75" hidden="false" customHeight="false" outlineLevel="0" collapsed="false">
      <c r="A965" s="73"/>
      <c r="B965" s="2"/>
      <c r="C965" s="2"/>
      <c r="D965" s="2"/>
      <c r="E965" s="2"/>
      <c r="F965" s="2"/>
    </row>
    <row r="966" customFormat="false" ht="15.75" hidden="false" customHeight="false" outlineLevel="0" collapsed="false">
      <c r="A966" s="73"/>
      <c r="B966" s="2"/>
      <c r="C966" s="2"/>
      <c r="D966" s="2"/>
      <c r="E966" s="2"/>
      <c r="F966" s="2"/>
    </row>
    <row r="967" customFormat="false" ht="15.75" hidden="false" customHeight="false" outlineLevel="0" collapsed="false">
      <c r="A967" s="73"/>
      <c r="B967" s="2"/>
      <c r="C967" s="2"/>
      <c r="D967" s="2"/>
      <c r="E967" s="2"/>
      <c r="F967" s="2"/>
    </row>
    <row r="968" customFormat="false" ht="15.75" hidden="false" customHeight="false" outlineLevel="0" collapsed="false">
      <c r="A968" s="73"/>
      <c r="B968" s="2"/>
      <c r="C968" s="2"/>
      <c r="D968" s="2"/>
      <c r="E968" s="2"/>
      <c r="F968" s="2"/>
    </row>
    <row r="969" customFormat="false" ht="15.75" hidden="false" customHeight="false" outlineLevel="0" collapsed="false">
      <c r="A969" s="73"/>
      <c r="B969" s="2"/>
      <c r="C969" s="2"/>
      <c r="D969" s="2"/>
      <c r="E969" s="2"/>
      <c r="F969" s="2"/>
    </row>
    <row r="970" customFormat="false" ht="15.75" hidden="false" customHeight="false" outlineLevel="0" collapsed="false">
      <c r="A970" s="73"/>
      <c r="B970" s="2"/>
      <c r="C970" s="2"/>
      <c r="D970" s="2"/>
      <c r="E970" s="2"/>
      <c r="F970" s="2"/>
    </row>
    <row r="971" customFormat="false" ht="15.75" hidden="false" customHeight="false" outlineLevel="0" collapsed="false">
      <c r="A971" s="73"/>
      <c r="B971" s="2"/>
      <c r="C971" s="2"/>
      <c r="D971" s="2"/>
      <c r="E971" s="2"/>
      <c r="F971" s="2"/>
    </row>
    <row r="972" customFormat="false" ht="15.75" hidden="false" customHeight="false" outlineLevel="0" collapsed="false">
      <c r="A972" s="73"/>
      <c r="B972" s="2"/>
      <c r="C972" s="2"/>
      <c r="D972" s="2"/>
      <c r="E972" s="2"/>
      <c r="F972" s="2"/>
    </row>
    <row r="973" customFormat="false" ht="15.75" hidden="false" customHeight="false" outlineLevel="0" collapsed="false">
      <c r="A973" s="73"/>
      <c r="B973" s="2"/>
      <c r="C973" s="2"/>
      <c r="D973" s="2"/>
      <c r="E973" s="2"/>
      <c r="F973" s="2"/>
    </row>
    <row r="974" customFormat="false" ht="15.75" hidden="false" customHeight="false" outlineLevel="0" collapsed="false">
      <c r="A974" s="73"/>
      <c r="B974" s="2"/>
      <c r="C974" s="2"/>
      <c r="D974" s="2"/>
      <c r="E974" s="2"/>
      <c r="F974" s="2"/>
    </row>
    <row r="975" customFormat="false" ht="15.75" hidden="false" customHeight="false" outlineLevel="0" collapsed="false">
      <c r="A975" s="73"/>
      <c r="B975" s="2"/>
      <c r="C975" s="2"/>
      <c r="D975" s="2"/>
      <c r="E975" s="2"/>
      <c r="F975" s="2"/>
    </row>
    <row r="976" customFormat="false" ht="15.75" hidden="false" customHeight="false" outlineLevel="0" collapsed="false">
      <c r="A976" s="73"/>
      <c r="B976" s="2"/>
      <c r="C976" s="2"/>
      <c r="D976" s="2"/>
      <c r="E976" s="2"/>
      <c r="F976" s="2"/>
    </row>
    <row r="977" customFormat="false" ht="15.75" hidden="false" customHeight="false" outlineLevel="0" collapsed="false">
      <c r="A977" s="73"/>
      <c r="B977" s="2"/>
      <c r="C977" s="2"/>
      <c r="D977" s="2"/>
      <c r="E977" s="2"/>
      <c r="F977" s="2"/>
    </row>
    <row r="978" customFormat="false" ht="15.75" hidden="false" customHeight="false" outlineLevel="0" collapsed="false">
      <c r="A978" s="73"/>
      <c r="B978" s="2"/>
      <c r="C978" s="2"/>
      <c r="D978" s="2"/>
      <c r="E978" s="2"/>
      <c r="F978" s="2"/>
    </row>
    <row r="979" customFormat="false" ht="15.75" hidden="false" customHeight="false" outlineLevel="0" collapsed="false">
      <c r="A979" s="73"/>
      <c r="B979" s="2"/>
      <c r="C979" s="2"/>
      <c r="D979" s="2"/>
      <c r="E979" s="2"/>
      <c r="F979" s="2"/>
    </row>
    <row r="980" customFormat="false" ht="15.75" hidden="false" customHeight="false" outlineLevel="0" collapsed="false">
      <c r="A980" s="73"/>
      <c r="B980" s="2"/>
      <c r="C980" s="2"/>
      <c r="D980" s="2"/>
      <c r="E980" s="2"/>
      <c r="F980" s="2"/>
    </row>
    <row r="981" customFormat="false" ht="15.75" hidden="false" customHeight="false" outlineLevel="0" collapsed="false">
      <c r="A981" s="73"/>
      <c r="B981" s="2"/>
      <c r="C981" s="2"/>
      <c r="D981" s="2"/>
      <c r="E981" s="2"/>
      <c r="F981" s="2"/>
    </row>
    <row r="982" customFormat="false" ht="15.75" hidden="false" customHeight="false" outlineLevel="0" collapsed="false">
      <c r="A982" s="73"/>
      <c r="B982" s="2"/>
      <c r="C982" s="2"/>
      <c r="D982" s="2"/>
      <c r="E982" s="2"/>
      <c r="F982" s="2"/>
    </row>
    <row r="983" customFormat="false" ht="15.75" hidden="false" customHeight="false" outlineLevel="0" collapsed="false">
      <c r="A983" s="73"/>
      <c r="B983" s="2"/>
      <c r="C983" s="2"/>
      <c r="D983" s="2"/>
      <c r="E983" s="2"/>
      <c r="F983" s="2"/>
    </row>
    <row r="984" customFormat="false" ht="15.75" hidden="false" customHeight="false" outlineLevel="0" collapsed="false">
      <c r="A984" s="73"/>
      <c r="B984" s="2"/>
      <c r="C984" s="2"/>
      <c r="D984" s="2"/>
      <c r="E984" s="2"/>
      <c r="F984" s="2"/>
    </row>
    <row r="985" customFormat="false" ht="15.75" hidden="false" customHeight="false" outlineLevel="0" collapsed="false">
      <c r="A985" s="73"/>
      <c r="B985" s="2"/>
      <c r="C985" s="2"/>
      <c r="D985" s="2"/>
      <c r="E985" s="2"/>
      <c r="F985" s="2"/>
    </row>
    <row r="986" customFormat="false" ht="15.75" hidden="false" customHeight="false" outlineLevel="0" collapsed="false">
      <c r="A986" s="73"/>
      <c r="B986" s="2"/>
      <c r="C986" s="2"/>
      <c r="D986" s="2"/>
      <c r="E986" s="2"/>
      <c r="F986" s="2"/>
    </row>
    <row r="987" customFormat="false" ht="15.75" hidden="false" customHeight="false" outlineLevel="0" collapsed="false">
      <c r="A987" s="73"/>
      <c r="B987" s="2"/>
      <c r="C987" s="2"/>
      <c r="D987" s="2"/>
      <c r="E987" s="2"/>
      <c r="F987" s="2"/>
    </row>
    <row r="988" customFormat="false" ht="15.75" hidden="false" customHeight="false" outlineLevel="0" collapsed="false">
      <c r="A988" s="73"/>
      <c r="B988" s="2"/>
      <c r="C988" s="2"/>
      <c r="D988" s="2"/>
      <c r="E988" s="2"/>
      <c r="F988" s="2"/>
    </row>
    <row r="989" customFormat="false" ht="15.75" hidden="false" customHeight="false" outlineLevel="0" collapsed="false">
      <c r="A989" s="73"/>
      <c r="B989" s="2"/>
      <c r="C989" s="2"/>
      <c r="D989" s="2"/>
      <c r="E989" s="2"/>
      <c r="F989" s="2"/>
    </row>
    <row r="990" customFormat="false" ht="15.75" hidden="false" customHeight="false" outlineLevel="0" collapsed="false">
      <c r="A990" s="73"/>
      <c r="B990" s="2"/>
      <c r="C990" s="2"/>
      <c r="D990" s="2"/>
      <c r="E990" s="2"/>
      <c r="F990" s="2"/>
    </row>
    <row r="991" customFormat="false" ht="15.75" hidden="false" customHeight="false" outlineLevel="0" collapsed="false">
      <c r="A991" s="73"/>
      <c r="B991" s="2"/>
      <c r="C991" s="2"/>
      <c r="D991" s="2"/>
      <c r="E991" s="2"/>
      <c r="F991" s="2"/>
    </row>
    <row r="992" customFormat="false" ht="15.75" hidden="false" customHeight="false" outlineLevel="0" collapsed="false">
      <c r="A992" s="73"/>
      <c r="B992" s="2"/>
      <c r="C992" s="2"/>
      <c r="D992" s="2"/>
      <c r="E992" s="2"/>
      <c r="F992" s="2"/>
    </row>
    <row r="993" customFormat="false" ht="15.75" hidden="false" customHeight="false" outlineLevel="0" collapsed="false">
      <c r="A993" s="73"/>
      <c r="B993" s="2"/>
      <c r="C993" s="2"/>
      <c r="D993" s="2"/>
      <c r="E993" s="2"/>
      <c r="F993" s="2"/>
    </row>
    <row r="994" customFormat="false" ht="15.75" hidden="false" customHeight="false" outlineLevel="0" collapsed="false">
      <c r="A994" s="73"/>
      <c r="B994" s="2"/>
      <c r="C994" s="2"/>
      <c r="D994" s="2"/>
      <c r="E994" s="2"/>
      <c r="F994" s="2"/>
    </row>
    <row r="995" customFormat="false" ht="15.75" hidden="false" customHeight="false" outlineLevel="0" collapsed="false">
      <c r="A995" s="73"/>
      <c r="B995" s="2"/>
      <c r="C995" s="2"/>
      <c r="D995" s="2"/>
      <c r="E995" s="2"/>
      <c r="F995" s="2"/>
    </row>
    <row r="996" customFormat="false" ht="15.75" hidden="false" customHeight="false" outlineLevel="0" collapsed="false">
      <c r="A996" s="73"/>
      <c r="B996" s="2"/>
      <c r="C996" s="2"/>
      <c r="D996" s="2"/>
      <c r="E996" s="2"/>
      <c r="F996" s="2"/>
    </row>
    <row r="997" customFormat="false" ht="15.75" hidden="false" customHeight="false" outlineLevel="0" collapsed="false">
      <c r="A997" s="73"/>
      <c r="B997" s="2"/>
      <c r="C997" s="2"/>
      <c r="D997" s="2"/>
      <c r="E997" s="2"/>
      <c r="F997" s="2"/>
    </row>
    <row r="998" customFormat="false" ht="15.75" hidden="false" customHeight="false" outlineLevel="0" collapsed="false">
      <c r="A998" s="73"/>
      <c r="B998" s="2"/>
      <c r="C998" s="2"/>
      <c r="D998" s="2"/>
      <c r="E998" s="2"/>
      <c r="F998" s="2"/>
    </row>
    <row r="999" customFormat="false" ht="15.75" hidden="false" customHeight="false" outlineLevel="0" collapsed="false">
      <c r="A999" s="73"/>
      <c r="B999" s="2"/>
      <c r="C999" s="2"/>
      <c r="D999" s="2"/>
      <c r="E999" s="2"/>
      <c r="F999" s="2"/>
    </row>
    <row r="1000" customFormat="false" ht="15.75" hidden="false" customHeight="false" outlineLevel="0" collapsed="false">
      <c r="A1000" s="73"/>
      <c r="B1000" s="2"/>
      <c r="C1000" s="2"/>
      <c r="D1000" s="2"/>
      <c r="E1000" s="2"/>
      <c r="F1000" s="2"/>
    </row>
    <row r="1001" customFormat="false" ht="15.75" hidden="false" customHeight="false" outlineLevel="0" collapsed="false">
      <c r="A1001" s="73"/>
      <c r="B1001" s="2"/>
      <c r="C1001" s="2"/>
      <c r="D1001" s="2"/>
      <c r="E1001" s="2"/>
      <c r="F1001" s="2"/>
    </row>
    <row r="1002" customFormat="false" ht="15.75" hidden="false" customHeight="false" outlineLevel="0" collapsed="false">
      <c r="A1002" s="73"/>
      <c r="B1002" s="2"/>
      <c r="C1002" s="2"/>
      <c r="D1002" s="2"/>
      <c r="E1002" s="2"/>
      <c r="F1002" s="2"/>
    </row>
    <row r="1003" customFormat="false" ht="15.75" hidden="false" customHeight="false" outlineLevel="0" collapsed="false">
      <c r="A1003" s="73"/>
      <c r="B1003" s="2"/>
      <c r="C1003" s="2"/>
      <c r="D1003" s="2"/>
      <c r="E1003" s="2"/>
      <c r="F1003" s="2"/>
    </row>
    <row r="1004" customFormat="false" ht="15.75" hidden="false" customHeight="false" outlineLevel="0" collapsed="false">
      <c r="A1004" s="73"/>
      <c r="B1004" s="2"/>
      <c r="C1004" s="2"/>
      <c r="D1004" s="2"/>
      <c r="E1004" s="2"/>
      <c r="F1004" s="2"/>
    </row>
    <row r="1005" customFormat="false" ht="15.75" hidden="false" customHeight="false" outlineLevel="0" collapsed="false">
      <c r="A1005" s="73"/>
      <c r="B1005" s="2"/>
      <c r="C1005" s="2"/>
      <c r="D1005" s="2"/>
      <c r="E1005" s="2"/>
      <c r="F1005" s="2"/>
    </row>
    <row r="1006" customFormat="false" ht="15.75" hidden="false" customHeight="false" outlineLevel="0" collapsed="false">
      <c r="A1006" s="73"/>
      <c r="B1006" s="2"/>
      <c r="C1006" s="2"/>
      <c r="D1006" s="2"/>
      <c r="E1006" s="2"/>
      <c r="F1006" s="2"/>
    </row>
    <row r="1007" customFormat="false" ht="15.75" hidden="false" customHeight="false" outlineLevel="0" collapsed="false">
      <c r="A1007" s="73"/>
      <c r="B1007" s="2"/>
      <c r="C1007" s="2"/>
      <c r="D1007" s="2"/>
      <c r="E1007" s="2"/>
      <c r="F1007" s="2"/>
    </row>
    <row r="1008" customFormat="false" ht="15.75" hidden="false" customHeight="false" outlineLevel="0" collapsed="false">
      <c r="A1008" s="73"/>
      <c r="B1008" s="2"/>
      <c r="C1008" s="2"/>
      <c r="D1008" s="2"/>
      <c r="E1008" s="2"/>
      <c r="F1008" s="2"/>
    </row>
    <row r="1009" customFormat="false" ht="15.75" hidden="false" customHeight="false" outlineLevel="0" collapsed="false">
      <c r="A1009" s="73"/>
      <c r="B1009" s="2"/>
      <c r="C1009" s="2"/>
      <c r="D1009" s="2"/>
      <c r="E1009" s="2"/>
      <c r="F1009" s="2"/>
    </row>
    <row r="1010" customFormat="false" ht="15.75" hidden="false" customHeight="false" outlineLevel="0" collapsed="false">
      <c r="A1010" s="73"/>
      <c r="B1010" s="2"/>
      <c r="C1010" s="2"/>
      <c r="D1010" s="2"/>
      <c r="E1010" s="2"/>
      <c r="F1010" s="2"/>
    </row>
    <row r="1011" customFormat="false" ht="15.75" hidden="false" customHeight="false" outlineLevel="0" collapsed="false">
      <c r="A1011" s="73"/>
      <c r="B1011" s="2"/>
      <c r="C1011" s="2"/>
      <c r="D1011" s="2"/>
      <c r="E1011" s="2"/>
      <c r="F1011" s="2"/>
    </row>
    <row r="1012" customFormat="false" ht="15.75" hidden="false" customHeight="false" outlineLevel="0" collapsed="false">
      <c r="A1012" s="73"/>
      <c r="B1012" s="2"/>
      <c r="C1012" s="2"/>
      <c r="D1012" s="2"/>
      <c r="E1012" s="2"/>
      <c r="F1012" s="2"/>
    </row>
    <row r="1013" customFormat="false" ht="15.75" hidden="false" customHeight="false" outlineLevel="0" collapsed="false">
      <c r="A1013" s="73"/>
      <c r="B1013" s="2"/>
      <c r="C1013" s="2"/>
      <c r="D1013" s="2"/>
      <c r="E1013" s="2"/>
      <c r="F1013" s="2"/>
    </row>
    <row r="1014" customFormat="false" ht="15.75" hidden="false" customHeight="false" outlineLevel="0" collapsed="false">
      <c r="A1014" s="73"/>
      <c r="B1014" s="2"/>
      <c r="C1014" s="2"/>
      <c r="D1014" s="2"/>
      <c r="E1014" s="2"/>
      <c r="F1014" s="2"/>
    </row>
    <row r="1015" customFormat="false" ht="15.75" hidden="false" customHeight="false" outlineLevel="0" collapsed="false">
      <c r="A1015" s="73"/>
      <c r="B1015" s="2"/>
      <c r="C1015" s="2"/>
      <c r="D1015" s="2"/>
      <c r="E1015" s="2"/>
      <c r="F1015" s="2"/>
    </row>
    <row r="1016" customFormat="false" ht="15.75" hidden="false" customHeight="false" outlineLevel="0" collapsed="false">
      <c r="A1016" s="73"/>
      <c r="B1016" s="2"/>
      <c r="C1016" s="2"/>
      <c r="D1016" s="2"/>
      <c r="E1016" s="2"/>
      <c r="F1016" s="2"/>
    </row>
    <row r="1017" customFormat="false" ht="15.75" hidden="false" customHeight="false" outlineLevel="0" collapsed="false">
      <c r="A1017" s="73"/>
      <c r="B1017" s="2"/>
      <c r="C1017" s="2"/>
      <c r="D1017" s="2"/>
      <c r="E1017" s="2"/>
      <c r="F1017" s="2"/>
    </row>
    <row r="1018" customFormat="false" ht="15.75" hidden="false" customHeight="false" outlineLevel="0" collapsed="false">
      <c r="A1018" s="73"/>
      <c r="B1018" s="2"/>
      <c r="C1018" s="2"/>
      <c r="D1018" s="2"/>
      <c r="E1018" s="2"/>
      <c r="F1018" s="2"/>
    </row>
    <row r="1019" customFormat="false" ht="15.75" hidden="false" customHeight="false" outlineLevel="0" collapsed="false">
      <c r="A1019" s="73"/>
      <c r="B1019" s="2"/>
      <c r="C1019" s="2"/>
      <c r="D1019" s="2"/>
      <c r="E1019" s="2"/>
      <c r="F1019" s="2"/>
    </row>
    <row r="1020" customFormat="false" ht="15.75" hidden="false" customHeight="false" outlineLevel="0" collapsed="false">
      <c r="A1020" s="73"/>
      <c r="B1020" s="2"/>
      <c r="C1020" s="2"/>
      <c r="D1020" s="2"/>
      <c r="E1020" s="2"/>
      <c r="F1020" s="2"/>
    </row>
    <row r="1021" customFormat="false" ht="15.75" hidden="false" customHeight="false" outlineLevel="0" collapsed="false">
      <c r="A1021" s="73"/>
      <c r="B1021" s="2"/>
      <c r="C1021" s="2"/>
      <c r="D1021" s="2"/>
      <c r="E1021" s="2"/>
      <c r="F1021" s="2"/>
    </row>
    <row r="1022" customFormat="false" ht="15.75" hidden="false" customHeight="false" outlineLevel="0" collapsed="false">
      <c r="A1022" s="73"/>
      <c r="B1022" s="2"/>
      <c r="C1022" s="2"/>
      <c r="D1022" s="2"/>
      <c r="E1022" s="2"/>
      <c r="F1022" s="2"/>
    </row>
    <row r="1023" customFormat="false" ht="15.75" hidden="false" customHeight="false" outlineLevel="0" collapsed="false">
      <c r="A1023" s="73"/>
      <c r="B1023" s="2"/>
      <c r="C1023" s="2"/>
      <c r="D1023" s="2"/>
      <c r="E1023" s="2"/>
      <c r="F1023" s="2"/>
    </row>
    <row r="1024" customFormat="false" ht="15.75" hidden="false" customHeight="false" outlineLevel="0" collapsed="false">
      <c r="A1024" s="73"/>
      <c r="B1024" s="2"/>
      <c r="C1024" s="2"/>
      <c r="D1024" s="2"/>
      <c r="E1024" s="2"/>
      <c r="F1024" s="2"/>
    </row>
    <row r="1025" customFormat="false" ht="15.75" hidden="false" customHeight="false" outlineLevel="0" collapsed="false">
      <c r="A1025" s="73"/>
      <c r="B1025" s="2"/>
      <c r="C1025" s="2"/>
      <c r="D1025" s="2"/>
      <c r="E1025" s="2"/>
      <c r="F1025" s="2"/>
    </row>
    <row r="1026" customFormat="false" ht="15.75" hidden="false" customHeight="false" outlineLevel="0" collapsed="false">
      <c r="A1026" s="73"/>
      <c r="B1026" s="2"/>
      <c r="C1026" s="2"/>
      <c r="D1026" s="2"/>
      <c r="E1026" s="2"/>
      <c r="F1026" s="2"/>
    </row>
    <row r="1027" customFormat="false" ht="15.75" hidden="false" customHeight="false" outlineLevel="0" collapsed="false">
      <c r="A1027" s="73"/>
      <c r="B1027" s="2"/>
      <c r="C1027" s="2"/>
      <c r="D1027" s="2"/>
      <c r="E1027" s="2"/>
      <c r="F1027" s="2"/>
    </row>
    <row r="1028" customFormat="false" ht="15.75" hidden="false" customHeight="false" outlineLevel="0" collapsed="false">
      <c r="A1028" s="73"/>
      <c r="B1028" s="2"/>
      <c r="C1028" s="2"/>
      <c r="D1028" s="2"/>
      <c r="E1028" s="2"/>
      <c r="F1028" s="2"/>
    </row>
    <row r="1029" customFormat="false" ht="15.75" hidden="false" customHeight="false" outlineLevel="0" collapsed="false">
      <c r="A1029" s="73"/>
      <c r="B1029" s="2"/>
      <c r="C1029" s="2"/>
      <c r="D1029" s="2"/>
      <c r="E1029" s="2"/>
      <c r="F1029" s="2"/>
    </row>
    <row r="1030" customFormat="false" ht="15.75" hidden="false" customHeight="false" outlineLevel="0" collapsed="false">
      <c r="A1030" s="73"/>
      <c r="B1030" s="2"/>
      <c r="C1030" s="2"/>
      <c r="D1030" s="2"/>
      <c r="E1030" s="2"/>
      <c r="F1030" s="2"/>
    </row>
    <row r="1031" customFormat="false" ht="15.75" hidden="false" customHeight="false" outlineLevel="0" collapsed="false">
      <c r="A1031" s="73"/>
      <c r="B1031" s="2"/>
      <c r="C1031" s="2"/>
      <c r="D1031" s="2"/>
      <c r="E1031" s="2"/>
      <c r="F1031" s="2"/>
    </row>
    <row r="1032" customFormat="false" ht="15.75" hidden="false" customHeight="false" outlineLevel="0" collapsed="false">
      <c r="A1032" s="73"/>
      <c r="B1032" s="2"/>
      <c r="C1032" s="2"/>
      <c r="D1032" s="2"/>
      <c r="E1032" s="2"/>
      <c r="F1032" s="2"/>
    </row>
    <row r="1033" customFormat="false" ht="15.75" hidden="false" customHeight="false" outlineLevel="0" collapsed="false">
      <c r="A1033" s="73"/>
      <c r="B1033" s="2"/>
      <c r="C1033" s="2"/>
      <c r="D1033" s="2"/>
      <c r="E1033" s="2"/>
      <c r="F1033" s="2"/>
    </row>
    <row r="1034" customFormat="false" ht="15.75" hidden="false" customHeight="false" outlineLevel="0" collapsed="false">
      <c r="A1034" s="73"/>
      <c r="B1034" s="2"/>
      <c r="C1034" s="2"/>
      <c r="D1034" s="2"/>
      <c r="E1034" s="2"/>
      <c r="F1034" s="2"/>
    </row>
    <row r="1035" customFormat="false" ht="15.75" hidden="false" customHeight="false" outlineLevel="0" collapsed="false">
      <c r="A1035" s="73"/>
      <c r="B1035" s="2"/>
      <c r="C1035" s="2"/>
      <c r="D1035" s="2"/>
      <c r="E1035" s="2"/>
      <c r="F1035" s="2"/>
    </row>
    <row r="1036" customFormat="false" ht="15.75" hidden="false" customHeight="false" outlineLevel="0" collapsed="false">
      <c r="A1036" s="73"/>
      <c r="B1036" s="2"/>
      <c r="C1036" s="2"/>
      <c r="D1036" s="2"/>
      <c r="E1036" s="2"/>
      <c r="F1036" s="2"/>
    </row>
    <row r="1037" customFormat="false" ht="15.75" hidden="false" customHeight="false" outlineLevel="0" collapsed="false">
      <c r="A1037" s="73"/>
      <c r="B1037" s="2"/>
      <c r="C1037" s="2"/>
      <c r="D1037" s="2"/>
      <c r="E1037" s="2"/>
      <c r="F1037" s="2"/>
    </row>
    <row r="1038" customFormat="false" ht="15.75" hidden="false" customHeight="false" outlineLevel="0" collapsed="false">
      <c r="A1038" s="73"/>
      <c r="B1038" s="2"/>
      <c r="C1038" s="2"/>
      <c r="D1038" s="2"/>
      <c r="E1038" s="2"/>
      <c r="F1038" s="2"/>
    </row>
    <row r="1039" customFormat="false" ht="15.75" hidden="false" customHeight="false" outlineLevel="0" collapsed="false">
      <c r="A1039" s="73"/>
      <c r="B1039" s="2"/>
      <c r="C1039" s="2"/>
      <c r="D1039" s="2"/>
      <c r="E1039" s="2"/>
      <c r="F1039" s="2"/>
    </row>
    <row r="1040" customFormat="false" ht="15.75" hidden="false" customHeight="false" outlineLevel="0" collapsed="false">
      <c r="A1040" s="73"/>
      <c r="B1040" s="2"/>
      <c r="C1040" s="2"/>
      <c r="D1040" s="2"/>
      <c r="E1040" s="2"/>
      <c r="F1040" s="2"/>
    </row>
    <row r="1041" customFormat="false" ht="15.75" hidden="false" customHeight="false" outlineLevel="0" collapsed="false">
      <c r="A1041" s="73"/>
      <c r="B1041" s="2"/>
      <c r="C1041" s="2"/>
      <c r="D1041" s="2"/>
      <c r="E1041" s="2"/>
      <c r="F1041" s="2"/>
    </row>
    <row r="1042" customFormat="false" ht="15.75" hidden="false" customHeight="false" outlineLevel="0" collapsed="false">
      <c r="A1042" s="73"/>
      <c r="B1042" s="2"/>
      <c r="C1042" s="2"/>
      <c r="D1042" s="2"/>
      <c r="E1042" s="2"/>
      <c r="F1042" s="2"/>
    </row>
    <row r="1043" customFormat="false" ht="15.75" hidden="false" customHeight="false" outlineLevel="0" collapsed="false">
      <c r="A1043" s="73"/>
      <c r="B1043" s="2"/>
      <c r="C1043" s="2"/>
      <c r="D1043" s="2"/>
      <c r="E1043" s="2"/>
      <c r="F1043" s="2"/>
    </row>
    <row r="1044" customFormat="false" ht="15.75" hidden="false" customHeight="false" outlineLevel="0" collapsed="false">
      <c r="A1044" s="73"/>
      <c r="B1044" s="2"/>
      <c r="C1044" s="2"/>
      <c r="D1044" s="2"/>
      <c r="E1044" s="2"/>
      <c r="F1044" s="2"/>
    </row>
    <row r="1045" customFormat="false" ht="15.75" hidden="false" customHeight="false" outlineLevel="0" collapsed="false">
      <c r="A1045" s="73"/>
      <c r="B1045" s="2"/>
      <c r="C1045" s="2"/>
      <c r="D1045" s="2"/>
      <c r="E1045" s="2"/>
      <c r="F1045" s="2"/>
    </row>
    <row r="1046" customFormat="false" ht="15.75" hidden="false" customHeight="false" outlineLevel="0" collapsed="false">
      <c r="A1046" s="73"/>
      <c r="B1046" s="2"/>
      <c r="C1046" s="2"/>
      <c r="D1046" s="2"/>
      <c r="E1046" s="2"/>
      <c r="F1046" s="2"/>
    </row>
    <row r="1047" customFormat="false" ht="15.75" hidden="false" customHeight="false" outlineLevel="0" collapsed="false">
      <c r="A1047" s="73"/>
      <c r="B1047" s="2"/>
      <c r="C1047" s="2"/>
      <c r="D1047" s="2"/>
      <c r="E1047" s="2"/>
      <c r="F1047" s="2"/>
    </row>
    <row r="1048" customFormat="false" ht="15.75" hidden="false" customHeight="false" outlineLevel="0" collapsed="false">
      <c r="A1048" s="73"/>
      <c r="B1048" s="2"/>
      <c r="C1048" s="2"/>
      <c r="D1048" s="2"/>
      <c r="E1048" s="2"/>
      <c r="F1048" s="2"/>
    </row>
    <row r="1049" customFormat="false" ht="15.75" hidden="false" customHeight="false" outlineLevel="0" collapsed="false">
      <c r="A1049" s="73"/>
      <c r="B1049" s="2"/>
      <c r="C1049" s="2"/>
      <c r="D1049" s="2"/>
      <c r="E1049" s="2"/>
      <c r="F1049" s="2"/>
    </row>
    <row r="1050" customFormat="false" ht="15.75" hidden="false" customHeight="false" outlineLevel="0" collapsed="false">
      <c r="A1050" s="73"/>
      <c r="B1050" s="2"/>
      <c r="C1050" s="2"/>
      <c r="D1050" s="2"/>
      <c r="E1050" s="2"/>
      <c r="F1050" s="2"/>
    </row>
    <row r="1051" customFormat="false" ht="15.75" hidden="false" customHeight="false" outlineLevel="0" collapsed="false">
      <c r="A1051" s="73"/>
      <c r="B1051" s="2"/>
      <c r="C1051" s="2"/>
      <c r="D1051" s="2"/>
      <c r="E1051" s="2"/>
      <c r="F1051" s="2"/>
    </row>
  </sheetData>
  <hyperlinks>
    <hyperlink ref="C2" r:id="rId1" display="https://medicalmarijuana.ohio.gov/documents/recalls/recall%20notices%20and%20summaries/archived%20recall%20notices/archived%20recall%20notices.pdf"/>
    <hyperlink ref="C7" r:id="rId2" display="https://medicalmarijuana.ohio.gov/Documents/PatientsCaregivers/One%20Orijin%20Rosin%20Product.pdf"/>
    <hyperlink ref="C8" r:id="rId3" display="https://medicalmarijuana.ohio.gov/documents/recalls/recall%20notices%20and%20summaries/archived%20recall%20notices/archived%20recall%20notices.pdf"/>
    <hyperlink ref="C16" r:id="rId4" display="https://medicalmarijuana.ohio.gov/documents/recalls/recall%20notices%20and%20summaries/archived%20recall%20notices/archived%20recall%20notices.pdf"/>
    <hyperlink ref="C17" r:id="rId5" display="https://medicalmarijuana.ohio.gov/documents/recalls/recall%20notices%20and%20summaries/archived%20recall%20notices/archived%20recall%20notices.pdf"/>
    <hyperlink ref="C18" r:id="rId6" display="https://medicalmarijuana.ohio.gov/documents/recalls/recall%20notices%20and%20summaries/archived%20recall%20notices/archived%20recall%20notices.pdf"/>
    <hyperlink ref="C19" r:id="rId7" display="https://medicalmarijuana.ohio.gov/documents/recalls/recall%20notices%20and%20summaries/archived%20recall%20notices/archived%20recall%20notices.pdf"/>
    <hyperlink ref="C20" r:id="rId8" display="https://medicalmarijuana.ohio.gov/documents/recalls/recall%20notices%20and%20summaries/archived%20recall%20notices/archived%20recall%20notices.pdf"/>
    <hyperlink ref="C21" r:id="rId9" display="https://medicalmarijuana.ohio.gov/documents/recalls/recall%20notices%20and%20summaries/archived%20recall%20notices/archived%20recall%20notices.pdf"/>
    <hyperlink ref="C22" r:id="rId10" display="https://medicalmarijuana.ohio.gov/documents/recalls/recall%20notices%20and%20summaries/archived%20recall%20notices/archived%20recall%20notices.pdf"/>
    <hyperlink ref="C23" r:id="rId11" display="https://medicalmarijuana.ohio.gov/documents/recalls/recall%20notices%20and%20summaries/archived%20recall%20notices/archived%20recall%20notices.pdf"/>
    <hyperlink ref="C24" r:id="rId12" display="https://www.centralmaine.com/2015/09/05/wellness-connection-of-maine-recalls-two-strains-of-medical-marijuana/"/>
    <hyperlink ref="C25" r:id="rId13" display="https://sbg.colorado.gov/sites/sbg/files/MED%20Levity%20Advisory%2002192016_1_1.pdf"/>
    <hyperlink ref="C26" r:id="rId14" display="https://sbg.colorado.gov/sites/sbg/files/MED%20Dr.%20Releaf%20Advisory%2002192016_1_1.pdf"/>
    <hyperlink ref="C27" r:id="rId15" display="https://sbg.colorado.gov/sites/sbg/files/2.23.16%20XG%20Platinum%20HSA_1_1.pdf"/>
    <hyperlink ref="C28" r:id="rId16" display="https://sbg.colorado.gov/sites/sbg/files/Health%20%26%20Safety%20Advisory%20-%20RMO%202-24-16%20Final_1_1.pdf"/>
    <hyperlink ref="C29" r:id="rId17" display="https://sbg.colorado.gov/sites/sbg/files/2.25.16%20BTTG%20final_1_1.pdf"/>
    <hyperlink ref="C30" r:id="rId18" display="https://sbg.colorado.gov/sites/sbg/files/160307%20Advisory%20-%20Sunrise%20Solutions_Final%20%281%29_2_1.pdf"/>
    <hyperlink ref="C31" r:id="rId19" display="https://sbg.colorado.gov/sites/sbg/files/CNW%20Final%2003092016_1.pdf"/>
    <hyperlink ref="C32" r:id="rId20" display="https://sbg.colorado.gov/sites/sbg/files/Headquarters%20Emp%20HSA%20final%2003102016_1_1.pdf"/>
    <hyperlink ref="C33" r:id="rId21" display="https://sbg.colorado.gov/sites/sbg/files/SkinnyPineapple%20Final%2003102016_1_1.pdf"/>
    <hyperlink ref="C34" r:id="rId22" display="https://sbg.colorado.gov/sites/sbg/files/AMA%20Final%2003142016_1_1.pdf"/>
    <hyperlink ref="C35" r:id="rId23" display="https://sbg.colorado.gov/sites/sbg/files/RR%20Services%20Final%2003142016_1_1.pdf"/>
    <hyperlink ref="C36" r:id="rId24" display="https://sbg.colorado.gov/sites/sbg/files/MGI%20HSA%2003172016_1_1.pdf"/>
    <hyperlink ref="C37" r:id="rId25" display="https://sbg.colorado.gov/sites/sbg/files/Colorados%20Best%2003212016_1.pdf"/>
    <hyperlink ref="C38" r:id="rId26" display="https://sbg.colorado.gov/sites/sbg/files/Firehouse%20central%20final%2003232016%20%281%29_1.pdf"/>
    <hyperlink ref="C39" r:id="rId27" display="https://sbg.colorado.gov/sites/sbg/files/Health%20Depot%20LLC%2004012016_1_1.pdf"/>
    <hyperlink ref="C40" r:id="rId28" display="https://sbg.colorado.gov/sites/sbg/files/Wanna%20LLC%2004012016_1_1.pdf"/>
    <hyperlink ref="C41" r:id="rId29" display="https://sbg.colorado.gov/sites/sbg/files/ACME%20Healing%20Center%20of%20Ridgway%20LLC%2004052016_1_1.pdf"/>
    <hyperlink ref="C42" r:id="rId30" display="https://sbg.colorado.gov/sites/sbg/files/Flower%20Power%20HSA%2004072016_1_1.pdf"/>
    <hyperlink ref="C43" r:id="rId31" display="https://sbg.colorado.gov/sites/sbg/files/J%20and%20J%2004072016_1_1.pdf"/>
    <hyperlink ref="C44" r:id="rId32" display="https://sbg.colorado.gov/sites/sbg/files/Grow%20Life%20HSA%2004212016_1_1.pdf"/>
    <hyperlink ref="C45" r:id="rId33" display="https://sbg.colorado.gov/sites/sbg/files/Medicine%20Man%20HSA%2004222016_1.pdf"/>
    <hyperlink ref="C46" r:id="rId34" display="https://sbg.colorado.gov/sites/sbg/files/Kazimer%20HSA%20%2004162016_1_1.pdf"/>
    <hyperlink ref="C47" r:id="rId35" display="https://sbg.colorado.gov/sites/sbg/files/Best%20Budz%20HSA%2005232016_1_1.pdf"/>
    <hyperlink ref="C48" r:id="rId36" display="https://sbg.colorado.gov/sites/sbg/files/Biomeds%20HSA%2005232016_1_1.pdf"/>
    <hyperlink ref="C49" r:id="rId37" display="https://sbg.colorado.gov/sites/sbg/files/9.7.16%20AMOCH%20HSA_1.pdf"/>
    <hyperlink ref="C50" r:id="rId38" display="https://sbg.colorado.gov/sites/sbg/files/9.7.16%20Green%20Naturals%20HSA_1.pdf"/>
    <hyperlink ref="C51" r:id="rId39" display="https://sbg.colorado.gov/sites/sbg/files/9.13.16%20Southern%20Colorado%20HSA_1.pdf"/>
    <hyperlink ref="C52" r:id="rId40" display="https://sbg.colorado.gov/sites/sbg/files/9.13.16%20The%20Tea%20Pot_1.pdf"/>
    <hyperlink ref="C53" r:id="rId41" display="https://sbg.colorado.gov/sites/sbg/files/JVT%20Enterprises%20HSA%2009232016_1.pdf"/>
    <hyperlink ref="C54" r:id="rId42" display="https://sbg.colorado.gov/sites/sbg/files/HSA%20Wash%20Park%20Boutique%20HSA%2009232016_1.pdf"/>
    <hyperlink ref="C55" r:id="rId43" display="https://drive.google.com/file/d/1VfVYuvXn63TWF1ZzeDR83DcrX1qkO9Yt/view?usp=sharing"/>
    <hyperlink ref="C56" r:id="rId44" display="https://lcb.wa.gov/marj/notice_of_recalls"/>
    <hyperlink ref="C57" r:id="rId45" display="https://www.oregon.gov/olcc/Docs/news/news_releases/2017/nr_03_18_17_Emerald_Wave_recall.pdf"/>
    <hyperlink ref="C58" r:id="rId46" display="https://sbg.colorado.gov/sites/sbg/files/Herbal%20Options%20HSA%2004262017_1_1.pdf"/>
    <hyperlink ref="C59" r:id="rId47" display="https://sbg.colorado.gov/sites/sbg/files/Rocky%20Mtn%20Ways%20HSA%2004262017_1_1.pdf"/>
    <hyperlink ref="C60" r:id="rId48" display="https://lcb.wa.gov/marj/notice_of_recalls"/>
    <hyperlink ref="C61" r:id="rId49" display="https://sbg.colorado.gov/sites/sbg/files/documents/7.19%20Kirke.pdf"/>
    <hyperlink ref="C62" r:id="rId50" display="https://sbg.colorado.gov/sites/sbg/files/documents/Metro%20Denver%20Telluride%20HSA%2007202017.pdf"/>
    <hyperlink ref="C63" r:id="rId51" display="https://lcb.wa.gov/marj/notice_of_recalls"/>
    <hyperlink ref="C64" r:id="rId52" display="https://drive.google.com/file/d/1ujY1WAdeo6T8TUTehRd0N3O8ayw5eAsD/view?usp=sharing"/>
    <hyperlink ref="C65" r:id="rId53" display="https://sbg.colorado.gov/sites/sbg/files/HSATree%20of%20Wellness%2011032017_2.pdf"/>
    <hyperlink ref="C66" r:id="rId54" display="https://sbg.colorado.gov/sites/sbg/files/HSA%20Citi-Med%2011172017_2.pdf"/>
    <hyperlink ref="C67" r:id="rId55" display="https://sbg.colorado.gov/sites/sbg/files/HSA%20Pikes%20Peak%20Cannabis%20Caregivers%20for%20Life%20402-00123%20and%20403-01328_1.pdf"/>
    <hyperlink ref="C68" r:id="rId56" display="https://www.upi.com/Top_News/US/2018/12/24/California-marijuana-recall-threatens-state-cannabis-industry/3001545673498/"/>
    <hyperlink ref="C69" r:id="rId57" display="https://sbg.colorado.gov/sites/sbg/files/01242018%20Bronner%20Corp%20HSA.pdf"/>
    <hyperlink ref="C70" r:id="rId58" display="https://lcb.wa.gov/marj/notice_of_recalls"/>
    <hyperlink ref="C71" r:id="rId59" display="https://sbg.colorado.gov/sites/sbg/files/181121%20HSA%20CWC.pdf"/>
    <hyperlink ref="C72" r:id="rId60" display="https://sbg.colorado.gov/sites/sbg/files/Crossroads%20Wellness%20HSA%20Final.pdf"/>
    <hyperlink ref="C73" r:id="rId61" display="https://www.michigan.gov/cra/-/media/Project/Websites/cra/bulletin/1Public-Health-an-Safety-Advisory/Public_Health_and_Safety_Advisory_1-4-2019_Final_642608_7.pdf?rev=1d41645ec2ee4765a1fc1530279d1bad&amp;hash=30327154BC6A3EF673FE772154B88856"/>
    <hyperlink ref="C74" r:id="rId62" display="https://www.michigan.gov/cra/-/media/Project/Websites/cra/bulletin/1Public-Health-an-Safety-Advisory/Public_Health_and_Safety_Advisory_CCBD_1-10-19_643369_7.pdf?rev=c778c23b3db649e5ba57b6802a7caddb&amp;hash=539ED0B6BFE0DA9ABA691327FBB334C6"/>
    <hyperlink ref="C75" r:id="rId63" display="https://lcb.wa.gov/marj/notice_of_recalls"/>
    <hyperlink ref="C76" r:id="rId64" display="https://www.michigan.gov/cra/-/media/Project/Websites/cra/bulletin/1Public-Health-an-Safety-Advisory/Public_Health_and_Safety_Advisory_664_Vassar_LLC_Elite_Wellness_Vassar_2-6-2019_003_645544_7.pdf?rev=a0fd4848db594909a577f76615c3b601&amp;hash=1DD185D2E6BF9AC2DF886691FF0958A3"/>
    <hyperlink ref="C77" r:id="rId65" display="https://sbg.colorado.gov/sites/sbg/files/HSA%20Mile%20High%20Medical%2004112019.pdf"/>
    <hyperlink ref="C78" r:id="rId66" display="https://www.michigan.gov/cra/-/media/Project/Websites/cra/bulletin/1Public-Health-an-Safety-Advisory/Public_Health_and_Safety_Advisory_Lead_Contamination_in_Vape_Cartridges_4-12-2019_652464_7.pdf?rev=6549195f142f469c8c8f72186bec538c&amp;hash=470D11A50F6DB94EF6911B083354576F"/>
    <hyperlink ref="C79" r:id="rId67" display="https://lcb.wa.gov/marj/notice_of_recalls"/>
    <hyperlink ref="C80" r:id="rId68" display="https://lcb.wa.gov/marj/notice_of_recalls"/>
    <hyperlink ref="C81" r:id="rId69" display="https://lcb.wa.gov/marj/notice_of_recalls"/>
    <hyperlink ref="C82" r:id="rId70" display="https://lcb.wa.gov/marj/notice_of_recalls"/>
    <hyperlink ref="C83" r:id="rId71" display="https://lcb.wa.gov/marj/notice_of_recalls"/>
    <hyperlink ref="C84" r:id="rId72" display="https://lcb.wa.gov/marj/notice_of_recalls"/>
    <hyperlink ref="C85" r:id="rId73" display="https://lcb.wa.gov/marj/notice_of_recalls"/>
    <hyperlink ref="C86" r:id="rId74" display="https://lcb.wa.gov/marj/notice_of_recalls"/>
    <hyperlink ref="C87" r:id="rId75" display="https://lcb.wa.gov/marj/notice_of_recalls"/>
    <hyperlink ref="C88" r:id="rId76" display="https://lcb.wa.gov/marj/notice_of_recalls"/>
    <hyperlink ref="C89" r:id="rId77" display="https://lcb.wa.gov/marj/notice_of_recalls"/>
    <hyperlink ref="C90" r:id="rId78" display="https://www.michigan.gov/cra/-/media/Project/Websites/cra/bulletin/1Public-Health-an-Safety-Advisory/The_Spott_Public_Health_and_Safety_Advisory_Bulletin_080719_662637_7.pdf?rev=65b3c1e4670543d09a14c40cf50fce43&amp;hash=C8EF735869E39C58ECD0886845E2523A"/>
    <hyperlink ref="C91" r:id="rId79" display="https://sbg.colorado.gov/sites/sbg/files/documents/190816%20Public%20Health%20and%20Safety%20Advisory-%20Herbal%20Wellness%2C%20LLC.pdf"/>
    <hyperlink ref="C92" r:id="rId80" display="https://www.michigan.gov/cra/-/media/Project/Websites/cra/bulletin/1Public-Health-an-Safety-Advisory/Iron_Labs_Public_Health_and_Safety_Advisory_Bulletin_081619_663601_7.pdf?rev=48fd02603c0a44419c83059c4d56292c&amp;hash=7E474D9480AECA4AC720B2060B9A0DBD"/>
    <hyperlink ref="C93" r:id="rId81" display="https://www.michigan.gov/cra/-/media/Project/Websites/cra/bulletin/1Public-Health-an-Safety-Advisory/public-health-safety-advisory-iron-lab-recall-08302019_664856_7.pdf?rev=b638ef9b02dc46729e3f0575c3c13329&amp;hash=DB534585A391AA9D1BBC7B779E9B8E73"/>
    <hyperlink ref="C94" r:id="rId82" location="page=7" display="https://www.commerce.alaska.gov/web/Portals/9/pub/MCB/Minutes/2020/01.23/Tab6.pdf#page=7"/>
    <hyperlink ref="C95" r:id="rId83" display="https://drive.google.com/open?id=1RJSbwmD5DzoI-E09vDshbUATjN9wvx6h"/>
    <hyperlink ref="C96" r:id="rId84" display="https://www.michigan.gov/cra/-/media/Project/Websites/cra/bulletin/1Public-Health-an-Safety-Advisory/VitaminEPublic_Health_and_Safety_Advisory_674168_7.pdf?rev=2a3fc07778df4bb4aebaa5a7e66a950d&amp;hash=1D050C55F7F71A488714315AEB6256D4"/>
    <hyperlink ref="C97" r:id="rId85" display="https://www.michigan.gov/cra/-/media/Project/Websites/lara/about/Folder5/Public_Health_and_Safety_Advisory_Bulletin.pdf?rev=dc510ae2fa264bcc8c06aa1a2b4b8668&amp;hash=623D5BADE4C99D847963CA865199F600"/>
    <hyperlink ref="C98" r:id="rId86" display="https://www.michigan.gov/cra/-/media/Project/Websites/cra/bulletin/1Public-Health-an-Safety-Advisory/Public_Health_and_Safety_Advisory_Bulletin_678819_7.pdf?rev=e73ec2ae43d9413681e6c790fbd8d1ea&amp;hash=5AAF2D6FCA6AED9084F211CF38DB62D0"/>
    <hyperlink ref="C99" r:id="rId87" display="https://www.michigan.gov/cra/-/media/Project/Websites/cra/bulletin/1Public-Health-an-Safety-Advisory/Public_Health_and_Safety_Advisory_676863_7.pdf?rev=ffaad15d875041a481593909d2c39c71&amp;hash=054A2DEE39F652D7EA52146968EBC83F"/>
    <hyperlink ref="C100" r:id="rId88" display="https://www.michigan.gov/cra/-/media/Project/Websites/cra/bulletin/1Public-Health-an-Safety-Advisory/Plan_BVitaminEPublic_Health_and_Safety_Advisory_01222020_679263_7.pdf?rev=bca9494704d24630b9e9f920d9743a9f&amp;hash=C57D4E3C86303A96E407F055731EE2A0"/>
    <hyperlink ref="C101" r:id="rId89" display="https://www.michigan.gov/cra/-/media/Project/Websites/cra/bulletin/1Public-Health-an-Safety-Advisory/Bulletin_-_020620_vitamin_E_recall_680676_7.pdf?rev=6f42e52007e3493a861785147bf708f3&amp;hash=CA31FE4FAA34B75AD2643E927EFA7C21"/>
    <hyperlink ref="C102" r:id="rId90" display="https://drive.google.com/open?id=1oZxftn0twX4egl0ZPGDbIi0UL12ey3uS"/>
    <hyperlink ref="C103" r:id="rId91" display="https://www.michigan.gov/cra/-/media/Project/Websites/cra/bulletin/1Public-Health-an-Safety-Advisory/Vape_Carts_Recall_-_03202020_684355_7.pdf?rev=781b71cd09c14e29a23196354f6496f5&amp;hash=9FC520927F7B132901318D345884C891"/>
    <hyperlink ref="C104" r:id="rId92" display="https://drive.google.com/file/d/1fA2Md16UM1sp028SKLWjIme7_Cvc_3Qs/view"/>
    <hyperlink ref="C105" r:id="rId93" display="https://www.michigan.gov/cra/-/media/Project/Websites/cra/bulletin/1Public-Health-an-Safety-Advisory/3843_Euclid_Recall_Notice_698577_7.pdf?rev=575192df3b56454fa1f281775c754f59&amp;hash=F53E6204E6825E25C10F86DEF4D81D77"/>
    <hyperlink ref="C106" r:id="rId94" display="https://www.floridahealth.gov/newsroom/2020/08/081820-ommu-press-release.pr.html"/>
    <hyperlink ref="C107" r:id="rId95" display="https://drive.google.com/file/d/15p7-15uOMGjz84uqEYz5hpUljx-oP62p/view"/>
    <hyperlink ref="C108" r:id="rId96" display="https://www.michigan.gov/cra/-/media/Project/Websites/cra/bulletin/1Public-Health-an-Safety-Advisory/9-17-2020_MRA_recall_health_and_safety_bulletin_702606_7.pdf?rev=ed2a117406a6463d99cbff9287b4a55b&amp;hash=FCD0E3B0C0427E2A67A9D48AC06E8FF9"/>
    <hyperlink ref="C109" r:id="rId97" display="https://drive.google.com/file/d/1xowig7vPtl-lz_xUAALt3DIxeGua1xY6/view?usp=sharing"/>
    <hyperlink ref="C110" r:id="rId98" display="https://sbg.colorado.gov/sites/sbg/files/201105%20HSA%20Physician%20Preferred%20Products%20LLC%20403-01905.pdf"/>
    <hyperlink ref="C111" r:id="rId99" display="https://lcb.wa.gov/marj/notice_of_recalls"/>
    <hyperlink ref="C112" r:id="rId100" display="https://www.oregon.gov/olcc/Docs/news/news_releases/2020/nr_121120_Cannabis_Product_Recall.pdf"/>
    <hyperlink ref="C113" r:id="rId101" display="https://www.oregon.gov/olcc/Docs/news/news_releases/2021/nr_010621_MJ_PR_Medical_Marijuana_Recall.pdf"/>
    <hyperlink ref="C114" r:id="rId102" display="https://www.oregon.gov/olcc/Docs/news/news_releases/2021/nr_010621_MJ_PR_Medical_Marijuana_Recall.pdf"/>
    <hyperlink ref="C115" r:id="rId103" display="https://sbg.colorado.gov/sites/sbg/files/documents/Health%20and%20Safety%20Advisory%20-%20Carrick-Harvest%20LLC.pdf"/>
    <hyperlink ref="C116" r:id="rId104" display="https://sbg.colorado.gov/sites/sbg/files/documents/210210%20FINAL%20Medically%20Correct%20HSA.pdf"/>
    <hyperlink ref="C117" r:id="rId105" display="https://ccbnvdev.wpengine.com/wp-content/uploads/2021/02/CCB-Public-Health-and-Safety-Advisory-2021-01.pdf"/>
    <hyperlink ref="C118" r:id="rId106" display="https://lcb.wa.gov/marj/notice_of_recalls"/>
    <hyperlink ref="C119" r:id="rId107" display="https://lcb.wa.gov/marj/notice_of_recalls"/>
    <hyperlink ref="C120" r:id="rId108" display="https://sbg.colorado.gov/sites/sbg/files/documents/20210330%20TZ%20Financial%20LLC%20403R-00123%20HSA%20Final.pdf"/>
    <hyperlink ref="C121" r:id="rId109" display="https://lcb.wa.gov/marj/notice_of_recalls"/>
    <hyperlink ref="C122" r:id="rId110" display="https://sbg.colorado.gov/sites/sbg/files/documents/210419%20HSA%20Primal%20LLC%20402-01058%20Final.pdf"/>
    <hyperlink ref="C123" r:id="rId111" display="https://headynj.com/recall-of-moldy-curaleaf-cannabis-sold-by-curaleaf-gti-rise-issued/"/>
    <hyperlink ref="C124" r:id="rId112" display="https://www.oregon.gov/olcc/Docs/news/news_releases/2021/nr052121_MJ_PR_Recall_Naked_Extracts.pdf"/>
    <hyperlink ref="C125" r:id="rId113" location="news-release-062321" display="https://www.azdhs.gov/director/public-information-office/index.php#news-release-062321"/>
    <hyperlink ref="C126" r:id="rId114" display="https://www.michigan.gov/cra/-/media/Project/Websites/cra/bulletin/1Public-Health-an-Safety-Advisory/3843_Euclid_Recall_Notice_7-7-2021_FINAL_729720_7.pdf?rev=7ed2a67934fa43d9a2de8ad259aac5b2&amp;hash=6942B7C8D4E3239800D68B4F6FD46B5C"/>
    <hyperlink ref="C127" r:id="rId115" display="https://ccbnvdev.wpengine.com/wp-content/uploads/2021/07/Corrected-CCB-Public-Health-and-Safety-Bulletin-2021-1.pdf"/>
    <hyperlink ref="C128" r:id="rId116" display="https://lcb.wa.gov/marj/notice_of_recalls"/>
    <hyperlink ref="C129" r:id="rId117" display="https://lcb.wa.gov/marj/notice_of_recalls"/>
    <hyperlink ref="C130" r:id="rId118" display="https://www.oregon.gov/olcc/Docs/news/news_releases/2021/nr092121-Cannabis-Product-Recall-Cura-Select-CBD.pdf"/>
    <hyperlink ref="C131" r:id="rId119" display="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"/>
    <hyperlink ref="C132" r:id="rId120" display="https://www.oregon.gov/olcc/Docs/news/news_releases/2021/nr092421-Cannabis-Product-Recall-Expanded-Cura-Select-THC.pdf"/>
    <hyperlink ref="C133" r:id="rId121" display="https://sbg.colorado.gov/sites/sbg/files/Health_and_Safety_Advisory_The_Chronic_Factory_LLC.pdf"/>
    <hyperlink ref="C134" r:id="rId122" display="https://ccbnvdev.wpengine.com/wp-content/uploads/2021/11/Public-Health-and-Safety-Bulletin-2021-2-for-release.pdf"/>
    <hyperlink ref="C135" r:id="rId123" location="news-release-111121" display="https://www.azdhs.gov/director/public-information-office/index.php#news-release-111121"/>
    <hyperlink ref="C136" r:id="rId124" display="https://www.floridahealth.gov/_documents/newsroom/press-releases/2021/11/20211108-cur-press-release.pdf"/>
    <hyperlink ref="C137" r:id="rId125" display="https://www.michigan.gov/cra/-/media/Project/Websites/cra/bulletin/1Public-Health-an-Safety-Advisory/111821_Notification_of_Marijuana_Product_Recall_Viridis_Bulletin_Update_741566_7.pdf?rev=17c593bdbd564a1ca1cf589fafdec38b&amp;hash=9AEC302EDA4DC8C5E87097379BFC1A7D"/>
    <hyperlink ref="C138" r:id="rId126" display="https://drive.google.com/file/d/1ap4Pkw4aJxhvzy9G0tbZNkViwE69_6Ry/view?usp=sharing"/>
    <hyperlink ref="F138" r:id="rId127" display="FIRST CLASS LLC"/>
    <hyperlink ref="C139" r:id="rId128" display="https://sbg.colorado.gov/sites/sbg/files/documents/Health_and_Safety_Advisory_Tree_Farmers_LLC_211208.pdf"/>
    <hyperlink ref="C140" r:id="rId129" display="https://chicago.suntimes.com/2021/12/10/22821308/marijuana-regulation-illinois-legal-weed-mag-landrace-consumers-cannabis-industry"/>
    <hyperlink ref="C141" r:id="rId130" display="https://sbg.colorado.gov/sites/sbg/files/documents/Health_and_Safety_Advisory_211214_REVISED_HSA_Innovative_Fusion_LLC.pdf"/>
    <hyperlink ref="C142" r:id="rId131" display="https://cannabis.ca.gov/resources/cannabis-recalls-and-safety-notices/"/>
    <hyperlink ref="C143" r:id="rId132" display="https://docs.google.com/document/d/1S_40b2SJe9L_ZeHc-fK7Klq19YMnDROTX3cy81itYks/edit"/>
    <hyperlink ref="C144" r:id="rId133" display="https://masscannabiscontrol.com/2022/02/cannabis-control-commission-alerts-the-public-to-quarantine-order-requiring-ack-natural-llc-to-recall-its-marijuana-and-marijuana-products/"/>
    <hyperlink ref="C145" r:id="rId134" display="https://drive.google.com/file/d/1I-nbQQyv4UKLNghmjmbliC_WVa8fkpeJ/view"/>
    <hyperlink ref="C146" r:id="rId135" display="https://ccbnvdev.wpengine.com/wp-content/uploads/2022/03/Public-Health-and-Safety-Bulletin-2022-01-for-release.pdf"/>
    <hyperlink ref="C147" r:id="rId136" display="https://sbg.colorado.gov/sites/sbg/files/Health_and_Safety_Advisory_LivWell_I_LLC_403R-00252.pdf"/>
    <hyperlink ref="C148" r:id="rId137" display="https://www.cannabisbusinesstimes.com/news/new-mexico-issues-recall-medical-cannabis-sacred-garden/"/>
    <hyperlink ref="C149" r:id="rId138" display="https://ccbnvdev.wpengine.com/wp-content/uploads/2022/03/Public-Health-and-Safety-Bulletin-2022-02-for-release.pdf"/>
    <hyperlink ref="C150" r:id="rId139" display="https://sbg.colorado.gov/sites/sbg/files/documents/220420Final_Fresh_Baked_LLC_403R-00250_HSA.pdf"/>
    <hyperlink ref="C151" r:id="rId140" display="https://sbg.colorado.gov/sites/sbg/files/220503_HSA_Canna_Meds_Wellness_Center_LLC.pdf"/>
    <hyperlink ref="C152" r:id="rId141" display="https://sbg.colorado.gov/sites/sbg/files/220518_Fresh_Baked_LLC_403R-00250_HSA_2.pdf"/>
    <hyperlink ref="C153" r:id="rId142" display="https://oklahoma.gov/content/dam/ok/en/omma/docs/2022/2022.05.19_Recall%20Product%20List.pdf"/>
    <hyperlink ref="C154" r:id="rId143" display="https://sbg.colorado.gov/sites/sbg/files/220714_Dune_Valley_Farms_LLC_403R-00850_HSA.pdf"/>
    <hyperlink ref="C155" r:id="rId144" display="https://sbg.colorado.gov/sites/sbg/files/220722_Informational_%20Notification_RE_Adverse_Health_Events_Reported_Related_to_1906_Midnight_Drops.pdf"/>
    <hyperlink ref="C156" r:id="rId145" display="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"/>
    <hyperlink ref="C157" r:id="rId146" display="https://www.oregon.gov/olcc/Docs/news/news_releases/2022/nr081822-Cannabis-Product-Advisory-Dark-Horse.pdf"/>
    <hyperlink ref="C158" r:id="rId147" display="https://lcb.wa.gov/marj/notice_of_recalls"/>
    <hyperlink ref="C159" r:id="rId148" display="https://oklahoma.gov/content/dam/ok/en/omma/docs/2022/2022.09.16_Emergency%20Order%20of%20Embargo%20and%20Recall.pdf"/>
    <hyperlink ref="C160" r:id="rId149" display="https://cannabis.ca.gov/resources/cannabis-recalls-and-safety-notices/"/>
    <hyperlink ref="C161" r:id="rId150" display="https://sbg.colorado.gov/sites/sbg/files/221012_HSA_Beyond_Broadway_LLC.pdf"/>
    <hyperlink ref="C162" r:id="rId151" display="https://cannabis.ca.gov/resources/cannabis-recalls-and-safety-notices/"/>
    <hyperlink ref="C163" r:id="rId152" display="https://www.syracuse.com/marijuana/2022/10/curaleaf-recalls-over-marijuana-labeling-piling-up-in-new-york.html"/>
    <hyperlink ref="C164" r:id="rId153" display="https://sbg.colorado.gov/sites/sbg/files/221026_SDJ_LLC_HSA.docx.pdf"/>
    <hyperlink ref="C165" r:id="rId154" display="https://masscannabiscontrol.com/2021/10/quarantine-order-g-l-c-94g-%c2%a7%c2%a7-4axi-and-xix-935-cmr-500-340-quarantine-order-and-935-cmr-501-340-quarantine-order/"/>
    <hyperlink ref="C166" r:id="rId155" location="news-release-111022" display="https://www.azdhs.gov/director/public-information-office/index.php#news-release-111022"/>
    <hyperlink ref="C167" r:id="rId156" display="https://www.oregon.gov/olcc/Docs/Bubbly-Recall.pdf"/>
    <hyperlink ref="C168" r:id="rId157" display="https://www.michigan.gov/cra/-/media/Project/Websites/cra/bulletin/1Public-Health-an-Safety-Advisory/Public-Health-and-Safety-Advisory---Marijuana-Consumer-Alert---111522-(002).pdf?rev=5e161e5217be4e92aa3a647108dae628&amp;hash=0DDBB7A9E318F9D54E6D8A6721BAF240"/>
    <hyperlink ref="C169" r:id="rId158" display="https://sbg.colorado.gov/sites/sbg/files/221123_HSA_Beddor_Claude_LLC.docx.pdf"/>
    <hyperlink ref="C170" r:id="rId159" display="https://www.oregon.gov/olcc/Docs/news/news_releases/2022/nr120222-Cannabis-Product-Recall-Pesticide-Bobsled-QuantumAlchemy.pdf"/>
    <hyperlink ref="C171" r:id="rId160" display="https://sbg.colorado.gov/sites/sbg/files/221215_HSA_240_Arthur_Avenue_LLC.pdf"/>
    <hyperlink ref="C172" r:id="rId161" display="https://www.oregon.gov/olcc/Docs/Recall-Notice-Oregon-Original-Chocowana-Bar.pdf"/>
    <hyperlink ref="C173" r:id="rId162" display="https://cannabis.ca.gov/resources/cannabis-recalls-and-safety-notices/"/>
    <hyperlink ref="C174" r:id="rId163" display="https://sbg.colorado.gov/sites/sbg/files/FINAL_HSA_Jolet_Ventures_403R-00132.pdf"/>
    <hyperlink ref="C175" r:id="rId164" display="https://sbg.colorado.gov/sites/sbg/files/FINAL_HSA_Sissco_LLC_403-00840_403R-00333.pdf"/>
    <hyperlink ref="C176" r:id="rId165" display="https://www.oregon.gov/olcc/Docs/news/news_releases/2023/nr011223-Cannabis-Product-Recall-Firefly.pdf"/>
    <hyperlink ref="C177" r:id="rId166" display="https://lcb.wa.gov/marj/notice_of_recalls"/>
    <hyperlink ref="C178" r:id="rId167" display="https://ccb.nv.gov/wp-content/uploads/2023/02/Public-Health-and-Safety-Bulletin-2023-01-Updated-02-09-23.pdf"/>
    <hyperlink ref="C179" r:id="rId168" display="https://www.oregon.gov/olcc/Docs/news/news_releases/2023/nr012623-Recall-Notice-Cannabis-PREE-Labs.pdf"/>
    <hyperlink ref="C180" r:id="rId169" display="https://sbg.colorado.gov/sites/sbg/files/230126%20Health%20and%20Safety%20Advisory_%20Physician%20Preferred%20Products%20LLC%20%28DBA%20Doc%E2%80%99s%20Apothecary%29.pdf"/>
    <hyperlink ref="C181" r:id="rId170" display="https://ccb.vermont.gov/consumer-protection-warning-holland-cannabis-company"/>
    <hyperlink ref="C182" r:id="rId171" display="https://www.oregon.gov/olcc/Docs/news/news_releases/2023/nr021423-Cannabis-Product-Recall-Firefly-Expansion.pdf"/>
    <hyperlink ref="C183" r:id="rId172" display="https://www.commerce.alaska.gov/web/Portals/9/pub/HomePage/Press%20Release/Director%20Advisory.administrativehold.3.2.23.final%20(2).pdf"/>
    <hyperlink ref="C184" r:id="rId173" display="https://www.oregon.gov/olcc/marijuana/Documents/Avitas-Recall-Notice.pdf"/>
    <hyperlink ref="C185" r:id="rId174" display="https://sbg.colorado.gov/sites/sbg/files/230309_CORRECTED_Health_and_Safety_Advisory_Green_Street_LLC.pdf"/>
    <hyperlink ref="C186" r:id="rId175" display="https://www.oregon.gov/olcc/marijuana/Documents/Recall-Notice-Hapy-Kitchen.pdf"/>
    <hyperlink ref="C187" r:id="rId176" display="https://sbg.colorado.gov/sites/sbg/files/documents/230320_HSA_MJ_Durango.pdf"/>
    <hyperlink ref="C188" r:id="rId177" location="news-release-032123" display="https://www.azdhs.gov/director/public-information-office/index.php#news-release-032123"/>
    <hyperlink ref="C189" r:id="rId178" display="https://sbg.colorado.gov/sites/sbg/files/documents/230322_Updated_HSA_Carrick-Harvest.docx.pdf"/>
    <hyperlink ref="C190" r:id="rId179" display="https://lcb.wa.gov/marj/notice_of_recalls"/>
    <hyperlink ref="C191" r:id="rId180" display="https://lcb.wa.gov/marj/notice_of_recalls"/>
    <hyperlink ref="C192" r:id="rId181" display="https://lcb.wa.gov/marj/notice_of_recalls"/>
    <hyperlink ref="C193" r:id="rId182" display="https://lcb.wa.gov/marj/notice_of_recalls"/>
    <hyperlink ref="C194" r:id="rId183" display="https://lcb.wa.gov/marj/notice_of_recalls"/>
    <hyperlink ref="C195" r:id="rId184" display="https://sbg.colorado.gov/sites/sbg/files/documents/230412_BBM_Enterprises_LLC_HSA.pdf"/>
    <hyperlink ref="C196" r:id="rId185" display="https://sbg.colorado.gov/sites/sbg/files/documents/230412_COS_Investments_LLC_HSA.pdf"/>
    <hyperlink ref="C197" r:id="rId186" display="https://sbg.colorado.gov/sites/sbg/files/documents/230412_Trinidad_Cultivation_Services_HSA.pdf"/>
    <hyperlink ref="C198" r:id="rId187" display="https://www.oregon.gov/olcc/marijuana/Documents/Recall-Notice-Crumble-Apple-Crisp.pdf"/>
    <hyperlink ref="C199" r:id="rId188" display="https://sbg.colorado.gov/sites/sbg/files/documents/230417_Long_Gone_Farms_HSA.pdf"/>
    <hyperlink ref="C200" r:id="rId189" display="https://ccb.nv.gov/wp-content/uploads/2023/04/Public-Health-and-Safety-Bulletin-2023-02.pdf"/>
    <hyperlink ref="C201" r:id="rId190" display="https://lcb.wa.gov/marj/notice_of_recalls"/>
    <hyperlink ref="C202" r:id="rId191" display="https://lcb.wa.gov/marj/notice_of_recalls"/>
    <hyperlink ref="C203" r:id="rId192" display="https://sbg.colorado.gov/sites/sbg/files/documents/230508_Big_Mountain_Organics_LLC_HSA.docx.pdf"/>
    <hyperlink ref="C204" r:id="rId193" display="https://sbg.colorado.gov/sites/sbg/files/documents/230509_MJ_Durango_HSA.pdf"/>
    <hyperlink ref="C205" r:id="rId194" display="https://lcb.wa.gov/marj/notice_of_recalls"/>
    <hyperlink ref="C206" r:id="rId195" display="https://lcb.wa.gov/marj/notice_of_recalls"/>
    <hyperlink ref="C207" r:id="rId196" display="https://cannabis.ca.gov/resources/cannabis-recalls-and-safety-notices/"/>
    <hyperlink ref="C208" r:id="rId197" display="https://sbg.colorado.gov/sites/sbg/files/documents/230523_GT_Retail_LLC_HSA.pdf"/>
    <hyperlink ref="C209" r:id="rId198" display="https://sbg.colorado.gov/sites/sbg/files/documents/230601%20Informational%20Notification%20RE_%20Adverse%20Health%20Events%20Reported%20Related%20to%201906%20Midnight%20Drops.pdf"/>
    <hyperlink ref="C210" r:id="rId199" location="news-release-060223" display="https://www.azdhs.gov/director/public-information-office/index.php#news-release-060223"/>
    <hyperlink ref="C211" r:id="rId200" display="https://sbg.colorado.gov/sites/sbg/files/documents/230612%20HSA%20Kind%20Care%20of%20Colorado%20LLC%20402-00841%20%26%20402R-00516.pdf"/>
    <hyperlink ref="C212" r:id="rId201" display="https://www.oregon.gov/olcc/marijuana/Documents/Recall-Notice-Covert-Extracts.pdf"/>
    <hyperlink ref="C213" r:id="rId202" display="https://sbg.colorado.gov/sites/sbg/files/documents/230622%20Tumbleweed%20Steamboat%20LLC%20HSA%20memo.pdf"/>
    <hyperlink ref="C214" r:id="rId203" display="https://ccb.nv.gov/wp-content/uploads/2023/06/CCB-Public-Health-and-Safety-Bulletin-2023-03-6-23-23for-release-1.pdf"/>
    <hyperlink ref="C215" r:id="rId204" display="https://www.oregon.gov/olcc/Docs/news/news_releases/2023/nr062623-Cannabis-Recall.pdf"/>
    <hyperlink ref="C216" r:id="rId205" display="https://www.michigan.gov/cra/-/media/Project/Websites/cra/bulletin/1Public-Health-an-Safety-Advisory/Public-Health-and-Safety-Advisory---Voluntary-Recall---Weed-Bar_Final-(772023).pdf?rev=bc225217e56a400b81503d5d0d0b990c&amp;hash=B2C99489BE3B79F7868CBA606C0EC645"/>
    <hyperlink ref="C217" r:id="rId206" display="https://www.oregon.gov/olcc/Docs/news/news_releases/2023/nr071323-Cannabis-Arsenic-Recall.pdf"/>
    <hyperlink ref="C218" r:id="rId207" location="news-release-072423" display="https://www.azdhs.gov/director/public-information-office/index.php#news-release-072423"/>
    <hyperlink ref="C219" r:id="rId208" location="news-release-082323" display="https://www.azdhs.gov/director/public-information-office/index.php#news-release-082323"/>
    <hyperlink ref="C220" r:id="rId209" display="https://cannabis.ca.gov/2023/07/voluntary-recall-last-minute-venture-llc-cannalean-brand-products/"/>
    <hyperlink ref="C221" r:id="rId210" display="https://sbg.colorado.gov/sites/sbg/files/documents/230824%20P2C3%2C%20LLC%20HSA%20%20Revised.pdf"/>
    <hyperlink ref="C222" r:id="rId211" display="https://www.michigan.gov/cra/-/media/Project/Websites/cra/bulletin/1Public-Health-an-Safety-Advisory/Public-Health-and-Safety-Advisory---Voluntary-Recall---Weed-Bar_Final-(772023).pdf?rev=bc225217e56a400b81503d5d0d0b990c&amp;hash=B2C99489BE3B79F7868CBA606C0EC645"/>
    <hyperlink ref="C223" r:id="rId212" display="https://www.michigan.gov/cra/-/media/Project/Websites/cra/bulletin/1Public-Health-an-Safety-Advisory/Public-Health-and-Safety-Advisory---Marijuana-Consumer-Alert--Flight-Vapes--FINAL.pdf?rev=6040378ee85e454eab531e551e37528e&amp;hash=3D6029D6929D54E9C5040E382B6A1572"/>
    <hyperlink ref="C224" r:id="rId213" display="https://www.oregon.gov/olcc/Docs/news/news_releases/2023/nr071323-Cannabis-Arsenic-Recall.pdf"/>
    <hyperlink ref="C225" r:id="rId214" display="https://lcb.wa.gov/marj/notice_of_recall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6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34.75"/>
    <col collapsed="false" customWidth="true" hidden="false" outlineLevel="0" max="3" min="3" style="0" width="15.88"/>
    <col collapsed="false" customWidth="true" hidden="false" outlineLevel="0" max="4" min="4" style="0" width="22.38"/>
    <col collapsed="false" customWidth="true" hidden="false" outlineLevel="0" max="7" min="7" style="0" width="13.13"/>
  </cols>
  <sheetData>
    <row r="1" customFormat="false" ht="15.75" hidden="false" customHeight="false" outlineLevel="0" collapsed="false">
      <c r="A1" s="2" t="s">
        <v>4047</v>
      </c>
      <c r="B1" s="2" t="s">
        <v>4048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4054</v>
      </c>
      <c r="I1" s="2" t="s">
        <v>4055</v>
      </c>
    </row>
    <row r="2" customFormat="false" ht="15.75" hidden="false" customHeight="false" outlineLevel="0" collapsed="false">
      <c r="A2" s="2" t="s">
        <v>4056</v>
      </c>
      <c r="B2" s="2" t="s">
        <v>4057</v>
      </c>
      <c r="C2" s="2" t="s">
        <v>4058</v>
      </c>
      <c r="D2" s="2" t="s">
        <v>4059</v>
      </c>
    </row>
    <row r="3" customFormat="false" ht="15.75" hidden="false" customHeight="false" outlineLevel="0" collapsed="false">
      <c r="A3" s="2" t="s">
        <v>4056</v>
      </c>
      <c r="B3" s="2" t="s">
        <v>4060</v>
      </c>
      <c r="C3" s="2" t="s">
        <v>4058</v>
      </c>
      <c r="D3" s="2" t="s">
        <v>4059</v>
      </c>
    </row>
    <row r="4" customFormat="false" ht="15.75" hidden="false" customHeight="false" outlineLevel="0" collapsed="false">
      <c r="A4" s="2" t="s">
        <v>4056</v>
      </c>
      <c r="B4" s="2" t="s">
        <v>4061</v>
      </c>
      <c r="C4" s="2" t="s">
        <v>4058</v>
      </c>
      <c r="D4" s="2" t="s">
        <v>4059</v>
      </c>
    </row>
    <row r="5" customFormat="false" ht="15.75" hidden="false" customHeight="false" outlineLevel="0" collapsed="false">
      <c r="A5" s="2" t="s">
        <v>4056</v>
      </c>
      <c r="B5" s="2" t="s">
        <v>4062</v>
      </c>
      <c r="C5" s="2" t="s">
        <v>4058</v>
      </c>
      <c r="D5" s="2" t="s">
        <v>4059</v>
      </c>
    </row>
    <row r="6" customFormat="false" ht="15.75" hidden="false" customHeight="false" outlineLevel="0" collapsed="false">
      <c r="A6" s="2" t="s">
        <v>4056</v>
      </c>
      <c r="B6" s="2" t="s">
        <v>4063</v>
      </c>
      <c r="C6" s="2" t="s">
        <v>4058</v>
      </c>
      <c r="D6" s="2" t="s">
        <v>4059</v>
      </c>
    </row>
    <row r="7" customFormat="false" ht="15.75" hidden="false" customHeight="false" outlineLevel="0" collapsed="false">
      <c r="A7" s="2" t="s">
        <v>4056</v>
      </c>
      <c r="B7" s="2" t="s">
        <v>4064</v>
      </c>
      <c r="C7" s="2" t="s">
        <v>4058</v>
      </c>
      <c r="D7" s="2" t="s">
        <v>4059</v>
      </c>
    </row>
    <row r="8" customFormat="false" ht="15.75" hidden="false" customHeight="false" outlineLevel="0" collapsed="false">
      <c r="A8" s="2" t="s">
        <v>4056</v>
      </c>
      <c r="B8" s="2" t="s">
        <v>4064</v>
      </c>
      <c r="C8" s="2" t="s">
        <v>4058</v>
      </c>
      <c r="D8" s="2" t="s">
        <v>4059</v>
      </c>
    </row>
    <row r="9" customFormat="false" ht="15.75" hidden="false" customHeight="false" outlineLevel="0" collapsed="false">
      <c r="A9" s="2" t="s">
        <v>4056</v>
      </c>
      <c r="B9" s="2" t="s">
        <v>4065</v>
      </c>
      <c r="C9" s="2" t="s">
        <v>4058</v>
      </c>
      <c r="D9" s="2" t="s">
        <v>4059</v>
      </c>
    </row>
    <row r="10" customFormat="false" ht="15.75" hidden="false" customHeight="false" outlineLevel="0" collapsed="false">
      <c r="A10" s="2" t="s">
        <v>4056</v>
      </c>
      <c r="B10" s="2" t="s">
        <v>4066</v>
      </c>
      <c r="C10" s="2" t="s">
        <v>4058</v>
      </c>
      <c r="D10" s="2" t="s">
        <v>4059</v>
      </c>
    </row>
    <row r="11" customFormat="false" ht="15.75" hidden="false" customHeight="false" outlineLevel="0" collapsed="false">
      <c r="A11" s="2" t="s">
        <v>4056</v>
      </c>
      <c r="B11" s="2" t="s">
        <v>4067</v>
      </c>
      <c r="C11" s="2" t="s">
        <v>4058</v>
      </c>
      <c r="D11" s="2" t="s">
        <v>4059</v>
      </c>
    </row>
    <row r="12" customFormat="false" ht="15.75" hidden="false" customHeight="false" outlineLevel="0" collapsed="false">
      <c r="A12" s="2" t="s">
        <v>4056</v>
      </c>
      <c r="B12" s="2" t="s">
        <v>4068</v>
      </c>
      <c r="C12" s="2" t="s">
        <v>4058</v>
      </c>
      <c r="D12" s="2" t="s">
        <v>4059</v>
      </c>
    </row>
    <row r="13" customFormat="false" ht="15.75" hidden="false" customHeight="false" outlineLevel="0" collapsed="false">
      <c r="A13" s="2" t="s">
        <v>4056</v>
      </c>
      <c r="B13" s="2" t="s">
        <v>4069</v>
      </c>
      <c r="C13" s="2" t="s">
        <v>4058</v>
      </c>
      <c r="D13" s="2" t="s">
        <v>4059</v>
      </c>
    </row>
    <row r="14" customFormat="false" ht="15.75" hidden="false" customHeight="false" outlineLevel="0" collapsed="false">
      <c r="A14" s="2" t="s">
        <v>4056</v>
      </c>
      <c r="B14" s="2" t="s">
        <v>4070</v>
      </c>
      <c r="C14" s="2" t="s">
        <v>4058</v>
      </c>
      <c r="D14" s="2" t="s">
        <v>4059</v>
      </c>
    </row>
    <row r="15" customFormat="false" ht="15.75" hidden="false" customHeight="false" outlineLevel="0" collapsed="false">
      <c r="A15" s="2" t="s">
        <v>4056</v>
      </c>
      <c r="B15" s="2" t="s">
        <v>4071</v>
      </c>
      <c r="C15" s="2" t="s">
        <v>4058</v>
      </c>
      <c r="D15" s="2" t="s">
        <v>4059</v>
      </c>
    </row>
    <row r="16" customFormat="false" ht="15.75" hidden="false" customHeight="false" outlineLevel="0" collapsed="false">
      <c r="A16" s="2" t="s">
        <v>4056</v>
      </c>
      <c r="B16" s="2" t="s">
        <v>4072</v>
      </c>
      <c r="C16" s="2" t="s">
        <v>4058</v>
      </c>
      <c r="D16" s="2" t="s">
        <v>4059</v>
      </c>
    </row>
    <row r="17" customFormat="false" ht="15.75" hidden="false" customHeight="false" outlineLevel="0" collapsed="false">
      <c r="A17" s="2" t="s">
        <v>4056</v>
      </c>
      <c r="B17" s="2" t="s">
        <v>4073</v>
      </c>
      <c r="C17" s="2" t="s">
        <v>4058</v>
      </c>
      <c r="D17" s="2" t="s">
        <v>4059</v>
      </c>
    </row>
    <row r="18" customFormat="false" ht="15.75" hidden="false" customHeight="false" outlineLevel="0" collapsed="false">
      <c r="A18" s="2" t="s">
        <v>4056</v>
      </c>
      <c r="B18" s="2" t="s">
        <v>4074</v>
      </c>
      <c r="C18" s="2" t="s">
        <v>4058</v>
      </c>
      <c r="D18" s="2" t="s">
        <v>4059</v>
      </c>
    </row>
    <row r="19" customFormat="false" ht="15.75" hidden="false" customHeight="false" outlineLevel="0" collapsed="false">
      <c r="A19" s="2" t="s">
        <v>4056</v>
      </c>
      <c r="B19" s="2" t="s">
        <v>4075</v>
      </c>
      <c r="C19" s="2" t="s">
        <v>4058</v>
      </c>
      <c r="D19" s="2" t="s">
        <v>4059</v>
      </c>
    </row>
    <row r="20" customFormat="false" ht="15.75" hidden="false" customHeight="false" outlineLevel="0" collapsed="false">
      <c r="A20" s="2" t="s">
        <v>4056</v>
      </c>
      <c r="B20" s="2" t="s">
        <v>4076</v>
      </c>
      <c r="C20" s="2" t="s">
        <v>4058</v>
      </c>
      <c r="D20" s="2" t="s">
        <v>4059</v>
      </c>
    </row>
    <row r="21" customFormat="false" ht="15.75" hidden="false" customHeight="false" outlineLevel="0" collapsed="false">
      <c r="A21" s="2" t="s">
        <v>4056</v>
      </c>
      <c r="B21" s="2" t="s">
        <v>4077</v>
      </c>
      <c r="C21" s="2" t="s">
        <v>4058</v>
      </c>
      <c r="D21" s="2" t="s">
        <v>4059</v>
      </c>
    </row>
    <row r="22" customFormat="false" ht="15.75" hidden="false" customHeight="false" outlineLevel="0" collapsed="false">
      <c r="A22" s="2" t="s">
        <v>4056</v>
      </c>
      <c r="B22" s="2" t="s">
        <v>4078</v>
      </c>
      <c r="C22" s="2" t="s">
        <v>4058</v>
      </c>
      <c r="D22" s="2" t="s">
        <v>4059</v>
      </c>
    </row>
    <row r="23" customFormat="false" ht="15.75" hidden="false" customHeight="false" outlineLevel="0" collapsed="false">
      <c r="A23" s="2" t="s">
        <v>4056</v>
      </c>
      <c r="B23" s="2" t="s">
        <v>4079</v>
      </c>
      <c r="C23" s="2" t="s">
        <v>4058</v>
      </c>
      <c r="D23" s="2" t="s">
        <v>4059</v>
      </c>
    </row>
    <row r="24" customFormat="false" ht="15.75" hidden="false" customHeight="false" outlineLevel="0" collapsed="false">
      <c r="A24" s="2" t="s">
        <v>4056</v>
      </c>
      <c r="B24" s="2" t="s">
        <v>4080</v>
      </c>
      <c r="C24" s="2" t="s">
        <v>4058</v>
      </c>
      <c r="D24" s="2" t="s">
        <v>4059</v>
      </c>
    </row>
    <row r="25" customFormat="false" ht="15.75" hidden="false" customHeight="false" outlineLevel="0" collapsed="false">
      <c r="A25" s="2" t="s">
        <v>4056</v>
      </c>
      <c r="B25" s="2" t="s">
        <v>4081</v>
      </c>
      <c r="C25" s="2" t="s">
        <v>4058</v>
      </c>
      <c r="D25" s="2" t="s">
        <v>4059</v>
      </c>
    </row>
    <row r="26" customFormat="false" ht="15.75" hidden="false" customHeight="false" outlineLevel="0" collapsed="false">
      <c r="A26" s="2" t="s">
        <v>4056</v>
      </c>
      <c r="B26" s="2" t="s">
        <v>4082</v>
      </c>
      <c r="C26" s="2" t="s">
        <v>4058</v>
      </c>
      <c r="D26" s="2" t="s">
        <v>4059</v>
      </c>
    </row>
    <row r="27" customFormat="false" ht="15.75" hidden="false" customHeight="false" outlineLevel="0" collapsed="false">
      <c r="A27" s="2" t="s">
        <v>4056</v>
      </c>
      <c r="B27" s="2" t="s">
        <v>4083</v>
      </c>
      <c r="C27" s="2" t="s">
        <v>4058</v>
      </c>
      <c r="D27" s="2" t="s">
        <v>4059</v>
      </c>
    </row>
    <row r="28" customFormat="false" ht="15.75" hidden="false" customHeight="false" outlineLevel="0" collapsed="false">
      <c r="A28" s="2" t="s">
        <v>4056</v>
      </c>
      <c r="B28" s="2" t="s">
        <v>4084</v>
      </c>
      <c r="C28" s="2" t="s">
        <v>4058</v>
      </c>
      <c r="D28" s="2" t="s">
        <v>4059</v>
      </c>
    </row>
    <row r="29" customFormat="false" ht="15.75" hidden="false" customHeight="false" outlineLevel="0" collapsed="false">
      <c r="A29" s="2" t="s">
        <v>4056</v>
      </c>
      <c r="B29" s="2" t="s">
        <v>4085</v>
      </c>
      <c r="C29" s="2" t="s">
        <v>4058</v>
      </c>
      <c r="D29" s="2" t="s">
        <v>4059</v>
      </c>
    </row>
    <row r="30" customFormat="false" ht="15.75" hidden="false" customHeight="false" outlineLevel="0" collapsed="false">
      <c r="A30" s="2" t="s">
        <v>4056</v>
      </c>
      <c r="B30" s="2" t="s">
        <v>4086</v>
      </c>
      <c r="C30" s="2" t="s">
        <v>4058</v>
      </c>
      <c r="D30" s="2" t="s">
        <v>4059</v>
      </c>
    </row>
    <row r="31" customFormat="false" ht="15.75" hidden="false" customHeight="false" outlineLevel="0" collapsed="false">
      <c r="A31" s="2" t="s">
        <v>4056</v>
      </c>
      <c r="B31" s="2" t="s">
        <v>4087</v>
      </c>
      <c r="C31" s="2" t="s">
        <v>4058</v>
      </c>
      <c r="D31" s="2" t="s">
        <v>4059</v>
      </c>
    </row>
    <row r="32" customFormat="false" ht="15.75" hidden="false" customHeight="false" outlineLevel="0" collapsed="false">
      <c r="A32" s="2" t="s">
        <v>4056</v>
      </c>
      <c r="B32" s="2" t="s">
        <v>4088</v>
      </c>
      <c r="C32" s="2" t="s">
        <v>4058</v>
      </c>
      <c r="D32" s="2" t="s">
        <v>4059</v>
      </c>
    </row>
    <row r="33" customFormat="false" ht="15.75" hidden="false" customHeight="false" outlineLevel="0" collapsed="false">
      <c r="A33" s="2" t="s">
        <v>4056</v>
      </c>
      <c r="B33" s="2" t="s">
        <v>4089</v>
      </c>
      <c r="C33" s="2" t="s">
        <v>4058</v>
      </c>
      <c r="D33" s="2" t="s">
        <v>4059</v>
      </c>
    </row>
    <row r="34" customFormat="false" ht="15.75" hidden="false" customHeight="false" outlineLevel="0" collapsed="false">
      <c r="A34" s="2" t="s">
        <v>4056</v>
      </c>
      <c r="B34" s="2" t="s">
        <v>4090</v>
      </c>
      <c r="C34" s="2" t="s">
        <v>4058</v>
      </c>
      <c r="D34" s="2" t="s">
        <v>4059</v>
      </c>
    </row>
    <row r="35" customFormat="false" ht="15.75" hidden="false" customHeight="false" outlineLevel="0" collapsed="false">
      <c r="A35" s="2" t="s">
        <v>4056</v>
      </c>
      <c r="B35" s="2" t="s">
        <v>4091</v>
      </c>
      <c r="C35" s="2" t="s">
        <v>4058</v>
      </c>
      <c r="D35" s="2" t="s">
        <v>4059</v>
      </c>
    </row>
    <row r="36" customFormat="false" ht="15.75" hidden="false" customHeight="false" outlineLevel="0" collapsed="false">
      <c r="A36" s="2" t="s">
        <v>4056</v>
      </c>
      <c r="B36" s="2" t="s">
        <v>4092</v>
      </c>
      <c r="C36" s="2" t="s">
        <v>4058</v>
      </c>
      <c r="D36" s="2" t="s">
        <v>4059</v>
      </c>
    </row>
    <row r="37" customFormat="false" ht="15.75" hidden="false" customHeight="false" outlineLevel="0" collapsed="false">
      <c r="A37" s="2" t="s">
        <v>4056</v>
      </c>
      <c r="B37" s="2" t="s">
        <v>4093</v>
      </c>
      <c r="C37" s="2" t="s">
        <v>4058</v>
      </c>
      <c r="D37" s="2" t="s">
        <v>4059</v>
      </c>
    </row>
    <row r="38" customFormat="false" ht="15.75" hidden="false" customHeight="false" outlineLevel="0" collapsed="false">
      <c r="A38" s="2" t="s">
        <v>4056</v>
      </c>
      <c r="B38" s="2" t="s">
        <v>4094</v>
      </c>
      <c r="C38" s="2" t="s">
        <v>4058</v>
      </c>
      <c r="D38" s="2" t="s">
        <v>4059</v>
      </c>
    </row>
    <row r="39" customFormat="false" ht="15.75" hidden="false" customHeight="false" outlineLevel="0" collapsed="false">
      <c r="A39" s="2" t="s">
        <v>4056</v>
      </c>
      <c r="B39" s="2" t="s">
        <v>4095</v>
      </c>
      <c r="C39" s="2" t="s">
        <v>4058</v>
      </c>
      <c r="D39" s="2" t="s">
        <v>4059</v>
      </c>
    </row>
    <row r="40" customFormat="false" ht="15.75" hidden="false" customHeight="false" outlineLevel="0" collapsed="false">
      <c r="A40" s="2" t="s">
        <v>4056</v>
      </c>
      <c r="B40" s="2" t="s">
        <v>4096</v>
      </c>
      <c r="C40" s="2" t="s">
        <v>4058</v>
      </c>
      <c r="D40" s="2" t="s">
        <v>4059</v>
      </c>
    </row>
    <row r="41" customFormat="false" ht="15.75" hidden="false" customHeight="false" outlineLevel="0" collapsed="false">
      <c r="A41" s="2" t="s">
        <v>4056</v>
      </c>
      <c r="B41" s="2" t="s">
        <v>4097</v>
      </c>
      <c r="C41" s="2" t="s">
        <v>4058</v>
      </c>
      <c r="D41" s="2" t="s">
        <v>4059</v>
      </c>
    </row>
    <row r="42" customFormat="false" ht="15.75" hidden="false" customHeight="false" outlineLevel="0" collapsed="false">
      <c r="A42" s="2" t="s">
        <v>4056</v>
      </c>
      <c r="B42" s="2" t="s">
        <v>4098</v>
      </c>
      <c r="C42" s="2" t="s">
        <v>4058</v>
      </c>
      <c r="D42" s="2" t="s">
        <v>4059</v>
      </c>
    </row>
    <row r="43" customFormat="false" ht="15.75" hidden="false" customHeight="false" outlineLevel="0" collapsed="false">
      <c r="A43" s="2" t="s">
        <v>4056</v>
      </c>
      <c r="B43" s="2" t="s">
        <v>4099</v>
      </c>
      <c r="C43" s="2" t="s">
        <v>4058</v>
      </c>
      <c r="D43" s="2" t="s">
        <v>4059</v>
      </c>
    </row>
    <row r="44" customFormat="false" ht="15.75" hidden="false" customHeight="false" outlineLevel="0" collapsed="false">
      <c r="A44" s="2" t="s">
        <v>4056</v>
      </c>
      <c r="B44" s="2" t="s">
        <v>4100</v>
      </c>
      <c r="C44" s="2" t="s">
        <v>4058</v>
      </c>
      <c r="D44" s="2" t="s">
        <v>4059</v>
      </c>
    </row>
    <row r="45" customFormat="false" ht="15.75" hidden="false" customHeight="false" outlineLevel="0" collapsed="false">
      <c r="A45" s="2" t="s">
        <v>4056</v>
      </c>
      <c r="B45" s="2" t="s">
        <v>4101</v>
      </c>
      <c r="C45" s="2" t="s">
        <v>4058</v>
      </c>
      <c r="D45" s="2" t="s">
        <v>4059</v>
      </c>
    </row>
    <row r="46" customFormat="false" ht="15.75" hidden="false" customHeight="false" outlineLevel="0" collapsed="false">
      <c r="A46" s="2" t="s">
        <v>4056</v>
      </c>
      <c r="B46" s="2" t="s">
        <v>4102</v>
      </c>
      <c r="C46" s="2" t="s">
        <v>4058</v>
      </c>
      <c r="D46" s="2" t="s">
        <v>4059</v>
      </c>
    </row>
    <row r="47" customFormat="false" ht="15.75" hidden="false" customHeight="false" outlineLevel="0" collapsed="false">
      <c r="A47" s="2" t="s">
        <v>4056</v>
      </c>
      <c r="B47" s="2" t="s">
        <v>4103</v>
      </c>
      <c r="C47" s="2" t="s">
        <v>4058</v>
      </c>
      <c r="D47" s="2" t="s">
        <v>4059</v>
      </c>
    </row>
    <row r="48" customFormat="false" ht="15.75" hidden="false" customHeight="false" outlineLevel="0" collapsed="false">
      <c r="A48" s="2" t="s">
        <v>4056</v>
      </c>
      <c r="B48" s="2" t="s">
        <v>4104</v>
      </c>
      <c r="C48" s="2" t="s">
        <v>4058</v>
      </c>
      <c r="D48" s="2" t="s">
        <v>4059</v>
      </c>
    </row>
    <row r="49" customFormat="false" ht="15.75" hidden="false" customHeight="false" outlineLevel="0" collapsed="false">
      <c r="A49" s="2" t="s">
        <v>4056</v>
      </c>
      <c r="B49" s="2" t="s">
        <v>4105</v>
      </c>
      <c r="C49" s="2" t="s">
        <v>4058</v>
      </c>
      <c r="D49" s="2" t="s">
        <v>4059</v>
      </c>
    </row>
    <row r="50" customFormat="false" ht="15.75" hidden="false" customHeight="false" outlineLevel="0" collapsed="false">
      <c r="A50" s="2" t="s">
        <v>4056</v>
      </c>
      <c r="B50" s="2" t="s">
        <v>4106</v>
      </c>
      <c r="C50" s="2" t="s">
        <v>4058</v>
      </c>
      <c r="D50" s="2" t="s">
        <v>4059</v>
      </c>
    </row>
    <row r="51" customFormat="false" ht="15.75" hidden="false" customHeight="false" outlineLevel="0" collapsed="false">
      <c r="A51" s="2" t="s">
        <v>4056</v>
      </c>
      <c r="B51" s="2" t="s">
        <v>4107</v>
      </c>
      <c r="C51" s="2" t="s">
        <v>4058</v>
      </c>
      <c r="D51" s="2" t="s">
        <v>4059</v>
      </c>
    </row>
    <row r="52" customFormat="false" ht="15.75" hidden="false" customHeight="false" outlineLevel="0" collapsed="false">
      <c r="A52" s="2" t="s">
        <v>4056</v>
      </c>
      <c r="B52" s="2" t="s">
        <v>4108</v>
      </c>
      <c r="C52" s="2" t="s">
        <v>4058</v>
      </c>
      <c r="D52" s="2" t="s">
        <v>4059</v>
      </c>
    </row>
    <row r="53" customFormat="false" ht="15.75" hidden="false" customHeight="false" outlineLevel="0" collapsed="false">
      <c r="A53" s="2" t="s">
        <v>4056</v>
      </c>
      <c r="B53" s="2" t="s">
        <v>4109</v>
      </c>
      <c r="C53" s="2" t="s">
        <v>4058</v>
      </c>
      <c r="D53" s="2" t="s">
        <v>4059</v>
      </c>
    </row>
    <row r="54" customFormat="false" ht="15.75" hidden="false" customHeight="false" outlineLevel="0" collapsed="false">
      <c r="A54" s="2" t="s">
        <v>4056</v>
      </c>
      <c r="B54" s="2" t="s">
        <v>4110</v>
      </c>
      <c r="C54" s="2" t="s">
        <v>4058</v>
      </c>
      <c r="D54" s="2" t="s">
        <v>4059</v>
      </c>
    </row>
    <row r="55" customFormat="false" ht="15.75" hidden="false" customHeight="false" outlineLevel="0" collapsed="false">
      <c r="A55" s="2" t="s">
        <v>4056</v>
      </c>
      <c r="B55" s="2" t="s">
        <v>4111</v>
      </c>
      <c r="C55" s="2" t="s">
        <v>4058</v>
      </c>
      <c r="D55" s="2" t="s">
        <v>4059</v>
      </c>
    </row>
    <row r="56" customFormat="false" ht="15.75" hidden="false" customHeight="false" outlineLevel="0" collapsed="false">
      <c r="A56" s="2" t="s">
        <v>4056</v>
      </c>
      <c r="B56" s="2" t="s">
        <v>4112</v>
      </c>
      <c r="C56" s="2" t="s">
        <v>4058</v>
      </c>
      <c r="D56" s="2" t="s">
        <v>4059</v>
      </c>
    </row>
    <row r="57" customFormat="false" ht="15.75" hidden="false" customHeight="false" outlineLevel="0" collapsed="false">
      <c r="A57" s="2" t="s">
        <v>4056</v>
      </c>
      <c r="B57" s="2" t="s">
        <v>4113</v>
      </c>
      <c r="C57" s="2" t="s">
        <v>4058</v>
      </c>
      <c r="D57" s="2" t="s">
        <v>4059</v>
      </c>
    </row>
    <row r="58" customFormat="false" ht="15.75" hidden="false" customHeight="false" outlineLevel="0" collapsed="false">
      <c r="A58" s="2" t="s">
        <v>4056</v>
      </c>
      <c r="B58" s="2" t="s">
        <v>4114</v>
      </c>
      <c r="C58" s="2" t="s">
        <v>4058</v>
      </c>
      <c r="D58" s="2" t="s">
        <v>4059</v>
      </c>
    </row>
    <row r="59" customFormat="false" ht="15.75" hidden="false" customHeight="false" outlineLevel="0" collapsed="false">
      <c r="A59" s="2" t="s">
        <v>4056</v>
      </c>
      <c r="B59" s="2" t="s">
        <v>4115</v>
      </c>
      <c r="C59" s="2" t="s">
        <v>4058</v>
      </c>
      <c r="D59" s="2" t="s">
        <v>4059</v>
      </c>
    </row>
    <row r="60" customFormat="false" ht="15.75" hidden="false" customHeight="false" outlineLevel="0" collapsed="false">
      <c r="A60" s="2" t="s">
        <v>4056</v>
      </c>
      <c r="B60" s="2" t="s">
        <v>4116</v>
      </c>
      <c r="C60" s="2" t="s">
        <v>4058</v>
      </c>
      <c r="D60" s="2" t="s">
        <v>4059</v>
      </c>
    </row>
    <row r="61" customFormat="false" ht="15.75" hidden="false" customHeight="false" outlineLevel="0" collapsed="false">
      <c r="A61" s="2" t="s">
        <v>4056</v>
      </c>
      <c r="B61" s="2" t="s">
        <v>4117</v>
      </c>
      <c r="C61" s="2" t="s">
        <v>4058</v>
      </c>
      <c r="D61" s="2" t="s">
        <v>4059</v>
      </c>
    </row>
    <row r="62" customFormat="false" ht="15.75" hidden="false" customHeight="false" outlineLevel="0" collapsed="false">
      <c r="A62" s="2" t="s">
        <v>4056</v>
      </c>
      <c r="B62" s="2" t="s">
        <v>4118</v>
      </c>
      <c r="C62" s="2" t="s">
        <v>4058</v>
      </c>
      <c r="D62" s="2" t="s">
        <v>4059</v>
      </c>
    </row>
    <row r="63" customFormat="false" ht="15.75" hidden="false" customHeight="false" outlineLevel="0" collapsed="false">
      <c r="A63" s="2" t="s">
        <v>4056</v>
      </c>
      <c r="B63" s="2" t="s">
        <v>4119</v>
      </c>
      <c r="C63" s="2" t="s">
        <v>4058</v>
      </c>
      <c r="D63" s="2" t="s">
        <v>4059</v>
      </c>
    </row>
    <row r="64" customFormat="false" ht="15.75" hidden="false" customHeight="false" outlineLevel="0" collapsed="false">
      <c r="A64" s="2" t="s">
        <v>4056</v>
      </c>
      <c r="B64" s="2" t="s">
        <v>4120</v>
      </c>
      <c r="C64" s="2" t="s">
        <v>4058</v>
      </c>
      <c r="D64" s="2" t="s">
        <v>4059</v>
      </c>
    </row>
    <row r="65" customFormat="false" ht="15.75" hidden="false" customHeight="false" outlineLevel="0" collapsed="false">
      <c r="A65" s="2" t="s">
        <v>4056</v>
      </c>
      <c r="B65" s="2" t="s">
        <v>4121</v>
      </c>
      <c r="C65" s="2" t="s">
        <v>4058</v>
      </c>
      <c r="D65" s="2" t="s">
        <v>4059</v>
      </c>
    </row>
    <row r="66" customFormat="false" ht="15.75" hidden="false" customHeight="false" outlineLevel="0" collapsed="false">
      <c r="A66" s="2" t="s">
        <v>4056</v>
      </c>
      <c r="B66" s="2" t="s">
        <v>4122</v>
      </c>
      <c r="C66" s="2" t="s">
        <v>4058</v>
      </c>
      <c r="D66" s="2" t="s">
        <v>4059</v>
      </c>
    </row>
    <row r="67" customFormat="false" ht="15.75" hidden="false" customHeight="false" outlineLevel="0" collapsed="false">
      <c r="A67" s="2" t="s">
        <v>4056</v>
      </c>
      <c r="B67" s="2" t="s">
        <v>4123</v>
      </c>
      <c r="C67" s="2" t="s">
        <v>4058</v>
      </c>
      <c r="D67" s="2" t="s">
        <v>4059</v>
      </c>
    </row>
    <row r="68" customFormat="false" ht="15.75" hidden="false" customHeight="false" outlineLevel="0" collapsed="false">
      <c r="A68" s="2" t="s">
        <v>4056</v>
      </c>
      <c r="B68" s="2" t="s">
        <v>4124</v>
      </c>
      <c r="C68" s="2" t="s">
        <v>4058</v>
      </c>
      <c r="D68" s="2" t="s">
        <v>4059</v>
      </c>
    </row>
    <row r="69" customFormat="false" ht="15.75" hidden="false" customHeight="false" outlineLevel="0" collapsed="false">
      <c r="A69" s="2" t="s">
        <v>4056</v>
      </c>
      <c r="B69" s="2" t="s">
        <v>4125</v>
      </c>
      <c r="C69" s="2" t="s">
        <v>4058</v>
      </c>
      <c r="D69" s="2" t="s">
        <v>4059</v>
      </c>
    </row>
    <row r="70" customFormat="false" ht="15.75" hidden="false" customHeight="false" outlineLevel="0" collapsed="false">
      <c r="A70" s="2" t="s">
        <v>4056</v>
      </c>
      <c r="B70" s="2" t="s">
        <v>4126</v>
      </c>
      <c r="C70" s="2" t="s">
        <v>4058</v>
      </c>
      <c r="D70" s="2" t="s">
        <v>4059</v>
      </c>
    </row>
    <row r="71" customFormat="false" ht="15.75" hidden="false" customHeight="false" outlineLevel="0" collapsed="false">
      <c r="A71" s="2" t="s">
        <v>4056</v>
      </c>
      <c r="B71" s="2" t="s">
        <v>4127</v>
      </c>
      <c r="C71" s="2" t="s">
        <v>4058</v>
      </c>
      <c r="D71" s="2" t="s">
        <v>4059</v>
      </c>
    </row>
    <row r="72" customFormat="false" ht="15.75" hidden="false" customHeight="false" outlineLevel="0" collapsed="false">
      <c r="A72" s="2" t="s">
        <v>4056</v>
      </c>
      <c r="B72" s="2" t="s">
        <v>4128</v>
      </c>
      <c r="C72" s="2" t="s">
        <v>4058</v>
      </c>
      <c r="D72" s="2" t="s">
        <v>4059</v>
      </c>
    </row>
    <row r="73" customFormat="false" ht="15.75" hidden="false" customHeight="false" outlineLevel="0" collapsed="false">
      <c r="A73" s="2" t="s">
        <v>4056</v>
      </c>
      <c r="B73" s="2" t="s">
        <v>4129</v>
      </c>
      <c r="C73" s="2" t="s">
        <v>4058</v>
      </c>
      <c r="D73" s="2" t="s">
        <v>4059</v>
      </c>
    </row>
    <row r="74" customFormat="false" ht="15.75" hidden="false" customHeight="false" outlineLevel="0" collapsed="false">
      <c r="A74" s="2" t="s">
        <v>4056</v>
      </c>
      <c r="B74" s="2" t="s">
        <v>4130</v>
      </c>
      <c r="C74" s="2" t="s">
        <v>4058</v>
      </c>
      <c r="D74" s="2" t="s">
        <v>4059</v>
      </c>
    </row>
    <row r="75" customFormat="false" ht="15.75" hidden="false" customHeight="false" outlineLevel="0" collapsed="false">
      <c r="A75" s="2" t="s">
        <v>4056</v>
      </c>
      <c r="B75" s="2" t="s">
        <v>4131</v>
      </c>
      <c r="C75" s="2" t="s">
        <v>4058</v>
      </c>
      <c r="D75" s="2" t="s">
        <v>4059</v>
      </c>
    </row>
    <row r="76" customFormat="false" ht="15.75" hidden="false" customHeight="false" outlineLevel="0" collapsed="false">
      <c r="A76" s="2" t="s">
        <v>4056</v>
      </c>
      <c r="B76" s="2" t="s">
        <v>4132</v>
      </c>
      <c r="C76" s="2" t="s">
        <v>4058</v>
      </c>
      <c r="D76" s="2" t="s">
        <v>4059</v>
      </c>
    </row>
    <row r="77" customFormat="false" ht="15.75" hidden="false" customHeight="false" outlineLevel="0" collapsed="false">
      <c r="A77" s="2" t="s">
        <v>4056</v>
      </c>
      <c r="B77" s="2" t="s">
        <v>4133</v>
      </c>
      <c r="C77" s="2" t="s">
        <v>4058</v>
      </c>
      <c r="D77" s="2" t="s">
        <v>4059</v>
      </c>
    </row>
    <row r="78" customFormat="false" ht="15.75" hidden="false" customHeight="false" outlineLevel="0" collapsed="false">
      <c r="A78" s="2" t="s">
        <v>4056</v>
      </c>
      <c r="B78" s="2" t="s">
        <v>4134</v>
      </c>
      <c r="C78" s="2" t="s">
        <v>4058</v>
      </c>
      <c r="D78" s="2" t="s">
        <v>4059</v>
      </c>
    </row>
    <row r="79" customFormat="false" ht="15.75" hidden="false" customHeight="false" outlineLevel="0" collapsed="false">
      <c r="A79" s="2" t="s">
        <v>4056</v>
      </c>
      <c r="B79" s="2" t="s">
        <v>4135</v>
      </c>
      <c r="C79" s="2" t="s">
        <v>4058</v>
      </c>
      <c r="D79" s="2" t="s">
        <v>4059</v>
      </c>
    </row>
    <row r="80" customFormat="false" ht="15.75" hidden="false" customHeight="false" outlineLevel="0" collapsed="false">
      <c r="A80" s="2" t="s">
        <v>4056</v>
      </c>
      <c r="B80" s="2" t="s">
        <v>4136</v>
      </c>
      <c r="C80" s="2" t="s">
        <v>4058</v>
      </c>
      <c r="D80" s="2" t="s">
        <v>4059</v>
      </c>
    </row>
    <row r="81" customFormat="false" ht="15.75" hidden="false" customHeight="false" outlineLevel="0" collapsed="false">
      <c r="A81" s="2" t="s">
        <v>4056</v>
      </c>
      <c r="B81" s="2" t="s">
        <v>4137</v>
      </c>
      <c r="C81" s="2" t="s">
        <v>4058</v>
      </c>
      <c r="D81" s="2" t="s">
        <v>4059</v>
      </c>
    </row>
    <row r="82" customFormat="false" ht="15.75" hidden="false" customHeight="false" outlineLevel="0" collapsed="false">
      <c r="A82" s="2" t="s">
        <v>4056</v>
      </c>
      <c r="B82" s="2" t="s">
        <v>4138</v>
      </c>
      <c r="C82" s="2" t="s">
        <v>4058</v>
      </c>
      <c r="D82" s="2" t="s">
        <v>4059</v>
      </c>
    </row>
    <row r="83" customFormat="false" ht="15.75" hidden="false" customHeight="false" outlineLevel="0" collapsed="false">
      <c r="A83" s="2" t="s">
        <v>4056</v>
      </c>
      <c r="B83" s="2" t="s">
        <v>4139</v>
      </c>
      <c r="C83" s="2" t="s">
        <v>4058</v>
      </c>
      <c r="D83" s="2" t="s">
        <v>4059</v>
      </c>
    </row>
    <row r="84" customFormat="false" ht="15.75" hidden="false" customHeight="false" outlineLevel="0" collapsed="false">
      <c r="A84" s="2" t="s">
        <v>4056</v>
      </c>
      <c r="B84" s="2" t="s">
        <v>4140</v>
      </c>
      <c r="C84" s="2" t="s">
        <v>4058</v>
      </c>
      <c r="D84" s="2" t="s">
        <v>4059</v>
      </c>
    </row>
    <row r="85" customFormat="false" ht="15.75" hidden="false" customHeight="false" outlineLevel="0" collapsed="false">
      <c r="A85" s="2" t="s">
        <v>4056</v>
      </c>
      <c r="B85" s="2" t="s">
        <v>4141</v>
      </c>
      <c r="C85" s="2" t="s">
        <v>4058</v>
      </c>
      <c r="D85" s="2" t="s">
        <v>4059</v>
      </c>
    </row>
    <row r="86" customFormat="false" ht="15.75" hidden="false" customHeight="false" outlineLevel="0" collapsed="false">
      <c r="A86" s="2" t="s">
        <v>4056</v>
      </c>
      <c r="B86" s="2" t="s">
        <v>4142</v>
      </c>
      <c r="C86" s="2" t="s">
        <v>4058</v>
      </c>
      <c r="D86" s="2" t="s">
        <v>4059</v>
      </c>
    </row>
    <row r="87" customFormat="false" ht="15.75" hidden="false" customHeight="false" outlineLevel="0" collapsed="false">
      <c r="A87" s="2" t="s">
        <v>4056</v>
      </c>
      <c r="B87" s="2" t="s">
        <v>4143</v>
      </c>
      <c r="C87" s="2" t="s">
        <v>4058</v>
      </c>
      <c r="D87" s="2" t="s">
        <v>4059</v>
      </c>
    </row>
    <row r="88" customFormat="false" ht="15.75" hidden="false" customHeight="false" outlineLevel="0" collapsed="false">
      <c r="A88" s="2" t="s">
        <v>4056</v>
      </c>
      <c r="B88" s="2" t="s">
        <v>4144</v>
      </c>
      <c r="C88" s="2" t="s">
        <v>4058</v>
      </c>
      <c r="D88" s="2" t="s">
        <v>4059</v>
      </c>
    </row>
    <row r="89" customFormat="false" ht="15.75" hidden="false" customHeight="false" outlineLevel="0" collapsed="false">
      <c r="A89" s="2" t="s">
        <v>4056</v>
      </c>
      <c r="B89" s="2" t="s">
        <v>4145</v>
      </c>
      <c r="C89" s="2" t="s">
        <v>4058</v>
      </c>
      <c r="D89" s="2" t="s">
        <v>4059</v>
      </c>
    </row>
    <row r="90" customFormat="false" ht="15.75" hidden="false" customHeight="false" outlineLevel="0" collapsed="false">
      <c r="A90" s="2" t="s">
        <v>4056</v>
      </c>
      <c r="B90" s="2" t="s">
        <v>4146</v>
      </c>
      <c r="C90" s="2" t="s">
        <v>4058</v>
      </c>
      <c r="D90" s="2" t="s">
        <v>4059</v>
      </c>
    </row>
    <row r="91" customFormat="false" ht="15.75" hidden="false" customHeight="false" outlineLevel="0" collapsed="false">
      <c r="A91" s="2" t="s">
        <v>4056</v>
      </c>
      <c r="B91" s="2" t="s">
        <v>4147</v>
      </c>
      <c r="C91" s="2" t="s">
        <v>4058</v>
      </c>
      <c r="D91" s="2" t="s">
        <v>4059</v>
      </c>
    </row>
    <row r="92" customFormat="false" ht="15.75" hidden="false" customHeight="false" outlineLevel="0" collapsed="false">
      <c r="A92" s="2" t="s">
        <v>4056</v>
      </c>
      <c r="B92" s="2" t="s">
        <v>4148</v>
      </c>
      <c r="C92" s="2" t="s">
        <v>4058</v>
      </c>
      <c r="D92" s="2" t="s">
        <v>4059</v>
      </c>
    </row>
    <row r="93" customFormat="false" ht="15.75" hidden="false" customHeight="false" outlineLevel="0" collapsed="false">
      <c r="A93" s="2" t="s">
        <v>4056</v>
      </c>
      <c r="B93" s="2" t="s">
        <v>4149</v>
      </c>
      <c r="C93" s="2" t="s">
        <v>4058</v>
      </c>
      <c r="D93" s="2" t="s">
        <v>4059</v>
      </c>
    </row>
    <row r="94" customFormat="false" ht="15.75" hidden="false" customHeight="false" outlineLevel="0" collapsed="false">
      <c r="A94" s="2" t="s">
        <v>4056</v>
      </c>
      <c r="B94" s="2" t="s">
        <v>4150</v>
      </c>
      <c r="C94" s="2" t="s">
        <v>4058</v>
      </c>
      <c r="D94" s="2" t="s">
        <v>4059</v>
      </c>
    </row>
    <row r="95" customFormat="false" ht="15.75" hidden="false" customHeight="false" outlineLevel="0" collapsed="false">
      <c r="A95" s="2" t="s">
        <v>4056</v>
      </c>
      <c r="B95" s="2" t="s">
        <v>4151</v>
      </c>
      <c r="C95" s="2" t="s">
        <v>4058</v>
      </c>
      <c r="D95" s="2" t="s">
        <v>4059</v>
      </c>
    </row>
    <row r="96" customFormat="false" ht="15.75" hidden="false" customHeight="false" outlineLevel="0" collapsed="false">
      <c r="A96" s="2" t="s">
        <v>4056</v>
      </c>
      <c r="B96" s="2" t="s">
        <v>4152</v>
      </c>
      <c r="C96" s="2" t="s">
        <v>4058</v>
      </c>
      <c r="D96" s="2" t="s">
        <v>4059</v>
      </c>
    </row>
    <row r="97" customFormat="false" ht="15.75" hidden="false" customHeight="false" outlineLevel="0" collapsed="false">
      <c r="A97" s="2" t="s">
        <v>4056</v>
      </c>
      <c r="B97" s="2" t="s">
        <v>4153</v>
      </c>
      <c r="C97" s="2" t="s">
        <v>4058</v>
      </c>
      <c r="D97" s="2" t="s">
        <v>4059</v>
      </c>
    </row>
    <row r="98" customFormat="false" ht="15.75" hidden="false" customHeight="false" outlineLevel="0" collapsed="false">
      <c r="A98" s="2" t="s">
        <v>4056</v>
      </c>
      <c r="B98" s="2" t="s">
        <v>4154</v>
      </c>
      <c r="C98" s="2" t="s">
        <v>4058</v>
      </c>
      <c r="D98" s="2" t="s">
        <v>4059</v>
      </c>
    </row>
    <row r="99" customFormat="false" ht="15.75" hidden="false" customHeight="false" outlineLevel="0" collapsed="false">
      <c r="A99" s="2" t="s">
        <v>4056</v>
      </c>
      <c r="B99" s="2" t="s">
        <v>4155</v>
      </c>
      <c r="C99" s="2" t="s">
        <v>4058</v>
      </c>
      <c r="D99" s="2" t="s">
        <v>4059</v>
      </c>
    </row>
    <row r="100" customFormat="false" ht="15.75" hidden="false" customHeight="false" outlineLevel="0" collapsed="false">
      <c r="A100" s="2" t="s">
        <v>4056</v>
      </c>
      <c r="B100" s="2" t="s">
        <v>4156</v>
      </c>
      <c r="C100" s="2" t="s">
        <v>4058</v>
      </c>
      <c r="D100" s="2" t="s">
        <v>4059</v>
      </c>
    </row>
    <row r="101" customFormat="false" ht="15.75" hidden="false" customHeight="false" outlineLevel="0" collapsed="false">
      <c r="A101" s="2" t="s">
        <v>4056</v>
      </c>
      <c r="B101" s="2" t="s">
        <v>4157</v>
      </c>
      <c r="C101" s="2" t="s">
        <v>4058</v>
      </c>
      <c r="D101" s="2" t="s">
        <v>4059</v>
      </c>
    </row>
    <row r="102" customFormat="false" ht="15.75" hidden="false" customHeight="false" outlineLevel="0" collapsed="false">
      <c r="A102" s="2" t="s">
        <v>4056</v>
      </c>
      <c r="B102" s="2" t="s">
        <v>4158</v>
      </c>
      <c r="C102" s="2" t="s">
        <v>4058</v>
      </c>
      <c r="D102" s="2" t="s">
        <v>4059</v>
      </c>
    </row>
    <row r="103" customFormat="false" ht="15.75" hidden="false" customHeight="false" outlineLevel="0" collapsed="false">
      <c r="A103" s="2" t="s">
        <v>4056</v>
      </c>
      <c r="B103" s="2" t="s">
        <v>4159</v>
      </c>
      <c r="C103" s="2" t="s">
        <v>4058</v>
      </c>
      <c r="D103" s="2" t="s">
        <v>4059</v>
      </c>
    </row>
    <row r="104" customFormat="false" ht="15.75" hidden="false" customHeight="false" outlineLevel="0" collapsed="false">
      <c r="A104" s="2" t="s">
        <v>4056</v>
      </c>
      <c r="B104" s="2" t="s">
        <v>4160</v>
      </c>
      <c r="C104" s="2" t="s">
        <v>4058</v>
      </c>
      <c r="D104" s="2" t="s">
        <v>4059</v>
      </c>
    </row>
    <row r="105" customFormat="false" ht="15.75" hidden="false" customHeight="false" outlineLevel="0" collapsed="false">
      <c r="A105" s="2" t="s">
        <v>4056</v>
      </c>
      <c r="B105" s="2" t="s">
        <v>4161</v>
      </c>
      <c r="C105" s="2" t="s">
        <v>4058</v>
      </c>
      <c r="D105" s="2" t="s">
        <v>4059</v>
      </c>
    </row>
    <row r="106" customFormat="false" ht="15.75" hidden="false" customHeight="false" outlineLevel="0" collapsed="false">
      <c r="A106" s="2" t="s">
        <v>4056</v>
      </c>
      <c r="B106" s="2" t="s">
        <v>4162</v>
      </c>
      <c r="C106" s="2" t="s">
        <v>4058</v>
      </c>
      <c r="D106" s="2" t="s">
        <v>4059</v>
      </c>
    </row>
    <row r="107" customFormat="false" ht="15.75" hidden="false" customHeight="false" outlineLevel="0" collapsed="false">
      <c r="A107" s="2" t="s">
        <v>4056</v>
      </c>
      <c r="B107" s="2" t="s">
        <v>4163</v>
      </c>
      <c r="C107" s="2" t="s">
        <v>4058</v>
      </c>
      <c r="D107" s="2" t="s">
        <v>4059</v>
      </c>
    </row>
    <row r="108" customFormat="false" ht="15.75" hidden="false" customHeight="false" outlineLevel="0" collapsed="false">
      <c r="A108" s="2" t="s">
        <v>4056</v>
      </c>
      <c r="B108" s="2" t="s">
        <v>4164</v>
      </c>
      <c r="C108" s="2" t="s">
        <v>4058</v>
      </c>
      <c r="D108" s="2" t="s">
        <v>4059</v>
      </c>
    </row>
    <row r="109" customFormat="false" ht="15.75" hidden="false" customHeight="false" outlineLevel="0" collapsed="false">
      <c r="A109" s="2" t="s">
        <v>4056</v>
      </c>
      <c r="B109" s="2" t="s">
        <v>4165</v>
      </c>
      <c r="C109" s="2" t="s">
        <v>4058</v>
      </c>
      <c r="D109" s="2" t="s">
        <v>4059</v>
      </c>
    </row>
    <row r="110" customFormat="false" ht="15.75" hidden="false" customHeight="false" outlineLevel="0" collapsed="false">
      <c r="A110" s="2" t="s">
        <v>4056</v>
      </c>
      <c r="B110" s="2" t="s">
        <v>4166</v>
      </c>
      <c r="C110" s="2" t="s">
        <v>4058</v>
      </c>
      <c r="D110" s="2" t="s">
        <v>4059</v>
      </c>
    </row>
    <row r="111" customFormat="false" ht="15.75" hidden="false" customHeight="false" outlineLevel="0" collapsed="false">
      <c r="A111" s="2" t="s">
        <v>4056</v>
      </c>
      <c r="B111" s="2" t="s">
        <v>4167</v>
      </c>
      <c r="C111" s="2" t="s">
        <v>4058</v>
      </c>
      <c r="D111" s="2" t="s">
        <v>4059</v>
      </c>
    </row>
    <row r="112" customFormat="false" ht="15.75" hidden="false" customHeight="false" outlineLevel="0" collapsed="false">
      <c r="A112" s="2" t="s">
        <v>4056</v>
      </c>
      <c r="B112" s="2" t="s">
        <v>4168</v>
      </c>
      <c r="C112" s="2" t="s">
        <v>4058</v>
      </c>
      <c r="D112" s="2" t="s">
        <v>4059</v>
      </c>
    </row>
    <row r="113" customFormat="false" ht="15.75" hidden="false" customHeight="false" outlineLevel="0" collapsed="false">
      <c r="A113" s="2" t="s">
        <v>4056</v>
      </c>
      <c r="B113" s="2" t="s">
        <v>4169</v>
      </c>
      <c r="C113" s="2" t="s">
        <v>4058</v>
      </c>
      <c r="D113" s="2" t="s">
        <v>4059</v>
      </c>
    </row>
    <row r="114" customFormat="false" ht="15.75" hidden="false" customHeight="false" outlineLevel="0" collapsed="false">
      <c r="A114" s="2" t="s">
        <v>4056</v>
      </c>
      <c r="B114" s="2" t="s">
        <v>4170</v>
      </c>
      <c r="C114" s="2" t="s">
        <v>4058</v>
      </c>
      <c r="D114" s="2" t="s">
        <v>4059</v>
      </c>
    </row>
    <row r="115" customFormat="false" ht="15.75" hidden="false" customHeight="false" outlineLevel="0" collapsed="false">
      <c r="A115" s="2" t="s">
        <v>4056</v>
      </c>
      <c r="B115" s="2" t="s">
        <v>4171</v>
      </c>
      <c r="C115" s="2" t="s">
        <v>4058</v>
      </c>
      <c r="D115" s="2" t="s">
        <v>4059</v>
      </c>
    </row>
    <row r="116" customFormat="false" ht="15.75" hidden="false" customHeight="false" outlineLevel="0" collapsed="false">
      <c r="A116" s="2" t="s">
        <v>4056</v>
      </c>
      <c r="B116" s="2" t="s">
        <v>4172</v>
      </c>
      <c r="C116" s="2" t="s">
        <v>4058</v>
      </c>
      <c r="D116" s="2" t="s">
        <v>4059</v>
      </c>
    </row>
    <row r="117" customFormat="false" ht="15.75" hidden="false" customHeight="false" outlineLevel="0" collapsed="false">
      <c r="A117" s="2" t="s">
        <v>4056</v>
      </c>
      <c r="B117" s="2" t="s">
        <v>4173</v>
      </c>
      <c r="C117" s="2" t="s">
        <v>4058</v>
      </c>
      <c r="D117" s="2" t="s">
        <v>4059</v>
      </c>
    </row>
    <row r="118" customFormat="false" ht="15.75" hidden="false" customHeight="false" outlineLevel="0" collapsed="false">
      <c r="A118" s="2" t="s">
        <v>4056</v>
      </c>
      <c r="B118" s="2" t="s">
        <v>4174</v>
      </c>
      <c r="C118" s="2" t="s">
        <v>4058</v>
      </c>
      <c r="D118" s="2" t="s">
        <v>4059</v>
      </c>
    </row>
    <row r="119" customFormat="false" ht="15.75" hidden="false" customHeight="false" outlineLevel="0" collapsed="false">
      <c r="A119" s="2" t="s">
        <v>4056</v>
      </c>
      <c r="B119" s="2" t="s">
        <v>4175</v>
      </c>
      <c r="C119" s="2" t="s">
        <v>4058</v>
      </c>
      <c r="D119" s="2" t="s">
        <v>4059</v>
      </c>
    </row>
    <row r="120" customFormat="false" ht="15.75" hidden="false" customHeight="false" outlineLevel="0" collapsed="false">
      <c r="A120" s="2" t="s">
        <v>4056</v>
      </c>
      <c r="B120" s="2" t="s">
        <v>4176</v>
      </c>
      <c r="C120" s="2" t="s">
        <v>4058</v>
      </c>
      <c r="D120" s="2" t="s">
        <v>4059</v>
      </c>
    </row>
    <row r="121" customFormat="false" ht="15.75" hidden="false" customHeight="false" outlineLevel="0" collapsed="false">
      <c r="A121" s="2" t="s">
        <v>4056</v>
      </c>
      <c r="B121" s="2" t="s">
        <v>4177</v>
      </c>
      <c r="C121" s="2" t="s">
        <v>4058</v>
      </c>
      <c r="D121" s="2" t="s">
        <v>4059</v>
      </c>
    </row>
    <row r="122" customFormat="false" ht="15.75" hidden="false" customHeight="false" outlineLevel="0" collapsed="false">
      <c r="A122" s="2" t="s">
        <v>4056</v>
      </c>
      <c r="B122" s="2" t="s">
        <v>4178</v>
      </c>
      <c r="C122" s="2" t="s">
        <v>4058</v>
      </c>
      <c r="D122" s="2" t="s">
        <v>4059</v>
      </c>
    </row>
    <row r="123" customFormat="false" ht="15.75" hidden="false" customHeight="false" outlineLevel="0" collapsed="false">
      <c r="A123" s="2" t="s">
        <v>4056</v>
      </c>
      <c r="B123" s="2" t="s">
        <v>4179</v>
      </c>
      <c r="C123" s="2" t="s">
        <v>4058</v>
      </c>
      <c r="D123" s="2" t="s">
        <v>4059</v>
      </c>
    </row>
    <row r="124" customFormat="false" ht="15.75" hidden="false" customHeight="false" outlineLevel="0" collapsed="false">
      <c r="A124" s="2" t="s">
        <v>4056</v>
      </c>
      <c r="B124" s="2" t="s">
        <v>4180</v>
      </c>
      <c r="C124" s="2" t="s">
        <v>4058</v>
      </c>
      <c r="D124" s="2" t="s">
        <v>4059</v>
      </c>
    </row>
    <row r="125" customFormat="false" ht="15.75" hidden="false" customHeight="false" outlineLevel="0" collapsed="false">
      <c r="A125" s="2" t="s">
        <v>4056</v>
      </c>
      <c r="B125" s="2" t="s">
        <v>4181</v>
      </c>
      <c r="C125" s="2" t="s">
        <v>4058</v>
      </c>
      <c r="D125" s="2" t="s">
        <v>4059</v>
      </c>
    </row>
    <row r="126" customFormat="false" ht="15.75" hidden="false" customHeight="false" outlineLevel="0" collapsed="false">
      <c r="A126" s="2" t="s">
        <v>4056</v>
      </c>
      <c r="B126" s="2" t="s">
        <v>4182</v>
      </c>
      <c r="C126" s="2" t="s">
        <v>4058</v>
      </c>
      <c r="D126" s="2" t="s">
        <v>4059</v>
      </c>
    </row>
    <row r="127" customFormat="false" ht="15.75" hidden="false" customHeight="false" outlineLevel="0" collapsed="false">
      <c r="A127" s="2" t="s">
        <v>4056</v>
      </c>
      <c r="B127" s="2" t="s">
        <v>4183</v>
      </c>
      <c r="C127" s="2" t="s">
        <v>4058</v>
      </c>
      <c r="D127" s="2" t="s">
        <v>4059</v>
      </c>
    </row>
    <row r="128" customFormat="false" ht="15.75" hidden="false" customHeight="false" outlineLevel="0" collapsed="false">
      <c r="A128" s="2" t="s">
        <v>4056</v>
      </c>
      <c r="B128" s="2" t="s">
        <v>4184</v>
      </c>
      <c r="C128" s="2" t="s">
        <v>4058</v>
      </c>
      <c r="D128" s="2" t="s">
        <v>4059</v>
      </c>
    </row>
    <row r="129" customFormat="false" ht="15.75" hidden="false" customHeight="false" outlineLevel="0" collapsed="false">
      <c r="A129" s="2" t="s">
        <v>4056</v>
      </c>
      <c r="B129" s="2" t="s">
        <v>4185</v>
      </c>
      <c r="C129" s="2" t="s">
        <v>4058</v>
      </c>
      <c r="D129" s="2" t="s">
        <v>4059</v>
      </c>
    </row>
    <row r="130" customFormat="false" ht="15.75" hidden="false" customHeight="false" outlineLevel="0" collapsed="false">
      <c r="A130" s="2" t="s">
        <v>4056</v>
      </c>
      <c r="B130" s="2" t="s">
        <v>4186</v>
      </c>
      <c r="C130" s="2" t="s">
        <v>4058</v>
      </c>
      <c r="D130" s="2" t="s">
        <v>4059</v>
      </c>
    </row>
    <row r="131" customFormat="false" ht="15.75" hidden="false" customHeight="false" outlineLevel="0" collapsed="false">
      <c r="A131" s="2" t="s">
        <v>4056</v>
      </c>
      <c r="B131" s="2" t="s">
        <v>4187</v>
      </c>
      <c r="C131" s="2" t="s">
        <v>4058</v>
      </c>
      <c r="D131" s="2" t="s">
        <v>4059</v>
      </c>
    </row>
    <row r="132" customFormat="false" ht="15.75" hidden="false" customHeight="false" outlineLevel="0" collapsed="false">
      <c r="A132" s="2" t="s">
        <v>4056</v>
      </c>
      <c r="B132" s="2" t="s">
        <v>4188</v>
      </c>
      <c r="C132" s="2" t="s">
        <v>4058</v>
      </c>
      <c r="D132" s="2" t="s">
        <v>4059</v>
      </c>
    </row>
    <row r="133" customFormat="false" ht="15.75" hidden="false" customHeight="false" outlineLevel="0" collapsed="false">
      <c r="A133" s="2" t="s">
        <v>4056</v>
      </c>
      <c r="B133" s="2" t="s">
        <v>4189</v>
      </c>
      <c r="C133" s="2" t="s">
        <v>4058</v>
      </c>
      <c r="D133" s="2" t="s">
        <v>4059</v>
      </c>
    </row>
    <row r="134" customFormat="false" ht="15.75" hidden="false" customHeight="false" outlineLevel="0" collapsed="false">
      <c r="A134" s="2" t="s">
        <v>4056</v>
      </c>
      <c r="B134" s="2" t="s">
        <v>4190</v>
      </c>
      <c r="C134" s="2" t="s">
        <v>4058</v>
      </c>
      <c r="D134" s="2" t="s">
        <v>4059</v>
      </c>
    </row>
    <row r="135" customFormat="false" ht="15.75" hidden="false" customHeight="false" outlineLevel="0" collapsed="false">
      <c r="A135" s="2" t="s">
        <v>4056</v>
      </c>
      <c r="B135" s="2" t="s">
        <v>4191</v>
      </c>
      <c r="C135" s="2" t="s">
        <v>4058</v>
      </c>
      <c r="D135" s="2" t="s">
        <v>4059</v>
      </c>
    </row>
    <row r="136" customFormat="false" ht="15.75" hidden="false" customHeight="false" outlineLevel="0" collapsed="false">
      <c r="A136" s="2" t="s">
        <v>4056</v>
      </c>
      <c r="B136" s="2" t="s">
        <v>4192</v>
      </c>
      <c r="C136" s="2" t="s">
        <v>4058</v>
      </c>
      <c r="D136" s="2" t="s">
        <v>4059</v>
      </c>
    </row>
    <row r="137" customFormat="false" ht="15.75" hidden="false" customHeight="false" outlineLevel="0" collapsed="false">
      <c r="A137" s="2" t="s">
        <v>4056</v>
      </c>
      <c r="B137" s="2" t="s">
        <v>4193</v>
      </c>
      <c r="C137" s="2" t="s">
        <v>4058</v>
      </c>
      <c r="D137" s="2" t="s">
        <v>4059</v>
      </c>
    </row>
    <row r="138" customFormat="false" ht="15.75" hidden="false" customHeight="false" outlineLevel="0" collapsed="false">
      <c r="A138" s="2" t="s">
        <v>4056</v>
      </c>
      <c r="B138" s="2" t="s">
        <v>4194</v>
      </c>
      <c r="C138" s="2" t="s">
        <v>4058</v>
      </c>
      <c r="D138" s="2" t="s">
        <v>4059</v>
      </c>
    </row>
    <row r="139" customFormat="false" ht="15.75" hidden="false" customHeight="false" outlineLevel="0" collapsed="false">
      <c r="A139" s="2" t="s">
        <v>4056</v>
      </c>
      <c r="B139" s="2" t="s">
        <v>4195</v>
      </c>
      <c r="C139" s="2" t="s">
        <v>4058</v>
      </c>
      <c r="D139" s="2" t="s">
        <v>4059</v>
      </c>
    </row>
    <row r="140" customFormat="false" ht="15.75" hidden="false" customHeight="false" outlineLevel="0" collapsed="false">
      <c r="A140" s="2" t="s">
        <v>4056</v>
      </c>
      <c r="B140" s="2" t="s">
        <v>4196</v>
      </c>
      <c r="C140" s="2" t="s">
        <v>4058</v>
      </c>
      <c r="D140" s="2" t="s">
        <v>4059</v>
      </c>
    </row>
    <row r="141" customFormat="false" ht="15.75" hidden="false" customHeight="false" outlineLevel="0" collapsed="false">
      <c r="A141" s="2" t="s">
        <v>4056</v>
      </c>
      <c r="B141" s="2" t="s">
        <v>4197</v>
      </c>
      <c r="C141" s="2" t="s">
        <v>4058</v>
      </c>
      <c r="D141" s="2" t="s">
        <v>4059</v>
      </c>
    </row>
    <row r="142" customFormat="false" ht="15.75" hidden="false" customHeight="false" outlineLevel="0" collapsed="false">
      <c r="A142" s="2" t="s">
        <v>4056</v>
      </c>
      <c r="B142" s="2" t="s">
        <v>4198</v>
      </c>
      <c r="C142" s="2" t="s">
        <v>4058</v>
      </c>
      <c r="D142" s="2" t="s">
        <v>4059</v>
      </c>
    </row>
    <row r="143" customFormat="false" ht="15.75" hidden="false" customHeight="false" outlineLevel="0" collapsed="false">
      <c r="A143" s="2" t="s">
        <v>4056</v>
      </c>
      <c r="B143" s="2" t="s">
        <v>4199</v>
      </c>
      <c r="C143" s="2" t="s">
        <v>4058</v>
      </c>
      <c r="D143" s="2" t="s">
        <v>4059</v>
      </c>
    </row>
    <row r="144" customFormat="false" ht="15.75" hidden="false" customHeight="false" outlineLevel="0" collapsed="false">
      <c r="A144" s="2" t="s">
        <v>4056</v>
      </c>
      <c r="B144" s="2" t="s">
        <v>4200</v>
      </c>
      <c r="C144" s="2" t="s">
        <v>4058</v>
      </c>
      <c r="D144" s="2" t="s">
        <v>4059</v>
      </c>
    </row>
    <row r="145" customFormat="false" ht="15.75" hidden="false" customHeight="false" outlineLevel="0" collapsed="false">
      <c r="A145" s="2" t="s">
        <v>4056</v>
      </c>
      <c r="B145" s="2" t="s">
        <v>4201</v>
      </c>
      <c r="C145" s="2" t="s">
        <v>4058</v>
      </c>
      <c r="D145" s="2" t="s">
        <v>4059</v>
      </c>
    </row>
    <row r="146" customFormat="false" ht="15.75" hidden="false" customHeight="false" outlineLevel="0" collapsed="false">
      <c r="A146" s="2" t="s">
        <v>4056</v>
      </c>
      <c r="B146" s="2" t="s">
        <v>4202</v>
      </c>
      <c r="C146" s="2" t="s">
        <v>4058</v>
      </c>
      <c r="D146" s="2" t="s">
        <v>4059</v>
      </c>
    </row>
    <row r="147" customFormat="false" ht="15.75" hidden="false" customHeight="false" outlineLevel="0" collapsed="false">
      <c r="A147" s="2" t="s">
        <v>4056</v>
      </c>
      <c r="B147" s="2" t="s">
        <v>4203</v>
      </c>
      <c r="C147" s="2" t="s">
        <v>4058</v>
      </c>
      <c r="D147" s="2" t="s">
        <v>4059</v>
      </c>
    </row>
    <row r="148" customFormat="false" ht="15.75" hidden="false" customHeight="false" outlineLevel="0" collapsed="false">
      <c r="A148" s="2" t="s">
        <v>4056</v>
      </c>
      <c r="B148" s="2" t="s">
        <v>4204</v>
      </c>
      <c r="C148" s="2" t="s">
        <v>4058</v>
      </c>
      <c r="D148" s="2" t="s">
        <v>4059</v>
      </c>
    </row>
    <row r="149" customFormat="false" ht="15.75" hidden="false" customHeight="false" outlineLevel="0" collapsed="false">
      <c r="A149" s="2" t="s">
        <v>4056</v>
      </c>
      <c r="B149" s="2" t="s">
        <v>4205</v>
      </c>
      <c r="C149" s="2" t="s">
        <v>4058</v>
      </c>
      <c r="D149" s="2" t="s">
        <v>4059</v>
      </c>
    </row>
    <row r="150" customFormat="false" ht="15.75" hidden="false" customHeight="false" outlineLevel="0" collapsed="false">
      <c r="A150" s="2" t="s">
        <v>4056</v>
      </c>
      <c r="B150" s="2" t="s">
        <v>4206</v>
      </c>
      <c r="C150" s="2" t="s">
        <v>4058</v>
      </c>
      <c r="D150" s="2" t="s">
        <v>4059</v>
      </c>
    </row>
    <row r="151" customFormat="false" ht="15.75" hidden="false" customHeight="false" outlineLevel="0" collapsed="false">
      <c r="A151" s="2" t="s">
        <v>4056</v>
      </c>
      <c r="B151" s="2" t="s">
        <v>4207</v>
      </c>
      <c r="C151" s="2" t="s">
        <v>4058</v>
      </c>
      <c r="D151" s="2" t="s">
        <v>4059</v>
      </c>
    </row>
    <row r="152" customFormat="false" ht="15.75" hidden="false" customHeight="false" outlineLevel="0" collapsed="false">
      <c r="A152" s="2" t="s">
        <v>4056</v>
      </c>
      <c r="B152" s="2" t="s">
        <v>4208</v>
      </c>
      <c r="C152" s="2" t="s">
        <v>4058</v>
      </c>
      <c r="D152" s="2" t="s">
        <v>4059</v>
      </c>
    </row>
    <row r="153" customFormat="false" ht="15.75" hidden="false" customHeight="false" outlineLevel="0" collapsed="false">
      <c r="A153" s="2" t="s">
        <v>4056</v>
      </c>
      <c r="B153" s="2" t="s">
        <v>4209</v>
      </c>
      <c r="C153" s="2" t="s">
        <v>4058</v>
      </c>
      <c r="D153" s="2" t="s">
        <v>4059</v>
      </c>
    </row>
    <row r="154" customFormat="false" ht="15.75" hidden="false" customHeight="false" outlineLevel="0" collapsed="false">
      <c r="A154" s="2" t="s">
        <v>4056</v>
      </c>
      <c r="B154" s="2" t="s">
        <v>4210</v>
      </c>
      <c r="C154" s="2" t="s">
        <v>4058</v>
      </c>
      <c r="D154" s="2" t="s">
        <v>4059</v>
      </c>
    </row>
    <row r="155" customFormat="false" ht="15.75" hidden="false" customHeight="false" outlineLevel="0" collapsed="false">
      <c r="A155" s="2" t="s">
        <v>4056</v>
      </c>
      <c r="B155" s="2" t="s">
        <v>4211</v>
      </c>
      <c r="C155" s="2" t="s">
        <v>4058</v>
      </c>
      <c r="D155" s="2" t="s">
        <v>4059</v>
      </c>
    </row>
    <row r="156" customFormat="false" ht="15.75" hidden="false" customHeight="false" outlineLevel="0" collapsed="false">
      <c r="A156" s="2" t="s">
        <v>4056</v>
      </c>
      <c r="B156" s="2" t="s">
        <v>4212</v>
      </c>
      <c r="C156" s="2" t="s">
        <v>4058</v>
      </c>
      <c r="D156" s="2" t="s">
        <v>4059</v>
      </c>
    </row>
    <row r="157" customFormat="false" ht="15.75" hidden="false" customHeight="false" outlineLevel="0" collapsed="false">
      <c r="A157" s="2" t="s">
        <v>4056</v>
      </c>
      <c r="B157" s="2" t="s">
        <v>4213</v>
      </c>
      <c r="C157" s="2" t="s">
        <v>4058</v>
      </c>
      <c r="D157" s="2" t="s">
        <v>4059</v>
      </c>
    </row>
    <row r="158" customFormat="false" ht="15.75" hidden="false" customHeight="false" outlineLevel="0" collapsed="false">
      <c r="A158" s="2" t="s">
        <v>4056</v>
      </c>
      <c r="B158" s="2" t="s">
        <v>4214</v>
      </c>
      <c r="C158" s="2" t="s">
        <v>4058</v>
      </c>
      <c r="D158" s="2" t="s">
        <v>4059</v>
      </c>
    </row>
    <row r="159" customFormat="false" ht="15.75" hidden="false" customHeight="false" outlineLevel="0" collapsed="false">
      <c r="A159" s="2" t="s">
        <v>4056</v>
      </c>
      <c r="B159" s="2" t="s">
        <v>4215</v>
      </c>
      <c r="C159" s="2" t="s">
        <v>4058</v>
      </c>
      <c r="D159" s="2" t="s">
        <v>4059</v>
      </c>
    </row>
    <row r="160" customFormat="false" ht="15.75" hidden="false" customHeight="false" outlineLevel="0" collapsed="false">
      <c r="A160" s="2" t="s">
        <v>4056</v>
      </c>
      <c r="B160" s="2" t="s">
        <v>4216</v>
      </c>
      <c r="C160" s="2" t="s">
        <v>4058</v>
      </c>
      <c r="D160" s="2" t="s">
        <v>4059</v>
      </c>
    </row>
    <row r="161" customFormat="false" ht="15.75" hidden="false" customHeight="false" outlineLevel="0" collapsed="false">
      <c r="A161" s="2" t="s">
        <v>4056</v>
      </c>
      <c r="B161" s="2" t="s">
        <v>4217</v>
      </c>
      <c r="C161" s="2" t="s">
        <v>4058</v>
      </c>
      <c r="D161" s="2" t="s">
        <v>4059</v>
      </c>
    </row>
    <row r="162" customFormat="false" ht="15.75" hidden="false" customHeight="false" outlineLevel="0" collapsed="false">
      <c r="A162" s="2" t="s">
        <v>4056</v>
      </c>
      <c r="B162" s="2" t="s">
        <v>4218</v>
      </c>
      <c r="C162" s="2" t="s">
        <v>4058</v>
      </c>
      <c r="D162" s="2" t="s">
        <v>4059</v>
      </c>
    </row>
    <row r="163" customFormat="false" ht="15.75" hidden="false" customHeight="false" outlineLevel="0" collapsed="false">
      <c r="A163" s="2" t="s">
        <v>4056</v>
      </c>
      <c r="B163" s="2" t="s">
        <v>4219</v>
      </c>
      <c r="C163" s="2" t="s">
        <v>4058</v>
      </c>
      <c r="D163" s="2" t="s">
        <v>4059</v>
      </c>
    </row>
    <row r="164" customFormat="false" ht="15.75" hidden="false" customHeight="false" outlineLevel="0" collapsed="false">
      <c r="A164" s="2" t="s">
        <v>4056</v>
      </c>
      <c r="B164" s="2" t="s">
        <v>4220</v>
      </c>
      <c r="C164" s="2" t="s">
        <v>4058</v>
      </c>
      <c r="D164" s="2" t="s">
        <v>4059</v>
      </c>
    </row>
    <row r="165" customFormat="false" ht="15.75" hidden="false" customHeight="false" outlineLevel="0" collapsed="false">
      <c r="A165" s="2" t="s">
        <v>4056</v>
      </c>
      <c r="B165" s="2" t="s">
        <v>4221</v>
      </c>
      <c r="C165" s="2" t="s">
        <v>4058</v>
      </c>
      <c r="D165" s="2" t="s">
        <v>4059</v>
      </c>
    </row>
    <row r="166" customFormat="false" ht="15.75" hidden="false" customHeight="false" outlineLevel="0" collapsed="false">
      <c r="A166" s="2" t="s">
        <v>4056</v>
      </c>
      <c r="B166" s="2" t="s">
        <v>4222</v>
      </c>
      <c r="C166" s="2" t="s">
        <v>4058</v>
      </c>
      <c r="D166" s="2" t="s">
        <v>4059</v>
      </c>
    </row>
    <row r="167" customFormat="false" ht="15.75" hidden="false" customHeight="false" outlineLevel="0" collapsed="false">
      <c r="A167" s="2" t="s">
        <v>4056</v>
      </c>
      <c r="B167" s="2" t="s">
        <v>4223</v>
      </c>
      <c r="C167" s="2" t="s">
        <v>4058</v>
      </c>
      <c r="D167" s="2" t="s">
        <v>4059</v>
      </c>
    </row>
    <row r="168" customFormat="false" ht="15.75" hidden="false" customHeight="false" outlineLevel="0" collapsed="false">
      <c r="A168" s="2" t="s">
        <v>4056</v>
      </c>
      <c r="B168" s="2" t="s">
        <v>4224</v>
      </c>
      <c r="C168" s="2" t="s">
        <v>4058</v>
      </c>
      <c r="D168" s="2" t="s">
        <v>4059</v>
      </c>
    </row>
    <row r="169" customFormat="false" ht="15.75" hidden="false" customHeight="false" outlineLevel="0" collapsed="false">
      <c r="A169" s="2" t="s">
        <v>4056</v>
      </c>
      <c r="B169" s="2" t="s">
        <v>4225</v>
      </c>
      <c r="C169" s="2" t="s">
        <v>4058</v>
      </c>
      <c r="D169" s="2" t="s">
        <v>4059</v>
      </c>
    </row>
    <row r="170" customFormat="false" ht="15.75" hidden="false" customHeight="false" outlineLevel="0" collapsed="false">
      <c r="A170" s="2" t="s">
        <v>4056</v>
      </c>
      <c r="B170" s="2" t="s">
        <v>4226</v>
      </c>
      <c r="C170" s="2" t="s">
        <v>4058</v>
      </c>
      <c r="D170" s="2" t="s">
        <v>4059</v>
      </c>
    </row>
    <row r="171" customFormat="false" ht="15.75" hidden="false" customHeight="false" outlineLevel="0" collapsed="false">
      <c r="A171" s="2" t="s">
        <v>4056</v>
      </c>
      <c r="B171" s="2" t="s">
        <v>4227</v>
      </c>
      <c r="C171" s="2" t="s">
        <v>4058</v>
      </c>
      <c r="D171" s="2" t="s">
        <v>4059</v>
      </c>
    </row>
    <row r="172" customFormat="false" ht="15.75" hidden="false" customHeight="false" outlineLevel="0" collapsed="false">
      <c r="A172" s="2" t="s">
        <v>4056</v>
      </c>
      <c r="B172" s="2" t="s">
        <v>4228</v>
      </c>
      <c r="C172" s="2" t="s">
        <v>4058</v>
      </c>
      <c r="D172" s="2" t="s">
        <v>4059</v>
      </c>
    </row>
    <row r="173" customFormat="false" ht="15.75" hidden="false" customHeight="false" outlineLevel="0" collapsed="false">
      <c r="A173" s="2" t="s">
        <v>4056</v>
      </c>
      <c r="B173" s="2" t="s">
        <v>4229</v>
      </c>
      <c r="C173" s="2" t="s">
        <v>4058</v>
      </c>
      <c r="D173" s="2" t="s">
        <v>4059</v>
      </c>
    </row>
    <row r="174" customFormat="false" ht="15.75" hidden="false" customHeight="false" outlineLevel="0" collapsed="false">
      <c r="A174" s="2" t="s">
        <v>4056</v>
      </c>
      <c r="B174" s="2" t="s">
        <v>4230</v>
      </c>
      <c r="C174" s="2" t="s">
        <v>4058</v>
      </c>
      <c r="D174" s="2" t="s">
        <v>4059</v>
      </c>
    </row>
    <row r="175" customFormat="false" ht="15.75" hidden="false" customHeight="false" outlineLevel="0" collapsed="false">
      <c r="A175" s="2" t="s">
        <v>4056</v>
      </c>
      <c r="B175" s="2" t="s">
        <v>4231</v>
      </c>
      <c r="C175" s="2" t="s">
        <v>4058</v>
      </c>
      <c r="D175" s="2" t="s">
        <v>4059</v>
      </c>
    </row>
    <row r="176" customFormat="false" ht="15.75" hidden="false" customHeight="false" outlineLevel="0" collapsed="false">
      <c r="A176" s="2" t="s">
        <v>4056</v>
      </c>
      <c r="B176" s="2" t="s">
        <v>4232</v>
      </c>
      <c r="C176" s="2" t="s">
        <v>4058</v>
      </c>
      <c r="D176" s="2" t="s">
        <v>4059</v>
      </c>
    </row>
    <row r="177" customFormat="false" ht="15.75" hidden="false" customHeight="false" outlineLevel="0" collapsed="false">
      <c r="A177" s="2" t="s">
        <v>4056</v>
      </c>
      <c r="B177" s="2" t="s">
        <v>4233</v>
      </c>
      <c r="C177" s="2" t="s">
        <v>4058</v>
      </c>
      <c r="D177" s="2" t="s">
        <v>4059</v>
      </c>
    </row>
    <row r="178" customFormat="false" ht="15.75" hidden="false" customHeight="false" outlineLevel="0" collapsed="false">
      <c r="A178" s="2" t="s">
        <v>4056</v>
      </c>
      <c r="B178" s="2" t="s">
        <v>4234</v>
      </c>
      <c r="C178" s="2" t="s">
        <v>4058</v>
      </c>
      <c r="D178" s="2" t="s">
        <v>4059</v>
      </c>
    </row>
    <row r="179" customFormat="false" ht="15.75" hidden="false" customHeight="false" outlineLevel="0" collapsed="false">
      <c r="A179" s="2" t="s">
        <v>4056</v>
      </c>
      <c r="B179" s="2" t="s">
        <v>4235</v>
      </c>
      <c r="C179" s="2" t="s">
        <v>4058</v>
      </c>
      <c r="D179" s="2" t="s">
        <v>4059</v>
      </c>
    </row>
    <row r="180" customFormat="false" ht="15.75" hidden="false" customHeight="false" outlineLevel="0" collapsed="false">
      <c r="A180" s="2" t="s">
        <v>4056</v>
      </c>
      <c r="B180" s="2" t="s">
        <v>4236</v>
      </c>
      <c r="C180" s="2" t="s">
        <v>4058</v>
      </c>
      <c r="D180" s="2" t="s">
        <v>4059</v>
      </c>
    </row>
    <row r="181" customFormat="false" ht="15.75" hidden="false" customHeight="false" outlineLevel="0" collapsed="false">
      <c r="A181" s="2" t="s">
        <v>4056</v>
      </c>
      <c r="B181" s="2" t="s">
        <v>4237</v>
      </c>
      <c r="C181" s="2" t="s">
        <v>4058</v>
      </c>
      <c r="D181" s="2" t="s">
        <v>4059</v>
      </c>
    </row>
    <row r="182" customFormat="false" ht="15.75" hidden="false" customHeight="false" outlineLevel="0" collapsed="false">
      <c r="A182" s="2" t="s">
        <v>4056</v>
      </c>
      <c r="B182" s="2" t="s">
        <v>4238</v>
      </c>
      <c r="C182" s="2" t="s">
        <v>4058</v>
      </c>
      <c r="D182" s="2" t="s">
        <v>4059</v>
      </c>
    </row>
    <row r="183" customFormat="false" ht="15.75" hidden="false" customHeight="false" outlineLevel="0" collapsed="false">
      <c r="A183" s="2" t="s">
        <v>4056</v>
      </c>
      <c r="B183" s="2" t="s">
        <v>4239</v>
      </c>
      <c r="C183" s="2" t="s">
        <v>4058</v>
      </c>
      <c r="D183" s="2" t="s">
        <v>4059</v>
      </c>
    </row>
    <row r="184" customFormat="false" ht="15.75" hidden="false" customHeight="false" outlineLevel="0" collapsed="false">
      <c r="A184" s="2" t="s">
        <v>4056</v>
      </c>
      <c r="B184" s="2" t="s">
        <v>4240</v>
      </c>
      <c r="C184" s="2" t="s">
        <v>4058</v>
      </c>
      <c r="D184" s="2" t="s">
        <v>4059</v>
      </c>
    </row>
    <row r="185" customFormat="false" ht="15.75" hidden="false" customHeight="false" outlineLevel="0" collapsed="false">
      <c r="A185" s="2" t="s">
        <v>4056</v>
      </c>
      <c r="B185" s="2" t="s">
        <v>4241</v>
      </c>
      <c r="C185" s="2" t="s">
        <v>4058</v>
      </c>
      <c r="D185" s="2" t="s">
        <v>4059</v>
      </c>
    </row>
    <row r="186" customFormat="false" ht="15.75" hidden="false" customHeight="false" outlineLevel="0" collapsed="false">
      <c r="A186" s="2" t="s">
        <v>4056</v>
      </c>
      <c r="B186" s="2" t="s">
        <v>4242</v>
      </c>
      <c r="C186" s="2" t="s">
        <v>4058</v>
      </c>
      <c r="D186" s="2" t="s">
        <v>4059</v>
      </c>
    </row>
    <row r="187" customFormat="false" ht="15.75" hidden="false" customHeight="false" outlineLevel="0" collapsed="false">
      <c r="A187" s="2" t="s">
        <v>4056</v>
      </c>
      <c r="B187" s="2" t="s">
        <v>4243</v>
      </c>
      <c r="C187" s="2" t="s">
        <v>4058</v>
      </c>
      <c r="D187" s="2" t="s">
        <v>4059</v>
      </c>
    </row>
    <row r="188" customFormat="false" ht="15.75" hidden="false" customHeight="false" outlineLevel="0" collapsed="false">
      <c r="A188" s="2" t="s">
        <v>4056</v>
      </c>
      <c r="B188" s="2" t="s">
        <v>4244</v>
      </c>
      <c r="C188" s="2" t="s">
        <v>4058</v>
      </c>
      <c r="D188" s="2" t="s">
        <v>4059</v>
      </c>
    </row>
    <row r="189" customFormat="false" ht="15.75" hidden="false" customHeight="false" outlineLevel="0" collapsed="false">
      <c r="A189" s="2" t="s">
        <v>4056</v>
      </c>
      <c r="B189" s="2" t="s">
        <v>4245</v>
      </c>
      <c r="C189" s="2" t="s">
        <v>4058</v>
      </c>
      <c r="D189" s="2" t="s">
        <v>4059</v>
      </c>
    </row>
    <row r="190" customFormat="false" ht="15.75" hidden="false" customHeight="false" outlineLevel="0" collapsed="false">
      <c r="A190" s="2" t="s">
        <v>4056</v>
      </c>
      <c r="B190" s="2" t="s">
        <v>4246</v>
      </c>
      <c r="C190" s="2" t="s">
        <v>4058</v>
      </c>
      <c r="D190" s="2" t="s">
        <v>4059</v>
      </c>
    </row>
    <row r="191" customFormat="false" ht="15.75" hidden="false" customHeight="false" outlineLevel="0" collapsed="false">
      <c r="A191" s="2" t="s">
        <v>4056</v>
      </c>
      <c r="B191" s="2" t="s">
        <v>4247</v>
      </c>
      <c r="C191" s="2" t="s">
        <v>4058</v>
      </c>
      <c r="D191" s="2" t="s">
        <v>4059</v>
      </c>
    </row>
    <row r="192" customFormat="false" ht="15.75" hidden="false" customHeight="false" outlineLevel="0" collapsed="false">
      <c r="A192" s="2" t="s">
        <v>4056</v>
      </c>
      <c r="B192" s="2" t="s">
        <v>4248</v>
      </c>
      <c r="C192" s="2" t="s">
        <v>4058</v>
      </c>
      <c r="D192" s="2" t="s">
        <v>4059</v>
      </c>
    </row>
    <row r="193" customFormat="false" ht="15.75" hidden="false" customHeight="false" outlineLevel="0" collapsed="false">
      <c r="A193" s="2" t="s">
        <v>4056</v>
      </c>
      <c r="B193" s="2" t="s">
        <v>4249</v>
      </c>
      <c r="C193" s="2" t="s">
        <v>4058</v>
      </c>
      <c r="D193" s="2" t="s">
        <v>4059</v>
      </c>
    </row>
    <row r="194" customFormat="false" ht="15.75" hidden="false" customHeight="false" outlineLevel="0" collapsed="false">
      <c r="A194" s="2" t="s">
        <v>4056</v>
      </c>
      <c r="B194" s="2" t="s">
        <v>4250</v>
      </c>
      <c r="C194" s="2" t="s">
        <v>4058</v>
      </c>
      <c r="D194" s="2" t="s">
        <v>4059</v>
      </c>
    </row>
    <row r="195" customFormat="false" ht="15.75" hidden="false" customHeight="false" outlineLevel="0" collapsed="false">
      <c r="A195" s="2" t="s">
        <v>4056</v>
      </c>
      <c r="B195" s="2" t="s">
        <v>4251</v>
      </c>
      <c r="C195" s="2" t="s">
        <v>4058</v>
      </c>
      <c r="D195" s="2" t="s">
        <v>4059</v>
      </c>
    </row>
    <row r="196" customFormat="false" ht="15.75" hidden="false" customHeight="false" outlineLevel="0" collapsed="false">
      <c r="A196" s="2" t="s">
        <v>4056</v>
      </c>
      <c r="B196" s="2" t="s">
        <v>4252</v>
      </c>
      <c r="C196" s="2" t="s">
        <v>4058</v>
      </c>
      <c r="D196" s="2" t="s">
        <v>4059</v>
      </c>
    </row>
    <row r="197" customFormat="false" ht="15.75" hidden="false" customHeight="false" outlineLevel="0" collapsed="false">
      <c r="A197" s="2" t="s">
        <v>4056</v>
      </c>
      <c r="B197" s="2" t="s">
        <v>4253</v>
      </c>
      <c r="C197" s="2" t="s">
        <v>4058</v>
      </c>
      <c r="D197" s="2" t="s">
        <v>4059</v>
      </c>
    </row>
    <row r="198" customFormat="false" ht="15.75" hidden="false" customHeight="false" outlineLevel="0" collapsed="false">
      <c r="A198" s="2" t="s">
        <v>4056</v>
      </c>
      <c r="B198" s="2" t="s">
        <v>4254</v>
      </c>
      <c r="C198" s="2" t="s">
        <v>4058</v>
      </c>
      <c r="D198" s="2" t="s">
        <v>4059</v>
      </c>
    </row>
    <row r="199" customFormat="false" ht="15.75" hidden="false" customHeight="false" outlineLevel="0" collapsed="false">
      <c r="A199" s="2" t="s">
        <v>4056</v>
      </c>
      <c r="B199" s="2" t="s">
        <v>4255</v>
      </c>
      <c r="C199" s="2" t="s">
        <v>4058</v>
      </c>
      <c r="D199" s="2" t="s">
        <v>4059</v>
      </c>
    </row>
    <row r="200" customFormat="false" ht="15.75" hidden="false" customHeight="false" outlineLevel="0" collapsed="false">
      <c r="A200" s="2" t="s">
        <v>4056</v>
      </c>
      <c r="B200" s="2" t="s">
        <v>4256</v>
      </c>
      <c r="C200" s="2" t="s">
        <v>4058</v>
      </c>
      <c r="D200" s="2" t="s">
        <v>4059</v>
      </c>
    </row>
    <row r="201" customFormat="false" ht="15.75" hidden="false" customHeight="false" outlineLevel="0" collapsed="false">
      <c r="A201" s="2" t="s">
        <v>4056</v>
      </c>
      <c r="B201" s="2" t="s">
        <v>4257</v>
      </c>
      <c r="C201" s="2" t="s">
        <v>4058</v>
      </c>
      <c r="D201" s="2" t="s">
        <v>4059</v>
      </c>
    </row>
    <row r="202" customFormat="false" ht="15.75" hidden="false" customHeight="false" outlineLevel="0" collapsed="false">
      <c r="A202" s="2" t="s">
        <v>4056</v>
      </c>
      <c r="B202" s="2" t="s">
        <v>4258</v>
      </c>
      <c r="C202" s="2" t="s">
        <v>4058</v>
      </c>
      <c r="D202" s="2" t="s">
        <v>4059</v>
      </c>
    </row>
    <row r="203" customFormat="false" ht="15.75" hidden="false" customHeight="false" outlineLevel="0" collapsed="false">
      <c r="A203" s="2" t="s">
        <v>4056</v>
      </c>
      <c r="B203" s="2" t="s">
        <v>4259</v>
      </c>
      <c r="C203" s="2" t="s">
        <v>4058</v>
      </c>
      <c r="D203" s="2" t="s">
        <v>4059</v>
      </c>
    </row>
    <row r="204" customFormat="false" ht="15.75" hidden="false" customHeight="false" outlineLevel="0" collapsed="false">
      <c r="A204" s="2" t="s">
        <v>4056</v>
      </c>
      <c r="B204" s="2" t="s">
        <v>4260</v>
      </c>
      <c r="C204" s="2" t="s">
        <v>4058</v>
      </c>
      <c r="D204" s="2" t="s">
        <v>4059</v>
      </c>
    </row>
    <row r="205" customFormat="false" ht="15.75" hidden="false" customHeight="false" outlineLevel="0" collapsed="false">
      <c r="A205" s="2" t="s">
        <v>4056</v>
      </c>
      <c r="B205" s="2" t="s">
        <v>4261</v>
      </c>
      <c r="C205" s="2" t="s">
        <v>4058</v>
      </c>
      <c r="D205" s="2" t="s">
        <v>4059</v>
      </c>
    </row>
    <row r="206" customFormat="false" ht="15.75" hidden="false" customHeight="false" outlineLevel="0" collapsed="false">
      <c r="A206" s="2" t="s">
        <v>4056</v>
      </c>
      <c r="B206" s="2" t="s">
        <v>4262</v>
      </c>
      <c r="C206" s="2" t="s">
        <v>4058</v>
      </c>
      <c r="D206" s="2" t="s">
        <v>4059</v>
      </c>
    </row>
    <row r="207" customFormat="false" ht="15.75" hidden="false" customHeight="false" outlineLevel="0" collapsed="false">
      <c r="A207" s="2" t="s">
        <v>4056</v>
      </c>
      <c r="B207" s="2" t="s">
        <v>4263</v>
      </c>
      <c r="C207" s="2" t="s">
        <v>4058</v>
      </c>
      <c r="D207" s="2" t="s">
        <v>4059</v>
      </c>
    </row>
    <row r="208" customFormat="false" ht="15.75" hidden="false" customHeight="false" outlineLevel="0" collapsed="false">
      <c r="A208" s="2" t="s">
        <v>4056</v>
      </c>
      <c r="B208" s="2" t="s">
        <v>4264</v>
      </c>
      <c r="C208" s="2" t="s">
        <v>4058</v>
      </c>
      <c r="D208" s="2" t="s">
        <v>4059</v>
      </c>
    </row>
    <row r="209" customFormat="false" ht="15.75" hidden="false" customHeight="false" outlineLevel="0" collapsed="false">
      <c r="A209" s="2" t="s">
        <v>4056</v>
      </c>
      <c r="B209" s="2" t="s">
        <v>4265</v>
      </c>
      <c r="C209" s="2" t="s">
        <v>4058</v>
      </c>
      <c r="D209" s="2" t="s">
        <v>4059</v>
      </c>
    </row>
    <row r="210" customFormat="false" ht="15.75" hidden="false" customHeight="false" outlineLevel="0" collapsed="false">
      <c r="A210" s="2" t="s">
        <v>4056</v>
      </c>
      <c r="B210" s="2" t="s">
        <v>4266</v>
      </c>
      <c r="C210" s="2" t="s">
        <v>4058</v>
      </c>
      <c r="D210" s="2" t="s">
        <v>4059</v>
      </c>
    </row>
    <row r="211" customFormat="false" ht="15.75" hidden="false" customHeight="false" outlineLevel="0" collapsed="false">
      <c r="A211" s="2" t="s">
        <v>4056</v>
      </c>
      <c r="B211" s="2" t="s">
        <v>4267</v>
      </c>
      <c r="C211" s="2" t="s">
        <v>4058</v>
      </c>
      <c r="D211" s="2" t="s">
        <v>4059</v>
      </c>
    </row>
    <row r="212" customFormat="false" ht="15.75" hidden="false" customHeight="false" outlineLevel="0" collapsed="false">
      <c r="A212" s="2" t="s">
        <v>4056</v>
      </c>
      <c r="B212" s="2" t="s">
        <v>4268</v>
      </c>
      <c r="C212" s="2" t="s">
        <v>4058</v>
      </c>
      <c r="D212" s="2" t="s">
        <v>4059</v>
      </c>
    </row>
    <row r="213" customFormat="false" ht="15.75" hidden="false" customHeight="false" outlineLevel="0" collapsed="false">
      <c r="A213" s="2" t="s">
        <v>4056</v>
      </c>
      <c r="B213" s="2" t="s">
        <v>4269</v>
      </c>
      <c r="C213" s="2" t="s">
        <v>4058</v>
      </c>
      <c r="D213" s="2" t="s">
        <v>4059</v>
      </c>
    </row>
    <row r="214" customFormat="false" ht="15.75" hidden="false" customHeight="false" outlineLevel="0" collapsed="false">
      <c r="A214" s="2" t="s">
        <v>4056</v>
      </c>
      <c r="B214" s="2" t="s">
        <v>4270</v>
      </c>
      <c r="C214" s="2" t="s">
        <v>4058</v>
      </c>
      <c r="D214" s="2" t="s">
        <v>4059</v>
      </c>
    </row>
    <row r="215" customFormat="false" ht="15.75" hidden="false" customHeight="false" outlineLevel="0" collapsed="false">
      <c r="A215" s="2" t="s">
        <v>4056</v>
      </c>
      <c r="B215" s="2" t="s">
        <v>4271</v>
      </c>
      <c r="C215" s="2" t="s">
        <v>4058</v>
      </c>
      <c r="D215" s="2" t="s">
        <v>4059</v>
      </c>
    </row>
    <row r="216" customFormat="false" ht="15.75" hidden="false" customHeight="false" outlineLevel="0" collapsed="false">
      <c r="A216" s="2" t="s">
        <v>4056</v>
      </c>
      <c r="B216" s="2" t="s">
        <v>4272</v>
      </c>
      <c r="C216" s="2" t="s">
        <v>4058</v>
      </c>
      <c r="D216" s="2" t="s">
        <v>4059</v>
      </c>
    </row>
    <row r="217" customFormat="false" ht="15.75" hidden="false" customHeight="false" outlineLevel="0" collapsed="false">
      <c r="A217" s="2" t="s">
        <v>4056</v>
      </c>
      <c r="B217" s="2" t="s">
        <v>4273</v>
      </c>
      <c r="C217" s="2" t="s">
        <v>4058</v>
      </c>
      <c r="D217" s="2" t="s">
        <v>4059</v>
      </c>
    </row>
    <row r="218" customFormat="false" ht="15.75" hidden="false" customHeight="false" outlineLevel="0" collapsed="false">
      <c r="A218" s="2" t="s">
        <v>4056</v>
      </c>
      <c r="B218" s="2" t="s">
        <v>4274</v>
      </c>
      <c r="C218" s="2" t="s">
        <v>4058</v>
      </c>
      <c r="D218" s="2" t="s">
        <v>4059</v>
      </c>
    </row>
    <row r="219" customFormat="false" ht="15.75" hidden="false" customHeight="false" outlineLevel="0" collapsed="false">
      <c r="A219" s="2" t="s">
        <v>4056</v>
      </c>
      <c r="B219" s="2" t="s">
        <v>4275</v>
      </c>
      <c r="C219" s="2" t="s">
        <v>4058</v>
      </c>
      <c r="D219" s="2" t="s">
        <v>4059</v>
      </c>
    </row>
    <row r="220" customFormat="false" ht="15.75" hidden="false" customHeight="false" outlineLevel="0" collapsed="false">
      <c r="A220" s="2" t="s">
        <v>4056</v>
      </c>
      <c r="B220" s="2" t="s">
        <v>4276</v>
      </c>
      <c r="C220" s="2" t="s">
        <v>4058</v>
      </c>
      <c r="D220" s="2" t="s">
        <v>4059</v>
      </c>
    </row>
    <row r="221" customFormat="false" ht="15.75" hidden="false" customHeight="false" outlineLevel="0" collapsed="false">
      <c r="A221" s="2" t="s">
        <v>4056</v>
      </c>
      <c r="B221" s="2" t="s">
        <v>4277</v>
      </c>
      <c r="C221" s="2" t="s">
        <v>4058</v>
      </c>
      <c r="D221" s="2" t="s">
        <v>4059</v>
      </c>
    </row>
    <row r="222" customFormat="false" ht="15.75" hidden="false" customHeight="false" outlineLevel="0" collapsed="false">
      <c r="A222" s="2" t="s">
        <v>4056</v>
      </c>
      <c r="B222" s="2" t="s">
        <v>4278</v>
      </c>
      <c r="C222" s="2" t="s">
        <v>4058</v>
      </c>
      <c r="D222" s="2" t="s">
        <v>4059</v>
      </c>
    </row>
    <row r="223" customFormat="false" ht="15.75" hidden="false" customHeight="false" outlineLevel="0" collapsed="false">
      <c r="A223" s="2" t="s">
        <v>4056</v>
      </c>
      <c r="B223" s="2" t="s">
        <v>4279</v>
      </c>
      <c r="C223" s="2" t="s">
        <v>4058</v>
      </c>
      <c r="D223" s="2" t="s">
        <v>4059</v>
      </c>
    </row>
    <row r="224" customFormat="false" ht="15.75" hidden="false" customHeight="false" outlineLevel="0" collapsed="false">
      <c r="A224" s="2" t="s">
        <v>4056</v>
      </c>
      <c r="B224" s="2" t="s">
        <v>4280</v>
      </c>
      <c r="C224" s="2" t="s">
        <v>4058</v>
      </c>
      <c r="D224" s="2" t="s">
        <v>4059</v>
      </c>
    </row>
    <row r="225" customFormat="false" ht="15.75" hidden="false" customHeight="false" outlineLevel="0" collapsed="false">
      <c r="A225" s="2" t="s">
        <v>4056</v>
      </c>
      <c r="B225" s="2" t="s">
        <v>4281</v>
      </c>
      <c r="C225" s="2" t="s">
        <v>4058</v>
      </c>
      <c r="D225" s="2" t="s">
        <v>4059</v>
      </c>
    </row>
    <row r="226" customFormat="false" ht="15.75" hidden="false" customHeight="false" outlineLevel="0" collapsed="false">
      <c r="A226" s="2" t="s">
        <v>4056</v>
      </c>
      <c r="B226" s="2" t="s">
        <v>4282</v>
      </c>
      <c r="C226" s="2" t="s">
        <v>4058</v>
      </c>
      <c r="D226" s="2" t="s">
        <v>4059</v>
      </c>
    </row>
    <row r="227" customFormat="false" ht="15.75" hidden="false" customHeight="false" outlineLevel="0" collapsed="false">
      <c r="A227" s="2" t="s">
        <v>4056</v>
      </c>
      <c r="B227" s="2" t="s">
        <v>4283</v>
      </c>
      <c r="C227" s="2" t="s">
        <v>4058</v>
      </c>
      <c r="D227" s="2" t="s">
        <v>4059</v>
      </c>
    </row>
    <row r="228" customFormat="false" ht="15.75" hidden="false" customHeight="false" outlineLevel="0" collapsed="false">
      <c r="A228" s="2" t="s">
        <v>4056</v>
      </c>
      <c r="B228" s="2" t="s">
        <v>4284</v>
      </c>
      <c r="C228" s="2" t="s">
        <v>4058</v>
      </c>
      <c r="D228" s="2" t="s">
        <v>4059</v>
      </c>
    </row>
    <row r="229" customFormat="false" ht="15.75" hidden="false" customHeight="false" outlineLevel="0" collapsed="false">
      <c r="A229" s="2" t="s">
        <v>4056</v>
      </c>
      <c r="B229" s="2" t="s">
        <v>4285</v>
      </c>
      <c r="C229" s="2" t="s">
        <v>4058</v>
      </c>
      <c r="D229" s="2" t="s">
        <v>4059</v>
      </c>
    </row>
    <row r="230" customFormat="false" ht="15.75" hidden="false" customHeight="false" outlineLevel="0" collapsed="false">
      <c r="A230" s="2" t="s">
        <v>4056</v>
      </c>
      <c r="B230" s="2" t="s">
        <v>4286</v>
      </c>
      <c r="C230" s="2" t="s">
        <v>4058</v>
      </c>
      <c r="D230" s="2" t="s">
        <v>4059</v>
      </c>
    </row>
    <row r="231" customFormat="false" ht="15.75" hidden="false" customHeight="false" outlineLevel="0" collapsed="false">
      <c r="A231" s="2" t="s">
        <v>4056</v>
      </c>
      <c r="B231" s="2" t="s">
        <v>4287</v>
      </c>
      <c r="C231" s="2" t="s">
        <v>4058</v>
      </c>
      <c r="D231" s="2" t="s">
        <v>4059</v>
      </c>
    </row>
    <row r="232" customFormat="false" ht="15.75" hidden="false" customHeight="false" outlineLevel="0" collapsed="false">
      <c r="A232" s="2" t="s">
        <v>4056</v>
      </c>
      <c r="B232" s="2" t="s">
        <v>4288</v>
      </c>
      <c r="C232" s="2" t="s">
        <v>4058</v>
      </c>
      <c r="D232" s="2" t="s">
        <v>4059</v>
      </c>
    </row>
    <row r="233" customFormat="false" ht="15.75" hidden="false" customHeight="false" outlineLevel="0" collapsed="false">
      <c r="A233" s="2" t="s">
        <v>4056</v>
      </c>
      <c r="B233" s="2" t="s">
        <v>4289</v>
      </c>
      <c r="C233" s="2" t="s">
        <v>4058</v>
      </c>
      <c r="D233" s="2" t="s">
        <v>4059</v>
      </c>
    </row>
    <row r="234" customFormat="false" ht="15.75" hidden="false" customHeight="false" outlineLevel="0" collapsed="false">
      <c r="A234" s="2" t="s">
        <v>4056</v>
      </c>
      <c r="B234" s="2" t="s">
        <v>4290</v>
      </c>
      <c r="C234" s="2" t="s">
        <v>4058</v>
      </c>
      <c r="D234" s="2" t="s">
        <v>4059</v>
      </c>
    </row>
    <row r="235" customFormat="false" ht="15.75" hidden="false" customHeight="false" outlineLevel="0" collapsed="false">
      <c r="A235" s="2" t="s">
        <v>4056</v>
      </c>
      <c r="B235" s="2" t="s">
        <v>4291</v>
      </c>
      <c r="C235" s="2" t="s">
        <v>4058</v>
      </c>
      <c r="D235" s="2" t="s">
        <v>4059</v>
      </c>
    </row>
    <row r="236" customFormat="false" ht="15.75" hidden="false" customHeight="false" outlineLevel="0" collapsed="false">
      <c r="A236" s="2" t="s">
        <v>4056</v>
      </c>
      <c r="B236" s="2" t="s">
        <v>4292</v>
      </c>
      <c r="C236" s="2" t="s">
        <v>4058</v>
      </c>
      <c r="D236" s="2" t="s">
        <v>4059</v>
      </c>
    </row>
    <row r="237" customFormat="false" ht="15.75" hidden="false" customHeight="false" outlineLevel="0" collapsed="false">
      <c r="A237" s="2" t="s">
        <v>4056</v>
      </c>
      <c r="B237" s="2" t="s">
        <v>4293</v>
      </c>
      <c r="C237" s="2" t="s">
        <v>4058</v>
      </c>
      <c r="D237" s="2" t="s">
        <v>4059</v>
      </c>
    </row>
    <row r="238" customFormat="false" ht="15.75" hidden="false" customHeight="false" outlineLevel="0" collapsed="false">
      <c r="A238" s="2" t="s">
        <v>4056</v>
      </c>
      <c r="B238" s="2" t="s">
        <v>4294</v>
      </c>
      <c r="C238" s="2" t="s">
        <v>4058</v>
      </c>
      <c r="D238" s="2" t="s">
        <v>4059</v>
      </c>
    </row>
    <row r="239" customFormat="false" ht="15.75" hidden="false" customHeight="false" outlineLevel="0" collapsed="false">
      <c r="A239" s="2" t="s">
        <v>4056</v>
      </c>
      <c r="B239" s="2" t="s">
        <v>4295</v>
      </c>
      <c r="C239" s="2" t="s">
        <v>4058</v>
      </c>
      <c r="D239" s="2" t="s">
        <v>4059</v>
      </c>
    </row>
    <row r="240" customFormat="false" ht="15.75" hidden="false" customHeight="false" outlineLevel="0" collapsed="false">
      <c r="A240" s="2" t="s">
        <v>4056</v>
      </c>
      <c r="B240" s="2" t="s">
        <v>4296</v>
      </c>
      <c r="C240" s="2" t="s">
        <v>4058</v>
      </c>
      <c r="D240" s="2" t="s">
        <v>4059</v>
      </c>
    </row>
    <row r="241" customFormat="false" ht="15.75" hidden="false" customHeight="false" outlineLevel="0" collapsed="false">
      <c r="A241" s="2" t="s">
        <v>4056</v>
      </c>
      <c r="B241" s="2" t="s">
        <v>4297</v>
      </c>
      <c r="C241" s="2" t="s">
        <v>4058</v>
      </c>
      <c r="D241" s="2" t="s">
        <v>4059</v>
      </c>
    </row>
    <row r="242" customFormat="false" ht="15.75" hidden="false" customHeight="false" outlineLevel="0" collapsed="false">
      <c r="A242" s="2" t="s">
        <v>4056</v>
      </c>
      <c r="B242" s="2" t="s">
        <v>4298</v>
      </c>
      <c r="C242" s="2" t="s">
        <v>4058</v>
      </c>
      <c r="D242" s="2" t="s">
        <v>4059</v>
      </c>
    </row>
    <row r="243" customFormat="false" ht="15.75" hidden="false" customHeight="false" outlineLevel="0" collapsed="false">
      <c r="A243" s="2" t="s">
        <v>4056</v>
      </c>
      <c r="B243" s="2" t="s">
        <v>4299</v>
      </c>
      <c r="C243" s="2" t="s">
        <v>4058</v>
      </c>
      <c r="D243" s="2" t="s">
        <v>4059</v>
      </c>
    </row>
    <row r="244" customFormat="false" ht="15.75" hidden="false" customHeight="false" outlineLevel="0" collapsed="false">
      <c r="A244" s="2" t="s">
        <v>4056</v>
      </c>
      <c r="B244" s="2" t="s">
        <v>4300</v>
      </c>
      <c r="C244" s="2" t="s">
        <v>4058</v>
      </c>
      <c r="D244" s="2" t="s">
        <v>4059</v>
      </c>
    </row>
    <row r="245" customFormat="false" ht="15.75" hidden="false" customHeight="false" outlineLevel="0" collapsed="false">
      <c r="A245" s="2" t="s">
        <v>4056</v>
      </c>
      <c r="B245" s="2" t="s">
        <v>4301</v>
      </c>
      <c r="C245" s="2" t="s">
        <v>4058</v>
      </c>
      <c r="D245" s="2" t="s">
        <v>4059</v>
      </c>
    </row>
    <row r="246" customFormat="false" ht="15.75" hidden="false" customHeight="false" outlineLevel="0" collapsed="false">
      <c r="A246" s="2" t="s">
        <v>4056</v>
      </c>
      <c r="B246" s="2" t="s">
        <v>4302</v>
      </c>
      <c r="C246" s="2" t="s">
        <v>4058</v>
      </c>
      <c r="D246" s="2" t="s">
        <v>4059</v>
      </c>
    </row>
    <row r="247" customFormat="false" ht="15.75" hidden="false" customHeight="false" outlineLevel="0" collapsed="false">
      <c r="A247" s="2" t="s">
        <v>4056</v>
      </c>
      <c r="B247" s="2" t="s">
        <v>4303</v>
      </c>
      <c r="C247" s="2" t="s">
        <v>4058</v>
      </c>
      <c r="D247" s="2" t="s">
        <v>4059</v>
      </c>
    </row>
    <row r="248" customFormat="false" ht="15.75" hidden="false" customHeight="false" outlineLevel="0" collapsed="false">
      <c r="A248" s="2" t="s">
        <v>4056</v>
      </c>
      <c r="B248" s="2" t="s">
        <v>4304</v>
      </c>
      <c r="C248" s="2" t="s">
        <v>4058</v>
      </c>
      <c r="D248" s="2" t="s">
        <v>4059</v>
      </c>
    </row>
    <row r="249" customFormat="false" ht="15.75" hidden="false" customHeight="false" outlineLevel="0" collapsed="false">
      <c r="A249" s="2" t="s">
        <v>4056</v>
      </c>
      <c r="B249" s="2" t="s">
        <v>4305</v>
      </c>
      <c r="C249" s="2" t="s">
        <v>4058</v>
      </c>
      <c r="D249" s="2" t="s">
        <v>4059</v>
      </c>
    </row>
    <row r="250" customFormat="false" ht="15.75" hidden="false" customHeight="false" outlineLevel="0" collapsed="false">
      <c r="A250" s="2" t="s">
        <v>4056</v>
      </c>
      <c r="B250" s="2" t="s">
        <v>4306</v>
      </c>
      <c r="C250" s="2" t="s">
        <v>4058</v>
      </c>
      <c r="D250" s="2" t="s">
        <v>4059</v>
      </c>
    </row>
    <row r="251" customFormat="false" ht="15.75" hidden="false" customHeight="false" outlineLevel="0" collapsed="false">
      <c r="A251" s="2" t="s">
        <v>4056</v>
      </c>
      <c r="B251" s="2" t="s">
        <v>4307</v>
      </c>
      <c r="C251" s="2" t="s">
        <v>4058</v>
      </c>
      <c r="D251" s="2" t="s">
        <v>4059</v>
      </c>
    </row>
    <row r="252" customFormat="false" ht="15.75" hidden="false" customHeight="false" outlineLevel="0" collapsed="false">
      <c r="A252" s="2" t="s">
        <v>4056</v>
      </c>
      <c r="B252" s="2" t="s">
        <v>4308</v>
      </c>
      <c r="C252" s="2" t="s">
        <v>4058</v>
      </c>
      <c r="D252" s="2" t="s">
        <v>4059</v>
      </c>
    </row>
    <row r="253" customFormat="false" ht="15.75" hidden="false" customHeight="false" outlineLevel="0" collapsed="false">
      <c r="A253" s="2" t="s">
        <v>4056</v>
      </c>
      <c r="B253" s="2" t="s">
        <v>4309</v>
      </c>
      <c r="C253" s="2" t="s">
        <v>4058</v>
      </c>
      <c r="D253" s="2" t="s">
        <v>4059</v>
      </c>
    </row>
    <row r="254" customFormat="false" ht="15.75" hidden="false" customHeight="false" outlineLevel="0" collapsed="false">
      <c r="A254" s="2" t="s">
        <v>4056</v>
      </c>
      <c r="B254" s="2" t="s">
        <v>4310</v>
      </c>
      <c r="C254" s="2" t="s">
        <v>4058</v>
      </c>
      <c r="D254" s="2" t="s">
        <v>4059</v>
      </c>
    </row>
    <row r="255" customFormat="false" ht="15.75" hidden="false" customHeight="false" outlineLevel="0" collapsed="false">
      <c r="A255" s="2" t="s">
        <v>4056</v>
      </c>
      <c r="B255" s="2" t="s">
        <v>4311</v>
      </c>
      <c r="C255" s="2" t="s">
        <v>4058</v>
      </c>
      <c r="D255" s="2" t="s">
        <v>4059</v>
      </c>
    </row>
    <row r="256" customFormat="false" ht="15.75" hidden="false" customHeight="false" outlineLevel="0" collapsed="false">
      <c r="A256" s="2" t="s">
        <v>4056</v>
      </c>
      <c r="B256" s="2" t="s">
        <v>4312</v>
      </c>
      <c r="C256" s="2" t="s">
        <v>4058</v>
      </c>
      <c r="D256" s="2" t="s">
        <v>4059</v>
      </c>
    </row>
    <row r="257" customFormat="false" ht="15.75" hidden="false" customHeight="false" outlineLevel="0" collapsed="false">
      <c r="A257" s="2" t="s">
        <v>4056</v>
      </c>
      <c r="B257" s="2" t="s">
        <v>4313</v>
      </c>
      <c r="C257" s="2" t="s">
        <v>4058</v>
      </c>
      <c r="D257" s="2" t="s">
        <v>4059</v>
      </c>
    </row>
    <row r="258" customFormat="false" ht="15.75" hidden="false" customHeight="false" outlineLevel="0" collapsed="false">
      <c r="A258" s="2" t="s">
        <v>4056</v>
      </c>
      <c r="B258" s="2" t="s">
        <v>4297</v>
      </c>
      <c r="C258" s="2" t="s">
        <v>4058</v>
      </c>
      <c r="D258" s="2" t="s">
        <v>4059</v>
      </c>
    </row>
    <row r="259" customFormat="false" ht="15.75" hidden="false" customHeight="false" outlineLevel="0" collapsed="false">
      <c r="A259" s="2" t="s">
        <v>4056</v>
      </c>
      <c r="B259" s="2" t="s">
        <v>4298</v>
      </c>
      <c r="C259" s="2" t="s">
        <v>4058</v>
      </c>
      <c r="D259" s="2" t="s">
        <v>4059</v>
      </c>
    </row>
    <row r="260" customFormat="false" ht="15.75" hidden="false" customHeight="false" outlineLevel="0" collapsed="false">
      <c r="A260" s="2" t="s">
        <v>4056</v>
      </c>
      <c r="B260" s="2" t="s">
        <v>4299</v>
      </c>
      <c r="C260" s="2" t="s">
        <v>4058</v>
      </c>
      <c r="D260" s="2" t="s">
        <v>4059</v>
      </c>
    </row>
    <row r="261" customFormat="false" ht="15.75" hidden="false" customHeight="false" outlineLevel="0" collapsed="false">
      <c r="A261" s="2" t="s">
        <v>4056</v>
      </c>
      <c r="B261" s="2" t="s">
        <v>4300</v>
      </c>
      <c r="C261" s="2" t="s">
        <v>4058</v>
      </c>
      <c r="D261" s="2" t="s">
        <v>4059</v>
      </c>
    </row>
    <row r="262" customFormat="false" ht="15.75" hidden="false" customHeight="false" outlineLevel="0" collapsed="false">
      <c r="A262" s="2" t="s">
        <v>4056</v>
      </c>
      <c r="B262" s="2" t="s">
        <v>4301</v>
      </c>
      <c r="C262" s="2" t="s">
        <v>4058</v>
      </c>
      <c r="D262" s="2" t="s">
        <v>4059</v>
      </c>
    </row>
    <row r="263" customFormat="false" ht="15.75" hidden="false" customHeight="false" outlineLevel="0" collapsed="false">
      <c r="A263" s="2" t="s">
        <v>4056</v>
      </c>
      <c r="B263" s="2" t="s">
        <v>4302</v>
      </c>
      <c r="C263" s="2" t="s">
        <v>4058</v>
      </c>
      <c r="D263" s="2" t="s">
        <v>4059</v>
      </c>
    </row>
    <row r="264" customFormat="false" ht="15.75" hidden="false" customHeight="false" outlineLevel="0" collapsed="false">
      <c r="A264" s="2" t="s">
        <v>4056</v>
      </c>
      <c r="B264" s="2" t="s">
        <v>4303</v>
      </c>
      <c r="C264" s="2" t="s">
        <v>4058</v>
      </c>
      <c r="D264" s="2" t="s">
        <v>4059</v>
      </c>
    </row>
    <row r="265" customFormat="false" ht="15.75" hidden="false" customHeight="false" outlineLevel="0" collapsed="false">
      <c r="A265" s="2" t="s">
        <v>4056</v>
      </c>
      <c r="B265" s="2" t="s">
        <v>4304</v>
      </c>
      <c r="C265" s="2" t="s">
        <v>4058</v>
      </c>
      <c r="D265" s="2" t="s">
        <v>4059</v>
      </c>
    </row>
    <row r="266" customFormat="false" ht="15.75" hidden="false" customHeight="false" outlineLevel="0" collapsed="false">
      <c r="A266" s="2" t="s">
        <v>4056</v>
      </c>
      <c r="B266" s="2" t="s">
        <v>4305</v>
      </c>
      <c r="C266" s="2" t="s">
        <v>4058</v>
      </c>
      <c r="D266" s="2" t="s">
        <v>4059</v>
      </c>
    </row>
    <row r="267" customFormat="false" ht="15.75" hidden="false" customHeight="false" outlineLevel="0" collapsed="false">
      <c r="A267" s="2" t="s">
        <v>4056</v>
      </c>
      <c r="B267" s="2" t="s">
        <v>4306</v>
      </c>
      <c r="C267" s="2" t="s">
        <v>4058</v>
      </c>
      <c r="D267" s="2" t="s">
        <v>4059</v>
      </c>
    </row>
    <row r="268" customFormat="false" ht="15.75" hidden="false" customHeight="false" outlineLevel="0" collapsed="false">
      <c r="A268" s="2" t="s">
        <v>4056</v>
      </c>
      <c r="B268" s="2" t="s">
        <v>4307</v>
      </c>
      <c r="C268" s="2" t="s">
        <v>4058</v>
      </c>
      <c r="D268" s="2" t="s">
        <v>4059</v>
      </c>
    </row>
    <row r="269" customFormat="false" ht="15.75" hidden="false" customHeight="false" outlineLevel="0" collapsed="false">
      <c r="A269" s="2" t="s">
        <v>4056</v>
      </c>
      <c r="B269" s="2" t="s">
        <v>4308</v>
      </c>
      <c r="C269" s="2" t="s">
        <v>4058</v>
      </c>
      <c r="D269" s="2" t="s">
        <v>4059</v>
      </c>
    </row>
    <row r="270" customFormat="false" ht="15.75" hidden="false" customHeight="false" outlineLevel="0" collapsed="false">
      <c r="A270" s="2" t="s">
        <v>4056</v>
      </c>
      <c r="B270" s="2" t="s">
        <v>4309</v>
      </c>
      <c r="C270" s="2" t="s">
        <v>4058</v>
      </c>
      <c r="D270" s="2" t="s">
        <v>4059</v>
      </c>
    </row>
    <row r="271" customFormat="false" ht="15.75" hidden="false" customHeight="false" outlineLevel="0" collapsed="false">
      <c r="A271" s="2" t="s">
        <v>4056</v>
      </c>
      <c r="B271" s="2" t="s">
        <v>4310</v>
      </c>
      <c r="C271" s="2" t="s">
        <v>4058</v>
      </c>
      <c r="D271" s="2" t="s">
        <v>4059</v>
      </c>
    </row>
    <row r="272" customFormat="false" ht="15.75" hidden="false" customHeight="false" outlineLevel="0" collapsed="false">
      <c r="A272" s="2" t="s">
        <v>4056</v>
      </c>
      <c r="B272" s="2" t="s">
        <v>4311</v>
      </c>
      <c r="C272" s="2" t="s">
        <v>4058</v>
      </c>
      <c r="D272" s="2" t="s">
        <v>4059</v>
      </c>
    </row>
    <row r="273" customFormat="false" ht="15.75" hidden="false" customHeight="false" outlineLevel="0" collapsed="false">
      <c r="A273" s="2" t="s">
        <v>4056</v>
      </c>
      <c r="B273" s="2" t="s">
        <v>4312</v>
      </c>
      <c r="C273" s="2" t="s">
        <v>4058</v>
      </c>
      <c r="D273" s="2" t="s">
        <v>4059</v>
      </c>
    </row>
    <row r="274" customFormat="false" ht="15.75" hidden="false" customHeight="false" outlineLevel="0" collapsed="false">
      <c r="A274" s="2" t="s">
        <v>4056</v>
      </c>
      <c r="B274" s="2" t="s">
        <v>4313</v>
      </c>
      <c r="C274" s="2" t="s">
        <v>4058</v>
      </c>
      <c r="D274" s="2" t="s">
        <v>4059</v>
      </c>
    </row>
    <row r="275" customFormat="false" ht="15.75" hidden="false" customHeight="false" outlineLevel="0" collapsed="false">
      <c r="A275" s="2" t="s">
        <v>4314</v>
      </c>
      <c r="B275" s="2" t="s">
        <v>4315</v>
      </c>
      <c r="D275" s="2" t="s">
        <v>4316</v>
      </c>
      <c r="E275" s="2"/>
      <c r="F275" s="2" t="s">
        <v>4317</v>
      </c>
    </row>
    <row r="276" customFormat="false" ht="15.75" hidden="false" customHeight="false" outlineLevel="0" collapsed="false">
      <c r="A276" s="2" t="s">
        <v>4314</v>
      </c>
      <c r="B276" s="2" t="s">
        <v>4318</v>
      </c>
      <c r="D276" s="2" t="s">
        <v>4316</v>
      </c>
      <c r="E276" s="2"/>
      <c r="F276" s="2" t="s">
        <v>4317</v>
      </c>
    </row>
    <row r="277" customFormat="false" ht="15.75" hidden="false" customHeight="false" outlineLevel="0" collapsed="false">
      <c r="A277" s="2" t="s">
        <v>4314</v>
      </c>
      <c r="B277" s="2" t="s">
        <v>4319</v>
      </c>
      <c r="D277" s="2" t="s">
        <v>4316</v>
      </c>
      <c r="E277" s="2"/>
      <c r="F277" s="2" t="s">
        <v>4317</v>
      </c>
    </row>
    <row r="278" customFormat="false" ht="15.75" hidden="false" customHeight="false" outlineLevel="0" collapsed="false">
      <c r="A278" s="2" t="s">
        <v>4314</v>
      </c>
      <c r="B278" s="2" t="s">
        <v>4320</v>
      </c>
      <c r="D278" s="2" t="s">
        <v>4316</v>
      </c>
      <c r="E278" s="2"/>
      <c r="F278" s="2" t="s">
        <v>4317</v>
      </c>
    </row>
    <row r="279" customFormat="false" ht="15.75" hidden="false" customHeight="false" outlineLevel="0" collapsed="false">
      <c r="A279" s="2" t="s">
        <v>4314</v>
      </c>
      <c r="B279" s="2" t="s">
        <v>4321</v>
      </c>
      <c r="D279" s="2" t="s">
        <v>4316</v>
      </c>
      <c r="E279" s="2"/>
      <c r="F279" s="2" t="s">
        <v>4317</v>
      </c>
    </row>
    <row r="280" customFormat="false" ht="15.75" hidden="false" customHeight="false" outlineLevel="0" collapsed="false">
      <c r="A280" s="2" t="s">
        <v>4314</v>
      </c>
      <c r="B280" s="2" t="s">
        <v>4322</v>
      </c>
      <c r="D280" s="2" t="s">
        <v>4316</v>
      </c>
      <c r="E280" s="2"/>
      <c r="F280" s="2" t="s">
        <v>4317</v>
      </c>
    </row>
    <row r="281" customFormat="false" ht="15.75" hidden="false" customHeight="false" outlineLevel="0" collapsed="false">
      <c r="A281" s="2" t="s">
        <v>4314</v>
      </c>
      <c r="B281" s="2" t="s">
        <v>4323</v>
      </c>
      <c r="D281" s="2" t="s">
        <v>4316</v>
      </c>
      <c r="E281" s="2"/>
      <c r="F281" s="2" t="s">
        <v>4317</v>
      </c>
    </row>
    <row r="282" customFormat="false" ht="15.75" hidden="false" customHeight="false" outlineLevel="0" collapsed="false">
      <c r="A282" s="2" t="s">
        <v>4314</v>
      </c>
      <c r="B282" s="2" t="s">
        <v>4324</v>
      </c>
      <c r="D282" s="2" t="s">
        <v>4316</v>
      </c>
      <c r="E282" s="2"/>
      <c r="F282" s="2" t="s">
        <v>4317</v>
      </c>
    </row>
    <row r="283" customFormat="false" ht="15.75" hidden="false" customHeight="false" outlineLevel="0" collapsed="false">
      <c r="A283" s="2" t="s">
        <v>4314</v>
      </c>
      <c r="B283" s="2" t="s">
        <v>4325</v>
      </c>
      <c r="D283" s="2" t="s">
        <v>4316</v>
      </c>
      <c r="E283" s="2"/>
      <c r="F283" s="2" t="s">
        <v>4317</v>
      </c>
    </row>
    <row r="284" customFormat="false" ht="15.75" hidden="false" customHeight="false" outlineLevel="0" collapsed="false">
      <c r="A284" s="2" t="s">
        <v>4314</v>
      </c>
      <c r="B284" s="2" t="s">
        <v>4326</v>
      </c>
      <c r="D284" s="2" t="s">
        <v>4316</v>
      </c>
      <c r="E284" s="2"/>
      <c r="F284" s="2" t="s">
        <v>4317</v>
      </c>
    </row>
    <row r="285" customFormat="false" ht="15.75" hidden="false" customHeight="false" outlineLevel="0" collapsed="false">
      <c r="A285" s="2" t="s">
        <v>4314</v>
      </c>
      <c r="B285" s="2" t="s">
        <v>4327</v>
      </c>
      <c r="D285" s="2" t="s">
        <v>4316</v>
      </c>
      <c r="E285" s="2"/>
      <c r="F285" s="2" t="s">
        <v>4317</v>
      </c>
    </row>
    <row r="286" customFormat="false" ht="15.75" hidden="false" customHeight="false" outlineLevel="0" collapsed="false">
      <c r="A286" s="2" t="s">
        <v>4314</v>
      </c>
      <c r="B286" s="2" t="s">
        <v>4328</v>
      </c>
      <c r="D286" s="2" t="s">
        <v>4316</v>
      </c>
      <c r="E286" s="2"/>
      <c r="F286" s="2" t="s">
        <v>4317</v>
      </c>
    </row>
    <row r="287" customFormat="false" ht="15.75" hidden="false" customHeight="false" outlineLevel="0" collapsed="false">
      <c r="A287" s="2" t="s">
        <v>4314</v>
      </c>
      <c r="B287" s="2" t="s">
        <v>4329</v>
      </c>
      <c r="D287" s="2" t="s">
        <v>4316</v>
      </c>
      <c r="E287" s="2"/>
      <c r="F287" s="2" t="s">
        <v>4317</v>
      </c>
    </row>
    <row r="288" customFormat="false" ht="15.75" hidden="false" customHeight="false" outlineLevel="0" collapsed="false">
      <c r="A288" s="2" t="s">
        <v>4314</v>
      </c>
      <c r="B288" s="2" t="s">
        <v>4330</v>
      </c>
      <c r="D288" s="2" t="s">
        <v>4316</v>
      </c>
      <c r="E288" s="2"/>
      <c r="F288" s="2" t="s">
        <v>4317</v>
      </c>
    </row>
    <row r="289" customFormat="false" ht="15.75" hidden="false" customHeight="false" outlineLevel="0" collapsed="false">
      <c r="A289" s="2" t="s">
        <v>4314</v>
      </c>
      <c r="B289" s="2" t="s">
        <v>4331</v>
      </c>
      <c r="D289" s="2" t="s">
        <v>4316</v>
      </c>
      <c r="E289" s="2"/>
      <c r="F289" s="2" t="s">
        <v>4317</v>
      </c>
    </row>
    <row r="290" customFormat="false" ht="15.75" hidden="false" customHeight="false" outlineLevel="0" collapsed="false">
      <c r="A290" s="2" t="s">
        <v>4314</v>
      </c>
      <c r="B290" s="2" t="s">
        <v>4332</v>
      </c>
      <c r="D290" s="2" t="s">
        <v>4316</v>
      </c>
      <c r="E290" s="2"/>
      <c r="F290" s="2" t="s">
        <v>4317</v>
      </c>
    </row>
    <row r="291" customFormat="false" ht="15.75" hidden="false" customHeight="false" outlineLevel="0" collapsed="false">
      <c r="A291" s="2" t="s">
        <v>4314</v>
      </c>
      <c r="B291" s="2" t="s">
        <v>4333</v>
      </c>
      <c r="D291" s="2" t="s">
        <v>4316</v>
      </c>
      <c r="E291" s="2"/>
      <c r="F291" s="2" t="s">
        <v>4317</v>
      </c>
    </row>
    <row r="292" customFormat="false" ht="15.75" hidden="false" customHeight="false" outlineLevel="0" collapsed="false">
      <c r="A292" s="2" t="s">
        <v>4314</v>
      </c>
      <c r="B292" s="2" t="s">
        <v>4334</v>
      </c>
      <c r="D292" s="2" t="s">
        <v>4316</v>
      </c>
      <c r="E292" s="2"/>
      <c r="F292" s="2" t="s">
        <v>4317</v>
      </c>
    </row>
    <row r="293" customFormat="false" ht="15.75" hidden="false" customHeight="false" outlineLevel="0" collapsed="false">
      <c r="A293" s="2" t="s">
        <v>4314</v>
      </c>
      <c r="B293" s="2" t="s">
        <v>4335</v>
      </c>
      <c r="D293" s="2" t="s">
        <v>4316</v>
      </c>
      <c r="E293" s="2"/>
      <c r="F293" s="2" t="s">
        <v>4317</v>
      </c>
    </row>
    <row r="294" customFormat="false" ht="15.75" hidden="false" customHeight="false" outlineLevel="0" collapsed="false">
      <c r="A294" s="2" t="s">
        <v>4314</v>
      </c>
      <c r="B294" s="2" t="s">
        <v>4336</v>
      </c>
      <c r="D294" s="2" t="s">
        <v>4316</v>
      </c>
      <c r="E294" s="2"/>
      <c r="F294" s="2" t="s">
        <v>4317</v>
      </c>
    </row>
    <row r="295" customFormat="false" ht="15.75" hidden="false" customHeight="false" outlineLevel="0" collapsed="false">
      <c r="A295" s="2" t="s">
        <v>4314</v>
      </c>
      <c r="B295" s="2" t="s">
        <v>4337</v>
      </c>
      <c r="D295" s="2" t="s">
        <v>4316</v>
      </c>
      <c r="E295" s="2"/>
      <c r="F295" s="2" t="s">
        <v>4317</v>
      </c>
    </row>
    <row r="296" customFormat="false" ht="15.75" hidden="false" customHeight="false" outlineLevel="0" collapsed="false">
      <c r="A296" s="2" t="s">
        <v>4314</v>
      </c>
      <c r="B296" s="2" t="s">
        <v>4338</v>
      </c>
      <c r="D296" s="2" t="s">
        <v>4316</v>
      </c>
      <c r="E296" s="2"/>
      <c r="F296" s="2" t="s">
        <v>4317</v>
      </c>
    </row>
    <row r="297" customFormat="false" ht="15.75" hidden="false" customHeight="false" outlineLevel="0" collapsed="false">
      <c r="A297" s="2" t="s">
        <v>4314</v>
      </c>
      <c r="B297" s="2" t="s">
        <v>4339</v>
      </c>
      <c r="D297" s="2" t="s">
        <v>4316</v>
      </c>
      <c r="E297" s="2"/>
      <c r="F297" s="2" t="s">
        <v>4317</v>
      </c>
    </row>
    <row r="298" customFormat="false" ht="15.75" hidden="false" customHeight="false" outlineLevel="0" collapsed="false">
      <c r="A298" s="2" t="s">
        <v>4314</v>
      </c>
      <c r="B298" s="2" t="s">
        <v>4340</v>
      </c>
      <c r="D298" s="2" t="s">
        <v>4316</v>
      </c>
      <c r="E298" s="2"/>
      <c r="F298" s="2" t="s">
        <v>4317</v>
      </c>
    </row>
    <row r="299" customFormat="false" ht="15.75" hidden="false" customHeight="false" outlineLevel="0" collapsed="false">
      <c r="A299" s="2" t="s">
        <v>4314</v>
      </c>
      <c r="B299" s="2" t="s">
        <v>4341</v>
      </c>
      <c r="D299" s="2" t="s">
        <v>4316</v>
      </c>
      <c r="E299" s="2"/>
      <c r="F299" s="2" t="s">
        <v>4317</v>
      </c>
    </row>
    <row r="300" customFormat="false" ht="15.75" hidden="false" customHeight="false" outlineLevel="0" collapsed="false">
      <c r="A300" s="2" t="s">
        <v>4314</v>
      </c>
      <c r="B300" s="2" t="s">
        <v>4342</v>
      </c>
      <c r="D300" s="2" t="s">
        <v>4316</v>
      </c>
      <c r="E300" s="2"/>
      <c r="F300" s="2" t="s">
        <v>4317</v>
      </c>
    </row>
    <row r="301" customFormat="false" ht="15.75" hidden="false" customHeight="false" outlineLevel="0" collapsed="false">
      <c r="A301" s="2" t="s">
        <v>4314</v>
      </c>
      <c r="B301" s="2" t="s">
        <v>4343</v>
      </c>
      <c r="D301" s="2" t="s">
        <v>4316</v>
      </c>
      <c r="E301" s="2"/>
      <c r="F301" s="2" t="s">
        <v>4317</v>
      </c>
    </row>
    <row r="302" customFormat="false" ht="15.75" hidden="false" customHeight="false" outlineLevel="0" collapsed="false">
      <c r="A302" s="2" t="s">
        <v>4314</v>
      </c>
      <c r="B302" s="2" t="s">
        <v>4344</v>
      </c>
      <c r="D302" s="2" t="s">
        <v>4316</v>
      </c>
      <c r="E302" s="2"/>
      <c r="F302" s="2" t="s">
        <v>4317</v>
      </c>
    </row>
    <row r="303" customFormat="false" ht="15.75" hidden="false" customHeight="false" outlineLevel="0" collapsed="false">
      <c r="A303" s="2" t="s">
        <v>4314</v>
      </c>
      <c r="B303" s="2" t="s">
        <v>4345</v>
      </c>
      <c r="D303" s="2" t="s">
        <v>4316</v>
      </c>
      <c r="E303" s="2"/>
      <c r="F303" s="2" t="s">
        <v>4317</v>
      </c>
    </row>
    <row r="304" customFormat="false" ht="15.75" hidden="false" customHeight="false" outlineLevel="0" collapsed="false">
      <c r="A304" s="2" t="s">
        <v>4314</v>
      </c>
      <c r="B304" s="2" t="s">
        <v>4346</v>
      </c>
      <c r="D304" s="2" t="s">
        <v>4316</v>
      </c>
      <c r="E304" s="2"/>
      <c r="F304" s="2" t="s">
        <v>4317</v>
      </c>
    </row>
    <row r="305" customFormat="false" ht="15.75" hidden="false" customHeight="false" outlineLevel="0" collapsed="false">
      <c r="A305" s="2" t="s">
        <v>4314</v>
      </c>
      <c r="B305" s="2" t="s">
        <v>4347</v>
      </c>
      <c r="D305" s="2" t="s">
        <v>4316</v>
      </c>
      <c r="E305" s="2"/>
      <c r="F305" s="2" t="s">
        <v>4317</v>
      </c>
    </row>
    <row r="306" customFormat="false" ht="15.75" hidden="false" customHeight="false" outlineLevel="0" collapsed="false">
      <c r="A306" s="2" t="s">
        <v>4314</v>
      </c>
      <c r="B306" s="2" t="s">
        <v>4348</v>
      </c>
      <c r="D306" s="2" t="s">
        <v>4316</v>
      </c>
      <c r="E306" s="2"/>
      <c r="F306" s="2" t="s">
        <v>4317</v>
      </c>
    </row>
    <row r="307" customFormat="false" ht="15.75" hidden="false" customHeight="false" outlineLevel="0" collapsed="false">
      <c r="A307" s="2" t="s">
        <v>4314</v>
      </c>
      <c r="B307" s="2" t="s">
        <v>4349</v>
      </c>
      <c r="D307" s="2" t="s">
        <v>4316</v>
      </c>
      <c r="E307" s="2"/>
      <c r="F307" s="2" t="s">
        <v>4317</v>
      </c>
    </row>
    <row r="308" customFormat="false" ht="15.75" hidden="false" customHeight="false" outlineLevel="0" collapsed="false">
      <c r="A308" s="2" t="s">
        <v>4314</v>
      </c>
      <c r="B308" s="2" t="s">
        <v>4350</v>
      </c>
      <c r="D308" s="2" t="s">
        <v>4316</v>
      </c>
      <c r="E308" s="2"/>
      <c r="F308" s="2" t="s">
        <v>4317</v>
      </c>
    </row>
    <row r="309" customFormat="false" ht="15.75" hidden="false" customHeight="false" outlineLevel="0" collapsed="false">
      <c r="A309" s="2" t="s">
        <v>4314</v>
      </c>
      <c r="B309" s="2" t="s">
        <v>4351</v>
      </c>
      <c r="D309" s="2" t="s">
        <v>4316</v>
      </c>
      <c r="E309" s="2"/>
      <c r="F309" s="2" t="s">
        <v>4317</v>
      </c>
    </row>
    <row r="310" customFormat="false" ht="15.75" hidden="false" customHeight="false" outlineLevel="0" collapsed="false">
      <c r="A310" s="2" t="s">
        <v>4314</v>
      </c>
      <c r="B310" s="2" t="s">
        <v>4352</v>
      </c>
      <c r="D310" s="2" t="s">
        <v>4316</v>
      </c>
      <c r="E310" s="2"/>
      <c r="F310" s="2" t="s">
        <v>4317</v>
      </c>
    </row>
    <row r="311" customFormat="false" ht="15.75" hidden="false" customHeight="false" outlineLevel="0" collapsed="false">
      <c r="A311" s="2" t="s">
        <v>4314</v>
      </c>
      <c r="B311" s="2" t="s">
        <v>4353</v>
      </c>
      <c r="D311" s="2" t="s">
        <v>4316</v>
      </c>
      <c r="E311" s="2"/>
      <c r="F311" s="2" t="s">
        <v>4317</v>
      </c>
    </row>
    <row r="312" customFormat="false" ht="15.75" hidden="false" customHeight="false" outlineLevel="0" collapsed="false">
      <c r="A312" s="2" t="s">
        <v>4314</v>
      </c>
      <c r="B312" s="2" t="s">
        <v>4354</v>
      </c>
      <c r="D312" s="2" t="s">
        <v>4316</v>
      </c>
      <c r="E312" s="2"/>
      <c r="F312" s="2" t="s">
        <v>4317</v>
      </c>
    </row>
    <row r="313" customFormat="false" ht="15.75" hidden="false" customHeight="false" outlineLevel="0" collapsed="false">
      <c r="A313" s="2" t="s">
        <v>4314</v>
      </c>
      <c r="B313" s="2" t="s">
        <v>4355</v>
      </c>
      <c r="D313" s="2" t="s">
        <v>4316</v>
      </c>
      <c r="E313" s="2"/>
      <c r="F313" s="2" t="s">
        <v>4317</v>
      </c>
    </row>
    <row r="314" customFormat="false" ht="15.75" hidden="false" customHeight="false" outlineLevel="0" collapsed="false">
      <c r="A314" s="2" t="s">
        <v>4314</v>
      </c>
      <c r="B314" s="2" t="s">
        <v>4356</v>
      </c>
      <c r="D314" s="2" t="s">
        <v>4316</v>
      </c>
      <c r="E314" s="2"/>
      <c r="F314" s="2" t="s">
        <v>4317</v>
      </c>
    </row>
    <row r="315" customFormat="false" ht="15.75" hidden="false" customHeight="false" outlineLevel="0" collapsed="false">
      <c r="A315" s="2" t="s">
        <v>4314</v>
      </c>
      <c r="B315" s="2" t="s">
        <v>4357</v>
      </c>
      <c r="D315" s="2" t="s">
        <v>4316</v>
      </c>
      <c r="E315" s="2"/>
      <c r="F315" s="2" t="s">
        <v>4317</v>
      </c>
    </row>
    <row r="316" customFormat="false" ht="15.75" hidden="false" customHeight="false" outlineLevel="0" collapsed="false">
      <c r="A316" s="2" t="s">
        <v>4314</v>
      </c>
      <c r="B316" s="2" t="s">
        <v>4358</v>
      </c>
      <c r="D316" s="2" t="s">
        <v>4316</v>
      </c>
      <c r="E316" s="2"/>
      <c r="F316" s="2" t="s">
        <v>4317</v>
      </c>
    </row>
    <row r="317" customFormat="false" ht="15.75" hidden="false" customHeight="false" outlineLevel="0" collapsed="false">
      <c r="A317" s="2" t="s">
        <v>4314</v>
      </c>
      <c r="B317" s="2" t="s">
        <v>4359</v>
      </c>
      <c r="D317" s="2" t="s">
        <v>4316</v>
      </c>
      <c r="E317" s="2"/>
      <c r="F317" s="2" t="s">
        <v>4317</v>
      </c>
    </row>
    <row r="318" customFormat="false" ht="15.75" hidden="false" customHeight="false" outlineLevel="0" collapsed="false">
      <c r="A318" s="2" t="s">
        <v>4314</v>
      </c>
      <c r="B318" s="2" t="s">
        <v>4360</v>
      </c>
      <c r="D318" s="2" t="s">
        <v>4316</v>
      </c>
      <c r="E318" s="2"/>
      <c r="F318" s="2" t="s">
        <v>4317</v>
      </c>
    </row>
    <row r="319" customFormat="false" ht="15.75" hidden="false" customHeight="false" outlineLevel="0" collapsed="false">
      <c r="A319" s="2" t="s">
        <v>4314</v>
      </c>
      <c r="B319" s="2" t="s">
        <v>4361</v>
      </c>
      <c r="D319" s="2" t="s">
        <v>4316</v>
      </c>
      <c r="E319" s="2"/>
      <c r="F319" s="2" t="s">
        <v>4317</v>
      </c>
    </row>
    <row r="320" customFormat="false" ht="15.75" hidden="false" customHeight="false" outlineLevel="0" collapsed="false">
      <c r="A320" s="2" t="s">
        <v>4314</v>
      </c>
      <c r="B320" s="2" t="s">
        <v>4336</v>
      </c>
      <c r="C320" s="2" t="s">
        <v>4362</v>
      </c>
      <c r="D320" s="2" t="s">
        <v>4363</v>
      </c>
    </row>
    <row r="321" customFormat="false" ht="15.75" hidden="false" customHeight="false" outlineLevel="0" collapsed="false">
      <c r="A321" s="2" t="s">
        <v>4314</v>
      </c>
      <c r="B321" s="2" t="s">
        <v>4337</v>
      </c>
      <c r="C321" s="2" t="s">
        <v>4362</v>
      </c>
      <c r="D321" s="2" t="s">
        <v>4363</v>
      </c>
    </row>
    <row r="322" customFormat="false" ht="15.75" hidden="false" customHeight="false" outlineLevel="0" collapsed="false">
      <c r="A322" s="2" t="s">
        <v>4314</v>
      </c>
      <c r="B322" s="2" t="s">
        <v>4364</v>
      </c>
      <c r="C322" s="2" t="s">
        <v>4362</v>
      </c>
      <c r="D322" s="2" t="s">
        <v>4363</v>
      </c>
    </row>
    <row r="323" customFormat="false" ht="15.75" hidden="false" customHeight="false" outlineLevel="0" collapsed="false">
      <c r="A323" s="2" t="s">
        <v>4314</v>
      </c>
      <c r="B323" s="2" t="s">
        <v>4365</v>
      </c>
      <c r="C323" s="2" t="s">
        <v>4362</v>
      </c>
      <c r="D323" s="2" t="s">
        <v>4363</v>
      </c>
    </row>
    <row r="324" customFormat="false" ht="15.75" hidden="false" customHeight="false" outlineLevel="0" collapsed="false">
      <c r="A324" s="2" t="s">
        <v>4314</v>
      </c>
      <c r="B324" s="2" t="s">
        <v>4366</v>
      </c>
      <c r="C324" s="2" t="s">
        <v>4362</v>
      </c>
      <c r="D324" s="2" t="s">
        <v>4363</v>
      </c>
    </row>
    <row r="325" customFormat="false" ht="15.75" hidden="false" customHeight="false" outlineLevel="0" collapsed="false">
      <c r="A325" s="2" t="s">
        <v>4314</v>
      </c>
      <c r="B325" s="2" t="s">
        <v>4367</v>
      </c>
      <c r="C325" s="2" t="s">
        <v>4362</v>
      </c>
      <c r="D325" s="2" t="s">
        <v>4363</v>
      </c>
    </row>
    <row r="326" customFormat="false" ht="15.75" hidden="false" customHeight="false" outlineLevel="0" collapsed="false">
      <c r="A326" s="2" t="s">
        <v>4314</v>
      </c>
      <c r="B326" s="2" t="s">
        <v>4368</v>
      </c>
      <c r="C326" s="2" t="s">
        <v>4362</v>
      </c>
      <c r="D326" s="2" t="s">
        <v>4363</v>
      </c>
    </row>
    <row r="327" customFormat="false" ht="15.75" hidden="false" customHeight="false" outlineLevel="0" collapsed="false">
      <c r="A327" s="2" t="s">
        <v>4314</v>
      </c>
      <c r="B327" s="2" t="s">
        <v>4369</v>
      </c>
      <c r="C327" s="2" t="s">
        <v>4362</v>
      </c>
      <c r="D327" s="2" t="s">
        <v>4363</v>
      </c>
    </row>
    <row r="328" customFormat="false" ht="15.75" hidden="false" customHeight="false" outlineLevel="0" collapsed="false">
      <c r="A328" s="2" t="s">
        <v>4314</v>
      </c>
      <c r="B328" s="2" t="s">
        <v>4370</v>
      </c>
      <c r="C328" s="2" t="s">
        <v>4362</v>
      </c>
      <c r="D328" s="2" t="s">
        <v>4363</v>
      </c>
    </row>
    <row r="329" customFormat="false" ht="15.75" hidden="false" customHeight="false" outlineLevel="0" collapsed="false">
      <c r="A329" s="2" t="s">
        <v>4314</v>
      </c>
      <c r="B329" s="2" t="s">
        <v>4371</v>
      </c>
      <c r="C329" s="2" t="s">
        <v>4362</v>
      </c>
      <c r="D329" s="2" t="s">
        <v>4363</v>
      </c>
    </row>
    <row r="330" customFormat="false" ht="15.75" hidden="false" customHeight="false" outlineLevel="0" collapsed="false">
      <c r="A330" s="2" t="s">
        <v>4314</v>
      </c>
      <c r="B330" s="2" t="s">
        <v>4372</v>
      </c>
      <c r="C330" s="2" t="s">
        <v>4362</v>
      </c>
      <c r="D330" s="2" t="s">
        <v>4363</v>
      </c>
    </row>
    <row r="331" customFormat="false" ht="15.75" hidden="false" customHeight="false" outlineLevel="0" collapsed="false">
      <c r="A331" s="2" t="s">
        <v>4314</v>
      </c>
      <c r="B331" s="2" t="s">
        <v>4373</v>
      </c>
      <c r="C331" s="2" t="s">
        <v>4362</v>
      </c>
      <c r="D331" s="2" t="s">
        <v>4363</v>
      </c>
    </row>
    <row r="332" customFormat="false" ht="15.75" hidden="false" customHeight="false" outlineLevel="0" collapsed="false">
      <c r="A332" s="2" t="s">
        <v>4314</v>
      </c>
      <c r="B332" s="2" t="s">
        <v>4374</v>
      </c>
      <c r="C332" s="2" t="s">
        <v>4362</v>
      </c>
      <c r="D332" s="2" t="s">
        <v>4363</v>
      </c>
    </row>
    <row r="333" customFormat="false" ht="15.75" hidden="false" customHeight="false" outlineLevel="0" collapsed="false">
      <c r="A333" s="2" t="s">
        <v>4314</v>
      </c>
      <c r="B333" s="2" t="s">
        <v>4375</v>
      </c>
      <c r="C333" s="2" t="s">
        <v>4362</v>
      </c>
      <c r="D333" s="2" t="s">
        <v>4363</v>
      </c>
    </row>
    <row r="334" customFormat="false" ht="15.75" hidden="false" customHeight="false" outlineLevel="0" collapsed="false">
      <c r="A334" s="2" t="s">
        <v>4314</v>
      </c>
      <c r="B334" s="2" t="s">
        <v>4376</v>
      </c>
      <c r="C334" s="2" t="s">
        <v>4362</v>
      </c>
      <c r="D334" s="2" t="s">
        <v>4363</v>
      </c>
    </row>
    <row r="335" customFormat="false" ht="15.75" hidden="false" customHeight="false" outlineLevel="0" collapsed="false">
      <c r="A335" s="2" t="s">
        <v>4314</v>
      </c>
      <c r="B335" s="2" t="s">
        <v>4377</v>
      </c>
      <c r="C335" s="2" t="s">
        <v>4362</v>
      </c>
      <c r="D335" s="2" t="s">
        <v>4363</v>
      </c>
    </row>
    <row r="336" customFormat="false" ht="15.75" hidden="false" customHeight="false" outlineLevel="0" collapsed="false">
      <c r="A336" s="2" t="s">
        <v>4314</v>
      </c>
      <c r="B336" s="2" t="s">
        <v>4336</v>
      </c>
      <c r="C336" s="2" t="s">
        <v>4362</v>
      </c>
      <c r="D336" s="2" t="s">
        <v>4363</v>
      </c>
    </row>
    <row r="337" customFormat="false" ht="15.75" hidden="false" customHeight="false" outlineLevel="0" collapsed="false">
      <c r="A337" s="2" t="s">
        <v>4314</v>
      </c>
      <c r="B337" s="2" t="s">
        <v>4337</v>
      </c>
      <c r="C337" s="2" t="s">
        <v>4362</v>
      </c>
      <c r="D337" s="2" t="s">
        <v>4363</v>
      </c>
    </row>
    <row r="338" customFormat="false" ht="15.75" hidden="false" customHeight="false" outlineLevel="0" collapsed="false">
      <c r="A338" s="2" t="s">
        <v>4314</v>
      </c>
      <c r="B338" s="2" t="s">
        <v>4364</v>
      </c>
      <c r="C338" s="2" t="s">
        <v>4362</v>
      </c>
      <c r="D338" s="2" t="s">
        <v>4363</v>
      </c>
    </row>
    <row r="339" customFormat="false" ht="15.75" hidden="false" customHeight="false" outlineLevel="0" collapsed="false">
      <c r="A339" s="2" t="s">
        <v>4314</v>
      </c>
      <c r="B339" s="2" t="s">
        <v>4365</v>
      </c>
      <c r="C339" s="2" t="s">
        <v>4362</v>
      </c>
      <c r="D339" s="2" t="s">
        <v>4363</v>
      </c>
    </row>
    <row r="340" customFormat="false" ht="15.75" hidden="false" customHeight="false" outlineLevel="0" collapsed="false">
      <c r="A340" s="2" t="s">
        <v>4314</v>
      </c>
      <c r="B340" s="2" t="s">
        <v>4366</v>
      </c>
      <c r="C340" s="2" t="s">
        <v>4362</v>
      </c>
      <c r="D340" s="2" t="s">
        <v>4363</v>
      </c>
    </row>
    <row r="341" customFormat="false" ht="15.75" hidden="false" customHeight="false" outlineLevel="0" collapsed="false">
      <c r="A341" s="2" t="s">
        <v>4314</v>
      </c>
      <c r="B341" s="2" t="s">
        <v>4367</v>
      </c>
      <c r="C341" s="2" t="s">
        <v>4362</v>
      </c>
      <c r="D341" s="2" t="s">
        <v>4363</v>
      </c>
    </row>
    <row r="342" customFormat="false" ht="15.75" hidden="false" customHeight="false" outlineLevel="0" collapsed="false">
      <c r="A342" s="2" t="s">
        <v>4314</v>
      </c>
      <c r="B342" s="2" t="s">
        <v>4368</v>
      </c>
      <c r="C342" s="2" t="s">
        <v>4362</v>
      </c>
      <c r="D342" s="2" t="s">
        <v>4363</v>
      </c>
    </row>
    <row r="343" customFormat="false" ht="15.75" hidden="false" customHeight="false" outlineLevel="0" collapsed="false">
      <c r="A343" s="2" t="s">
        <v>4314</v>
      </c>
      <c r="B343" s="2" t="s">
        <v>4369</v>
      </c>
      <c r="C343" s="2" t="s">
        <v>4362</v>
      </c>
      <c r="D343" s="2" t="s">
        <v>4363</v>
      </c>
    </row>
    <row r="344" customFormat="false" ht="15.75" hidden="false" customHeight="false" outlineLevel="0" collapsed="false">
      <c r="A344" s="2" t="s">
        <v>4314</v>
      </c>
      <c r="B344" s="2" t="s">
        <v>4370</v>
      </c>
      <c r="C344" s="2" t="s">
        <v>4362</v>
      </c>
      <c r="D344" s="2" t="s">
        <v>4363</v>
      </c>
    </row>
    <row r="345" customFormat="false" ht="15.75" hidden="false" customHeight="false" outlineLevel="0" collapsed="false">
      <c r="A345" s="2" t="s">
        <v>4314</v>
      </c>
      <c r="B345" s="2" t="s">
        <v>4371</v>
      </c>
      <c r="C345" s="2" t="s">
        <v>4362</v>
      </c>
      <c r="D345" s="2" t="s">
        <v>4363</v>
      </c>
    </row>
    <row r="346" customFormat="false" ht="15.75" hidden="false" customHeight="false" outlineLevel="0" collapsed="false">
      <c r="A346" s="2" t="s">
        <v>4314</v>
      </c>
      <c r="B346" s="2" t="s">
        <v>4372</v>
      </c>
      <c r="C346" s="2" t="s">
        <v>4362</v>
      </c>
      <c r="D346" s="2" t="s">
        <v>4363</v>
      </c>
    </row>
    <row r="347" customFormat="false" ht="15.75" hidden="false" customHeight="false" outlineLevel="0" collapsed="false">
      <c r="A347" s="2" t="s">
        <v>4314</v>
      </c>
      <c r="B347" s="2" t="s">
        <v>4373</v>
      </c>
      <c r="C347" s="2" t="s">
        <v>4362</v>
      </c>
      <c r="D347" s="2" t="s">
        <v>4363</v>
      </c>
    </row>
    <row r="348" customFormat="false" ht="15.75" hidden="false" customHeight="false" outlineLevel="0" collapsed="false">
      <c r="A348" s="2" t="s">
        <v>4314</v>
      </c>
      <c r="B348" s="2" t="s">
        <v>4374</v>
      </c>
      <c r="C348" s="2" t="s">
        <v>4362</v>
      </c>
      <c r="D348" s="2" t="s">
        <v>4363</v>
      </c>
    </row>
    <row r="349" customFormat="false" ht="15.75" hidden="false" customHeight="false" outlineLevel="0" collapsed="false">
      <c r="A349" s="2" t="s">
        <v>4314</v>
      </c>
      <c r="B349" s="2" t="s">
        <v>4375</v>
      </c>
      <c r="C349" s="2" t="s">
        <v>4362</v>
      </c>
      <c r="D349" s="2" t="s">
        <v>4363</v>
      </c>
    </row>
    <row r="350" customFormat="false" ht="15.75" hidden="false" customHeight="false" outlineLevel="0" collapsed="false">
      <c r="A350" s="2" t="s">
        <v>4314</v>
      </c>
      <c r="B350" s="2" t="s">
        <v>4376</v>
      </c>
      <c r="C350" s="2" t="s">
        <v>4362</v>
      </c>
      <c r="D350" s="2" t="s">
        <v>4363</v>
      </c>
    </row>
    <row r="351" customFormat="false" ht="15.75" hidden="false" customHeight="false" outlineLevel="0" collapsed="false">
      <c r="A351" s="2" t="s">
        <v>4314</v>
      </c>
      <c r="B351" s="2" t="s">
        <v>4377</v>
      </c>
      <c r="C351" s="2" t="s">
        <v>4362</v>
      </c>
      <c r="D351" s="2" t="s">
        <v>4363</v>
      </c>
    </row>
    <row r="352" customFormat="false" ht="15.75" hidden="false" customHeight="false" outlineLevel="0" collapsed="false">
      <c r="A352" s="2" t="s">
        <v>4314</v>
      </c>
      <c r="B352" s="2" t="s">
        <v>4378</v>
      </c>
      <c r="C352" s="2" t="s">
        <v>4362</v>
      </c>
      <c r="D352" s="2" t="s">
        <v>4363</v>
      </c>
    </row>
    <row r="353" customFormat="false" ht="15.75" hidden="false" customHeight="false" outlineLevel="0" collapsed="false">
      <c r="A353" s="2" t="s">
        <v>4314</v>
      </c>
      <c r="B353" s="2" t="s">
        <v>4379</v>
      </c>
      <c r="C353" s="2" t="s">
        <v>4362</v>
      </c>
      <c r="D353" s="2" t="s">
        <v>4363</v>
      </c>
    </row>
    <row r="354" customFormat="false" ht="15.75" hidden="false" customHeight="false" outlineLevel="0" collapsed="false">
      <c r="A354" s="2" t="s">
        <v>4314</v>
      </c>
      <c r="B354" s="2" t="s">
        <v>4380</v>
      </c>
      <c r="C354" s="2" t="s">
        <v>4362</v>
      </c>
      <c r="D354" s="2" t="s">
        <v>4363</v>
      </c>
    </row>
    <row r="355" customFormat="false" ht="15.75" hidden="false" customHeight="false" outlineLevel="0" collapsed="false">
      <c r="A355" s="2" t="s">
        <v>4314</v>
      </c>
      <c r="B355" s="2" t="s">
        <v>4381</v>
      </c>
      <c r="C355" s="2" t="s">
        <v>4362</v>
      </c>
      <c r="D355" s="2" t="s">
        <v>4363</v>
      </c>
    </row>
    <row r="356" customFormat="false" ht="15.75" hidden="false" customHeight="false" outlineLevel="0" collapsed="false">
      <c r="A356" s="2" t="s">
        <v>4314</v>
      </c>
      <c r="B356" s="2" t="s">
        <v>4382</v>
      </c>
      <c r="C356" s="2" t="s">
        <v>4362</v>
      </c>
      <c r="D356" s="2" t="s">
        <v>4363</v>
      </c>
    </row>
    <row r="357" customFormat="false" ht="15.75" hidden="false" customHeight="false" outlineLevel="0" collapsed="false">
      <c r="A357" s="2" t="s">
        <v>4314</v>
      </c>
      <c r="B357" s="2" t="s">
        <v>4383</v>
      </c>
      <c r="C357" s="2" t="s">
        <v>4362</v>
      </c>
      <c r="D357" s="2" t="s">
        <v>4363</v>
      </c>
    </row>
    <row r="358" customFormat="false" ht="15.75" hidden="false" customHeight="false" outlineLevel="0" collapsed="false">
      <c r="A358" s="2" t="s">
        <v>4314</v>
      </c>
      <c r="B358" s="2" t="s">
        <v>4384</v>
      </c>
      <c r="C358" s="2" t="s">
        <v>4362</v>
      </c>
      <c r="D358" s="2" t="s">
        <v>4363</v>
      </c>
    </row>
    <row r="359" customFormat="false" ht="15.75" hidden="false" customHeight="false" outlineLevel="0" collapsed="false">
      <c r="A359" s="2" t="s">
        <v>4314</v>
      </c>
      <c r="B359" s="2" t="s">
        <v>4385</v>
      </c>
      <c r="C359" s="2" t="s">
        <v>4362</v>
      </c>
      <c r="D359" s="2" t="s">
        <v>4363</v>
      </c>
    </row>
    <row r="360" customFormat="false" ht="15.75" hidden="false" customHeight="false" outlineLevel="0" collapsed="false">
      <c r="A360" s="2" t="s">
        <v>4314</v>
      </c>
      <c r="B360" s="2" t="s">
        <v>4386</v>
      </c>
      <c r="C360" s="2" t="s">
        <v>4362</v>
      </c>
      <c r="D360" s="2" t="s">
        <v>4363</v>
      </c>
    </row>
    <row r="361" customFormat="false" ht="15.75" hidden="false" customHeight="false" outlineLevel="0" collapsed="false">
      <c r="A361" s="2" t="s">
        <v>4314</v>
      </c>
      <c r="B361" s="2" t="s">
        <v>4387</v>
      </c>
      <c r="C361" s="2" t="s">
        <v>4362</v>
      </c>
      <c r="D361" s="2" t="s">
        <v>4363</v>
      </c>
    </row>
    <row r="362" customFormat="false" ht="15.75" hidden="false" customHeight="false" outlineLevel="0" collapsed="false">
      <c r="A362" s="2" t="s">
        <v>4314</v>
      </c>
      <c r="B362" s="2" t="s">
        <v>4388</v>
      </c>
      <c r="C362" s="2" t="s">
        <v>4362</v>
      </c>
      <c r="D362" s="2" t="s">
        <v>4363</v>
      </c>
    </row>
    <row r="363" customFormat="false" ht="15.75" hidden="false" customHeight="false" outlineLevel="0" collapsed="false">
      <c r="A363" s="2" t="s">
        <v>4314</v>
      </c>
      <c r="B363" s="2" t="s">
        <v>4389</v>
      </c>
      <c r="C363" s="2" t="s">
        <v>4362</v>
      </c>
      <c r="D363" s="2" t="s">
        <v>4363</v>
      </c>
    </row>
    <row r="364" customFormat="false" ht="15.75" hidden="false" customHeight="false" outlineLevel="0" collapsed="false">
      <c r="A364" s="2" t="s">
        <v>4314</v>
      </c>
      <c r="B364" s="2" t="s">
        <v>4390</v>
      </c>
      <c r="C364" s="2" t="s">
        <v>4362</v>
      </c>
      <c r="D364" s="2" t="s">
        <v>4363</v>
      </c>
    </row>
    <row r="365" customFormat="false" ht="15.75" hidden="false" customHeight="false" outlineLevel="0" collapsed="false">
      <c r="A365" s="2" t="s">
        <v>4314</v>
      </c>
      <c r="B365" s="2" t="s">
        <v>4391</v>
      </c>
      <c r="C365" s="2" t="s">
        <v>4362</v>
      </c>
      <c r="D365" s="2" t="s">
        <v>4363</v>
      </c>
    </row>
    <row r="366" customFormat="false" ht="15.75" hidden="false" customHeight="false" outlineLevel="0" collapsed="false">
      <c r="A366" s="2" t="s">
        <v>4314</v>
      </c>
      <c r="B366" s="2" t="s">
        <v>4392</v>
      </c>
      <c r="C366" s="2" t="s">
        <v>4362</v>
      </c>
      <c r="D366" s="2" t="s">
        <v>4363</v>
      </c>
    </row>
    <row r="367" customFormat="false" ht="15.75" hidden="false" customHeight="false" outlineLevel="0" collapsed="false">
      <c r="A367" s="2" t="s">
        <v>4314</v>
      </c>
      <c r="B367" s="2" t="s">
        <v>4393</v>
      </c>
      <c r="C367" s="2" t="s">
        <v>4362</v>
      </c>
      <c r="D367" s="2" t="s">
        <v>4363</v>
      </c>
    </row>
    <row r="368" customFormat="false" ht="15.75" hidden="false" customHeight="false" outlineLevel="0" collapsed="false">
      <c r="A368" s="2" t="s">
        <v>4314</v>
      </c>
      <c r="B368" s="2" t="s">
        <v>4394</v>
      </c>
      <c r="C368" s="2" t="s">
        <v>4362</v>
      </c>
      <c r="D368" s="2" t="s">
        <v>4363</v>
      </c>
    </row>
    <row r="369" customFormat="false" ht="15.75" hidden="false" customHeight="false" outlineLevel="0" collapsed="false">
      <c r="A369" s="2" t="s">
        <v>4314</v>
      </c>
      <c r="B369" s="2" t="s">
        <v>4395</v>
      </c>
      <c r="C369" s="2" t="s">
        <v>4362</v>
      </c>
      <c r="D369" s="2" t="s">
        <v>4363</v>
      </c>
    </row>
    <row r="370" customFormat="false" ht="15.75" hidden="false" customHeight="false" outlineLevel="0" collapsed="false">
      <c r="A370" s="2" t="s">
        <v>4314</v>
      </c>
      <c r="B370" s="2" t="s">
        <v>4396</v>
      </c>
      <c r="C370" s="2" t="s">
        <v>4362</v>
      </c>
      <c r="D370" s="2" t="s">
        <v>4363</v>
      </c>
    </row>
    <row r="371" customFormat="false" ht="15.75" hidden="false" customHeight="false" outlineLevel="0" collapsed="false">
      <c r="A371" s="2" t="s">
        <v>4314</v>
      </c>
      <c r="B371" s="2" t="s">
        <v>4397</v>
      </c>
      <c r="C371" s="2" t="s">
        <v>4362</v>
      </c>
      <c r="D371" s="2" t="s">
        <v>4363</v>
      </c>
    </row>
    <row r="372" customFormat="false" ht="15.75" hidden="false" customHeight="false" outlineLevel="0" collapsed="false">
      <c r="A372" s="2" t="s">
        <v>4314</v>
      </c>
      <c r="B372" s="2" t="s">
        <v>4398</v>
      </c>
      <c r="C372" s="2" t="s">
        <v>4362</v>
      </c>
      <c r="D372" s="2" t="s">
        <v>4363</v>
      </c>
    </row>
    <row r="373" customFormat="false" ht="15.75" hidden="false" customHeight="false" outlineLevel="0" collapsed="false">
      <c r="A373" s="2" t="s">
        <v>4314</v>
      </c>
      <c r="B373" s="2" t="s">
        <v>4399</v>
      </c>
      <c r="C373" s="2" t="s">
        <v>4362</v>
      </c>
      <c r="D373" s="2" t="s">
        <v>4363</v>
      </c>
    </row>
    <row r="374" customFormat="false" ht="15.75" hidden="false" customHeight="false" outlineLevel="0" collapsed="false">
      <c r="A374" s="2" t="s">
        <v>4314</v>
      </c>
      <c r="B374" s="2" t="s">
        <v>4400</v>
      </c>
      <c r="C374" s="2" t="s">
        <v>4362</v>
      </c>
      <c r="D374" s="2" t="s">
        <v>4363</v>
      </c>
    </row>
    <row r="375" customFormat="false" ht="15.75" hidden="false" customHeight="false" outlineLevel="0" collapsed="false">
      <c r="A375" s="2" t="s">
        <v>4314</v>
      </c>
      <c r="B375" s="2" t="s">
        <v>4401</v>
      </c>
      <c r="C375" s="2" t="s">
        <v>4362</v>
      </c>
      <c r="D375" s="2" t="s">
        <v>4363</v>
      </c>
    </row>
    <row r="376" customFormat="false" ht="15.75" hidden="false" customHeight="false" outlineLevel="0" collapsed="false">
      <c r="A376" s="2" t="s">
        <v>4314</v>
      </c>
      <c r="B376" s="2" t="s">
        <v>4402</v>
      </c>
      <c r="C376" s="2" t="s">
        <v>4362</v>
      </c>
      <c r="D376" s="2" t="s">
        <v>4363</v>
      </c>
    </row>
    <row r="377" customFormat="false" ht="15.75" hidden="false" customHeight="false" outlineLevel="0" collapsed="false">
      <c r="A377" s="2" t="s">
        <v>4314</v>
      </c>
      <c r="B377" s="2" t="s">
        <v>4403</v>
      </c>
      <c r="C377" s="2" t="s">
        <v>4362</v>
      </c>
      <c r="D377" s="2" t="s">
        <v>4363</v>
      </c>
    </row>
    <row r="378" customFormat="false" ht="15.75" hidden="false" customHeight="false" outlineLevel="0" collapsed="false">
      <c r="A378" s="2" t="s">
        <v>4314</v>
      </c>
      <c r="B378" s="2" t="s">
        <v>4404</v>
      </c>
      <c r="C378" s="2" t="s">
        <v>4362</v>
      </c>
      <c r="D378" s="2" t="s">
        <v>4363</v>
      </c>
    </row>
    <row r="379" customFormat="false" ht="15.75" hidden="false" customHeight="false" outlineLevel="0" collapsed="false">
      <c r="A379" s="2" t="s">
        <v>4314</v>
      </c>
      <c r="B379" s="2" t="s">
        <v>4405</v>
      </c>
      <c r="C379" s="2" t="s">
        <v>4362</v>
      </c>
      <c r="D379" s="2" t="s">
        <v>4363</v>
      </c>
    </row>
    <row r="380" customFormat="false" ht="15.75" hidden="false" customHeight="false" outlineLevel="0" collapsed="false">
      <c r="A380" s="2" t="s">
        <v>4314</v>
      </c>
      <c r="B380" s="2" t="s">
        <v>4406</v>
      </c>
      <c r="C380" s="2" t="s">
        <v>4362</v>
      </c>
      <c r="D380" s="2" t="s">
        <v>4363</v>
      </c>
    </row>
    <row r="381" customFormat="false" ht="15.75" hidden="false" customHeight="false" outlineLevel="0" collapsed="false">
      <c r="A381" s="2" t="s">
        <v>4314</v>
      </c>
      <c r="B381" s="2" t="s">
        <v>4407</v>
      </c>
      <c r="C381" s="2" t="s">
        <v>4362</v>
      </c>
      <c r="D381" s="2" t="s">
        <v>4363</v>
      </c>
    </row>
    <row r="382" customFormat="false" ht="15.75" hidden="false" customHeight="false" outlineLevel="0" collapsed="false">
      <c r="A382" s="2" t="s">
        <v>4314</v>
      </c>
      <c r="B382" s="2" t="s">
        <v>4408</v>
      </c>
      <c r="C382" s="2" t="s">
        <v>4409</v>
      </c>
      <c r="D382" s="2" t="s">
        <v>4410</v>
      </c>
    </row>
    <row r="383" customFormat="false" ht="15.75" hidden="false" customHeight="false" outlineLevel="0" collapsed="false">
      <c r="A383" s="2" t="s">
        <v>4314</v>
      </c>
      <c r="B383" s="2" t="s">
        <v>4411</v>
      </c>
      <c r="C383" s="2" t="s">
        <v>4409</v>
      </c>
      <c r="D383" s="2" t="s">
        <v>4410</v>
      </c>
    </row>
    <row r="384" customFormat="false" ht="15.75" hidden="false" customHeight="false" outlineLevel="0" collapsed="false">
      <c r="A384" s="2" t="s">
        <v>4314</v>
      </c>
      <c r="B384" s="2" t="s">
        <v>4412</v>
      </c>
      <c r="C384" s="2" t="s">
        <v>4409</v>
      </c>
      <c r="D384" s="2" t="s">
        <v>4410</v>
      </c>
    </row>
    <row r="385" customFormat="false" ht="15.75" hidden="false" customHeight="false" outlineLevel="0" collapsed="false">
      <c r="A385" s="2" t="s">
        <v>4314</v>
      </c>
      <c r="B385" s="2" t="s">
        <v>4413</v>
      </c>
      <c r="C385" s="2" t="s">
        <v>4409</v>
      </c>
      <c r="D385" s="2" t="s">
        <v>4410</v>
      </c>
    </row>
    <row r="386" customFormat="false" ht="15.75" hidden="false" customHeight="false" outlineLevel="0" collapsed="false">
      <c r="A386" s="2" t="s">
        <v>4314</v>
      </c>
      <c r="B386" s="2" t="s">
        <v>4414</v>
      </c>
      <c r="C386" s="2" t="s">
        <v>4409</v>
      </c>
      <c r="D386" s="2" t="s">
        <v>4410</v>
      </c>
    </row>
    <row r="387" customFormat="false" ht="15.75" hidden="false" customHeight="false" outlineLevel="0" collapsed="false">
      <c r="A387" s="2" t="s">
        <v>4314</v>
      </c>
      <c r="B387" s="2" t="s">
        <v>4415</v>
      </c>
      <c r="C387" s="2" t="s">
        <v>4409</v>
      </c>
      <c r="D387" s="2" t="s">
        <v>4410</v>
      </c>
    </row>
    <row r="388" customFormat="false" ht="15.75" hidden="false" customHeight="false" outlineLevel="0" collapsed="false">
      <c r="A388" s="2" t="s">
        <v>4314</v>
      </c>
      <c r="B388" s="2" t="s">
        <v>4416</v>
      </c>
      <c r="C388" s="2" t="s">
        <v>4409</v>
      </c>
      <c r="D388" s="2" t="s">
        <v>4410</v>
      </c>
    </row>
    <row r="389" customFormat="false" ht="15.75" hidden="false" customHeight="false" outlineLevel="0" collapsed="false">
      <c r="A389" s="2" t="s">
        <v>4314</v>
      </c>
      <c r="B389" s="2" t="s">
        <v>4417</v>
      </c>
      <c r="C389" s="2" t="s">
        <v>4409</v>
      </c>
      <c r="D389" s="2" t="s">
        <v>4410</v>
      </c>
    </row>
    <row r="390" customFormat="false" ht="15.75" hidden="false" customHeight="false" outlineLevel="0" collapsed="false">
      <c r="A390" s="2" t="s">
        <v>4314</v>
      </c>
      <c r="B390" s="2" t="s">
        <v>4418</v>
      </c>
      <c r="C390" s="2" t="s">
        <v>4409</v>
      </c>
      <c r="D390" s="2" t="s">
        <v>4410</v>
      </c>
    </row>
    <row r="391" customFormat="false" ht="15.75" hidden="false" customHeight="false" outlineLevel="0" collapsed="false">
      <c r="A391" s="2" t="s">
        <v>4314</v>
      </c>
      <c r="B391" s="2" t="s">
        <v>4419</v>
      </c>
      <c r="C391" s="2" t="s">
        <v>4409</v>
      </c>
      <c r="D391" s="2" t="s">
        <v>4410</v>
      </c>
    </row>
    <row r="392" customFormat="false" ht="15.75" hidden="false" customHeight="false" outlineLevel="0" collapsed="false">
      <c r="A392" s="2" t="s">
        <v>4314</v>
      </c>
      <c r="B392" s="2" t="s">
        <v>4420</v>
      </c>
      <c r="C392" s="2" t="s">
        <v>4409</v>
      </c>
      <c r="D392" s="2" t="s">
        <v>4410</v>
      </c>
    </row>
    <row r="393" customFormat="false" ht="15.75" hidden="false" customHeight="false" outlineLevel="0" collapsed="false">
      <c r="A393" s="2" t="s">
        <v>4314</v>
      </c>
      <c r="B393" s="2" t="s">
        <v>4421</v>
      </c>
      <c r="C393" s="2" t="s">
        <v>4409</v>
      </c>
      <c r="D393" s="2" t="s">
        <v>4410</v>
      </c>
    </row>
    <row r="394" customFormat="false" ht="15.75" hidden="false" customHeight="false" outlineLevel="0" collapsed="false">
      <c r="A394" s="2" t="s">
        <v>4314</v>
      </c>
      <c r="B394" s="2" t="s">
        <v>4422</v>
      </c>
      <c r="C394" s="2" t="s">
        <v>4409</v>
      </c>
      <c r="D394" s="2" t="s">
        <v>4410</v>
      </c>
    </row>
    <row r="395" customFormat="false" ht="15.75" hidden="false" customHeight="false" outlineLevel="0" collapsed="false">
      <c r="A395" s="2" t="s">
        <v>4314</v>
      </c>
      <c r="B395" s="2" t="s">
        <v>4423</v>
      </c>
      <c r="C395" s="2" t="s">
        <v>4409</v>
      </c>
      <c r="D395" s="2" t="s">
        <v>4410</v>
      </c>
    </row>
    <row r="396" customFormat="false" ht="15.75" hidden="false" customHeight="false" outlineLevel="0" collapsed="false">
      <c r="A396" s="2" t="s">
        <v>4314</v>
      </c>
      <c r="B396" s="2" t="s">
        <v>4424</v>
      </c>
      <c r="C396" s="2" t="s">
        <v>4409</v>
      </c>
      <c r="D396" s="2" t="s">
        <v>4410</v>
      </c>
    </row>
    <row r="397" customFormat="false" ht="15.75" hidden="false" customHeight="false" outlineLevel="0" collapsed="false">
      <c r="A397" s="2" t="s">
        <v>4314</v>
      </c>
      <c r="B397" s="2" t="s">
        <v>4425</v>
      </c>
      <c r="C397" s="2" t="s">
        <v>4409</v>
      </c>
      <c r="D397" s="2" t="s">
        <v>4410</v>
      </c>
    </row>
    <row r="398" customFormat="false" ht="15.75" hidden="false" customHeight="false" outlineLevel="0" collapsed="false">
      <c r="A398" s="2" t="s">
        <v>4314</v>
      </c>
      <c r="B398" s="2" t="s">
        <v>4426</v>
      </c>
      <c r="C398" s="2" t="s">
        <v>4409</v>
      </c>
      <c r="D398" s="2" t="s">
        <v>4410</v>
      </c>
    </row>
    <row r="399" customFormat="false" ht="15.75" hidden="false" customHeight="false" outlineLevel="0" collapsed="false">
      <c r="A399" s="2" t="s">
        <v>4314</v>
      </c>
      <c r="B399" s="2" t="s">
        <v>4427</v>
      </c>
      <c r="C399" s="2" t="s">
        <v>4409</v>
      </c>
      <c r="D399" s="2" t="s">
        <v>4410</v>
      </c>
    </row>
    <row r="400" customFormat="false" ht="15.75" hidden="false" customHeight="false" outlineLevel="0" collapsed="false">
      <c r="A400" s="2" t="s">
        <v>4314</v>
      </c>
      <c r="B400" s="2" t="s">
        <v>4428</v>
      </c>
      <c r="C400" s="2" t="s">
        <v>4409</v>
      </c>
      <c r="D400" s="2" t="s">
        <v>4410</v>
      </c>
    </row>
    <row r="401" customFormat="false" ht="15.75" hidden="false" customHeight="false" outlineLevel="0" collapsed="false">
      <c r="A401" s="2" t="s">
        <v>4314</v>
      </c>
      <c r="B401" s="2" t="s">
        <v>4429</v>
      </c>
      <c r="C401" s="2" t="s">
        <v>4409</v>
      </c>
      <c r="D401" s="2" t="s">
        <v>4410</v>
      </c>
    </row>
    <row r="402" customFormat="false" ht="15.75" hidden="false" customHeight="false" outlineLevel="0" collapsed="false">
      <c r="A402" s="2" t="s">
        <v>4314</v>
      </c>
      <c r="B402" s="2" t="s">
        <v>4430</v>
      </c>
      <c r="C402" s="2" t="s">
        <v>4409</v>
      </c>
      <c r="D402" s="2" t="s">
        <v>4410</v>
      </c>
    </row>
    <row r="403" customFormat="false" ht="15.75" hidden="false" customHeight="false" outlineLevel="0" collapsed="false">
      <c r="A403" s="2" t="s">
        <v>4314</v>
      </c>
      <c r="B403" s="2" t="s">
        <v>4431</v>
      </c>
      <c r="C403" s="2" t="s">
        <v>4409</v>
      </c>
      <c r="D403" s="2" t="s">
        <v>4410</v>
      </c>
    </row>
    <row r="404" customFormat="false" ht="15.75" hidden="false" customHeight="false" outlineLevel="0" collapsed="false">
      <c r="A404" s="2" t="s">
        <v>4314</v>
      </c>
      <c r="B404" s="2" t="s">
        <v>4432</v>
      </c>
      <c r="C404" s="2" t="s">
        <v>4409</v>
      </c>
      <c r="D404" s="2" t="s">
        <v>4410</v>
      </c>
    </row>
    <row r="405" customFormat="false" ht="15.75" hidden="false" customHeight="false" outlineLevel="0" collapsed="false">
      <c r="A405" s="2" t="s">
        <v>4314</v>
      </c>
      <c r="B405" s="2" t="s">
        <v>4433</v>
      </c>
      <c r="C405" s="2" t="s">
        <v>4409</v>
      </c>
      <c r="D405" s="2" t="s">
        <v>4410</v>
      </c>
    </row>
    <row r="406" customFormat="false" ht="15.75" hidden="false" customHeight="false" outlineLevel="0" collapsed="false">
      <c r="A406" s="2" t="s">
        <v>4314</v>
      </c>
      <c r="B406" s="2" t="s">
        <v>4434</v>
      </c>
      <c r="C406" s="2" t="s">
        <v>4409</v>
      </c>
      <c r="D406" s="2" t="s">
        <v>4410</v>
      </c>
    </row>
    <row r="407" customFormat="false" ht="15.75" hidden="false" customHeight="false" outlineLevel="0" collapsed="false">
      <c r="A407" s="2" t="s">
        <v>4314</v>
      </c>
      <c r="B407" s="2" t="s">
        <v>4435</v>
      </c>
      <c r="C407" s="2" t="s">
        <v>4409</v>
      </c>
      <c r="D407" s="2" t="s">
        <v>4410</v>
      </c>
    </row>
    <row r="408" customFormat="false" ht="15.75" hidden="false" customHeight="false" outlineLevel="0" collapsed="false">
      <c r="A408" s="2" t="s">
        <v>4314</v>
      </c>
      <c r="B408" s="2" t="s">
        <v>4436</v>
      </c>
      <c r="C408" s="2" t="s">
        <v>4409</v>
      </c>
      <c r="D408" s="2" t="s">
        <v>4410</v>
      </c>
    </row>
    <row r="409" customFormat="false" ht="15.75" hidden="false" customHeight="false" outlineLevel="0" collapsed="false">
      <c r="A409" s="2" t="s">
        <v>4314</v>
      </c>
      <c r="B409" s="2" t="s">
        <v>4437</v>
      </c>
      <c r="C409" s="2" t="s">
        <v>4409</v>
      </c>
      <c r="D409" s="2" t="s">
        <v>4410</v>
      </c>
    </row>
    <row r="410" customFormat="false" ht="15.75" hidden="false" customHeight="false" outlineLevel="0" collapsed="false">
      <c r="A410" s="2" t="s">
        <v>4314</v>
      </c>
      <c r="B410" s="2" t="s">
        <v>4438</v>
      </c>
      <c r="C410" s="2" t="s">
        <v>4409</v>
      </c>
      <c r="D410" s="2" t="s">
        <v>4410</v>
      </c>
    </row>
    <row r="411" customFormat="false" ht="15.75" hidden="false" customHeight="false" outlineLevel="0" collapsed="false">
      <c r="A411" s="2" t="s">
        <v>4314</v>
      </c>
      <c r="B411" s="2" t="s">
        <v>4439</v>
      </c>
      <c r="C411" s="2" t="s">
        <v>4409</v>
      </c>
      <c r="D411" s="2" t="s">
        <v>4410</v>
      </c>
    </row>
    <row r="412" customFormat="false" ht="15.75" hidden="false" customHeight="false" outlineLevel="0" collapsed="false">
      <c r="A412" s="2" t="s">
        <v>4314</v>
      </c>
      <c r="B412" s="2" t="s">
        <v>4440</v>
      </c>
      <c r="C412" s="2" t="s">
        <v>4409</v>
      </c>
      <c r="D412" s="2" t="s">
        <v>4410</v>
      </c>
    </row>
    <row r="413" customFormat="false" ht="15.75" hidden="false" customHeight="false" outlineLevel="0" collapsed="false">
      <c r="A413" s="2" t="s">
        <v>4314</v>
      </c>
      <c r="B413" s="2" t="s">
        <v>4441</v>
      </c>
      <c r="C413" s="2" t="s">
        <v>4409</v>
      </c>
      <c r="D413" s="2" t="s">
        <v>4410</v>
      </c>
    </row>
    <row r="414" customFormat="false" ht="15.75" hidden="false" customHeight="false" outlineLevel="0" collapsed="false">
      <c r="A414" s="2" t="s">
        <v>4314</v>
      </c>
      <c r="B414" s="2" t="s">
        <v>4407</v>
      </c>
      <c r="C414" s="2" t="s">
        <v>4409</v>
      </c>
      <c r="D414" s="2" t="s">
        <v>4410</v>
      </c>
    </row>
    <row r="415" customFormat="false" ht="15.75" hidden="false" customHeight="false" outlineLevel="0" collapsed="false">
      <c r="A415" s="2" t="s">
        <v>4314</v>
      </c>
      <c r="B415" s="2" t="s">
        <v>4442</v>
      </c>
      <c r="C415" s="2" t="s">
        <v>4409</v>
      </c>
      <c r="D415" s="2" t="s">
        <v>4410</v>
      </c>
    </row>
    <row r="416" customFormat="false" ht="15.75" hidden="false" customHeight="false" outlineLevel="0" collapsed="false">
      <c r="A416" s="2" t="s">
        <v>4314</v>
      </c>
      <c r="B416" s="2" t="s">
        <v>4443</v>
      </c>
      <c r="C416" s="2" t="s">
        <v>4409</v>
      </c>
      <c r="D416" s="2" t="s">
        <v>4410</v>
      </c>
    </row>
    <row r="417" customFormat="false" ht="15.75" hidden="false" customHeight="false" outlineLevel="0" collapsed="false">
      <c r="A417" s="2" t="s">
        <v>4314</v>
      </c>
      <c r="B417" s="2" t="s">
        <v>4444</v>
      </c>
      <c r="C417" s="2" t="s">
        <v>4409</v>
      </c>
      <c r="D417" s="2" t="s">
        <v>4410</v>
      </c>
    </row>
    <row r="418" customFormat="false" ht="15.75" hidden="false" customHeight="false" outlineLevel="0" collapsed="false">
      <c r="A418" s="2" t="s">
        <v>4314</v>
      </c>
      <c r="B418" s="2" t="s">
        <v>4445</v>
      </c>
      <c r="C418" s="2" t="s">
        <v>4409</v>
      </c>
      <c r="D418" s="2" t="s">
        <v>4410</v>
      </c>
    </row>
    <row r="419" customFormat="false" ht="15.75" hidden="false" customHeight="false" outlineLevel="0" collapsed="false">
      <c r="A419" s="2" t="s">
        <v>4314</v>
      </c>
      <c r="B419" s="2" t="s">
        <v>4446</v>
      </c>
      <c r="C419" s="2" t="s">
        <v>4409</v>
      </c>
      <c r="D419" s="2" t="s">
        <v>4410</v>
      </c>
    </row>
    <row r="420" customFormat="false" ht="15.75" hidden="false" customHeight="false" outlineLevel="0" collapsed="false">
      <c r="A420" s="2" t="s">
        <v>4447</v>
      </c>
      <c r="B420" s="2" t="s">
        <v>4448</v>
      </c>
      <c r="G420" s="2" t="s">
        <v>4449</v>
      </c>
    </row>
    <row r="421" customFormat="false" ht="15.75" hidden="false" customHeight="false" outlineLevel="0" collapsed="false">
      <c r="A421" s="2" t="s">
        <v>4450</v>
      </c>
      <c r="B421" s="2" t="s">
        <v>4451</v>
      </c>
      <c r="C421" s="2" t="s">
        <v>4452</v>
      </c>
      <c r="D421" s="2" t="s">
        <v>4453</v>
      </c>
    </row>
    <row r="422" customFormat="false" ht="15.75" hidden="false" customHeight="false" outlineLevel="0" collapsed="false">
      <c r="A422" s="2" t="s">
        <v>4450</v>
      </c>
      <c r="B422" s="2" t="s">
        <v>4454</v>
      </c>
      <c r="C422" s="2" t="s">
        <v>4452</v>
      </c>
      <c r="D422" s="2" t="s">
        <v>4453</v>
      </c>
    </row>
    <row r="423" customFormat="false" ht="15.75" hidden="false" customHeight="false" outlineLevel="0" collapsed="false">
      <c r="A423" s="2" t="s">
        <v>4450</v>
      </c>
      <c r="B423" s="2" t="s">
        <v>4455</v>
      </c>
      <c r="C423" s="2" t="s">
        <v>4452</v>
      </c>
      <c r="D423" s="2" t="s">
        <v>4453</v>
      </c>
    </row>
    <row r="424" customFormat="false" ht="15.75" hidden="false" customHeight="false" outlineLevel="0" collapsed="false">
      <c r="A424" s="2" t="s">
        <v>4450</v>
      </c>
      <c r="B424" s="2" t="s">
        <v>4456</v>
      </c>
      <c r="C424" s="2" t="s">
        <v>4452</v>
      </c>
      <c r="D424" s="2" t="s">
        <v>4453</v>
      </c>
    </row>
    <row r="425" customFormat="false" ht="15.75" hidden="false" customHeight="false" outlineLevel="0" collapsed="false">
      <c r="A425" s="2" t="s">
        <v>4450</v>
      </c>
      <c r="B425" s="2" t="s">
        <v>4457</v>
      </c>
      <c r="C425" s="2" t="s">
        <v>4452</v>
      </c>
      <c r="D425" s="2" t="s">
        <v>4453</v>
      </c>
    </row>
    <row r="426" customFormat="false" ht="15.75" hidden="false" customHeight="false" outlineLevel="0" collapsed="false">
      <c r="A426" s="2" t="s">
        <v>4450</v>
      </c>
      <c r="B426" s="2" t="s">
        <v>4458</v>
      </c>
      <c r="C426" s="2" t="s">
        <v>4452</v>
      </c>
      <c r="D426" s="2" t="s">
        <v>4453</v>
      </c>
    </row>
    <row r="427" customFormat="false" ht="15.75" hidden="false" customHeight="false" outlineLevel="0" collapsed="false">
      <c r="A427" s="2" t="s">
        <v>4450</v>
      </c>
      <c r="B427" s="2" t="s">
        <v>4459</v>
      </c>
      <c r="C427" s="2" t="s">
        <v>4452</v>
      </c>
      <c r="D427" s="2" t="s">
        <v>4453</v>
      </c>
    </row>
    <row r="428" customFormat="false" ht="15.75" hidden="false" customHeight="false" outlineLevel="0" collapsed="false">
      <c r="A428" s="2" t="s">
        <v>4450</v>
      </c>
      <c r="B428" s="2" t="s">
        <v>4460</v>
      </c>
      <c r="C428" s="2" t="s">
        <v>4452</v>
      </c>
      <c r="D428" s="2" t="s">
        <v>4453</v>
      </c>
    </row>
    <row r="429" customFormat="false" ht="15.75" hidden="false" customHeight="false" outlineLevel="0" collapsed="false">
      <c r="A429" s="2" t="s">
        <v>4450</v>
      </c>
      <c r="B429" s="2" t="s">
        <v>4461</v>
      </c>
      <c r="C429" s="2" t="s">
        <v>4452</v>
      </c>
      <c r="D429" s="2" t="s">
        <v>4453</v>
      </c>
    </row>
    <row r="430" customFormat="false" ht="15.75" hidden="false" customHeight="false" outlineLevel="0" collapsed="false">
      <c r="A430" s="2" t="s">
        <v>4450</v>
      </c>
      <c r="B430" s="2" t="s">
        <v>4462</v>
      </c>
      <c r="C430" s="2" t="s">
        <v>4452</v>
      </c>
      <c r="D430" s="2" t="s">
        <v>4453</v>
      </c>
    </row>
    <row r="431" customFormat="false" ht="15.75" hidden="false" customHeight="false" outlineLevel="0" collapsed="false">
      <c r="A431" s="2" t="s">
        <v>4450</v>
      </c>
      <c r="B431" s="2" t="s">
        <v>4463</v>
      </c>
      <c r="C431" s="2" t="s">
        <v>4452</v>
      </c>
      <c r="D431" s="2" t="s">
        <v>4453</v>
      </c>
    </row>
    <row r="432" customFormat="false" ht="15.75" hidden="false" customHeight="false" outlineLevel="0" collapsed="false">
      <c r="A432" s="2" t="s">
        <v>4450</v>
      </c>
      <c r="B432" s="2" t="s">
        <v>4464</v>
      </c>
      <c r="C432" s="2" t="s">
        <v>4452</v>
      </c>
      <c r="D432" s="2" t="s">
        <v>4453</v>
      </c>
    </row>
    <row r="433" customFormat="false" ht="15.75" hidden="false" customHeight="false" outlineLevel="0" collapsed="false">
      <c r="A433" s="2" t="s">
        <v>4450</v>
      </c>
      <c r="B433" s="2" t="s">
        <v>4465</v>
      </c>
      <c r="C433" s="2" t="s">
        <v>4452</v>
      </c>
      <c r="D433" s="2" t="s">
        <v>4453</v>
      </c>
    </row>
    <row r="434" customFormat="false" ht="15.75" hidden="false" customHeight="false" outlineLevel="0" collapsed="false">
      <c r="A434" s="2" t="s">
        <v>4450</v>
      </c>
      <c r="B434" s="2" t="s">
        <v>4466</v>
      </c>
      <c r="C434" s="2" t="s">
        <v>4452</v>
      </c>
      <c r="D434" s="2" t="s">
        <v>4453</v>
      </c>
    </row>
    <row r="435" customFormat="false" ht="15.75" hidden="false" customHeight="false" outlineLevel="0" collapsed="false">
      <c r="A435" s="2" t="s">
        <v>4450</v>
      </c>
      <c r="B435" s="2" t="s">
        <v>4467</v>
      </c>
      <c r="C435" s="2" t="s">
        <v>4452</v>
      </c>
      <c r="D435" s="2" t="s">
        <v>4453</v>
      </c>
    </row>
    <row r="436" customFormat="false" ht="15.75" hidden="false" customHeight="false" outlineLevel="0" collapsed="false">
      <c r="A436" s="2" t="s">
        <v>4450</v>
      </c>
      <c r="B436" s="2" t="s">
        <v>4468</v>
      </c>
      <c r="C436" s="2" t="s">
        <v>4452</v>
      </c>
      <c r="D436" s="2" t="s">
        <v>4453</v>
      </c>
    </row>
    <row r="437" customFormat="false" ht="15.75" hidden="false" customHeight="false" outlineLevel="0" collapsed="false">
      <c r="A437" s="2" t="s">
        <v>4450</v>
      </c>
      <c r="B437" s="2" t="s">
        <v>4469</v>
      </c>
      <c r="C437" s="2" t="s">
        <v>4452</v>
      </c>
      <c r="D437" s="2" t="s">
        <v>4453</v>
      </c>
    </row>
    <row r="438" customFormat="false" ht="15.75" hidden="false" customHeight="false" outlineLevel="0" collapsed="false">
      <c r="A438" s="2" t="s">
        <v>4450</v>
      </c>
      <c r="B438" s="2" t="s">
        <v>4470</v>
      </c>
      <c r="C438" s="2" t="s">
        <v>4452</v>
      </c>
      <c r="D438" s="2" t="s">
        <v>4453</v>
      </c>
    </row>
    <row r="439" customFormat="false" ht="15.75" hidden="false" customHeight="false" outlineLevel="0" collapsed="false">
      <c r="A439" s="2" t="s">
        <v>4450</v>
      </c>
      <c r="B439" s="2" t="s">
        <v>4471</v>
      </c>
      <c r="C439" s="2" t="s">
        <v>4452</v>
      </c>
      <c r="D439" s="2" t="s">
        <v>4453</v>
      </c>
    </row>
    <row r="440" customFormat="false" ht="15.75" hidden="false" customHeight="false" outlineLevel="0" collapsed="false">
      <c r="A440" s="2" t="s">
        <v>4450</v>
      </c>
      <c r="B440" s="2" t="s">
        <v>4472</v>
      </c>
      <c r="C440" s="2" t="s">
        <v>4452</v>
      </c>
      <c r="D440" s="2" t="s">
        <v>4453</v>
      </c>
    </row>
    <row r="441" customFormat="false" ht="15.75" hidden="false" customHeight="false" outlineLevel="0" collapsed="false">
      <c r="A441" s="2" t="s">
        <v>4450</v>
      </c>
      <c r="B441" s="2" t="s">
        <v>4473</v>
      </c>
      <c r="C441" s="2" t="s">
        <v>4452</v>
      </c>
      <c r="D441" s="2" t="s">
        <v>4453</v>
      </c>
    </row>
    <row r="442" customFormat="false" ht="15.75" hidden="false" customHeight="false" outlineLevel="0" collapsed="false">
      <c r="A442" s="2" t="s">
        <v>4450</v>
      </c>
      <c r="B442" s="2" t="s">
        <v>4474</v>
      </c>
      <c r="C442" s="2" t="s">
        <v>4452</v>
      </c>
      <c r="D442" s="2" t="s">
        <v>4453</v>
      </c>
    </row>
    <row r="443" customFormat="false" ht="15.75" hidden="false" customHeight="false" outlineLevel="0" collapsed="false">
      <c r="A443" s="2" t="s">
        <v>4450</v>
      </c>
      <c r="B443" s="2" t="s">
        <v>4475</v>
      </c>
      <c r="C443" s="2" t="s">
        <v>4452</v>
      </c>
      <c r="D443" s="2" t="s">
        <v>4453</v>
      </c>
    </row>
    <row r="444" customFormat="false" ht="15.75" hidden="false" customHeight="false" outlineLevel="0" collapsed="false">
      <c r="A444" s="2" t="s">
        <v>4450</v>
      </c>
      <c r="B444" s="2" t="s">
        <v>4476</v>
      </c>
      <c r="C444" s="2" t="s">
        <v>4452</v>
      </c>
      <c r="D444" s="2" t="s">
        <v>4453</v>
      </c>
    </row>
    <row r="445" customFormat="false" ht="15.75" hidden="false" customHeight="false" outlineLevel="0" collapsed="false">
      <c r="A445" s="2" t="s">
        <v>4450</v>
      </c>
      <c r="B445" s="2" t="s">
        <v>4477</v>
      </c>
      <c r="C445" s="2" t="s">
        <v>4452</v>
      </c>
      <c r="D445" s="2" t="s">
        <v>4453</v>
      </c>
    </row>
    <row r="446" customFormat="false" ht="15.75" hidden="false" customHeight="false" outlineLevel="0" collapsed="false">
      <c r="A446" s="2" t="s">
        <v>4450</v>
      </c>
      <c r="B446" s="2" t="s">
        <v>4478</v>
      </c>
      <c r="C446" s="2" t="s">
        <v>4452</v>
      </c>
      <c r="D446" s="2" t="s">
        <v>4453</v>
      </c>
    </row>
    <row r="447" customFormat="false" ht="15.75" hidden="false" customHeight="false" outlineLevel="0" collapsed="false">
      <c r="A447" s="2" t="s">
        <v>4450</v>
      </c>
      <c r="B447" s="2" t="s">
        <v>4479</v>
      </c>
      <c r="C447" s="2" t="s">
        <v>4452</v>
      </c>
      <c r="D447" s="2" t="s">
        <v>4453</v>
      </c>
    </row>
    <row r="448" customFormat="false" ht="15.75" hidden="false" customHeight="false" outlineLevel="0" collapsed="false">
      <c r="A448" s="2" t="s">
        <v>4450</v>
      </c>
      <c r="B448" s="2" t="s">
        <v>4480</v>
      </c>
      <c r="C448" s="2" t="s">
        <v>4452</v>
      </c>
      <c r="D448" s="2" t="s">
        <v>4453</v>
      </c>
    </row>
    <row r="449" customFormat="false" ht="15.75" hidden="false" customHeight="false" outlineLevel="0" collapsed="false">
      <c r="A449" s="2" t="s">
        <v>4450</v>
      </c>
      <c r="B449" s="2" t="s">
        <v>4481</v>
      </c>
      <c r="C449" s="2" t="s">
        <v>4452</v>
      </c>
      <c r="D449" s="2" t="s">
        <v>4453</v>
      </c>
    </row>
    <row r="450" customFormat="false" ht="15.75" hidden="false" customHeight="false" outlineLevel="0" collapsed="false">
      <c r="A450" s="2" t="s">
        <v>4450</v>
      </c>
      <c r="B450" s="2" t="s">
        <v>4482</v>
      </c>
      <c r="C450" s="2" t="s">
        <v>4452</v>
      </c>
      <c r="D450" s="2" t="s">
        <v>4453</v>
      </c>
    </row>
    <row r="451" customFormat="false" ht="15.75" hidden="false" customHeight="false" outlineLevel="0" collapsed="false">
      <c r="A451" s="2" t="s">
        <v>4450</v>
      </c>
      <c r="B451" s="2" t="s">
        <v>4483</v>
      </c>
      <c r="C451" s="2" t="s">
        <v>4452</v>
      </c>
      <c r="D451" s="2" t="s">
        <v>4453</v>
      </c>
    </row>
    <row r="452" customFormat="false" ht="15.75" hidden="false" customHeight="false" outlineLevel="0" collapsed="false">
      <c r="A452" s="2" t="s">
        <v>4450</v>
      </c>
      <c r="B452" s="2" t="s">
        <v>4484</v>
      </c>
      <c r="C452" s="2" t="s">
        <v>4452</v>
      </c>
      <c r="D452" s="2" t="s">
        <v>4453</v>
      </c>
    </row>
    <row r="453" customFormat="false" ht="15.75" hidden="false" customHeight="false" outlineLevel="0" collapsed="false">
      <c r="A453" s="2" t="s">
        <v>4450</v>
      </c>
      <c r="B453" s="2" t="s">
        <v>4485</v>
      </c>
      <c r="C453" s="2" t="s">
        <v>4452</v>
      </c>
      <c r="D453" s="2" t="s">
        <v>4453</v>
      </c>
    </row>
    <row r="454" customFormat="false" ht="15.75" hidden="false" customHeight="false" outlineLevel="0" collapsed="false">
      <c r="A454" s="2" t="s">
        <v>4450</v>
      </c>
      <c r="B454" s="2" t="s">
        <v>4486</v>
      </c>
      <c r="C454" s="2" t="s">
        <v>4452</v>
      </c>
      <c r="D454" s="2" t="s">
        <v>4453</v>
      </c>
    </row>
    <row r="455" customFormat="false" ht="15.75" hidden="false" customHeight="false" outlineLevel="0" collapsed="false">
      <c r="A455" s="2" t="s">
        <v>4450</v>
      </c>
      <c r="B455" s="2" t="s">
        <v>4487</v>
      </c>
      <c r="C455" s="2" t="s">
        <v>4452</v>
      </c>
      <c r="D455" s="2" t="s">
        <v>4453</v>
      </c>
    </row>
    <row r="456" customFormat="false" ht="15.75" hidden="false" customHeight="false" outlineLevel="0" collapsed="false">
      <c r="A456" s="2" t="s">
        <v>4450</v>
      </c>
      <c r="B456" s="2" t="s">
        <v>4488</v>
      </c>
      <c r="C456" s="2" t="s">
        <v>4452</v>
      </c>
      <c r="D456" s="2" t="s">
        <v>4453</v>
      </c>
    </row>
    <row r="457" customFormat="false" ht="15.75" hidden="false" customHeight="false" outlineLevel="0" collapsed="false">
      <c r="A457" s="2" t="s">
        <v>4450</v>
      </c>
      <c r="B457" s="2" t="s">
        <v>4489</v>
      </c>
      <c r="C457" s="2" t="s">
        <v>4452</v>
      </c>
      <c r="D457" s="2" t="s">
        <v>4453</v>
      </c>
    </row>
    <row r="458" customFormat="false" ht="15.75" hidden="false" customHeight="false" outlineLevel="0" collapsed="false">
      <c r="A458" s="2" t="s">
        <v>4450</v>
      </c>
      <c r="B458" s="2" t="s">
        <v>4490</v>
      </c>
      <c r="C458" s="2" t="s">
        <v>4452</v>
      </c>
      <c r="D458" s="2" t="s">
        <v>4453</v>
      </c>
    </row>
    <row r="459" customFormat="false" ht="15.75" hidden="false" customHeight="false" outlineLevel="0" collapsed="false">
      <c r="A459" s="2" t="s">
        <v>4450</v>
      </c>
      <c r="B459" s="2" t="s">
        <v>4491</v>
      </c>
      <c r="C459" s="2" t="s">
        <v>4452</v>
      </c>
      <c r="D459" s="2" t="s">
        <v>4453</v>
      </c>
    </row>
    <row r="460" customFormat="false" ht="15.75" hidden="false" customHeight="false" outlineLevel="0" collapsed="false">
      <c r="A460" s="2" t="s">
        <v>4450</v>
      </c>
      <c r="B460" s="2" t="s">
        <v>4492</v>
      </c>
      <c r="C460" s="2" t="s">
        <v>4452</v>
      </c>
      <c r="D460" s="2" t="s">
        <v>4453</v>
      </c>
    </row>
    <row r="461" customFormat="false" ht="15.75" hidden="false" customHeight="false" outlineLevel="0" collapsed="false">
      <c r="A461" s="2" t="s">
        <v>4450</v>
      </c>
      <c r="B461" s="2" t="s">
        <v>4493</v>
      </c>
      <c r="C461" s="2" t="s">
        <v>4452</v>
      </c>
      <c r="D461" s="2" t="s">
        <v>4453</v>
      </c>
    </row>
    <row r="462" customFormat="false" ht="15.75" hidden="false" customHeight="false" outlineLevel="0" collapsed="false">
      <c r="A462" s="2" t="s">
        <v>4450</v>
      </c>
      <c r="B462" s="2" t="s">
        <v>4494</v>
      </c>
      <c r="C462" s="2" t="s">
        <v>4452</v>
      </c>
      <c r="D462" s="2" t="s">
        <v>4453</v>
      </c>
    </row>
    <row r="463" customFormat="false" ht="15.75" hidden="false" customHeight="false" outlineLevel="0" collapsed="false">
      <c r="A463" s="2" t="s">
        <v>4450</v>
      </c>
      <c r="B463" s="2" t="s">
        <v>4495</v>
      </c>
      <c r="C463" s="2" t="s">
        <v>4452</v>
      </c>
      <c r="D463" s="2" t="s">
        <v>4453</v>
      </c>
    </row>
    <row r="464" customFormat="false" ht="15.75" hidden="false" customHeight="false" outlineLevel="0" collapsed="false">
      <c r="A464" s="2" t="s">
        <v>4450</v>
      </c>
      <c r="B464" s="2" t="s">
        <v>4496</v>
      </c>
      <c r="C464" s="2" t="s">
        <v>4452</v>
      </c>
      <c r="D464" s="2" t="s">
        <v>4453</v>
      </c>
    </row>
    <row r="465" customFormat="false" ht="15.75" hidden="false" customHeight="false" outlineLevel="0" collapsed="false">
      <c r="A465" s="2" t="s">
        <v>4450</v>
      </c>
      <c r="B465" s="2" t="s">
        <v>4497</v>
      </c>
      <c r="C465" s="2" t="s">
        <v>4452</v>
      </c>
      <c r="D465" s="2" t="s">
        <v>4453</v>
      </c>
    </row>
    <row r="466" customFormat="false" ht="15.75" hidden="false" customHeight="false" outlineLevel="0" collapsed="false">
      <c r="A466" s="2" t="s">
        <v>4450</v>
      </c>
      <c r="B466" s="2" t="s">
        <v>4498</v>
      </c>
      <c r="C466" s="2" t="s">
        <v>4452</v>
      </c>
      <c r="D466" s="2" t="s">
        <v>4453</v>
      </c>
    </row>
    <row r="467" customFormat="false" ht="15.75" hidden="false" customHeight="false" outlineLevel="0" collapsed="false">
      <c r="A467" s="2" t="s">
        <v>4450</v>
      </c>
      <c r="B467" s="2" t="s">
        <v>4499</v>
      </c>
      <c r="C467" s="2" t="s">
        <v>4452</v>
      </c>
      <c r="D467" s="2" t="s">
        <v>4453</v>
      </c>
    </row>
    <row r="468" customFormat="false" ht="15.75" hidden="false" customHeight="false" outlineLevel="0" collapsed="false">
      <c r="A468" s="2" t="s">
        <v>4450</v>
      </c>
      <c r="B468" s="2" t="s">
        <v>4500</v>
      </c>
      <c r="C468" s="2" t="s">
        <v>4452</v>
      </c>
      <c r="D468" s="2" t="s">
        <v>4453</v>
      </c>
    </row>
    <row r="469" customFormat="false" ht="15.75" hidden="false" customHeight="false" outlineLevel="0" collapsed="false">
      <c r="A469" s="2" t="s">
        <v>4450</v>
      </c>
      <c r="B469" s="2" t="s">
        <v>4501</v>
      </c>
      <c r="C469" s="2" t="s">
        <v>4452</v>
      </c>
      <c r="D469" s="2" t="s">
        <v>4453</v>
      </c>
    </row>
    <row r="470" customFormat="false" ht="15.75" hidden="false" customHeight="false" outlineLevel="0" collapsed="false">
      <c r="A470" s="2" t="s">
        <v>4450</v>
      </c>
      <c r="B470" s="2" t="s">
        <v>4502</v>
      </c>
      <c r="C470" s="2" t="s">
        <v>4452</v>
      </c>
      <c r="D470" s="2" t="s">
        <v>4453</v>
      </c>
    </row>
    <row r="471" customFormat="false" ht="15.75" hidden="false" customHeight="false" outlineLevel="0" collapsed="false">
      <c r="A471" s="2" t="s">
        <v>4450</v>
      </c>
      <c r="B471" s="2" t="s">
        <v>4503</v>
      </c>
      <c r="C471" s="2" t="s">
        <v>4452</v>
      </c>
      <c r="D471" s="2" t="s">
        <v>4453</v>
      </c>
    </row>
    <row r="472" customFormat="false" ht="15.75" hidden="false" customHeight="false" outlineLevel="0" collapsed="false">
      <c r="A472" s="2" t="s">
        <v>4450</v>
      </c>
      <c r="B472" s="2" t="s">
        <v>4504</v>
      </c>
      <c r="C472" s="2" t="s">
        <v>4452</v>
      </c>
      <c r="D472" s="2" t="s">
        <v>4453</v>
      </c>
    </row>
    <row r="473" customFormat="false" ht="15.75" hidden="false" customHeight="false" outlineLevel="0" collapsed="false">
      <c r="A473" s="2" t="s">
        <v>4450</v>
      </c>
      <c r="B473" s="2" t="s">
        <v>4505</v>
      </c>
      <c r="C473" s="2" t="s">
        <v>4452</v>
      </c>
      <c r="D473" s="2" t="s">
        <v>4453</v>
      </c>
    </row>
    <row r="474" customFormat="false" ht="15.75" hidden="false" customHeight="false" outlineLevel="0" collapsed="false">
      <c r="A474" s="2" t="s">
        <v>4450</v>
      </c>
      <c r="B474" s="2" t="s">
        <v>4506</v>
      </c>
      <c r="C474" s="2" t="s">
        <v>4452</v>
      </c>
      <c r="D474" s="2" t="s">
        <v>4453</v>
      </c>
    </row>
    <row r="475" customFormat="false" ht="15.75" hidden="false" customHeight="false" outlineLevel="0" collapsed="false">
      <c r="A475" s="2" t="s">
        <v>4450</v>
      </c>
      <c r="B475" s="2" t="s">
        <v>4507</v>
      </c>
      <c r="C475" s="2" t="s">
        <v>4452</v>
      </c>
      <c r="D475" s="2" t="s">
        <v>4453</v>
      </c>
    </row>
    <row r="476" customFormat="false" ht="15.75" hidden="false" customHeight="false" outlineLevel="0" collapsed="false">
      <c r="A476" s="2" t="s">
        <v>4450</v>
      </c>
      <c r="B476" s="2" t="s">
        <v>4508</v>
      </c>
      <c r="C476" s="2" t="s">
        <v>4452</v>
      </c>
      <c r="D476" s="2" t="s">
        <v>4453</v>
      </c>
    </row>
    <row r="477" customFormat="false" ht="15.75" hidden="false" customHeight="false" outlineLevel="0" collapsed="false">
      <c r="A477" s="2" t="s">
        <v>4450</v>
      </c>
      <c r="B477" s="2" t="s">
        <v>4509</v>
      </c>
      <c r="C477" s="2" t="s">
        <v>4452</v>
      </c>
      <c r="D477" s="2" t="s">
        <v>4453</v>
      </c>
    </row>
    <row r="478" customFormat="false" ht="15.75" hidden="false" customHeight="false" outlineLevel="0" collapsed="false">
      <c r="A478" s="2" t="s">
        <v>4450</v>
      </c>
      <c r="B478" s="2" t="s">
        <v>4510</v>
      </c>
      <c r="C478" s="2" t="s">
        <v>4452</v>
      </c>
      <c r="D478" s="2" t="s">
        <v>4453</v>
      </c>
    </row>
    <row r="479" customFormat="false" ht="15.75" hidden="false" customHeight="false" outlineLevel="0" collapsed="false">
      <c r="A479" s="2" t="s">
        <v>4450</v>
      </c>
      <c r="B479" s="2" t="s">
        <v>4511</v>
      </c>
      <c r="C479" s="2" t="s">
        <v>4452</v>
      </c>
      <c r="D479" s="2" t="s">
        <v>4453</v>
      </c>
    </row>
    <row r="480" customFormat="false" ht="15.75" hidden="false" customHeight="false" outlineLevel="0" collapsed="false">
      <c r="A480" s="2" t="s">
        <v>4450</v>
      </c>
      <c r="B480" s="2" t="s">
        <v>4512</v>
      </c>
      <c r="C480" s="2" t="s">
        <v>4452</v>
      </c>
      <c r="D480" s="2" t="s">
        <v>4453</v>
      </c>
    </row>
    <row r="481" customFormat="false" ht="15.75" hidden="false" customHeight="false" outlineLevel="0" collapsed="false">
      <c r="A481" s="2" t="s">
        <v>4450</v>
      </c>
      <c r="B481" s="2" t="s">
        <v>4513</v>
      </c>
      <c r="C481" s="2" t="s">
        <v>4452</v>
      </c>
      <c r="D481" s="2" t="s">
        <v>4453</v>
      </c>
    </row>
    <row r="482" customFormat="false" ht="15.75" hidden="false" customHeight="false" outlineLevel="0" collapsed="false">
      <c r="A482" s="2" t="s">
        <v>4450</v>
      </c>
      <c r="B482" s="2" t="s">
        <v>4514</v>
      </c>
      <c r="C482" s="2" t="s">
        <v>4452</v>
      </c>
      <c r="D482" s="2" t="s">
        <v>4453</v>
      </c>
    </row>
    <row r="483" customFormat="false" ht="15.75" hidden="false" customHeight="false" outlineLevel="0" collapsed="false">
      <c r="A483" s="2" t="s">
        <v>4450</v>
      </c>
      <c r="B483" s="2" t="s">
        <v>4515</v>
      </c>
      <c r="C483" s="2" t="s">
        <v>4452</v>
      </c>
      <c r="D483" s="2" t="s">
        <v>4453</v>
      </c>
    </row>
    <row r="484" customFormat="false" ht="15.75" hidden="false" customHeight="false" outlineLevel="0" collapsed="false">
      <c r="A484" s="2" t="s">
        <v>4450</v>
      </c>
      <c r="B484" s="2" t="s">
        <v>4516</v>
      </c>
      <c r="C484" s="2" t="s">
        <v>4452</v>
      </c>
      <c r="D484" s="2" t="s">
        <v>4453</v>
      </c>
    </row>
    <row r="485" customFormat="false" ht="15.75" hidden="false" customHeight="false" outlineLevel="0" collapsed="false">
      <c r="A485" s="2" t="s">
        <v>4450</v>
      </c>
      <c r="B485" s="2" t="s">
        <v>4517</v>
      </c>
      <c r="C485" s="2" t="s">
        <v>4452</v>
      </c>
      <c r="D485" s="2" t="s">
        <v>4453</v>
      </c>
    </row>
    <row r="486" customFormat="false" ht="15.75" hidden="false" customHeight="false" outlineLevel="0" collapsed="false">
      <c r="A486" s="2" t="s">
        <v>4450</v>
      </c>
      <c r="B486" s="2" t="s">
        <v>4518</v>
      </c>
      <c r="C486" s="2" t="s">
        <v>4452</v>
      </c>
      <c r="D486" s="2" t="s">
        <v>4453</v>
      </c>
    </row>
    <row r="487" customFormat="false" ht="15.75" hidden="false" customHeight="false" outlineLevel="0" collapsed="false">
      <c r="A487" s="2" t="s">
        <v>4450</v>
      </c>
      <c r="B487" s="2" t="s">
        <v>4519</v>
      </c>
      <c r="C487" s="2" t="s">
        <v>4452</v>
      </c>
      <c r="D487" s="2" t="s">
        <v>4453</v>
      </c>
    </row>
    <row r="488" customFormat="false" ht="15.75" hidden="false" customHeight="false" outlineLevel="0" collapsed="false">
      <c r="A488" s="2" t="s">
        <v>4450</v>
      </c>
      <c r="B488" s="2" t="s">
        <v>4520</v>
      </c>
      <c r="C488" s="2" t="s">
        <v>4452</v>
      </c>
      <c r="D488" s="2" t="s">
        <v>4453</v>
      </c>
    </row>
    <row r="489" customFormat="false" ht="15.75" hidden="false" customHeight="false" outlineLevel="0" collapsed="false">
      <c r="A489" s="2" t="s">
        <v>4521</v>
      </c>
      <c r="B489" s="2" t="s">
        <v>4522</v>
      </c>
      <c r="C489" s="2" t="s">
        <v>4523</v>
      </c>
      <c r="D489" s="2" t="s">
        <v>4524</v>
      </c>
    </row>
    <row r="490" customFormat="false" ht="15.75" hidden="false" customHeight="false" outlineLevel="0" collapsed="false">
      <c r="A490" s="2" t="s">
        <v>4521</v>
      </c>
      <c r="B490" s="2" t="s">
        <v>4525</v>
      </c>
      <c r="C490" s="2" t="s">
        <v>4523</v>
      </c>
      <c r="D490" s="2" t="s">
        <v>4524</v>
      </c>
    </row>
    <row r="491" customFormat="false" ht="15.75" hidden="false" customHeight="false" outlineLevel="0" collapsed="false">
      <c r="A491" s="2" t="s">
        <v>4521</v>
      </c>
      <c r="B491" s="2" t="s">
        <v>4526</v>
      </c>
      <c r="C491" s="2" t="s">
        <v>4523</v>
      </c>
      <c r="D491" s="2" t="s">
        <v>4524</v>
      </c>
    </row>
    <row r="492" customFormat="false" ht="15.75" hidden="false" customHeight="false" outlineLevel="0" collapsed="false">
      <c r="A492" s="2" t="s">
        <v>4521</v>
      </c>
      <c r="B492" s="2" t="s">
        <v>4527</v>
      </c>
      <c r="C492" s="2" t="s">
        <v>4523</v>
      </c>
      <c r="D492" s="2" t="s">
        <v>4524</v>
      </c>
    </row>
    <row r="493" customFormat="false" ht="15.75" hidden="false" customHeight="false" outlineLevel="0" collapsed="false">
      <c r="A493" s="2" t="s">
        <v>4521</v>
      </c>
      <c r="B493" s="2" t="s">
        <v>4528</v>
      </c>
      <c r="C493" s="2" t="s">
        <v>4523</v>
      </c>
      <c r="D493" s="2" t="s">
        <v>4524</v>
      </c>
    </row>
    <row r="494" customFormat="false" ht="15.75" hidden="false" customHeight="false" outlineLevel="0" collapsed="false">
      <c r="A494" s="2" t="s">
        <v>4521</v>
      </c>
      <c r="B494" s="2" t="s">
        <v>4529</v>
      </c>
      <c r="C494" s="2" t="s">
        <v>4523</v>
      </c>
      <c r="D494" s="2" t="s">
        <v>4524</v>
      </c>
    </row>
    <row r="495" customFormat="false" ht="15.75" hidden="false" customHeight="false" outlineLevel="0" collapsed="false">
      <c r="A495" s="2" t="s">
        <v>4521</v>
      </c>
      <c r="B495" s="2" t="s">
        <v>4530</v>
      </c>
      <c r="C495" s="2" t="s">
        <v>4523</v>
      </c>
      <c r="D495" s="2" t="s">
        <v>4524</v>
      </c>
    </row>
    <row r="496" customFormat="false" ht="15.75" hidden="false" customHeight="false" outlineLevel="0" collapsed="false">
      <c r="A496" s="2" t="s">
        <v>4521</v>
      </c>
      <c r="B496" s="2" t="s">
        <v>4531</v>
      </c>
      <c r="C496" s="2" t="s">
        <v>4523</v>
      </c>
      <c r="D496" s="2" t="s">
        <v>4524</v>
      </c>
    </row>
    <row r="497" customFormat="false" ht="15.75" hidden="false" customHeight="false" outlineLevel="0" collapsed="false">
      <c r="A497" s="2" t="s">
        <v>4521</v>
      </c>
      <c r="B497" s="2" t="s">
        <v>4532</v>
      </c>
      <c r="C497" s="2" t="s">
        <v>4523</v>
      </c>
      <c r="D497" s="2" t="s">
        <v>4524</v>
      </c>
    </row>
    <row r="498" customFormat="false" ht="15.75" hidden="false" customHeight="false" outlineLevel="0" collapsed="false">
      <c r="A498" s="2" t="s">
        <v>4521</v>
      </c>
      <c r="B498" s="2" t="s">
        <v>4533</v>
      </c>
      <c r="C498" s="2" t="s">
        <v>4523</v>
      </c>
      <c r="D498" s="2" t="s">
        <v>4524</v>
      </c>
    </row>
    <row r="499" customFormat="false" ht="15.75" hidden="false" customHeight="false" outlineLevel="0" collapsed="false">
      <c r="A499" s="2" t="s">
        <v>4521</v>
      </c>
      <c r="B499" s="2" t="s">
        <v>4534</v>
      </c>
      <c r="C499" s="2" t="s">
        <v>4523</v>
      </c>
      <c r="D499" s="2" t="s">
        <v>4524</v>
      </c>
    </row>
    <row r="500" customFormat="false" ht="15.75" hidden="false" customHeight="false" outlineLevel="0" collapsed="false">
      <c r="A500" s="2" t="s">
        <v>4521</v>
      </c>
      <c r="B500" s="2" t="s">
        <v>4535</v>
      </c>
      <c r="C500" s="2" t="s">
        <v>4523</v>
      </c>
      <c r="D500" s="2" t="s">
        <v>4524</v>
      </c>
    </row>
    <row r="501" customFormat="false" ht="15.75" hidden="false" customHeight="false" outlineLevel="0" collapsed="false">
      <c r="A501" s="2" t="s">
        <v>4521</v>
      </c>
      <c r="B501" s="2" t="s">
        <v>4536</v>
      </c>
      <c r="C501" s="2" t="s">
        <v>4523</v>
      </c>
      <c r="D501" s="2" t="s">
        <v>4524</v>
      </c>
    </row>
    <row r="502" customFormat="false" ht="15.75" hidden="false" customHeight="false" outlineLevel="0" collapsed="false">
      <c r="A502" s="2" t="s">
        <v>4521</v>
      </c>
      <c r="B502" s="2" t="s">
        <v>4537</v>
      </c>
      <c r="C502" s="2" t="s">
        <v>4523</v>
      </c>
      <c r="D502" s="2" t="s">
        <v>4524</v>
      </c>
    </row>
    <row r="503" customFormat="false" ht="15.75" hidden="false" customHeight="false" outlineLevel="0" collapsed="false">
      <c r="A503" s="2" t="s">
        <v>4521</v>
      </c>
      <c r="B503" s="2" t="s">
        <v>4538</v>
      </c>
      <c r="C503" s="2" t="s">
        <v>4523</v>
      </c>
      <c r="D503" s="2" t="s">
        <v>4524</v>
      </c>
    </row>
    <row r="504" customFormat="false" ht="15.75" hidden="false" customHeight="false" outlineLevel="0" collapsed="false">
      <c r="A504" s="2" t="s">
        <v>4521</v>
      </c>
      <c r="B504" s="2" t="s">
        <v>4539</v>
      </c>
      <c r="C504" s="2" t="s">
        <v>4523</v>
      </c>
      <c r="D504" s="2" t="s">
        <v>4524</v>
      </c>
    </row>
    <row r="505" customFormat="false" ht="15.75" hidden="false" customHeight="false" outlineLevel="0" collapsed="false">
      <c r="A505" s="2" t="s">
        <v>4521</v>
      </c>
      <c r="B505" s="2" t="s">
        <v>4540</v>
      </c>
      <c r="C505" s="2" t="s">
        <v>4523</v>
      </c>
      <c r="D505" s="2" t="s">
        <v>4524</v>
      </c>
    </row>
    <row r="506" customFormat="false" ht="15.75" hidden="false" customHeight="false" outlineLevel="0" collapsed="false">
      <c r="A506" s="2" t="s">
        <v>4521</v>
      </c>
      <c r="B506" s="2" t="s">
        <v>4541</v>
      </c>
      <c r="C506" s="2" t="s">
        <v>4523</v>
      </c>
      <c r="D506" s="2" t="s">
        <v>4524</v>
      </c>
    </row>
    <row r="507" customFormat="false" ht="15.75" hidden="false" customHeight="false" outlineLevel="0" collapsed="false">
      <c r="A507" s="2" t="s">
        <v>4521</v>
      </c>
      <c r="B507" s="2" t="s">
        <v>4542</v>
      </c>
      <c r="C507" s="2" t="s">
        <v>4523</v>
      </c>
      <c r="D507" s="2" t="s">
        <v>4524</v>
      </c>
    </row>
    <row r="508" customFormat="false" ht="15.75" hidden="false" customHeight="false" outlineLevel="0" collapsed="false">
      <c r="A508" s="2" t="s">
        <v>4521</v>
      </c>
      <c r="B508" s="2" t="s">
        <v>4543</v>
      </c>
      <c r="C508" s="2" t="s">
        <v>4523</v>
      </c>
      <c r="D508" s="2" t="s">
        <v>4524</v>
      </c>
    </row>
    <row r="509" customFormat="false" ht="15.75" hidden="false" customHeight="false" outlineLevel="0" collapsed="false">
      <c r="A509" s="2" t="s">
        <v>4521</v>
      </c>
      <c r="B509" s="2" t="s">
        <v>4544</v>
      </c>
      <c r="C509" s="2" t="s">
        <v>4523</v>
      </c>
      <c r="D509" s="2" t="s">
        <v>4524</v>
      </c>
    </row>
    <row r="510" customFormat="false" ht="15.75" hidden="false" customHeight="false" outlineLevel="0" collapsed="false">
      <c r="A510" s="2" t="s">
        <v>4521</v>
      </c>
      <c r="B510" s="2" t="s">
        <v>4545</v>
      </c>
      <c r="C510" s="2" t="s">
        <v>4523</v>
      </c>
      <c r="D510" s="2" t="s">
        <v>4524</v>
      </c>
    </row>
    <row r="511" customFormat="false" ht="15.75" hidden="false" customHeight="false" outlineLevel="0" collapsed="false">
      <c r="A511" s="2" t="s">
        <v>4521</v>
      </c>
      <c r="B511" s="2" t="s">
        <v>4546</v>
      </c>
      <c r="C511" s="2" t="s">
        <v>4523</v>
      </c>
      <c r="D511" s="2" t="s">
        <v>4524</v>
      </c>
    </row>
    <row r="512" customFormat="false" ht="15.75" hidden="false" customHeight="false" outlineLevel="0" collapsed="false">
      <c r="A512" s="2" t="s">
        <v>4521</v>
      </c>
      <c r="B512" s="2" t="s">
        <v>4547</v>
      </c>
      <c r="C512" s="2" t="s">
        <v>4523</v>
      </c>
      <c r="D512" s="2" t="s">
        <v>4524</v>
      </c>
    </row>
    <row r="513" customFormat="false" ht="15.75" hidden="false" customHeight="false" outlineLevel="0" collapsed="false">
      <c r="A513" s="2" t="s">
        <v>4521</v>
      </c>
      <c r="B513" s="2" t="s">
        <v>4548</v>
      </c>
      <c r="C513" s="2" t="s">
        <v>4523</v>
      </c>
      <c r="D513" s="2" t="s">
        <v>4524</v>
      </c>
    </row>
    <row r="514" customFormat="false" ht="15.75" hidden="false" customHeight="false" outlineLevel="0" collapsed="false">
      <c r="A514" s="2" t="s">
        <v>4521</v>
      </c>
      <c r="B514" s="2" t="s">
        <v>4549</v>
      </c>
      <c r="C514" s="2" t="s">
        <v>4523</v>
      </c>
      <c r="D514" s="2" t="s">
        <v>4524</v>
      </c>
    </row>
    <row r="515" customFormat="false" ht="15.75" hidden="false" customHeight="false" outlineLevel="0" collapsed="false">
      <c r="A515" s="2" t="s">
        <v>4521</v>
      </c>
      <c r="B515" s="2" t="s">
        <v>4550</v>
      </c>
      <c r="C515" s="2" t="s">
        <v>4523</v>
      </c>
      <c r="D515" s="2" t="s">
        <v>4524</v>
      </c>
    </row>
    <row r="516" customFormat="false" ht="15.75" hidden="false" customHeight="false" outlineLevel="0" collapsed="false">
      <c r="A516" s="2" t="s">
        <v>4521</v>
      </c>
      <c r="B516" s="2" t="s">
        <v>4551</v>
      </c>
      <c r="C516" s="2" t="s">
        <v>4523</v>
      </c>
      <c r="D516" s="2" t="s">
        <v>4524</v>
      </c>
    </row>
    <row r="517" customFormat="false" ht="15.75" hidden="false" customHeight="false" outlineLevel="0" collapsed="false">
      <c r="A517" s="2" t="s">
        <v>4521</v>
      </c>
      <c r="B517" s="2" t="s">
        <v>4552</v>
      </c>
      <c r="C517" s="2" t="s">
        <v>4523</v>
      </c>
      <c r="D517" s="2" t="s">
        <v>4524</v>
      </c>
    </row>
    <row r="518" customFormat="false" ht="15.75" hidden="false" customHeight="false" outlineLevel="0" collapsed="false">
      <c r="A518" s="2" t="s">
        <v>4521</v>
      </c>
      <c r="B518" s="2" t="s">
        <v>4553</v>
      </c>
      <c r="C518" s="2" t="s">
        <v>4523</v>
      </c>
      <c r="D518" s="2" t="s">
        <v>4524</v>
      </c>
    </row>
    <row r="519" customFormat="false" ht="15.75" hidden="false" customHeight="false" outlineLevel="0" collapsed="false">
      <c r="A519" s="2" t="s">
        <v>4521</v>
      </c>
      <c r="B519" s="2" t="s">
        <v>4554</v>
      </c>
      <c r="C519" s="2" t="s">
        <v>4523</v>
      </c>
      <c r="D519" s="2" t="s">
        <v>4524</v>
      </c>
    </row>
    <row r="520" customFormat="false" ht="15.75" hidden="false" customHeight="false" outlineLevel="0" collapsed="false">
      <c r="A520" s="2" t="s">
        <v>4521</v>
      </c>
      <c r="B520" s="2" t="s">
        <v>4555</v>
      </c>
      <c r="C520" s="2" t="s">
        <v>4523</v>
      </c>
      <c r="D520" s="2" t="s">
        <v>4524</v>
      </c>
    </row>
    <row r="521" customFormat="false" ht="15.75" hidden="false" customHeight="false" outlineLevel="0" collapsed="false">
      <c r="A521" s="2" t="s">
        <v>4521</v>
      </c>
      <c r="B521" s="2" t="s">
        <v>4556</v>
      </c>
      <c r="C521" s="2" t="s">
        <v>4523</v>
      </c>
      <c r="D521" s="2" t="s">
        <v>4524</v>
      </c>
    </row>
    <row r="522" customFormat="false" ht="15.75" hidden="false" customHeight="false" outlineLevel="0" collapsed="false">
      <c r="A522" s="2" t="s">
        <v>4521</v>
      </c>
      <c r="B522" s="2" t="s">
        <v>4557</v>
      </c>
      <c r="C522" s="2" t="s">
        <v>4523</v>
      </c>
      <c r="D522" s="2" t="s">
        <v>4524</v>
      </c>
    </row>
    <row r="523" customFormat="false" ht="15.75" hidden="false" customHeight="false" outlineLevel="0" collapsed="false">
      <c r="A523" s="2" t="s">
        <v>4521</v>
      </c>
      <c r="B523" s="2" t="s">
        <v>4558</v>
      </c>
      <c r="C523" s="2" t="s">
        <v>4523</v>
      </c>
      <c r="D523" s="2" t="s">
        <v>4524</v>
      </c>
    </row>
    <row r="524" customFormat="false" ht="15.75" hidden="false" customHeight="false" outlineLevel="0" collapsed="false">
      <c r="A524" s="2" t="s">
        <v>4521</v>
      </c>
      <c r="B524" s="2" t="s">
        <v>4559</v>
      </c>
      <c r="C524" s="2" t="s">
        <v>4523</v>
      </c>
      <c r="D524" s="2" t="s">
        <v>4524</v>
      </c>
    </row>
    <row r="525" customFormat="false" ht="15.75" hidden="false" customHeight="false" outlineLevel="0" collapsed="false">
      <c r="A525" s="2" t="s">
        <v>4521</v>
      </c>
      <c r="B525" s="2" t="s">
        <v>4560</v>
      </c>
      <c r="C525" s="2" t="s">
        <v>4523</v>
      </c>
      <c r="D525" s="2" t="s">
        <v>4524</v>
      </c>
    </row>
    <row r="526" customFormat="false" ht="15.75" hidden="false" customHeight="false" outlineLevel="0" collapsed="false">
      <c r="A526" s="2" t="s">
        <v>4521</v>
      </c>
      <c r="B526" s="2" t="s">
        <v>4561</v>
      </c>
      <c r="C526" s="2" t="s">
        <v>4523</v>
      </c>
      <c r="D526" s="2" t="s">
        <v>4524</v>
      </c>
    </row>
    <row r="527" customFormat="false" ht="15.75" hidden="false" customHeight="false" outlineLevel="0" collapsed="false">
      <c r="A527" s="2" t="s">
        <v>4521</v>
      </c>
      <c r="B527" s="2" t="s">
        <v>4562</v>
      </c>
      <c r="C527" s="2" t="s">
        <v>4523</v>
      </c>
      <c r="D527" s="2" t="s">
        <v>4524</v>
      </c>
    </row>
    <row r="528" customFormat="false" ht="15.75" hidden="false" customHeight="false" outlineLevel="0" collapsed="false">
      <c r="A528" s="2" t="s">
        <v>4521</v>
      </c>
      <c r="B528" s="2" t="s">
        <v>4563</v>
      </c>
      <c r="C528" s="2" t="s">
        <v>4523</v>
      </c>
      <c r="D528" s="2" t="s">
        <v>4524</v>
      </c>
    </row>
    <row r="529" customFormat="false" ht="15.75" hidden="false" customHeight="false" outlineLevel="0" collapsed="false">
      <c r="A529" s="2" t="s">
        <v>4521</v>
      </c>
      <c r="B529" s="2" t="s">
        <v>4564</v>
      </c>
      <c r="C529" s="2" t="s">
        <v>4523</v>
      </c>
      <c r="D529" s="2" t="s">
        <v>4524</v>
      </c>
    </row>
    <row r="530" customFormat="false" ht="15.75" hidden="false" customHeight="false" outlineLevel="0" collapsed="false">
      <c r="A530" s="2" t="s">
        <v>4521</v>
      </c>
      <c r="B530" s="2" t="s">
        <v>4565</v>
      </c>
      <c r="C530" s="2" t="s">
        <v>4523</v>
      </c>
      <c r="D530" s="2" t="s">
        <v>4524</v>
      </c>
    </row>
    <row r="531" customFormat="false" ht="15.75" hidden="false" customHeight="false" outlineLevel="0" collapsed="false">
      <c r="A531" s="2" t="s">
        <v>4521</v>
      </c>
      <c r="B531" s="2" t="s">
        <v>4566</v>
      </c>
      <c r="C531" s="2" t="s">
        <v>4523</v>
      </c>
      <c r="D531" s="2" t="s">
        <v>4524</v>
      </c>
    </row>
    <row r="532" customFormat="false" ht="15.75" hidden="false" customHeight="false" outlineLevel="0" collapsed="false">
      <c r="A532" s="2" t="s">
        <v>4521</v>
      </c>
      <c r="B532" s="2" t="s">
        <v>4567</v>
      </c>
      <c r="C532" s="2" t="s">
        <v>4523</v>
      </c>
      <c r="D532" s="2" t="s">
        <v>4524</v>
      </c>
    </row>
    <row r="533" customFormat="false" ht="15.75" hidden="false" customHeight="false" outlineLevel="0" collapsed="false">
      <c r="A533" s="2" t="s">
        <v>4521</v>
      </c>
      <c r="B533" s="2" t="s">
        <v>4568</v>
      </c>
      <c r="C533" s="2" t="s">
        <v>4523</v>
      </c>
      <c r="D533" s="2" t="s">
        <v>4524</v>
      </c>
    </row>
    <row r="534" customFormat="false" ht="15.75" hidden="false" customHeight="false" outlineLevel="0" collapsed="false">
      <c r="A534" s="2" t="s">
        <v>4521</v>
      </c>
      <c r="B534" s="2" t="s">
        <v>4569</v>
      </c>
      <c r="C534" s="2" t="s">
        <v>4523</v>
      </c>
      <c r="D534" s="2" t="s">
        <v>4524</v>
      </c>
    </row>
    <row r="535" customFormat="false" ht="15.75" hidden="false" customHeight="false" outlineLevel="0" collapsed="false">
      <c r="A535" s="2" t="s">
        <v>4521</v>
      </c>
      <c r="B535" s="2" t="s">
        <v>4570</v>
      </c>
      <c r="C535" s="2" t="s">
        <v>4523</v>
      </c>
      <c r="D535" s="2" t="s">
        <v>4524</v>
      </c>
    </row>
    <row r="536" customFormat="false" ht="15.75" hidden="false" customHeight="false" outlineLevel="0" collapsed="false">
      <c r="A536" s="2" t="s">
        <v>4521</v>
      </c>
      <c r="B536" s="2" t="s">
        <v>4571</v>
      </c>
      <c r="C536" s="2" t="s">
        <v>4523</v>
      </c>
      <c r="D536" s="2" t="s">
        <v>4524</v>
      </c>
    </row>
    <row r="537" customFormat="false" ht="15.75" hidden="false" customHeight="false" outlineLevel="0" collapsed="false">
      <c r="A537" s="2" t="s">
        <v>4521</v>
      </c>
      <c r="B537" s="2" t="s">
        <v>4572</v>
      </c>
      <c r="C537" s="2" t="s">
        <v>4523</v>
      </c>
      <c r="D537" s="2" t="s">
        <v>4524</v>
      </c>
    </row>
    <row r="538" customFormat="false" ht="15.75" hidden="false" customHeight="false" outlineLevel="0" collapsed="false">
      <c r="A538" s="2" t="s">
        <v>4521</v>
      </c>
      <c r="B538" s="2" t="s">
        <v>4573</v>
      </c>
      <c r="C538" s="2" t="s">
        <v>4523</v>
      </c>
      <c r="D538" s="2" t="s">
        <v>4524</v>
      </c>
    </row>
    <row r="539" customFormat="false" ht="15.75" hidden="false" customHeight="false" outlineLevel="0" collapsed="false">
      <c r="A539" s="2" t="s">
        <v>4521</v>
      </c>
      <c r="B539" s="2" t="s">
        <v>4574</v>
      </c>
      <c r="C539" s="2" t="s">
        <v>4523</v>
      </c>
      <c r="D539" s="2" t="s">
        <v>4524</v>
      </c>
    </row>
    <row r="540" customFormat="false" ht="15.75" hidden="false" customHeight="false" outlineLevel="0" collapsed="false">
      <c r="A540" s="2" t="s">
        <v>4521</v>
      </c>
      <c r="B540" s="2" t="s">
        <v>4575</v>
      </c>
      <c r="C540" s="2" t="s">
        <v>4523</v>
      </c>
      <c r="D540" s="2" t="s">
        <v>4524</v>
      </c>
    </row>
    <row r="541" customFormat="false" ht="15.75" hidden="false" customHeight="false" outlineLevel="0" collapsed="false">
      <c r="A541" s="2" t="s">
        <v>4521</v>
      </c>
      <c r="B541" s="2" t="s">
        <v>4576</v>
      </c>
      <c r="C541" s="2" t="s">
        <v>4523</v>
      </c>
      <c r="D541" s="2" t="s">
        <v>4524</v>
      </c>
    </row>
    <row r="542" customFormat="false" ht="15.75" hidden="false" customHeight="false" outlineLevel="0" collapsed="false">
      <c r="A542" s="2" t="s">
        <v>4521</v>
      </c>
      <c r="B542" s="2" t="s">
        <v>4577</v>
      </c>
      <c r="C542" s="2" t="s">
        <v>4523</v>
      </c>
      <c r="D542" s="2" t="s">
        <v>4524</v>
      </c>
    </row>
    <row r="543" customFormat="false" ht="15.75" hidden="false" customHeight="false" outlineLevel="0" collapsed="false">
      <c r="A543" s="2" t="s">
        <v>4521</v>
      </c>
      <c r="B543" s="2" t="s">
        <v>4578</v>
      </c>
      <c r="C543" s="2" t="s">
        <v>4523</v>
      </c>
      <c r="D543" s="2" t="s">
        <v>4524</v>
      </c>
    </row>
    <row r="544" customFormat="false" ht="15.75" hidden="false" customHeight="false" outlineLevel="0" collapsed="false">
      <c r="A544" s="2" t="s">
        <v>4521</v>
      </c>
      <c r="B544" s="2" t="s">
        <v>4579</v>
      </c>
      <c r="C544" s="2" t="s">
        <v>4523</v>
      </c>
      <c r="D544" s="2" t="s">
        <v>4524</v>
      </c>
    </row>
    <row r="545" customFormat="false" ht="15.75" hidden="false" customHeight="false" outlineLevel="0" collapsed="false">
      <c r="A545" s="2" t="s">
        <v>4521</v>
      </c>
      <c r="B545" s="2" t="s">
        <v>4580</v>
      </c>
      <c r="C545" s="2" t="s">
        <v>4523</v>
      </c>
      <c r="D545" s="2" t="s">
        <v>4524</v>
      </c>
    </row>
    <row r="546" customFormat="false" ht="15.75" hidden="false" customHeight="false" outlineLevel="0" collapsed="false">
      <c r="A546" s="2" t="s">
        <v>4521</v>
      </c>
      <c r="B546" s="2" t="s">
        <v>4581</v>
      </c>
      <c r="C546" s="2" t="s">
        <v>4523</v>
      </c>
      <c r="D546" s="2" t="s">
        <v>4524</v>
      </c>
    </row>
    <row r="547" customFormat="false" ht="15.75" hidden="false" customHeight="false" outlineLevel="0" collapsed="false">
      <c r="A547" s="2" t="s">
        <v>4521</v>
      </c>
      <c r="B547" s="2" t="s">
        <v>4582</v>
      </c>
      <c r="C547" s="2" t="s">
        <v>4523</v>
      </c>
      <c r="D547" s="2" t="s">
        <v>4524</v>
      </c>
    </row>
    <row r="548" customFormat="false" ht="15.75" hidden="false" customHeight="false" outlineLevel="0" collapsed="false">
      <c r="A548" s="2" t="s">
        <v>4521</v>
      </c>
      <c r="B548" s="2" t="s">
        <v>4583</v>
      </c>
      <c r="C548" s="2" t="s">
        <v>4523</v>
      </c>
      <c r="D548" s="2" t="s">
        <v>4524</v>
      </c>
    </row>
    <row r="549" customFormat="false" ht="15.75" hidden="false" customHeight="false" outlineLevel="0" collapsed="false">
      <c r="A549" s="2" t="s">
        <v>4521</v>
      </c>
      <c r="B549" s="2" t="s">
        <v>4584</v>
      </c>
      <c r="C549" s="2" t="s">
        <v>4523</v>
      </c>
      <c r="D549" s="2" t="s">
        <v>4524</v>
      </c>
    </row>
    <row r="550" customFormat="false" ht="15.75" hidden="false" customHeight="false" outlineLevel="0" collapsed="false">
      <c r="A550" s="2" t="s">
        <v>4521</v>
      </c>
      <c r="B550" s="2" t="s">
        <v>4585</v>
      </c>
      <c r="C550" s="2" t="s">
        <v>4523</v>
      </c>
      <c r="D550" s="2" t="s">
        <v>4524</v>
      </c>
    </row>
    <row r="551" customFormat="false" ht="15.75" hidden="false" customHeight="false" outlineLevel="0" collapsed="false">
      <c r="A551" s="2" t="s">
        <v>4521</v>
      </c>
      <c r="B551" s="2" t="s">
        <v>4586</v>
      </c>
      <c r="C551" s="2" t="s">
        <v>4523</v>
      </c>
      <c r="D551" s="2" t="s">
        <v>4524</v>
      </c>
    </row>
    <row r="552" customFormat="false" ht="15.75" hidden="false" customHeight="false" outlineLevel="0" collapsed="false">
      <c r="A552" s="2" t="s">
        <v>4521</v>
      </c>
      <c r="B552" s="2" t="s">
        <v>4587</v>
      </c>
      <c r="C552" s="2" t="s">
        <v>4523</v>
      </c>
      <c r="D552" s="2" t="s">
        <v>4524</v>
      </c>
    </row>
    <row r="553" customFormat="false" ht="15.75" hidden="false" customHeight="false" outlineLevel="0" collapsed="false">
      <c r="A553" s="2" t="s">
        <v>4521</v>
      </c>
      <c r="B553" s="2" t="s">
        <v>4588</v>
      </c>
      <c r="C553" s="2" t="s">
        <v>4523</v>
      </c>
      <c r="D553" s="2" t="s">
        <v>4524</v>
      </c>
    </row>
    <row r="554" customFormat="false" ht="15.75" hidden="false" customHeight="false" outlineLevel="0" collapsed="false">
      <c r="A554" s="2" t="s">
        <v>4521</v>
      </c>
      <c r="B554" s="2" t="s">
        <v>4589</v>
      </c>
      <c r="C554" s="2" t="s">
        <v>4523</v>
      </c>
      <c r="D554" s="2" t="s">
        <v>4524</v>
      </c>
    </row>
    <row r="555" customFormat="false" ht="15.75" hidden="false" customHeight="false" outlineLevel="0" collapsed="false">
      <c r="A555" s="2" t="s">
        <v>4521</v>
      </c>
      <c r="B555" s="2" t="s">
        <v>4590</v>
      </c>
      <c r="C555" s="2" t="s">
        <v>4523</v>
      </c>
      <c r="D555" s="2" t="s">
        <v>4524</v>
      </c>
    </row>
    <row r="556" customFormat="false" ht="15.75" hidden="false" customHeight="false" outlineLevel="0" collapsed="false">
      <c r="A556" s="2" t="s">
        <v>4521</v>
      </c>
      <c r="B556" s="2" t="s">
        <v>4591</v>
      </c>
      <c r="C556" s="2" t="s">
        <v>4523</v>
      </c>
      <c r="D556" s="2" t="s">
        <v>4524</v>
      </c>
    </row>
    <row r="557" customFormat="false" ht="15.75" hidden="false" customHeight="false" outlineLevel="0" collapsed="false">
      <c r="A557" s="2" t="s">
        <v>4521</v>
      </c>
      <c r="B557" s="2" t="s">
        <v>4592</v>
      </c>
      <c r="C557" s="2" t="s">
        <v>4523</v>
      </c>
      <c r="D557" s="2" t="s">
        <v>4524</v>
      </c>
    </row>
    <row r="558" customFormat="false" ht="15.75" hidden="false" customHeight="false" outlineLevel="0" collapsed="false">
      <c r="A558" s="2" t="s">
        <v>4521</v>
      </c>
      <c r="B558" s="2" t="s">
        <v>4593</v>
      </c>
      <c r="C558" s="2" t="s">
        <v>4523</v>
      </c>
      <c r="D558" s="2" t="s">
        <v>4524</v>
      </c>
    </row>
    <row r="559" customFormat="false" ht="15.75" hidden="false" customHeight="false" outlineLevel="0" collapsed="false">
      <c r="A559" s="2" t="s">
        <v>4521</v>
      </c>
      <c r="B559" s="2" t="s">
        <v>4594</v>
      </c>
      <c r="C559" s="2" t="s">
        <v>4523</v>
      </c>
      <c r="D559" s="2" t="s">
        <v>4524</v>
      </c>
    </row>
    <row r="560" customFormat="false" ht="15.75" hidden="false" customHeight="false" outlineLevel="0" collapsed="false">
      <c r="A560" s="2" t="s">
        <v>4521</v>
      </c>
      <c r="B560" s="2" t="s">
        <v>4595</v>
      </c>
      <c r="C560" s="2" t="s">
        <v>4523</v>
      </c>
      <c r="D560" s="2" t="s">
        <v>4524</v>
      </c>
    </row>
    <row r="561" customFormat="false" ht="15.75" hidden="false" customHeight="false" outlineLevel="0" collapsed="false">
      <c r="A561" s="2" t="s">
        <v>4521</v>
      </c>
      <c r="B561" s="2" t="s">
        <v>4596</v>
      </c>
      <c r="C561" s="2" t="s">
        <v>4523</v>
      </c>
      <c r="D561" s="2" t="s">
        <v>4524</v>
      </c>
    </row>
    <row r="562" customFormat="false" ht="15.75" hidden="false" customHeight="false" outlineLevel="0" collapsed="false">
      <c r="A562" s="2" t="s">
        <v>4521</v>
      </c>
      <c r="B562" s="2" t="s">
        <v>4597</v>
      </c>
      <c r="C562" s="2" t="s">
        <v>4523</v>
      </c>
      <c r="D562" s="2" t="s">
        <v>4524</v>
      </c>
    </row>
    <row r="563" customFormat="false" ht="15.75" hidden="false" customHeight="false" outlineLevel="0" collapsed="false">
      <c r="A563" s="2" t="s">
        <v>4521</v>
      </c>
      <c r="B563" s="2" t="s">
        <v>4598</v>
      </c>
      <c r="C563" s="2" t="s">
        <v>4523</v>
      </c>
      <c r="D563" s="2" t="s">
        <v>4524</v>
      </c>
    </row>
    <row r="564" customFormat="false" ht="15.75" hidden="false" customHeight="false" outlineLevel="0" collapsed="false">
      <c r="A564" s="2" t="s">
        <v>4521</v>
      </c>
      <c r="B564" s="2" t="s">
        <v>4599</v>
      </c>
      <c r="C564" s="2" t="s">
        <v>4523</v>
      </c>
      <c r="D564" s="2" t="s">
        <v>4524</v>
      </c>
    </row>
    <row r="565" customFormat="false" ht="15.75" hidden="false" customHeight="false" outlineLevel="0" collapsed="false">
      <c r="A565" s="2" t="s">
        <v>4521</v>
      </c>
      <c r="B565" s="2" t="s">
        <v>4600</v>
      </c>
      <c r="C565" s="2" t="s">
        <v>4523</v>
      </c>
      <c r="D565" s="2" t="s">
        <v>4524</v>
      </c>
    </row>
    <row r="566" customFormat="false" ht="15.75" hidden="false" customHeight="false" outlineLevel="0" collapsed="false">
      <c r="A566" s="2" t="s">
        <v>4521</v>
      </c>
      <c r="B566" s="2" t="s">
        <v>4601</v>
      </c>
      <c r="C566" s="2" t="s">
        <v>4523</v>
      </c>
      <c r="D566" s="2" t="s">
        <v>4524</v>
      </c>
    </row>
    <row r="567" customFormat="false" ht="15.75" hidden="false" customHeight="false" outlineLevel="0" collapsed="false">
      <c r="A567" s="2" t="s">
        <v>4521</v>
      </c>
      <c r="B567" s="2" t="s">
        <v>4602</v>
      </c>
      <c r="C567" s="2" t="s">
        <v>4523</v>
      </c>
      <c r="D567" s="2" t="s">
        <v>4524</v>
      </c>
    </row>
    <row r="568" customFormat="false" ht="15.75" hidden="false" customHeight="false" outlineLevel="0" collapsed="false">
      <c r="A568" s="2" t="s">
        <v>4521</v>
      </c>
      <c r="B568" s="2" t="s">
        <v>4603</v>
      </c>
      <c r="C568" s="2" t="s">
        <v>4523</v>
      </c>
      <c r="D568" s="2" t="s">
        <v>4524</v>
      </c>
    </row>
    <row r="569" customFormat="false" ht="15.75" hidden="false" customHeight="false" outlineLevel="0" collapsed="false">
      <c r="A569" s="2" t="s">
        <v>4521</v>
      </c>
      <c r="B569" s="2" t="s">
        <v>4604</v>
      </c>
      <c r="C569" s="2" t="s">
        <v>4523</v>
      </c>
      <c r="D569" s="2" t="s">
        <v>4524</v>
      </c>
    </row>
    <row r="570" customFormat="false" ht="15.75" hidden="false" customHeight="false" outlineLevel="0" collapsed="false">
      <c r="A570" s="2" t="s">
        <v>4521</v>
      </c>
      <c r="B570" s="2" t="s">
        <v>4605</v>
      </c>
      <c r="C570" s="2" t="s">
        <v>4523</v>
      </c>
      <c r="D570" s="2" t="s">
        <v>4524</v>
      </c>
    </row>
    <row r="571" customFormat="false" ht="15.75" hidden="false" customHeight="false" outlineLevel="0" collapsed="false">
      <c r="A571" s="2" t="s">
        <v>4521</v>
      </c>
      <c r="B571" s="2" t="s">
        <v>4606</v>
      </c>
      <c r="C571" s="2" t="s">
        <v>4523</v>
      </c>
      <c r="D571" s="2" t="s">
        <v>4524</v>
      </c>
    </row>
    <row r="572" customFormat="false" ht="15.75" hidden="false" customHeight="false" outlineLevel="0" collapsed="false">
      <c r="A572" s="2" t="s">
        <v>4521</v>
      </c>
      <c r="B572" s="2" t="s">
        <v>4607</v>
      </c>
      <c r="C572" s="2" t="s">
        <v>4523</v>
      </c>
      <c r="D572" s="2" t="s">
        <v>4524</v>
      </c>
    </row>
    <row r="573" customFormat="false" ht="15.75" hidden="false" customHeight="false" outlineLevel="0" collapsed="false">
      <c r="A573" s="2" t="s">
        <v>4521</v>
      </c>
      <c r="B573" s="2" t="s">
        <v>4608</v>
      </c>
      <c r="C573" s="2" t="s">
        <v>4523</v>
      </c>
      <c r="D573" s="2" t="s">
        <v>4524</v>
      </c>
    </row>
    <row r="574" customFormat="false" ht="15.75" hidden="false" customHeight="false" outlineLevel="0" collapsed="false">
      <c r="A574" s="2" t="s">
        <v>4521</v>
      </c>
      <c r="B574" s="2" t="s">
        <v>4609</v>
      </c>
      <c r="C574" s="2" t="s">
        <v>4523</v>
      </c>
      <c r="D574" s="2" t="s">
        <v>4524</v>
      </c>
    </row>
    <row r="575" customFormat="false" ht="15.75" hidden="false" customHeight="false" outlineLevel="0" collapsed="false">
      <c r="A575" s="2" t="s">
        <v>4521</v>
      </c>
      <c r="B575" s="2" t="s">
        <v>4610</v>
      </c>
      <c r="C575" s="2" t="s">
        <v>4523</v>
      </c>
      <c r="D575" s="2" t="s">
        <v>4524</v>
      </c>
    </row>
    <row r="576" customFormat="false" ht="15.75" hidden="false" customHeight="false" outlineLevel="0" collapsed="false">
      <c r="A576" s="2" t="s">
        <v>4521</v>
      </c>
      <c r="B576" s="2" t="s">
        <v>4611</v>
      </c>
      <c r="C576" s="2" t="s">
        <v>4523</v>
      </c>
      <c r="D576" s="2" t="s">
        <v>4524</v>
      </c>
    </row>
    <row r="577" customFormat="false" ht="15.75" hidden="false" customHeight="false" outlineLevel="0" collapsed="false">
      <c r="A577" s="2" t="s">
        <v>4521</v>
      </c>
      <c r="B577" s="2" t="s">
        <v>4612</v>
      </c>
      <c r="C577" s="2" t="s">
        <v>4523</v>
      </c>
      <c r="D577" s="2" t="s">
        <v>4524</v>
      </c>
    </row>
    <row r="578" customFormat="false" ht="15.75" hidden="false" customHeight="false" outlineLevel="0" collapsed="false">
      <c r="A578" s="2" t="s">
        <v>4521</v>
      </c>
      <c r="B578" s="2" t="s">
        <v>4613</v>
      </c>
      <c r="C578" s="2" t="s">
        <v>4523</v>
      </c>
      <c r="D578" s="2" t="s">
        <v>4524</v>
      </c>
    </row>
    <row r="579" customFormat="false" ht="15.75" hidden="false" customHeight="false" outlineLevel="0" collapsed="false">
      <c r="A579" s="2" t="s">
        <v>4521</v>
      </c>
      <c r="B579" s="2" t="s">
        <v>4614</v>
      </c>
      <c r="C579" s="2" t="s">
        <v>4523</v>
      </c>
      <c r="D579" s="2" t="s">
        <v>4524</v>
      </c>
    </row>
    <row r="580" customFormat="false" ht="15.75" hidden="false" customHeight="false" outlineLevel="0" collapsed="false">
      <c r="A580" s="2" t="s">
        <v>4521</v>
      </c>
      <c r="B580" s="2" t="s">
        <v>4615</v>
      </c>
      <c r="C580" s="2" t="s">
        <v>4523</v>
      </c>
      <c r="D580" s="2" t="s">
        <v>4524</v>
      </c>
    </row>
    <row r="581" customFormat="false" ht="15.75" hidden="false" customHeight="false" outlineLevel="0" collapsed="false">
      <c r="A581" s="2" t="s">
        <v>4521</v>
      </c>
      <c r="B581" s="2" t="s">
        <v>4616</v>
      </c>
      <c r="C581" s="2" t="s">
        <v>4523</v>
      </c>
      <c r="D581" s="2" t="s">
        <v>4524</v>
      </c>
    </row>
    <row r="582" customFormat="false" ht="15.75" hidden="false" customHeight="false" outlineLevel="0" collapsed="false">
      <c r="A582" s="2" t="s">
        <v>4521</v>
      </c>
      <c r="B582" s="2" t="s">
        <v>4617</v>
      </c>
      <c r="C582" s="2" t="s">
        <v>4523</v>
      </c>
      <c r="D582" s="2" t="s">
        <v>4524</v>
      </c>
    </row>
    <row r="583" customFormat="false" ht="15.75" hidden="false" customHeight="false" outlineLevel="0" collapsed="false">
      <c r="A583" s="2" t="s">
        <v>4521</v>
      </c>
      <c r="B583" s="2" t="s">
        <v>4618</v>
      </c>
      <c r="C583" s="2" t="s">
        <v>4523</v>
      </c>
      <c r="D583" s="2" t="s">
        <v>4524</v>
      </c>
    </row>
    <row r="584" customFormat="false" ht="15.75" hidden="false" customHeight="false" outlineLevel="0" collapsed="false">
      <c r="A584" s="2" t="s">
        <v>4521</v>
      </c>
      <c r="B584" s="2" t="s">
        <v>4619</v>
      </c>
      <c r="C584" s="2" t="s">
        <v>4523</v>
      </c>
      <c r="D584" s="2" t="s">
        <v>4524</v>
      </c>
    </row>
    <row r="585" customFormat="false" ht="15.75" hidden="false" customHeight="false" outlineLevel="0" collapsed="false">
      <c r="A585" s="2" t="s">
        <v>4521</v>
      </c>
      <c r="B585" s="2" t="s">
        <v>4620</v>
      </c>
      <c r="C585" s="2" t="s">
        <v>4523</v>
      </c>
      <c r="D585" s="2" t="s">
        <v>4524</v>
      </c>
    </row>
    <row r="586" customFormat="false" ht="15.75" hidden="false" customHeight="false" outlineLevel="0" collapsed="false">
      <c r="A586" s="2" t="s">
        <v>4521</v>
      </c>
      <c r="B586" s="2" t="s">
        <v>4621</v>
      </c>
      <c r="C586" s="2" t="s">
        <v>4523</v>
      </c>
      <c r="D586" s="2" t="s">
        <v>4524</v>
      </c>
    </row>
    <row r="587" customFormat="false" ht="15.75" hidden="false" customHeight="false" outlineLevel="0" collapsed="false">
      <c r="A587" s="2" t="s">
        <v>4521</v>
      </c>
      <c r="B587" s="2" t="s">
        <v>4622</v>
      </c>
      <c r="C587" s="2" t="s">
        <v>4523</v>
      </c>
      <c r="D587" s="2" t="s">
        <v>4524</v>
      </c>
    </row>
    <row r="588" customFormat="false" ht="15.75" hidden="false" customHeight="false" outlineLevel="0" collapsed="false">
      <c r="A588" s="2" t="s">
        <v>4521</v>
      </c>
      <c r="B588" s="2" t="s">
        <v>4623</v>
      </c>
      <c r="C588" s="2" t="s">
        <v>4523</v>
      </c>
      <c r="D588" s="2" t="s">
        <v>4524</v>
      </c>
    </row>
    <row r="589" customFormat="false" ht="15.75" hidden="false" customHeight="false" outlineLevel="0" collapsed="false">
      <c r="A589" s="2" t="s">
        <v>4521</v>
      </c>
      <c r="B589" s="2" t="s">
        <v>4624</v>
      </c>
      <c r="G589" s="2" t="s">
        <v>4625</v>
      </c>
    </row>
    <row r="590" customFormat="false" ht="15.75" hidden="false" customHeight="false" outlineLevel="0" collapsed="false">
      <c r="A590" s="2" t="s">
        <v>4521</v>
      </c>
      <c r="B590" s="2" t="s">
        <v>4626</v>
      </c>
      <c r="G590" s="2" t="s">
        <v>4625</v>
      </c>
    </row>
    <row r="591" customFormat="false" ht="15.75" hidden="false" customHeight="false" outlineLevel="0" collapsed="false">
      <c r="A591" s="2" t="s">
        <v>4521</v>
      </c>
      <c r="B591" s="2" t="s">
        <v>4627</v>
      </c>
      <c r="G591" s="2" t="s">
        <v>4625</v>
      </c>
    </row>
    <row r="592" customFormat="false" ht="15.75" hidden="false" customHeight="false" outlineLevel="0" collapsed="false">
      <c r="A592" s="2" t="s">
        <v>4521</v>
      </c>
      <c r="B592" s="2" t="s">
        <v>4628</v>
      </c>
      <c r="G592" s="2" t="s">
        <v>4625</v>
      </c>
    </row>
    <row r="593" customFormat="false" ht="15.75" hidden="false" customHeight="false" outlineLevel="0" collapsed="false">
      <c r="A593" s="2" t="s">
        <v>4521</v>
      </c>
      <c r="B593" s="2" t="s">
        <v>4629</v>
      </c>
      <c r="G593" s="2" t="s">
        <v>4625</v>
      </c>
    </row>
    <row r="594" customFormat="false" ht="15.75" hidden="false" customHeight="false" outlineLevel="0" collapsed="false">
      <c r="A594" s="2" t="s">
        <v>4521</v>
      </c>
      <c r="B594" s="2" t="s">
        <v>4630</v>
      </c>
      <c r="G594" s="2" t="s">
        <v>4625</v>
      </c>
    </row>
    <row r="595" customFormat="false" ht="15.75" hidden="false" customHeight="false" outlineLevel="0" collapsed="false">
      <c r="A595" s="2" t="s">
        <v>4521</v>
      </c>
      <c r="B595" s="2" t="s">
        <v>4631</v>
      </c>
      <c r="G595" s="2" t="s">
        <v>4625</v>
      </c>
    </row>
    <row r="596" customFormat="false" ht="15.75" hidden="false" customHeight="false" outlineLevel="0" collapsed="false">
      <c r="A596" s="2" t="s">
        <v>4521</v>
      </c>
      <c r="B596" s="2" t="s">
        <v>4632</v>
      </c>
      <c r="G596" s="2" t="s">
        <v>4625</v>
      </c>
    </row>
    <row r="597" customFormat="false" ht="15.75" hidden="false" customHeight="false" outlineLevel="0" collapsed="false">
      <c r="A597" s="2" t="s">
        <v>4521</v>
      </c>
      <c r="B597" s="2" t="s">
        <v>4633</v>
      </c>
      <c r="G597" s="2" t="s">
        <v>4625</v>
      </c>
    </row>
    <row r="598" customFormat="false" ht="15.75" hidden="false" customHeight="false" outlineLevel="0" collapsed="false">
      <c r="A598" s="2" t="s">
        <v>4521</v>
      </c>
      <c r="B598" s="2" t="s">
        <v>4634</v>
      </c>
      <c r="G598" s="2" t="s">
        <v>4625</v>
      </c>
    </row>
    <row r="599" customFormat="false" ht="15.75" hidden="false" customHeight="false" outlineLevel="0" collapsed="false">
      <c r="A599" s="2" t="s">
        <v>4521</v>
      </c>
      <c r="B599" s="2" t="s">
        <v>4635</v>
      </c>
      <c r="G599" s="2" t="s">
        <v>4625</v>
      </c>
    </row>
    <row r="600" customFormat="false" ht="15.75" hidden="false" customHeight="false" outlineLevel="0" collapsed="false">
      <c r="A600" s="2" t="s">
        <v>4521</v>
      </c>
      <c r="B600" s="2" t="s">
        <v>4636</v>
      </c>
      <c r="G600" s="2" t="s">
        <v>4625</v>
      </c>
    </row>
    <row r="601" customFormat="false" ht="15.75" hidden="false" customHeight="false" outlineLevel="0" collapsed="false">
      <c r="A601" s="2" t="s">
        <v>4521</v>
      </c>
      <c r="B601" s="2" t="s">
        <v>4637</v>
      </c>
      <c r="G601" s="2" t="s">
        <v>4625</v>
      </c>
    </row>
    <row r="602" customFormat="false" ht="15.75" hidden="false" customHeight="false" outlineLevel="0" collapsed="false">
      <c r="A602" s="2" t="s">
        <v>4521</v>
      </c>
      <c r="B602" s="2" t="s">
        <v>4638</v>
      </c>
      <c r="G602" s="2" t="s">
        <v>4625</v>
      </c>
    </row>
    <row r="603" customFormat="false" ht="15.75" hidden="false" customHeight="false" outlineLevel="0" collapsed="false">
      <c r="A603" s="2" t="s">
        <v>4521</v>
      </c>
      <c r="B603" s="2" t="s">
        <v>4639</v>
      </c>
      <c r="G603" s="2" t="s">
        <v>4625</v>
      </c>
    </row>
    <row r="604" customFormat="false" ht="15.75" hidden="false" customHeight="false" outlineLevel="0" collapsed="false">
      <c r="A604" s="2" t="s">
        <v>4521</v>
      </c>
      <c r="B604" s="2" t="s">
        <v>4640</v>
      </c>
      <c r="G604" s="2" t="s">
        <v>4625</v>
      </c>
    </row>
    <row r="605" customFormat="false" ht="15.75" hidden="false" customHeight="false" outlineLevel="0" collapsed="false">
      <c r="A605" s="2" t="s">
        <v>4521</v>
      </c>
      <c r="B605" s="2" t="s">
        <v>4641</v>
      </c>
      <c r="G605" s="2" t="s">
        <v>4625</v>
      </c>
    </row>
    <row r="606" customFormat="false" ht="15.75" hidden="false" customHeight="false" outlineLevel="0" collapsed="false">
      <c r="A606" s="2" t="s">
        <v>4521</v>
      </c>
      <c r="B606" s="2" t="s">
        <v>4642</v>
      </c>
      <c r="G606" s="2" t="s">
        <v>4625</v>
      </c>
    </row>
    <row r="607" customFormat="false" ht="15.75" hidden="false" customHeight="false" outlineLevel="0" collapsed="false">
      <c r="A607" s="2" t="s">
        <v>4521</v>
      </c>
      <c r="B607" s="2" t="s">
        <v>4643</v>
      </c>
      <c r="G607" s="2" t="s">
        <v>4625</v>
      </c>
    </row>
    <row r="608" customFormat="false" ht="15.75" hidden="false" customHeight="false" outlineLevel="0" collapsed="false">
      <c r="A608" s="2" t="s">
        <v>4521</v>
      </c>
      <c r="B608" s="2" t="s">
        <v>4644</v>
      </c>
      <c r="G608" s="2" t="s">
        <v>4625</v>
      </c>
    </row>
    <row r="609" customFormat="false" ht="15.75" hidden="false" customHeight="false" outlineLevel="0" collapsed="false">
      <c r="A609" s="2" t="s">
        <v>4521</v>
      </c>
      <c r="B609" s="2" t="s">
        <v>4645</v>
      </c>
      <c r="G609" s="2" t="s">
        <v>4625</v>
      </c>
    </row>
    <row r="610" customFormat="false" ht="15.75" hidden="false" customHeight="false" outlineLevel="0" collapsed="false">
      <c r="A610" s="2" t="s">
        <v>4521</v>
      </c>
      <c r="B610" s="2" t="s">
        <v>4646</v>
      </c>
      <c r="G610" s="2" t="s">
        <v>4625</v>
      </c>
    </row>
    <row r="611" customFormat="false" ht="15.75" hidden="false" customHeight="false" outlineLevel="0" collapsed="false">
      <c r="A611" s="2" t="s">
        <v>4521</v>
      </c>
      <c r="B611" s="2" t="s">
        <v>4647</v>
      </c>
      <c r="G611" s="2" t="s">
        <v>4625</v>
      </c>
    </row>
    <row r="612" customFormat="false" ht="15.75" hidden="false" customHeight="false" outlineLevel="0" collapsed="false">
      <c r="A612" s="2" t="s">
        <v>4521</v>
      </c>
      <c r="B612" s="2" t="s">
        <v>4648</v>
      </c>
      <c r="G612" s="2" t="s">
        <v>4625</v>
      </c>
    </row>
    <row r="613" customFormat="false" ht="15.75" hidden="false" customHeight="false" outlineLevel="0" collapsed="false">
      <c r="A613" s="2" t="s">
        <v>4521</v>
      </c>
      <c r="B613" s="2" t="s">
        <v>4649</v>
      </c>
      <c r="G613" s="2" t="s">
        <v>4625</v>
      </c>
    </row>
    <row r="614" customFormat="false" ht="15.75" hidden="false" customHeight="false" outlineLevel="0" collapsed="false">
      <c r="A614" s="2" t="s">
        <v>4521</v>
      </c>
      <c r="B614" s="2" t="s">
        <v>4650</v>
      </c>
      <c r="G614" s="2" t="s">
        <v>4625</v>
      </c>
    </row>
    <row r="615" customFormat="false" ht="15.75" hidden="false" customHeight="false" outlineLevel="0" collapsed="false">
      <c r="A615" s="2" t="s">
        <v>4521</v>
      </c>
      <c r="B615" s="2" t="s">
        <v>4651</v>
      </c>
      <c r="G615" s="2" t="s">
        <v>4625</v>
      </c>
    </row>
    <row r="616" customFormat="false" ht="15.75" hidden="false" customHeight="false" outlineLevel="0" collapsed="false">
      <c r="A616" s="2" t="s">
        <v>4521</v>
      </c>
      <c r="B616" s="2" t="s">
        <v>4652</v>
      </c>
      <c r="G616" s="2" t="s">
        <v>4625</v>
      </c>
    </row>
    <row r="617" customFormat="false" ht="15.75" hidden="false" customHeight="false" outlineLevel="0" collapsed="false">
      <c r="A617" s="2" t="s">
        <v>4521</v>
      </c>
      <c r="B617" s="2" t="s">
        <v>4653</v>
      </c>
      <c r="G617" s="2" t="s">
        <v>4625</v>
      </c>
    </row>
    <row r="618" customFormat="false" ht="15.75" hidden="false" customHeight="false" outlineLevel="0" collapsed="false">
      <c r="A618" s="2" t="s">
        <v>4521</v>
      </c>
      <c r="B618" s="2" t="s">
        <v>4654</v>
      </c>
      <c r="G618" s="2" t="s">
        <v>4625</v>
      </c>
    </row>
    <row r="619" customFormat="false" ht="15.75" hidden="false" customHeight="false" outlineLevel="0" collapsed="false">
      <c r="A619" s="2" t="s">
        <v>4521</v>
      </c>
      <c r="B619" s="2" t="s">
        <v>4655</v>
      </c>
      <c r="G619" s="2" t="s">
        <v>4625</v>
      </c>
    </row>
    <row r="620" customFormat="false" ht="15.75" hidden="false" customHeight="false" outlineLevel="0" collapsed="false">
      <c r="A620" s="2" t="s">
        <v>4521</v>
      </c>
      <c r="B620" s="2" t="s">
        <v>4656</v>
      </c>
      <c r="G620" s="2" t="s">
        <v>4625</v>
      </c>
    </row>
    <row r="621" customFormat="false" ht="15.75" hidden="false" customHeight="false" outlineLevel="0" collapsed="false">
      <c r="A621" s="2" t="s">
        <v>4521</v>
      </c>
      <c r="B621" s="2" t="s">
        <v>4657</v>
      </c>
      <c r="G621" s="2" t="s">
        <v>4625</v>
      </c>
    </row>
    <row r="622" customFormat="false" ht="15.75" hidden="false" customHeight="false" outlineLevel="0" collapsed="false">
      <c r="A622" s="2" t="s">
        <v>4521</v>
      </c>
      <c r="B622" s="2" t="s">
        <v>4658</v>
      </c>
      <c r="G622" s="2" t="s">
        <v>4625</v>
      </c>
    </row>
    <row r="623" customFormat="false" ht="15.75" hidden="false" customHeight="false" outlineLevel="0" collapsed="false">
      <c r="A623" s="2" t="s">
        <v>4521</v>
      </c>
      <c r="B623" s="2" t="s">
        <v>4659</v>
      </c>
      <c r="G623" s="2" t="s">
        <v>4625</v>
      </c>
    </row>
    <row r="624" customFormat="false" ht="15.75" hidden="false" customHeight="false" outlineLevel="0" collapsed="false">
      <c r="A624" s="2" t="s">
        <v>4521</v>
      </c>
      <c r="B624" s="2" t="s">
        <v>4660</v>
      </c>
      <c r="G624" s="2" t="s">
        <v>4625</v>
      </c>
    </row>
    <row r="625" customFormat="false" ht="15.75" hidden="false" customHeight="false" outlineLevel="0" collapsed="false">
      <c r="A625" s="2" t="s">
        <v>4521</v>
      </c>
      <c r="B625" s="2" t="s">
        <v>4661</v>
      </c>
      <c r="G625" s="2" t="s">
        <v>4625</v>
      </c>
    </row>
    <row r="626" customFormat="false" ht="15.75" hidden="false" customHeight="false" outlineLevel="0" collapsed="false">
      <c r="A626" s="2" t="s">
        <v>4521</v>
      </c>
      <c r="B626" s="2" t="s">
        <v>4662</v>
      </c>
      <c r="G626" s="2" t="s">
        <v>4625</v>
      </c>
    </row>
    <row r="627" customFormat="false" ht="15.75" hidden="false" customHeight="false" outlineLevel="0" collapsed="false">
      <c r="A627" s="2" t="s">
        <v>4521</v>
      </c>
      <c r="B627" s="2" t="s">
        <v>4663</v>
      </c>
      <c r="G627" s="2" t="s">
        <v>4625</v>
      </c>
    </row>
    <row r="628" customFormat="false" ht="15.75" hidden="false" customHeight="false" outlineLevel="0" collapsed="false">
      <c r="A628" s="2" t="s">
        <v>4521</v>
      </c>
      <c r="B628" s="2" t="s">
        <v>4664</v>
      </c>
      <c r="G628" s="2" t="s">
        <v>4625</v>
      </c>
    </row>
    <row r="629" customFormat="false" ht="15.75" hidden="false" customHeight="false" outlineLevel="0" collapsed="false">
      <c r="A629" s="2" t="s">
        <v>4521</v>
      </c>
      <c r="B629" s="2" t="s">
        <v>4665</v>
      </c>
      <c r="G629" s="2" t="s">
        <v>4625</v>
      </c>
    </row>
    <row r="630" customFormat="false" ht="15.75" hidden="false" customHeight="false" outlineLevel="0" collapsed="false">
      <c r="A630" s="2" t="s">
        <v>4521</v>
      </c>
      <c r="B630" s="2" t="s">
        <v>4666</v>
      </c>
      <c r="G630" s="2" t="s">
        <v>4625</v>
      </c>
    </row>
    <row r="631" customFormat="false" ht="15.75" hidden="false" customHeight="false" outlineLevel="0" collapsed="false">
      <c r="A631" s="2" t="s">
        <v>4521</v>
      </c>
      <c r="B631" s="2" t="s">
        <v>4667</v>
      </c>
      <c r="G631" s="2" t="s">
        <v>4625</v>
      </c>
    </row>
    <row r="632" customFormat="false" ht="15.75" hidden="false" customHeight="false" outlineLevel="0" collapsed="false">
      <c r="A632" s="2" t="s">
        <v>4521</v>
      </c>
      <c r="B632" s="2" t="s">
        <v>4668</v>
      </c>
      <c r="G632" s="2" t="s">
        <v>4625</v>
      </c>
    </row>
    <row r="633" customFormat="false" ht="15.75" hidden="false" customHeight="false" outlineLevel="0" collapsed="false">
      <c r="A633" s="2" t="s">
        <v>4521</v>
      </c>
      <c r="B633" s="2" t="s">
        <v>4669</v>
      </c>
      <c r="G633" s="2" t="s">
        <v>4625</v>
      </c>
    </row>
    <row r="634" customFormat="false" ht="15.75" hidden="false" customHeight="false" outlineLevel="0" collapsed="false">
      <c r="A634" s="2" t="s">
        <v>4521</v>
      </c>
      <c r="B634" s="2" t="s">
        <v>4670</v>
      </c>
      <c r="G634" s="2" t="s">
        <v>4625</v>
      </c>
    </row>
    <row r="635" customFormat="false" ht="15.75" hidden="false" customHeight="false" outlineLevel="0" collapsed="false">
      <c r="A635" s="2" t="s">
        <v>4521</v>
      </c>
      <c r="B635" s="2" t="s">
        <v>4671</v>
      </c>
      <c r="G635" s="2" t="s">
        <v>4625</v>
      </c>
    </row>
    <row r="636" customFormat="false" ht="15.75" hidden="false" customHeight="false" outlineLevel="0" collapsed="false">
      <c r="A636" s="2" t="s">
        <v>4521</v>
      </c>
      <c r="B636" s="2" t="s">
        <v>4672</v>
      </c>
      <c r="G636" s="2" t="s">
        <v>4625</v>
      </c>
    </row>
    <row r="637" customFormat="false" ht="15.75" hidden="false" customHeight="false" outlineLevel="0" collapsed="false">
      <c r="A637" s="2" t="s">
        <v>4521</v>
      </c>
      <c r="B637" s="2" t="s">
        <v>4673</v>
      </c>
      <c r="G637" s="2" t="s">
        <v>4625</v>
      </c>
    </row>
    <row r="638" customFormat="false" ht="15.75" hidden="false" customHeight="false" outlineLevel="0" collapsed="false">
      <c r="A638" s="2" t="s">
        <v>4521</v>
      </c>
      <c r="B638" s="2" t="s">
        <v>4674</v>
      </c>
      <c r="G638" s="2" t="s">
        <v>4625</v>
      </c>
    </row>
    <row r="639" customFormat="false" ht="15.75" hidden="false" customHeight="false" outlineLevel="0" collapsed="false">
      <c r="A639" s="2" t="s">
        <v>4521</v>
      </c>
      <c r="B639" s="2" t="s">
        <v>4675</v>
      </c>
      <c r="G639" s="2" t="s">
        <v>4625</v>
      </c>
    </row>
    <row r="640" customFormat="false" ht="15.75" hidden="false" customHeight="false" outlineLevel="0" collapsed="false">
      <c r="A640" s="2" t="s">
        <v>4521</v>
      </c>
      <c r="B640" s="2" t="s">
        <v>4676</v>
      </c>
      <c r="G640" s="2" t="s">
        <v>4625</v>
      </c>
    </row>
    <row r="641" customFormat="false" ht="15.75" hidden="false" customHeight="false" outlineLevel="0" collapsed="false">
      <c r="A641" s="2" t="s">
        <v>4521</v>
      </c>
      <c r="B641" s="2" t="s">
        <v>4677</v>
      </c>
      <c r="G641" s="2" t="s">
        <v>4625</v>
      </c>
    </row>
    <row r="642" customFormat="false" ht="15.75" hidden="false" customHeight="false" outlineLevel="0" collapsed="false">
      <c r="A642" s="2" t="s">
        <v>4521</v>
      </c>
      <c r="B642" s="2" t="s">
        <v>4678</v>
      </c>
      <c r="G642" s="2" t="s">
        <v>4625</v>
      </c>
    </row>
    <row r="643" customFormat="false" ht="15.75" hidden="false" customHeight="false" outlineLevel="0" collapsed="false">
      <c r="A643" s="2" t="s">
        <v>4521</v>
      </c>
      <c r="B643" s="2" t="s">
        <v>4679</v>
      </c>
      <c r="G643" s="2" t="s">
        <v>4625</v>
      </c>
    </row>
    <row r="644" customFormat="false" ht="15.75" hidden="false" customHeight="false" outlineLevel="0" collapsed="false">
      <c r="A644" s="2" t="s">
        <v>4521</v>
      </c>
      <c r="B644" s="2" t="s">
        <v>4680</v>
      </c>
      <c r="G644" s="2" t="s">
        <v>4625</v>
      </c>
    </row>
    <row r="645" customFormat="false" ht="15.75" hidden="false" customHeight="false" outlineLevel="0" collapsed="false">
      <c r="A645" s="2" t="s">
        <v>4521</v>
      </c>
      <c r="B645" s="2" t="s">
        <v>4681</v>
      </c>
      <c r="G645" s="2" t="s">
        <v>4625</v>
      </c>
    </row>
    <row r="646" customFormat="false" ht="15.75" hidden="false" customHeight="false" outlineLevel="0" collapsed="false">
      <c r="A646" s="2" t="s">
        <v>4521</v>
      </c>
      <c r="B646" s="2" t="s">
        <v>4682</v>
      </c>
      <c r="G646" s="2" t="s">
        <v>4625</v>
      </c>
    </row>
    <row r="647" customFormat="false" ht="15.75" hidden="false" customHeight="false" outlineLevel="0" collapsed="false">
      <c r="A647" s="2" t="s">
        <v>4521</v>
      </c>
      <c r="B647" s="2" t="s">
        <v>4683</v>
      </c>
      <c r="G647" s="2" t="s">
        <v>4625</v>
      </c>
    </row>
    <row r="648" customFormat="false" ht="15.75" hidden="false" customHeight="false" outlineLevel="0" collapsed="false">
      <c r="A648" s="2" t="s">
        <v>4521</v>
      </c>
      <c r="B648" s="2" t="s">
        <v>4684</v>
      </c>
      <c r="G648" s="2" t="s">
        <v>4625</v>
      </c>
    </row>
    <row r="649" customFormat="false" ht="15.75" hidden="false" customHeight="false" outlineLevel="0" collapsed="false">
      <c r="A649" s="2" t="s">
        <v>4521</v>
      </c>
      <c r="B649" s="2" t="s">
        <v>4685</v>
      </c>
      <c r="G649" s="2" t="s">
        <v>4625</v>
      </c>
    </row>
    <row r="650" customFormat="false" ht="15.75" hidden="false" customHeight="false" outlineLevel="0" collapsed="false">
      <c r="A650" s="2" t="s">
        <v>4521</v>
      </c>
      <c r="B650" s="2" t="s">
        <v>4686</v>
      </c>
      <c r="G650" s="2" t="s">
        <v>4625</v>
      </c>
    </row>
    <row r="651" customFormat="false" ht="15.75" hidden="false" customHeight="false" outlineLevel="0" collapsed="false">
      <c r="A651" s="2" t="s">
        <v>4521</v>
      </c>
      <c r="B651" s="2" t="s">
        <v>4687</v>
      </c>
      <c r="G651" s="2" t="s">
        <v>4625</v>
      </c>
    </row>
    <row r="652" customFormat="false" ht="15.75" hidden="false" customHeight="false" outlineLevel="0" collapsed="false">
      <c r="A652" s="2" t="s">
        <v>4521</v>
      </c>
      <c r="B652" s="2" t="s">
        <v>4688</v>
      </c>
      <c r="G652" s="2" t="s">
        <v>4625</v>
      </c>
    </row>
    <row r="653" customFormat="false" ht="15.75" hidden="false" customHeight="false" outlineLevel="0" collapsed="false">
      <c r="A653" s="2" t="s">
        <v>4521</v>
      </c>
      <c r="B653" s="2" t="s">
        <v>4689</v>
      </c>
      <c r="G653" s="2" t="s">
        <v>4625</v>
      </c>
    </row>
    <row r="654" customFormat="false" ht="15.75" hidden="false" customHeight="false" outlineLevel="0" collapsed="false">
      <c r="A654" s="2" t="s">
        <v>4521</v>
      </c>
      <c r="B654" s="2" t="s">
        <v>4690</v>
      </c>
      <c r="G654" s="2" t="s">
        <v>4625</v>
      </c>
    </row>
    <row r="655" customFormat="false" ht="15.75" hidden="false" customHeight="false" outlineLevel="0" collapsed="false">
      <c r="A655" s="2" t="s">
        <v>4521</v>
      </c>
      <c r="B655" s="2" t="s">
        <v>4691</v>
      </c>
      <c r="G655" s="2" t="s">
        <v>4625</v>
      </c>
    </row>
    <row r="656" customFormat="false" ht="15.75" hidden="false" customHeight="false" outlineLevel="0" collapsed="false">
      <c r="A656" s="2" t="s">
        <v>4521</v>
      </c>
      <c r="B656" s="2" t="s">
        <v>4692</v>
      </c>
      <c r="G656" s="2" t="s">
        <v>4625</v>
      </c>
    </row>
    <row r="657" customFormat="false" ht="15.75" hidden="false" customHeight="false" outlineLevel="0" collapsed="false">
      <c r="A657" s="2" t="s">
        <v>4521</v>
      </c>
      <c r="B657" s="2" t="s">
        <v>4693</v>
      </c>
      <c r="G657" s="2" t="s">
        <v>4625</v>
      </c>
    </row>
    <row r="658" customFormat="false" ht="15.75" hidden="false" customHeight="false" outlineLevel="0" collapsed="false">
      <c r="A658" s="2" t="s">
        <v>4521</v>
      </c>
      <c r="B658" s="2" t="s">
        <v>4694</v>
      </c>
      <c r="G658" s="2" t="s">
        <v>4625</v>
      </c>
    </row>
    <row r="659" customFormat="false" ht="15.75" hidden="false" customHeight="false" outlineLevel="0" collapsed="false">
      <c r="A659" s="2" t="s">
        <v>4521</v>
      </c>
      <c r="B659" s="2" t="s">
        <v>4695</v>
      </c>
      <c r="G659" s="2" t="s">
        <v>4625</v>
      </c>
    </row>
    <row r="660" customFormat="false" ht="15.75" hidden="false" customHeight="false" outlineLevel="0" collapsed="false">
      <c r="A660" s="2" t="s">
        <v>4521</v>
      </c>
      <c r="B660" s="2" t="s">
        <v>4696</v>
      </c>
      <c r="G660" s="2" t="s">
        <v>4625</v>
      </c>
    </row>
    <row r="661" customFormat="false" ht="15.75" hidden="false" customHeight="false" outlineLevel="0" collapsed="false">
      <c r="A661" s="2" t="s">
        <v>4521</v>
      </c>
      <c r="B661" s="2" t="s">
        <v>4697</v>
      </c>
      <c r="G661" s="2" t="s">
        <v>4625</v>
      </c>
    </row>
    <row r="662" customFormat="false" ht="15.75" hidden="false" customHeight="false" outlineLevel="0" collapsed="false">
      <c r="A662" s="2" t="s">
        <v>4521</v>
      </c>
      <c r="B662" s="2" t="s">
        <v>4698</v>
      </c>
      <c r="G662" s="2" t="s">
        <v>4625</v>
      </c>
    </row>
    <row r="663" customFormat="false" ht="15.75" hidden="false" customHeight="false" outlineLevel="0" collapsed="false">
      <c r="A663" s="2" t="s">
        <v>4521</v>
      </c>
      <c r="B663" s="2" t="s">
        <v>4699</v>
      </c>
      <c r="G663" s="2" t="s">
        <v>4625</v>
      </c>
    </row>
    <row r="664" customFormat="false" ht="15.75" hidden="false" customHeight="false" outlineLevel="0" collapsed="false">
      <c r="A664" s="2" t="s">
        <v>4521</v>
      </c>
      <c r="B664" s="2" t="s">
        <v>4700</v>
      </c>
      <c r="G664" s="2" t="s">
        <v>4625</v>
      </c>
    </row>
    <row r="665" customFormat="false" ht="15.75" hidden="false" customHeight="false" outlineLevel="0" collapsed="false">
      <c r="A665" s="2" t="s">
        <v>4521</v>
      </c>
      <c r="B665" s="2" t="s">
        <v>4701</v>
      </c>
      <c r="G665" s="2" t="s">
        <v>4625</v>
      </c>
    </row>
    <row r="666" customFormat="false" ht="15.75" hidden="false" customHeight="false" outlineLevel="0" collapsed="false">
      <c r="A666" s="2" t="s">
        <v>4521</v>
      </c>
      <c r="B666" s="2" t="s">
        <v>4702</v>
      </c>
      <c r="G666" s="2" t="s">
        <v>4625</v>
      </c>
    </row>
    <row r="667" customFormat="false" ht="15.75" hidden="false" customHeight="false" outlineLevel="0" collapsed="false">
      <c r="A667" s="2" t="s">
        <v>4521</v>
      </c>
      <c r="B667" s="2" t="s">
        <v>4703</v>
      </c>
      <c r="G667" s="2" t="s">
        <v>4625</v>
      </c>
    </row>
    <row r="668" customFormat="false" ht="15.75" hidden="false" customHeight="false" outlineLevel="0" collapsed="false">
      <c r="A668" s="2" t="s">
        <v>4521</v>
      </c>
      <c r="B668" s="2" t="s">
        <v>4704</v>
      </c>
      <c r="G668" s="2" t="s">
        <v>4625</v>
      </c>
    </row>
    <row r="669" customFormat="false" ht="15.75" hidden="false" customHeight="false" outlineLevel="0" collapsed="false">
      <c r="A669" s="2" t="s">
        <v>4521</v>
      </c>
      <c r="B669" s="2" t="s">
        <v>4705</v>
      </c>
      <c r="G669" s="2" t="s">
        <v>4625</v>
      </c>
    </row>
    <row r="670" customFormat="false" ht="15.75" hidden="false" customHeight="false" outlineLevel="0" collapsed="false">
      <c r="A670" s="2" t="s">
        <v>4521</v>
      </c>
      <c r="B670" s="2" t="s">
        <v>4706</v>
      </c>
      <c r="G670" s="2" t="s">
        <v>4625</v>
      </c>
    </row>
    <row r="671" customFormat="false" ht="15.75" hidden="false" customHeight="false" outlineLevel="0" collapsed="false">
      <c r="A671" s="2" t="s">
        <v>4521</v>
      </c>
      <c r="B671" s="2" t="s">
        <v>4707</v>
      </c>
      <c r="G671" s="2" t="s">
        <v>4625</v>
      </c>
    </row>
    <row r="672" customFormat="false" ht="15.75" hidden="false" customHeight="false" outlineLevel="0" collapsed="false">
      <c r="A672" s="2" t="s">
        <v>4521</v>
      </c>
      <c r="B672" s="2" t="s">
        <v>4708</v>
      </c>
      <c r="G672" s="2" t="s">
        <v>4625</v>
      </c>
    </row>
    <row r="673" customFormat="false" ht="15.75" hidden="false" customHeight="false" outlineLevel="0" collapsed="false">
      <c r="A673" s="2" t="s">
        <v>4521</v>
      </c>
      <c r="B673" s="2" t="s">
        <v>4709</v>
      </c>
      <c r="G673" s="2" t="s">
        <v>4625</v>
      </c>
    </row>
    <row r="674" customFormat="false" ht="15.75" hidden="false" customHeight="false" outlineLevel="0" collapsed="false">
      <c r="A674" s="2" t="s">
        <v>4521</v>
      </c>
      <c r="B674" s="2" t="s">
        <v>4710</v>
      </c>
      <c r="G674" s="2" t="s">
        <v>4625</v>
      </c>
    </row>
    <row r="675" customFormat="false" ht="15.75" hidden="false" customHeight="false" outlineLevel="0" collapsed="false">
      <c r="A675" s="2" t="s">
        <v>4521</v>
      </c>
      <c r="B675" s="2" t="s">
        <v>4711</v>
      </c>
      <c r="G675" s="2" t="s">
        <v>4625</v>
      </c>
    </row>
    <row r="676" customFormat="false" ht="15.75" hidden="false" customHeight="false" outlineLevel="0" collapsed="false">
      <c r="A676" s="2" t="s">
        <v>4521</v>
      </c>
      <c r="B676" s="2" t="s">
        <v>4712</v>
      </c>
      <c r="G676" s="2" t="s">
        <v>4625</v>
      </c>
    </row>
    <row r="677" customFormat="false" ht="15.75" hidden="false" customHeight="false" outlineLevel="0" collapsed="false">
      <c r="A677" s="2" t="s">
        <v>4521</v>
      </c>
      <c r="B677" s="2" t="s">
        <v>4713</v>
      </c>
      <c r="G677" s="2" t="s">
        <v>4625</v>
      </c>
    </row>
    <row r="678" customFormat="false" ht="15.75" hidden="false" customHeight="false" outlineLevel="0" collapsed="false">
      <c r="A678" s="2" t="s">
        <v>4521</v>
      </c>
      <c r="B678" s="2" t="s">
        <v>4714</v>
      </c>
      <c r="G678" s="2" t="s">
        <v>4625</v>
      </c>
    </row>
    <row r="679" customFormat="false" ht="15.75" hidden="false" customHeight="false" outlineLevel="0" collapsed="false">
      <c r="A679" s="2" t="s">
        <v>4521</v>
      </c>
      <c r="B679" s="2" t="s">
        <v>4715</v>
      </c>
      <c r="G679" s="2" t="s">
        <v>4625</v>
      </c>
    </row>
    <row r="680" customFormat="false" ht="15.75" hidden="false" customHeight="false" outlineLevel="0" collapsed="false">
      <c r="A680" s="2" t="s">
        <v>4521</v>
      </c>
      <c r="B680" s="2" t="s">
        <v>4716</v>
      </c>
      <c r="G680" s="2" t="s">
        <v>4625</v>
      </c>
    </row>
    <row r="681" customFormat="false" ht="15.75" hidden="false" customHeight="false" outlineLevel="0" collapsed="false">
      <c r="A681" s="2" t="s">
        <v>4521</v>
      </c>
      <c r="B681" s="2" t="s">
        <v>4717</v>
      </c>
      <c r="G681" s="2" t="s">
        <v>4625</v>
      </c>
    </row>
    <row r="682" customFormat="false" ht="15.75" hidden="false" customHeight="false" outlineLevel="0" collapsed="false">
      <c r="A682" s="2" t="s">
        <v>4521</v>
      </c>
      <c r="B682" s="2" t="s">
        <v>4718</v>
      </c>
      <c r="G682" s="2" t="s">
        <v>4625</v>
      </c>
    </row>
    <row r="683" customFormat="false" ht="15.75" hidden="false" customHeight="false" outlineLevel="0" collapsed="false">
      <c r="A683" s="2" t="s">
        <v>4521</v>
      </c>
      <c r="B683" s="2" t="s">
        <v>4719</v>
      </c>
      <c r="G683" s="2" t="s">
        <v>4625</v>
      </c>
    </row>
    <row r="684" customFormat="false" ht="15.75" hidden="false" customHeight="false" outlineLevel="0" collapsed="false">
      <c r="A684" s="2" t="s">
        <v>4521</v>
      </c>
      <c r="B684" s="2" t="s">
        <v>4720</v>
      </c>
      <c r="G684" s="2" t="s">
        <v>4625</v>
      </c>
    </row>
    <row r="685" customFormat="false" ht="15.75" hidden="false" customHeight="false" outlineLevel="0" collapsed="false">
      <c r="A685" s="2" t="s">
        <v>4521</v>
      </c>
      <c r="B685" s="2" t="s">
        <v>4721</v>
      </c>
      <c r="G685" s="2" t="s">
        <v>4625</v>
      </c>
    </row>
    <row r="686" customFormat="false" ht="15.75" hidden="false" customHeight="false" outlineLevel="0" collapsed="false">
      <c r="A686" s="2" t="s">
        <v>4521</v>
      </c>
      <c r="B686" s="2" t="s">
        <v>4722</v>
      </c>
      <c r="G686" s="2" t="s">
        <v>4625</v>
      </c>
    </row>
    <row r="687" customFormat="false" ht="15.75" hidden="false" customHeight="false" outlineLevel="0" collapsed="false">
      <c r="A687" s="2" t="s">
        <v>4521</v>
      </c>
      <c r="B687" s="2" t="s">
        <v>4723</v>
      </c>
      <c r="G687" s="2" t="s">
        <v>4625</v>
      </c>
    </row>
    <row r="688" customFormat="false" ht="15.75" hidden="false" customHeight="false" outlineLevel="0" collapsed="false">
      <c r="A688" s="2" t="s">
        <v>4521</v>
      </c>
      <c r="B688" s="2" t="s">
        <v>4724</v>
      </c>
      <c r="G688" s="2" t="s">
        <v>4625</v>
      </c>
    </row>
    <row r="689" customFormat="false" ht="15.75" hidden="false" customHeight="false" outlineLevel="0" collapsed="false">
      <c r="A689" s="2" t="s">
        <v>4521</v>
      </c>
      <c r="B689" s="2" t="s">
        <v>4725</v>
      </c>
      <c r="G689" s="2" t="s">
        <v>4625</v>
      </c>
    </row>
    <row r="690" customFormat="false" ht="15.75" hidden="false" customHeight="false" outlineLevel="0" collapsed="false">
      <c r="A690" s="2" t="s">
        <v>4521</v>
      </c>
      <c r="B690" s="2" t="s">
        <v>4726</v>
      </c>
      <c r="G690" s="2" t="s">
        <v>4625</v>
      </c>
    </row>
    <row r="691" customFormat="false" ht="15.75" hidden="false" customHeight="false" outlineLevel="0" collapsed="false">
      <c r="A691" s="2" t="s">
        <v>4521</v>
      </c>
      <c r="B691" s="2" t="s">
        <v>4727</v>
      </c>
      <c r="G691" s="2" t="s">
        <v>4625</v>
      </c>
    </row>
    <row r="692" customFormat="false" ht="15.75" hidden="false" customHeight="false" outlineLevel="0" collapsed="false">
      <c r="A692" s="2" t="s">
        <v>4521</v>
      </c>
      <c r="B692" s="2" t="s">
        <v>4728</v>
      </c>
      <c r="G692" s="2" t="s">
        <v>4625</v>
      </c>
    </row>
    <row r="693" customFormat="false" ht="15.75" hidden="false" customHeight="false" outlineLevel="0" collapsed="false">
      <c r="A693" s="2" t="s">
        <v>4521</v>
      </c>
      <c r="B693" s="2" t="s">
        <v>4729</v>
      </c>
      <c r="G693" s="2" t="s">
        <v>4625</v>
      </c>
    </row>
    <row r="694" customFormat="false" ht="15.75" hidden="false" customHeight="false" outlineLevel="0" collapsed="false">
      <c r="A694" s="2" t="s">
        <v>4521</v>
      </c>
      <c r="B694" s="2" t="s">
        <v>4730</v>
      </c>
      <c r="G694" s="2" t="s">
        <v>4625</v>
      </c>
    </row>
    <row r="695" customFormat="false" ht="15.75" hidden="false" customHeight="false" outlineLevel="0" collapsed="false">
      <c r="A695" s="2" t="s">
        <v>4521</v>
      </c>
      <c r="B695" s="2" t="s">
        <v>4731</v>
      </c>
      <c r="G695" s="2" t="s">
        <v>4625</v>
      </c>
    </row>
    <row r="696" customFormat="false" ht="15.75" hidden="false" customHeight="false" outlineLevel="0" collapsed="false">
      <c r="A696" s="2" t="s">
        <v>4521</v>
      </c>
      <c r="B696" s="2" t="s">
        <v>4732</v>
      </c>
      <c r="G696" s="2" t="s">
        <v>4625</v>
      </c>
    </row>
    <row r="697" customFormat="false" ht="15.75" hidden="false" customHeight="false" outlineLevel="0" collapsed="false">
      <c r="A697" s="2" t="s">
        <v>4521</v>
      </c>
      <c r="B697" s="2" t="s">
        <v>4733</v>
      </c>
      <c r="G697" s="2" t="s">
        <v>4625</v>
      </c>
    </row>
    <row r="698" customFormat="false" ht="15.75" hidden="false" customHeight="false" outlineLevel="0" collapsed="false">
      <c r="A698" s="2" t="s">
        <v>4521</v>
      </c>
      <c r="B698" s="2" t="s">
        <v>4734</v>
      </c>
      <c r="G698" s="2" t="s">
        <v>4625</v>
      </c>
    </row>
    <row r="699" customFormat="false" ht="15.75" hidden="false" customHeight="false" outlineLevel="0" collapsed="false">
      <c r="A699" s="2" t="s">
        <v>4521</v>
      </c>
      <c r="B699" s="2" t="s">
        <v>4735</v>
      </c>
      <c r="G699" s="2" t="s">
        <v>4625</v>
      </c>
    </row>
    <row r="700" customFormat="false" ht="15.75" hidden="false" customHeight="false" outlineLevel="0" collapsed="false">
      <c r="A700" s="2" t="s">
        <v>4521</v>
      </c>
      <c r="B700" s="2" t="s">
        <v>4736</v>
      </c>
      <c r="G700" s="2" t="s">
        <v>4625</v>
      </c>
    </row>
    <row r="701" customFormat="false" ht="15.75" hidden="false" customHeight="false" outlineLevel="0" collapsed="false">
      <c r="A701" s="2" t="s">
        <v>4521</v>
      </c>
      <c r="B701" s="2" t="s">
        <v>4737</v>
      </c>
      <c r="G701" s="2" t="s">
        <v>4625</v>
      </c>
    </row>
    <row r="702" customFormat="false" ht="15.75" hidden="false" customHeight="false" outlineLevel="0" collapsed="false">
      <c r="A702" s="2" t="s">
        <v>4521</v>
      </c>
      <c r="B702" s="2" t="s">
        <v>4738</v>
      </c>
      <c r="G702" s="2" t="s">
        <v>4625</v>
      </c>
    </row>
    <row r="703" customFormat="false" ht="15.75" hidden="false" customHeight="false" outlineLevel="0" collapsed="false">
      <c r="A703" s="2" t="s">
        <v>4521</v>
      </c>
      <c r="B703" s="2" t="s">
        <v>4739</v>
      </c>
      <c r="G703" s="2" t="s">
        <v>4625</v>
      </c>
    </row>
    <row r="704" customFormat="false" ht="15.75" hidden="false" customHeight="false" outlineLevel="0" collapsed="false">
      <c r="A704" s="2" t="s">
        <v>4521</v>
      </c>
      <c r="B704" s="2" t="s">
        <v>4740</v>
      </c>
      <c r="G704" s="2" t="s">
        <v>4625</v>
      </c>
    </row>
    <row r="705" customFormat="false" ht="15.75" hidden="false" customHeight="false" outlineLevel="0" collapsed="false">
      <c r="A705" s="2" t="s">
        <v>4521</v>
      </c>
      <c r="B705" s="2" t="s">
        <v>4741</v>
      </c>
      <c r="G705" s="2" t="s">
        <v>4625</v>
      </c>
    </row>
    <row r="706" customFormat="false" ht="15.75" hidden="false" customHeight="false" outlineLevel="0" collapsed="false">
      <c r="A706" s="2" t="s">
        <v>4521</v>
      </c>
      <c r="B706" s="2" t="s">
        <v>4742</v>
      </c>
      <c r="G706" s="2" t="s">
        <v>4625</v>
      </c>
    </row>
    <row r="707" customFormat="false" ht="15.75" hidden="false" customHeight="false" outlineLevel="0" collapsed="false">
      <c r="A707" s="2" t="s">
        <v>4521</v>
      </c>
      <c r="B707" s="2" t="s">
        <v>4743</v>
      </c>
      <c r="G707" s="2" t="s">
        <v>4625</v>
      </c>
    </row>
    <row r="708" customFormat="false" ht="15.75" hidden="false" customHeight="false" outlineLevel="0" collapsed="false">
      <c r="A708" s="2" t="s">
        <v>4521</v>
      </c>
      <c r="B708" s="2" t="s">
        <v>4744</v>
      </c>
      <c r="G708" s="2" t="s">
        <v>4625</v>
      </c>
    </row>
    <row r="709" customFormat="false" ht="15.75" hidden="false" customHeight="false" outlineLevel="0" collapsed="false">
      <c r="A709" s="2" t="s">
        <v>4521</v>
      </c>
      <c r="B709" s="2" t="s">
        <v>4745</v>
      </c>
      <c r="G709" s="2" t="s">
        <v>4625</v>
      </c>
    </row>
    <row r="710" customFormat="false" ht="15.75" hidden="false" customHeight="false" outlineLevel="0" collapsed="false">
      <c r="A710" s="2" t="s">
        <v>4521</v>
      </c>
      <c r="B710" s="2" t="s">
        <v>4746</v>
      </c>
      <c r="G710" s="2" t="s">
        <v>4625</v>
      </c>
    </row>
    <row r="711" customFormat="false" ht="15.75" hidden="false" customHeight="false" outlineLevel="0" collapsed="false">
      <c r="A711" s="2" t="s">
        <v>4521</v>
      </c>
      <c r="B711" s="2" t="s">
        <v>4747</v>
      </c>
      <c r="G711" s="2" t="s">
        <v>4625</v>
      </c>
    </row>
    <row r="712" customFormat="false" ht="15.75" hidden="false" customHeight="false" outlineLevel="0" collapsed="false">
      <c r="A712" s="2" t="s">
        <v>4521</v>
      </c>
      <c r="B712" s="2" t="s">
        <v>4748</v>
      </c>
      <c r="G712" s="2" t="s">
        <v>4625</v>
      </c>
    </row>
    <row r="713" customFormat="false" ht="15.75" hidden="false" customHeight="false" outlineLevel="0" collapsed="false">
      <c r="A713" s="2" t="s">
        <v>4521</v>
      </c>
      <c r="B713" s="2" t="s">
        <v>4749</v>
      </c>
      <c r="G713" s="2" t="s">
        <v>4625</v>
      </c>
    </row>
    <row r="714" customFormat="false" ht="15.75" hidden="false" customHeight="false" outlineLevel="0" collapsed="false">
      <c r="A714" s="2" t="s">
        <v>4521</v>
      </c>
      <c r="B714" s="2" t="s">
        <v>4750</v>
      </c>
      <c r="G714" s="2" t="s">
        <v>4625</v>
      </c>
    </row>
    <row r="715" customFormat="false" ht="15.75" hidden="false" customHeight="false" outlineLevel="0" collapsed="false">
      <c r="A715" s="2" t="s">
        <v>4521</v>
      </c>
      <c r="B715" s="2" t="s">
        <v>4751</v>
      </c>
      <c r="G715" s="2" t="s">
        <v>4625</v>
      </c>
    </row>
    <row r="716" customFormat="false" ht="15.75" hidden="false" customHeight="false" outlineLevel="0" collapsed="false">
      <c r="A716" s="2" t="s">
        <v>4521</v>
      </c>
      <c r="B716" s="2" t="s">
        <v>4752</v>
      </c>
      <c r="G716" s="2" t="s">
        <v>4625</v>
      </c>
    </row>
    <row r="717" customFormat="false" ht="15.75" hidden="false" customHeight="false" outlineLevel="0" collapsed="false">
      <c r="A717" s="2" t="s">
        <v>4521</v>
      </c>
      <c r="B717" s="2" t="s">
        <v>4753</v>
      </c>
      <c r="G717" s="2" t="s">
        <v>4625</v>
      </c>
    </row>
    <row r="718" customFormat="false" ht="15.75" hidden="false" customHeight="false" outlineLevel="0" collapsed="false">
      <c r="A718" s="2" t="s">
        <v>4521</v>
      </c>
      <c r="B718" s="2" t="s">
        <v>4754</v>
      </c>
      <c r="G718" s="2" t="s">
        <v>4625</v>
      </c>
    </row>
    <row r="719" customFormat="false" ht="15.75" hidden="false" customHeight="false" outlineLevel="0" collapsed="false">
      <c r="A719" s="2" t="s">
        <v>4521</v>
      </c>
      <c r="B719" s="2" t="s">
        <v>4755</v>
      </c>
      <c r="G719" s="2" t="s">
        <v>4625</v>
      </c>
    </row>
    <row r="720" customFormat="false" ht="15.75" hidden="false" customHeight="false" outlineLevel="0" collapsed="false">
      <c r="A720" s="2" t="s">
        <v>4521</v>
      </c>
      <c r="B720" s="2" t="s">
        <v>4756</v>
      </c>
      <c r="G720" s="2" t="s">
        <v>4625</v>
      </c>
    </row>
    <row r="721" customFormat="false" ht="15.75" hidden="false" customHeight="false" outlineLevel="0" collapsed="false">
      <c r="A721" s="2" t="s">
        <v>4521</v>
      </c>
      <c r="B721" s="2" t="s">
        <v>4757</v>
      </c>
      <c r="G721" s="2" t="s">
        <v>4625</v>
      </c>
    </row>
    <row r="722" customFormat="false" ht="15.75" hidden="false" customHeight="false" outlineLevel="0" collapsed="false">
      <c r="A722" s="2" t="s">
        <v>4521</v>
      </c>
      <c r="B722" s="2" t="s">
        <v>4758</v>
      </c>
      <c r="G722" s="2" t="s">
        <v>4625</v>
      </c>
    </row>
    <row r="723" customFormat="false" ht="15.75" hidden="false" customHeight="false" outlineLevel="0" collapsed="false">
      <c r="A723" s="2" t="s">
        <v>4521</v>
      </c>
      <c r="B723" s="2" t="s">
        <v>4759</v>
      </c>
      <c r="G723" s="2" t="s">
        <v>4625</v>
      </c>
    </row>
    <row r="724" customFormat="false" ht="15.75" hidden="false" customHeight="false" outlineLevel="0" collapsed="false">
      <c r="A724" s="2" t="s">
        <v>4521</v>
      </c>
      <c r="B724" s="2" t="s">
        <v>4760</v>
      </c>
      <c r="G724" s="2" t="s">
        <v>4625</v>
      </c>
    </row>
    <row r="725" customFormat="false" ht="15.75" hidden="false" customHeight="false" outlineLevel="0" collapsed="false">
      <c r="A725" s="2" t="s">
        <v>4521</v>
      </c>
      <c r="B725" s="2" t="s">
        <v>4761</v>
      </c>
      <c r="G725" s="2" t="s">
        <v>4625</v>
      </c>
    </row>
    <row r="726" customFormat="false" ht="15.75" hidden="false" customHeight="false" outlineLevel="0" collapsed="false">
      <c r="A726" s="2" t="s">
        <v>4521</v>
      </c>
      <c r="B726" s="2" t="s">
        <v>4762</v>
      </c>
      <c r="G726" s="2" t="s">
        <v>4625</v>
      </c>
    </row>
    <row r="727" customFormat="false" ht="15.75" hidden="false" customHeight="false" outlineLevel="0" collapsed="false">
      <c r="A727" s="2" t="s">
        <v>4521</v>
      </c>
      <c r="B727" s="2" t="s">
        <v>4763</v>
      </c>
      <c r="G727" s="2" t="s">
        <v>4625</v>
      </c>
    </row>
    <row r="728" customFormat="false" ht="15.75" hidden="false" customHeight="false" outlineLevel="0" collapsed="false">
      <c r="A728" s="2" t="s">
        <v>4521</v>
      </c>
      <c r="B728" s="2" t="s">
        <v>4764</v>
      </c>
      <c r="G728" s="2" t="s">
        <v>4625</v>
      </c>
    </row>
    <row r="729" customFormat="false" ht="15.75" hidden="false" customHeight="false" outlineLevel="0" collapsed="false">
      <c r="A729" s="2" t="s">
        <v>4521</v>
      </c>
      <c r="B729" s="2" t="s">
        <v>4765</v>
      </c>
      <c r="G729" s="2" t="s">
        <v>4625</v>
      </c>
    </row>
    <row r="730" customFormat="false" ht="15.75" hidden="false" customHeight="false" outlineLevel="0" collapsed="false">
      <c r="A730" s="2" t="s">
        <v>4521</v>
      </c>
      <c r="B730" s="2" t="s">
        <v>4766</v>
      </c>
      <c r="G730" s="2" t="s">
        <v>4625</v>
      </c>
    </row>
    <row r="731" customFormat="false" ht="15.75" hidden="false" customHeight="false" outlineLevel="0" collapsed="false">
      <c r="A731" s="2" t="s">
        <v>4521</v>
      </c>
      <c r="B731" s="2" t="s">
        <v>4767</v>
      </c>
      <c r="G731" s="2" t="s">
        <v>4625</v>
      </c>
    </row>
    <row r="732" customFormat="false" ht="15.75" hidden="false" customHeight="false" outlineLevel="0" collapsed="false">
      <c r="A732" s="2" t="s">
        <v>4521</v>
      </c>
      <c r="B732" s="2" t="s">
        <v>4768</v>
      </c>
      <c r="G732" s="2" t="s">
        <v>4625</v>
      </c>
    </row>
    <row r="733" customFormat="false" ht="15.75" hidden="false" customHeight="false" outlineLevel="0" collapsed="false">
      <c r="A733" s="2" t="s">
        <v>4521</v>
      </c>
      <c r="B733" s="2" t="s">
        <v>4769</v>
      </c>
      <c r="G733" s="2" t="s">
        <v>4625</v>
      </c>
    </row>
    <row r="734" customFormat="false" ht="15.75" hidden="false" customHeight="false" outlineLevel="0" collapsed="false">
      <c r="A734" s="2" t="s">
        <v>4521</v>
      </c>
      <c r="B734" s="2" t="s">
        <v>4770</v>
      </c>
      <c r="G734" s="2" t="s">
        <v>4625</v>
      </c>
    </row>
    <row r="735" customFormat="false" ht="15.75" hidden="false" customHeight="false" outlineLevel="0" collapsed="false">
      <c r="A735" s="2" t="s">
        <v>4521</v>
      </c>
      <c r="B735" s="2" t="s">
        <v>4771</v>
      </c>
      <c r="G735" s="2" t="s">
        <v>4625</v>
      </c>
    </row>
    <row r="736" customFormat="false" ht="15.75" hidden="false" customHeight="false" outlineLevel="0" collapsed="false">
      <c r="A736" s="2" t="s">
        <v>4521</v>
      </c>
      <c r="B736" s="2" t="s">
        <v>4772</v>
      </c>
      <c r="G736" s="2" t="s">
        <v>4625</v>
      </c>
    </row>
    <row r="737" customFormat="false" ht="15.75" hidden="false" customHeight="false" outlineLevel="0" collapsed="false">
      <c r="A737" s="2" t="s">
        <v>4521</v>
      </c>
      <c r="B737" s="2" t="s">
        <v>4773</v>
      </c>
      <c r="G737" s="2" t="s">
        <v>4625</v>
      </c>
    </row>
    <row r="738" customFormat="false" ht="15.75" hidden="false" customHeight="false" outlineLevel="0" collapsed="false">
      <c r="A738" s="2" t="s">
        <v>4521</v>
      </c>
      <c r="B738" s="2" t="s">
        <v>4774</v>
      </c>
      <c r="G738" s="2" t="s">
        <v>4625</v>
      </c>
    </row>
    <row r="739" customFormat="false" ht="15.75" hidden="false" customHeight="false" outlineLevel="0" collapsed="false">
      <c r="A739" s="2" t="s">
        <v>4521</v>
      </c>
      <c r="B739" s="2" t="s">
        <v>4775</v>
      </c>
      <c r="G739" s="2" t="s">
        <v>4625</v>
      </c>
    </row>
    <row r="740" customFormat="false" ht="15.75" hidden="false" customHeight="false" outlineLevel="0" collapsed="false">
      <c r="A740" s="2" t="s">
        <v>4521</v>
      </c>
      <c r="B740" s="2" t="s">
        <v>4776</v>
      </c>
      <c r="G740" s="2" t="s">
        <v>4625</v>
      </c>
    </row>
    <row r="741" customFormat="false" ht="15.75" hidden="false" customHeight="false" outlineLevel="0" collapsed="false">
      <c r="A741" s="2" t="s">
        <v>4521</v>
      </c>
      <c r="B741" s="2" t="s">
        <v>4777</v>
      </c>
      <c r="G741" s="2" t="s">
        <v>4625</v>
      </c>
    </row>
    <row r="742" customFormat="false" ht="15.75" hidden="false" customHeight="false" outlineLevel="0" collapsed="false">
      <c r="A742" s="2" t="s">
        <v>4521</v>
      </c>
      <c r="B742" s="2" t="s">
        <v>4778</v>
      </c>
      <c r="G742" s="2" t="s">
        <v>4625</v>
      </c>
    </row>
    <row r="743" customFormat="false" ht="15.75" hidden="false" customHeight="false" outlineLevel="0" collapsed="false">
      <c r="A743" s="2" t="s">
        <v>4521</v>
      </c>
      <c r="B743" s="2" t="s">
        <v>4779</v>
      </c>
      <c r="G743" s="2" t="s">
        <v>4625</v>
      </c>
    </row>
    <row r="744" customFormat="false" ht="15.75" hidden="false" customHeight="false" outlineLevel="0" collapsed="false">
      <c r="A744" s="2" t="s">
        <v>4521</v>
      </c>
      <c r="B744" s="2" t="s">
        <v>4780</v>
      </c>
      <c r="G744" s="2" t="s">
        <v>4625</v>
      </c>
    </row>
    <row r="745" customFormat="false" ht="15.75" hidden="false" customHeight="false" outlineLevel="0" collapsed="false">
      <c r="A745" s="2" t="s">
        <v>4521</v>
      </c>
      <c r="B745" s="2" t="s">
        <v>4781</v>
      </c>
      <c r="G745" s="2" t="s">
        <v>4625</v>
      </c>
    </row>
    <row r="746" customFormat="false" ht="15.75" hidden="false" customHeight="false" outlineLevel="0" collapsed="false">
      <c r="A746" s="2" t="s">
        <v>4521</v>
      </c>
      <c r="B746" s="2" t="s">
        <v>4782</v>
      </c>
      <c r="G746" s="2" t="s">
        <v>4625</v>
      </c>
    </row>
    <row r="747" customFormat="false" ht="15.75" hidden="false" customHeight="false" outlineLevel="0" collapsed="false">
      <c r="A747" s="2" t="s">
        <v>4521</v>
      </c>
      <c r="B747" s="2" t="s">
        <v>4783</v>
      </c>
      <c r="G747" s="2" t="s">
        <v>4625</v>
      </c>
    </row>
    <row r="748" customFormat="false" ht="15.75" hidden="false" customHeight="false" outlineLevel="0" collapsed="false">
      <c r="A748" s="2" t="s">
        <v>4521</v>
      </c>
      <c r="B748" s="2" t="s">
        <v>4784</v>
      </c>
      <c r="G748" s="2" t="s">
        <v>4625</v>
      </c>
    </row>
    <row r="749" customFormat="false" ht="15.75" hidden="false" customHeight="false" outlineLevel="0" collapsed="false">
      <c r="A749" s="2" t="s">
        <v>4521</v>
      </c>
      <c r="B749" s="2" t="s">
        <v>4785</v>
      </c>
      <c r="G749" s="2" t="s">
        <v>4625</v>
      </c>
    </row>
    <row r="750" customFormat="false" ht="15.75" hidden="false" customHeight="false" outlineLevel="0" collapsed="false">
      <c r="A750" s="2" t="s">
        <v>4521</v>
      </c>
      <c r="B750" s="2" t="s">
        <v>4786</v>
      </c>
      <c r="G750" s="2" t="s">
        <v>4625</v>
      </c>
    </row>
    <row r="751" customFormat="false" ht="15.75" hidden="false" customHeight="false" outlineLevel="0" collapsed="false">
      <c r="A751" s="2" t="s">
        <v>4521</v>
      </c>
      <c r="B751" s="2" t="s">
        <v>4787</v>
      </c>
      <c r="G751" s="2" t="s">
        <v>4625</v>
      </c>
    </row>
    <row r="752" customFormat="false" ht="15.75" hidden="false" customHeight="false" outlineLevel="0" collapsed="false">
      <c r="A752" s="2" t="s">
        <v>4521</v>
      </c>
      <c r="B752" s="2" t="s">
        <v>4788</v>
      </c>
      <c r="G752" s="2" t="s">
        <v>4625</v>
      </c>
    </row>
    <row r="753" customFormat="false" ht="15.75" hidden="false" customHeight="false" outlineLevel="0" collapsed="false">
      <c r="A753" s="2" t="s">
        <v>4521</v>
      </c>
      <c r="B753" s="2" t="s">
        <v>4789</v>
      </c>
      <c r="G753" s="2" t="s">
        <v>4625</v>
      </c>
    </row>
    <row r="754" customFormat="false" ht="15.75" hidden="false" customHeight="false" outlineLevel="0" collapsed="false">
      <c r="A754" s="2" t="s">
        <v>4521</v>
      </c>
      <c r="B754" s="2" t="s">
        <v>4790</v>
      </c>
      <c r="G754" s="2" t="s">
        <v>4625</v>
      </c>
    </row>
    <row r="755" customFormat="false" ht="15.75" hidden="false" customHeight="false" outlineLevel="0" collapsed="false">
      <c r="A755" s="2" t="s">
        <v>4521</v>
      </c>
      <c r="B755" s="2" t="s">
        <v>4791</v>
      </c>
      <c r="G755" s="2" t="s">
        <v>4625</v>
      </c>
    </row>
    <row r="756" customFormat="false" ht="15.75" hidden="false" customHeight="false" outlineLevel="0" collapsed="false">
      <c r="A756" s="2" t="s">
        <v>4521</v>
      </c>
      <c r="B756" s="2" t="s">
        <v>4792</v>
      </c>
      <c r="G756" s="2" t="s">
        <v>4625</v>
      </c>
    </row>
    <row r="757" customFormat="false" ht="15.75" hidden="false" customHeight="false" outlineLevel="0" collapsed="false">
      <c r="A757" s="2" t="s">
        <v>4521</v>
      </c>
      <c r="B757" s="2" t="s">
        <v>4793</v>
      </c>
      <c r="G757" s="2" t="s">
        <v>4625</v>
      </c>
    </row>
    <row r="758" customFormat="false" ht="15.75" hidden="false" customHeight="false" outlineLevel="0" collapsed="false">
      <c r="A758" s="2" t="s">
        <v>4521</v>
      </c>
      <c r="B758" s="2" t="s">
        <v>4794</v>
      </c>
      <c r="G758" s="2" t="s">
        <v>4625</v>
      </c>
    </row>
    <row r="759" customFormat="false" ht="15.75" hidden="false" customHeight="false" outlineLevel="0" collapsed="false">
      <c r="A759" s="2" t="s">
        <v>4521</v>
      </c>
      <c r="B759" s="2" t="s">
        <v>4795</v>
      </c>
      <c r="G759" s="2" t="s">
        <v>4625</v>
      </c>
    </row>
    <row r="760" customFormat="false" ht="15.75" hidden="false" customHeight="false" outlineLevel="0" collapsed="false">
      <c r="A760" s="2" t="s">
        <v>4521</v>
      </c>
      <c r="B760" s="2" t="s">
        <v>4796</v>
      </c>
      <c r="G760" s="2" t="s">
        <v>4625</v>
      </c>
    </row>
    <row r="761" customFormat="false" ht="15.75" hidden="false" customHeight="false" outlineLevel="0" collapsed="false">
      <c r="A761" s="2" t="s">
        <v>4521</v>
      </c>
      <c r="B761" s="2" t="s">
        <v>4797</v>
      </c>
      <c r="G761" s="2" t="s">
        <v>4625</v>
      </c>
    </row>
    <row r="762" customFormat="false" ht="15.75" hidden="false" customHeight="false" outlineLevel="0" collapsed="false">
      <c r="A762" s="2" t="s">
        <v>4521</v>
      </c>
      <c r="B762" s="2" t="s">
        <v>4798</v>
      </c>
      <c r="G762" s="2" t="s">
        <v>4625</v>
      </c>
    </row>
    <row r="763" customFormat="false" ht="15.75" hidden="false" customHeight="false" outlineLevel="0" collapsed="false">
      <c r="A763" s="2" t="s">
        <v>4521</v>
      </c>
      <c r="B763" s="2" t="s">
        <v>4799</v>
      </c>
      <c r="G763" s="2" t="s">
        <v>4625</v>
      </c>
    </row>
    <row r="764" customFormat="false" ht="15.75" hidden="false" customHeight="false" outlineLevel="0" collapsed="false">
      <c r="A764" s="2" t="s">
        <v>4521</v>
      </c>
      <c r="B764" s="2" t="s">
        <v>4800</v>
      </c>
      <c r="G764" s="2" t="s">
        <v>4625</v>
      </c>
    </row>
    <row r="765" customFormat="false" ht="15.75" hidden="false" customHeight="false" outlineLevel="0" collapsed="false">
      <c r="A765" s="2" t="s">
        <v>4521</v>
      </c>
      <c r="B765" s="2" t="s">
        <v>4801</v>
      </c>
      <c r="G765" s="2" t="s">
        <v>4625</v>
      </c>
    </row>
    <row r="766" customFormat="false" ht="15.75" hidden="false" customHeight="false" outlineLevel="0" collapsed="false">
      <c r="A766" s="2" t="s">
        <v>4521</v>
      </c>
      <c r="B766" s="2" t="s">
        <v>4802</v>
      </c>
      <c r="G766" s="2" t="s">
        <v>4625</v>
      </c>
    </row>
    <row r="767" customFormat="false" ht="15.75" hidden="false" customHeight="false" outlineLevel="0" collapsed="false">
      <c r="A767" s="2" t="s">
        <v>4521</v>
      </c>
      <c r="B767" s="2" t="s">
        <v>4803</v>
      </c>
      <c r="G767" s="2" t="s">
        <v>4625</v>
      </c>
    </row>
    <row r="768" customFormat="false" ht="15.75" hidden="false" customHeight="false" outlineLevel="0" collapsed="false">
      <c r="A768" s="2" t="s">
        <v>4521</v>
      </c>
      <c r="B768" s="2" t="s">
        <v>4804</v>
      </c>
      <c r="G768" s="2" t="s">
        <v>4625</v>
      </c>
    </row>
    <row r="769" customFormat="false" ht="15.75" hidden="false" customHeight="false" outlineLevel="0" collapsed="false">
      <c r="A769" s="2" t="s">
        <v>4521</v>
      </c>
      <c r="B769" s="2" t="s">
        <v>4805</v>
      </c>
      <c r="G769" s="2" t="s">
        <v>4625</v>
      </c>
    </row>
    <row r="770" customFormat="false" ht="15.75" hidden="false" customHeight="false" outlineLevel="0" collapsed="false">
      <c r="A770" s="2" t="s">
        <v>4521</v>
      </c>
      <c r="B770" s="2" t="s">
        <v>4806</v>
      </c>
      <c r="G770" s="2" t="s">
        <v>4625</v>
      </c>
    </row>
    <row r="771" customFormat="false" ht="15.75" hidden="false" customHeight="false" outlineLevel="0" collapsed="false">
      <c r="A771" s="2" t="s">
        <v>4521</v>
      </c>
      <c r="B771" s="2" t="s">
        <v>4807</v>
      </c>
      <c r="G771" s="2" t="s">
        <v>4625</v>
      </c>
    </row>
    <row r="772" customFormat="false" ht="15.75" hidden="false" customHeight="false" outlineLevel="0" collapsed="false">
      <c r="A772" s="2" t="s">
        <v>4521</v>
      </c>
      <c r="B772" s="2" t="s">
        <v>4808</v>
      </c>
      <c r="G772" s="2" t="s">
        <v>4625</v>
      </c>
    </row>
    <row r="773" customFormat="false" ht="15.75" hidden="false" customHeight="false" outlineLevel="0" collapsed="false">
      <c r="A773" s="2" t="s">
        <v>4521</v>
      </c>
      <c r="B773" s="2" t="s">
        <v>4809</v>
      </c>
      <c r="G773" s="2" t="s">
        <v>4625</v>
      </c>
    </row>
    <row r="774" customFormat="false" ht="15.75" hidden="false" customHeight="false" outlineLevel="0" collapsed="false">
      <c r="A774" s="2" t="s">
        <v>4521</v>
      </c>
      <c r="B774" s="2" t="s">
        <v>4810</v>
      </c>
      <c r="G774" s="2" t="s">
        <v>4625</v>
      </c>
    </row>
    <row r="775" customFormat="false" ht="15.75" hidden="false" customHeight="false" outlineLevel="0" collapsed="false">
      <c r="A775" s="2" t="s">
        <v>4521</v>
      </c>
      <c r="B775" s="2" t="s">
        <v>4811</v>
      </c>
      <c r="G775" s="2" t="s">
        <v>4625</v>
      </c>
    </row>
    <row r="776" customFormat="false" ht="15.75" hidden="false" customHeight="false" outlineLevel="0" collapsed="false">
      <c r="A776" s="2" t="s">
        <v>4521</v>
      </c>
      <c r="B776" s="2" t="s">
        <v>4812</v>
      </c>
      <c r="G776" s="2" t="s">
        <v>4625</v>
      </c>
    </row>
    <row r="777" customFormat="false" ht="15.75" hidden="false" customHeight="false" outlineLevel="0" collapsed="false">
      <c r="A777" s="2" t="s">
        <v>4521</v>
      </c>
      <c r="B777" s="2" t="s">
        <v>4813</v>
      </c>
      <c r="G777" s="2" t="s">
        <v>4625</v>
      </c>
    </row>
    <row r="778" customFormat="false" ht="15.75" hidden="false" customHeight="false" outlineLevel="0" collapsed="false">
      <c r="A778" s="2" t="s">
        <v>4521</v>
      </c>
      <c r="B778" s="2" t="s">
        <v>4814</v>
      </c>
      <c r="G778" s="2" t="s">
        <v>4625</v>
      </c>
    </row>
    <row r="779" customFormat="false" ht="15.75" hidden="false" customHeight="false" outlineLevel="0" collapsed="false">
      <c r="A779" s="2" t="s">
        <v>4521</v>
      </c>
      <c r="B779" s="2" t="s">
        <v>4815</v>
      </c>
      <c r="G779" s="2" t="s">
        <v>4625</v>
      </c>
    </row>
    <row r="780" customFormat="false" ht="15.75" hidden="false" customHeight="false" outlineLevel="0" collapsed="false">
      <c r="A780" s="2" t="s">
        <v>4521</v>
      </c>
      <c r="B780" s="2" t="s">
        <v>4816</v>
      </c>
      <c r="G780" s="2" t="s">
        <v>4625</v>
      </c>
    </row>
    <row r="781" customFormat="false" ht="15.75" hidden="false" customHeight="false" outlineLevel="0" collapsed="false">
      <c r="A781" s="2" t="s">
        <v>4521</v>
      </c>
      <c r="B781" s="2" t="s">
        <v>4817</v>
      </c>
      <c r="G781" s="2" t="s">
        <v>4625</v>
      </c>
    </row>
    <row r="782" customFormat="false" ht="15.75" hidden="false" customHeight="false" outlineLevel="0" collapsed="false">
      <c r="A782" s="2" t="s">
        <v>4521</v>
      </c>
      <c r="B782" s="2" t="s">
        <v>4818</v>
      </c>
      <c r="G782" s="2" t="s">
        <v>4625</v>
      </c>
    </row>
    <row r="783" customFormat="false" ht="15.75" hidden="false" customHeight="false" outlineLevel="0" collapsed="false">
      <c r="A783" s="2" t="s">
        <v>4521</v>
      </c>
      <c r="B783" s="2" t="s">
        <v>4819</v>
      </c>
      <c r="G783" s="2" t="s">
        <v>4625</v>
      </c>
    </row>
    <row r="784" customFormat="false" ht="15.75" hidden="false" customHeight="false" outlineLevel="0" collapsed="false">
      <c r="A784" s="2" t="s">
        <v>4521</v>
      </c>
      <c r="B784" s="2" t="s">
        <v>4820</v>
      </c>
      <c r="G784" s="2" t="s">
        <v>4625</v>
      </c>
    </row>
    <row r="785" customFormat="false" ht="15.75" hidden="false" customHeight="false" outlineLevel="0" collapsed="false">
      <c r="A785" s="2" t="s">
        <v>4521</v>
      </c>
      <c r="B785" s="2" t="s">
        <v>4821</v>
      </c>
      <c r="G785" s="2" t="s">
        <v>4625</v>
      </c>
    </row>
    <row r="786" customFormat="false" ht="15.75" hidden="false" customHeight="false" outlineLevel="0" collapsed="false">
      <c r="A786" s="2" t="s">
        <v>4521</v>
      </c>
      <c r="B786" s="2" t="s">
        <v>4822</v>
      </c>
      <c r="G786" s="2" t="s">
        <v>4625</v>
      </c>
    </row>
    <row r="787" customFormat="false" ht="15.75" hidden="false" customHeight="false" outlineLevel="0" collapsed="false">
      <c r="A787" s="2" t="s">
        <v>4521</v>
      </c>
      <c r="B787" s="2" t="s">
        <v>4823</v>
      </c>
      <c r="G787" s="2" t="s">
        <v>4625</v>
      </c>
    </row>
    <row r="788" customFormat="false" ht="15.75" hidden="false" customHeight="false" outlineLevel="0" collapsed="false">
      <c r="A788" s="2" t="s">
        <v>4521</v>
      </c>
      <c r="B788" s="2" t="s">
        <v>4824</v>
      </c>
      <c r="G788" s="2" t="s">
        <v>4625</v>
      </c>
    </row>
    <row r="789" customFormat="false" ht="15.75" hidden="false" customHeight="false" outlineLevel="0" collapsed="false">
      <c r="A789" s="2" t="s">
        <v>4521</v>
      </c>
      <c r="B789" s="2" t="s">
        <v>4825</v>
      </c>
      <c r="G789" s="2" t="s">
        <v>4625</v>
      </c>
    </row>
    <row r="790" customFormat="false" ht="15.75" hidden="false" customHeight="false" outlineLevel="0" collapsed="false">
      <c r="A790" s="2" t="s">
        <v>4826</v>
      </c>
      <c r="B790" s="2" t="s">
        <v>4827</v>
      </c>
      <c r="C790" s="2" t="s">
        <v>4828</v>
      </c>
      <c r="D790" s="2" t="s">
        <v>4829</v>
      </c>
    </row>
    <row r="791" customFormat="false" ht="15.75" hidden="false" customHeight="false" outlineLevel="0" collapsed="false">
      <c r="A791" s="2" t="s">
        <v>4826</v>
      </c>
      <c r="B791" s="2" t="s">
        <v>4830</v>
      </c>
      <c r="C791" s="2" t="s">
        <v>4828</v>
      </c>
      <c r="D791" s="2" t="s">
        <v>4829</v>
      </c>
    </row>
    <row r="792" customFormat="false" ht="15.75" hidden="false" customHeight="false" outlineLevel="0" collapsed="false">
      <c r="A792" s="2" t="s">
        <v>4826</v>
      </c>
      <c r="B792" s="2" t="s">
        <v>4831</v>
      </c>
      <c r="C792" s="2" t="s">
        <v>4828</v>
      </c>
      <c r="D792" s="2" t="s">
        <v>4829</v>
      </c>
    </row>
    <row r="793" customFormat="false" ht="15.75" hidden="false" customHeight="false" outlineLevel="0" collapsed="false">
      <c r="A793" s="2" t="s">
        <v>4826</v>
      </c>
      <c r="B793" s="2" t="s">
        <v>4832</v>
      </c>
      <c r="C793" s="2" t="s">
        <v>4828</v>
      </c>
      <c r="D793" s="2" t="s">
        <v>4829</v>
      </c>
    </row>
    <row r="794" customFormat="false" ht="15.75" hidden="false" customHeight="false" outlineLevel="0" collapsed="false">
      <c r="A794" s="2" t="s">
        <v>4826</v>
      </c>
      <c r="B794" s="2" t="s">
        <v>4833</v>
      </c>
      <c r="C794" s="2" t="s">
        <v>4828</v>
      </c>
      <c r="D794" s="2" t="s">
        <v>4829</v>
      </c>
    </row>
    <row r="795" customFormat="false" ht="15.75" hidden="false" customHeight="false" outlineLevel="0" collapsed="false">
      <c r="A795" s="2" t="s">
        <v>4826</v>
      </c>
      <c r="B795" s="2" t="s">
        <v>4834</v>
      </c>
      <c r="C795" s="2" t="s">
        <v>4828</v>
      </c>
      <c r="D795" s="2" t="s">
        <v>4829</v>
      </c>
    </row>
    <row r="796" customFormat="false" ht="15.75" hidden="false" customHeight="false" outlineLevel="0" collapsed="false">
      <c r="A796" s="2" t="s">
        <v>4826</v>
      </c>
      <c r="B796" s="2" t="s">
        <v>4835</v>
      </c>
      <c r="C796" s="2" t="s">
        <v>4828</v>
      </c>
      <c r="D796" s="2" t="s">
        <v>4829</v>
      </c>
    </row>
    <row r="797" customFormat="false" ht="15.75" hidden="false" customHeight="false" outlineLevel="0" collapsed="false">
      <c r="A797" s="2" t="s">
        <v>4826</v>
      </c>
      <c r="B797" s="2" t="s">
        <v>4836</v>
      </c>
      <c r="C797" s="2" t="s">
        <v>4828</v>
      </c>
      <c r="D797" s="2" t="s">
        <v>4829</v>
      </c>
    </row>
    <row r="798" customFormat="false" ht="15.75" hidden="false" customHeight="false" outlineLevel="0" collapsed="false">
      <c r="A798" s="2" t="s">
        <v>4826</v>
      </c>
      <c r="B798" s="2" t="s">
        <v>4837</v>
      </c>
      <c r="C798" s="2" t="s">
        <v>4828</v>
      </c>
      <c r="D798" s="2" t="s">
        <v>4829</v>
      </c>
    </row>
    <row r="799" customFormat="false" ht="15.75" hidden="false" customHeight="false" outlineLevel="0" collapsed="false">
      <c r="A799" s="2" t="s">
        <v>4826</v>
      </c>
      <c r="B799" s="2" t="s">
        <v>4838</v>
      </c>
      <c r="C799" s="2" t="s">
        <v>4828</v>
      </c>
      <c r="D799" s="2" t="s">
        <v>4829</v>
      </c>
    </row>
    <row r="800" customFormat="false" ht="15.75" hidden="false" customHeight="false" outlineLevel="0" collapsed="false">
      <c r="A800" s="2" t="s">
        <v>4826</v>
      </c>
      <c r="B800" s="2" t="s">
        <v>4839</v>
      </c>
      <c r="C800" s="2" t="s">
        <v>4828</v>
      </c>
      <c r="D800" s="2" t="s">
        <v>4829</v>
      </c>
    </row>
    <row r="801" customFormat="false" ht="15.75" hidden="false" customHeight="false" outlineLevel="0" collapsed="false">
      <c r="A801" s="2" t="s">
        <v>4826</v>
      </c>
      <c r="B801" s="2" t="s">
        <v>4840</v>
      </c>
      <c r="C801" s="2" t="s">
        <v>4828</v>
      </c>
      <c r="D801" s="2" t="s">
        <v>4829</v>
      </c>
    </row>
    <row r="802" customFormat="false" ht="15.75" hidden="false" customHeight="false" outlineLevel="0" collapsed="false">
      <c r="A802" s="2" t="s">
        <v>4826</v>
      </c>
      <c r="B802" s="2" t="s">
        <v>4841</v>
      </c>
      <c r="C802" s="2" t="s">
        <v>4828</v>
      </c>
      <c r="D802" s="2" t="s">
        <v>4829</v>
      </c>
    </row>
    <row r="803" customFormat="false" ht="15.75" hidden="false" customHeight="false" outlineLevel="0" collapsed="false">
      <c r="A803" s="2" t="s">
        <v>4826</v>
      </c>
      <c r="B803" s="2" t="s">
        <v>4842</v>
      </c>
      <c r="C803" s="2" t="s">
        <v>4828</v>
      </c>
      <c r="D803" s="2" t="s">
        <v>4829</v>
      </c>
    </row>
    <row r="804" customFormat="false" ht="15.75" hidden="false" customHeight="false" outlineLevel="0" collapsed="false">
      <c r="A804" s="2" t="s">
        <v>4826</v>
      </c>
      <c r="B804" s="2" t="s">
        <v>4843</v>
      </c>
      <c r="C804" s="2" t="s">
        <v>4828</v>
      </c>
      <c r="D804" s="2" t="s">
        <v>4829</v>
      </c>
    </row>
    <row r="805" customFormat="false" ht="15.75" hidden="false" customHeight="false" outlineLevel="0" collapsed="false">
      <c r="A805" s="2" t="s">
        <v>4826</v>
      </c>
      <c r="B805" s="2" t="s">
        <v>4844</v>
      </c>
      <c r="C805" s="2" t="s">
        <v>4828</v>
      </c>
      <c r="D805" s="2" t="s">
        <v>4829</v>
      </c>
    </row>
    <row r="806" customFormat="false" ht="15.75" hidden="false" customHeight="false" outlineLevel="0" collapsed="false">
      <c r="A806" s="2" t="s">
        <v>4826</v>
      </c>
      <c r="B806" s="2" t="s">
        <v>4845</v>
      </c>
      <c r="C806" s="2" t="s">
        <v>4828</v>
      </c>
      <c r="D806" s="2" t="s">
        <v>4829</v>
      </c>
    </row>
    <row r="807" customFormat="false" ht="15.75" hidden="false" customHeight="false" outlineLevel="0" collapsed="false">
      <c r="A807" s="2" t="s">
        <v>4826</v>
      </c>
      <c r="B807" s="2" t="s">
        <v>4846</v>
      </c>
      <c r="C807" s="2" t="s">
        <v>4828</v>
      </c>
      <c r="D807" s="2" t="s">
        <v>4829</v>
      </c>
    </row>
    <row r="808" customFormat="false" ht="15.75" hidden="false" customHeight="false" outlineLevel="0" collapsed="false">
      <c r="A808" s="2" t="s">
        <v>4826</v>
      </c>
      <c r="B808" s="2" t="s">
        <v>4847</v>
      </c>
      <c r="C808" s="2" t="s">
        <v>4828</v>
      </c>
      <c r="D808" s="2" t="s">
        <v>4829</v>
      </c>
    </row>
    <row r="809" customFormat="false" ht="15.75" hidden="false" customHeight="false" outlineLevel="0" collapsed="false">
      <c r="A809" s="2" t="s">
        <v>4826</v>
      </c>
      <c r="B809" s="2" t="s">
        <v>4848</v>
      </c>
      <c r="C809" s="2" t="s">
        <v>4828</v>
      </c>
      <c r="D809" s="2" t="s">
        <v>4829</v>
      </c>
    </row>
    <row r="810" customFormat="false" ht="15.75" hidden="false" customHeight="false" outlineLevel="0" collapsed="false">
      <c r="A810" s="2" t="s">
        <v>4826</v>
      </c>
      <c r="B810" s="2" t="s">
        <v>4849</v>
      </c>
      <c r="C810" s="2" t="s">
        <v>4828</v>
      </c>
      <c r="D810" s="2" t="s">
        <v>4829</v>
      </c>
    </row>
    <row r="811" customFormat="false" ht="15.75" hidden="false" customHeight="false" outlineLevel="0" collapsed="false">
      <c r="A811" s="2" t="s">
        <v>4826</v>
      </c>
      <c r="B811" s="2" t="s">
        <v>4850</v>
      </c>
      <c r="C811" s="2" t="s">
        <v>4828</v>
      </c>
      <c r="D811" s="2" t="s">
        <v>4829</v>
      </c>
    </row>
    <row r="812" customFormat="false" ht="15.75" hidden="false" customHeight="false" outlineLevel="0" collapsed="false">
      <c r="A812" s="2" t="s">
        <v>4826</v>
      </c>
      <c r="B812" s="2" t="s">
        <v>4851</v>
      </c>
      <c r="C812" s="2" t="s">
        <v>4828</v>
      </c>
      <c r="D812" s="2" t="s">
        <v>4829</v>
      </c>
    </row>
    <row r="813" customFormat="false" ht="15.75" hidden="false" customHeight="false" outlineLevel="0" collapsed="false">
      <c r="A813" s="2" t="s">
        <v>4826</v>
      </c>
      <c r="B813" s="2" t="s">
        <v>4852</v>
      </c>
      <c r="C813" s="2" t="s">
        <v>4828</v>
      </c>
      <c r="D813" s="2" t="s">
        <v>4829</v>
      </c>
    </row>
    <row r="814" customFormat="false" ht="15.75" hidden="false" customHeight="false" outlineLevel="0" collapsed="false">
      <c r="A814" s="2" t="s">
        <v>4826</v>
      </c>
      <c r="B814" s="2" t="s">
        <v>4853</v>
      </c>
      <c r="C814" s="2" t="s">
        <v>4828</v>
      </c>
      <c r="D814" s="2" t="s">
        <v>4829</v>
      </c>
    </row>
    <row r="815" customFormat="false" ht="15.75" hidden="false" customHeight="false" outlineLevel="0" collapsed="false">
      <c r="A815" s="2" t="s">
        <v>4826</v>
      </c>
      <c r="B815" s="2" t="s">
        <v>4854</v>
      </c>
      <c r="C815" s="2" t="s">
        <v>4828</v>
      </c>
      <c r="D815" s="2" t="s">
        <v>4829</v>
      </c>
    </row>
    <row r="816" customFormat="false" ht="15.75" hidden="false" customHeight="false" outlineLevel="0" collapsed="false">
      <c r="A816" s="2" t="s">
        <v>4826</v>
      </c>
      <c r="B816" s="2" t="s">
        <v>4855</v>
      </c>
      <c r="C816" s="2" t="s">
        <v>4828</v>
      </c>
      <c r="D816" s="2" t="s">
        <v>4829</v>
      </c>
    </row>
    <row r="817" customFormat="false" ht="15.75" hidden="false" customHeight="false" outlineLevel="0" collapsed="false">
      <c r="A817" s="2" t="s">
        <v>4826</v>
      </c>
      <c r="B817" s="2" t="s">
        <v>4856</v>
      </c>
      <c r="C817" s="2" t="s">
        <v>4828</v>
      </c>
      <c r="D817" s="2" t="s">
        <v>4829</v>
      </c>
    </row>
    <row r="818" customFormat="false" ht="15.75" hidden="false" customHeight="false" outlineLevel="0" collapsed="false">
      <c r="A818" s="2" t="s">
        <v>4826</v>
      </c>
      <c r="B818" s="2" t="s">
        <v>4857</v>
      </c>
      <c r="C818" s="2" t="s">
        <v>4828</v>
      </c>
      <c r="D818" s="2" t="s">
        <v>4829</v>
      </c>
    </row>
    <row r="819" customFormat="false" ht="15.75" hidden="false" customHeight="false" outlineLevel="0" collapsed="false">
      <c r="A819" s="2" t="s">
        <v>4826</v>
      </c>
      <c r="B819" s="2" t="s">
        <v>4858</v>
      </c>
      <c r="C819" s="2" t="s">
        <v>4828</v>
      </c>
      <c r="D819" s="2" t="s">
        <v>4829</v>
      </c>
    </row>
    <row r="820" customFormat="false" ht="15.75" hidden="false" customHeight="false" outlineLevel="0" collapsed="false">
      <c r="A820" s="2" t="s">
        <v>4826</v>
      </c>
      <c r="B820" s="2" t="s">
        <v>4859</v>
      </c>
      <c r="C820" s="2" t="s">
        <v>4828</v>
      </c>
      <c r="D820" s="2" t="s">
        <v>4829</v>
      </c>
    </row>
    <row r="821" customFormat="false" ht="15.75" hidden="false" customHeight="false" outlineLevel="0" collapsed="false">
      <c r="A821" s="2" t="s">
        <v>4860</v>
      </c>
      <c r="B821" s="2" t="s">
        <v>4861</v>
      </c>
      <c r="C821" s="2" t="s">
        <v>4862</v>
      </c>
      <c r="D821" s="2" t="s">
        <v>4863</v>
      </c>
    </row>
    <row r="822" customFormat="false" ht="15.75" hidden="false" customHeight="false" outlineLevel="0" collapsed="false">
      <c r="A822" s="2" t="s">
        <v>4860</v>
      </c>
      <c r="B822" s="2" t="s">
        <v>4864</v>
      </c>
      <c r="C822" s="2" t="s">
        <v>4862</v>
      </c>
      <c r="D822" s="2" t="s">
        <v>4863</v>
      </c>
    </row>
    <row r="823" customFormat="false" ht="15.75" hidden="false" customHeight="false" outlineLevel="0" collapsed="false">
      <c r="A823" s="2" t="s">
        <v>4860</v>
      </c>
      <c r="B823" s="2" t="s">
        <v>4865</v>
      </c>
      <c r="C823" s="2" t="s">
        <v>4862</v>
      </c>
      <c r="D823" s="2" t="s">
        <v>4863</v>
      </c>
    </row>
    <row r="824" customFormat="false" ht="15.75" hidden="false" customHeight="false" outlineLevel="0" collapsed="false">
      <c r="A824" s="2" t="s">
        <v>4860</v>
      </c>
      <c r="B824" s="2" t="s">
        <v>4866</v>
      </c>
      <c r="C824" s="2" t="s">
        <v>4862</v>
      </c>
      <c r="D824" s="2" t="s">
        <v>4863</v>
      </c>
    </row>
    <row r="825" customFormat="false" ht="15.75" hidden="false" customHeight="false" outlineLevel="0" collapsed="false">
      <c r="A825" s="2" t="s">
        <v>4860</v>
      </c>
      <c r="B825" s="2" t="s">
        <v>4867</v>
      </c>
      <c r="C825" s="2" t="s">
        <v>4862</v>
      </c>
      <c r="D825" s="2" t="s">
        <v>4863</v>
      </c>
    </row>
    <row r="826" customFormat="false" ht="15.75" hidden="false" customHeight="false" outlineLevel="0" collapsed="false">
      <c r="A826" s="2" t="s">
        <v>4860</v>
      </c>
      <c r="B826" s="2" t="s">
        <v>4868</v>
      </c>
      <c r="C826" s="2" t="s">
        <v>4862</v>
      </c>
      <c r="D826" s="2" t="s">
        <v>4863</v>
      </c>
    </row>
    <row r="827" customFormat="false" ht="15.75" hidden="false" customHeight="false" outlineLevel="0" collapsed="false">
      <c r="A827" s="2" t="s">
        <v>4860</v>
      </c>
      <c r="B827" s="2" t="s">
        <v>4869</v>
      </c>
      <c r="C827" s="2" t="s">
        <v>4862</v>
      </c>
      <c r="D827" s="2" t="s">
        <v>4863</v>
      </c>
    </row>
    <row r="828" customFormat="false" ht="15.75" hidden="false" customHeight="false" outlineLevel="0" collapsed="false">
      <c r="A828" s="2" t="s">
        <v>4860</v>
      </c>
      <c r="B828" s="2" t="s">
        <v>4870</v>
      </c>
      <c r="C828" s="2" t="s">
        <v>4862</v>
      </c>
      <c r="D828" s="2" t="s">
        <v>4863</v>
      </c>
    </row>
    <row r="829" customFormat="false" ht="15.75" hidden="false" customHeight="false" outlineLevel="0" collapsed="false">
      <c r="A829" s="2" t="s">
        <v>4860</v>
      </c>
      <c r="B829" s="2" t="s">
        <v>4871</v>
      </c>
      <c r="C829" s="2" t="s">
        <v>4862</v>
      </c>
      <c r="D829" s="2" t="s">
        <v>4863</v>
      </c>
    </row>
    <row r="830" customFormat="false" ht="15.75" hidden="false" customHeight="false" outlineLevel="0" collapsed="false">
      <c r="A830" s="2" t="s">
        <v>4860</v>
      </c>
      <c r="B830" s="2" t="s">
        <v>4872</v>
      </c>
      <c r="C830" s="2" t="s">
        <v>4862</v>
      </c>
      <c r="D830" s="2" t="s">
        <v>4863</v>
      </c>
    </row>
    <row r="831" customFormat="false" ht="15.75" hidden="false" customHeight="false" outlineLevel="0" collapsed="false">
      <c r="A831" s="2" t="s">
        <v>4860</v>
      </c>
      <c r="B831" s="2" t="s">
        <v>4873</v>
      </c>
      <c r="C831" s="2" t="s">
        <v>4862</v>
      </c>
      <c r="D831" s="2" t="s">
        <v>4863</v>
      </c>
    </row>
    <row r="832" customFormat="false" ht="15.75" hidden="false" customHeight="false" outlineLevel="0" collapsed="false">
      <c r="A832" s="2" t="s">
        <v>4860</v>
      </c>
      <c r="B832" s="2" t="s">
        <v>4874</v>
      </c>
      <c r="C832" s="2" t="s">
        <v>4862</v>
      </c>
      <c r="D832" s="2" t="s">
        <v>4863</v>
      </c>
    </row>
    <row r="833" customFormat="false" ht="15.75" hidden="false" customHeight="false" outlineLevel="0" collapsed="false">
      <c r="A833" s="2" t="s">
        <v>4860</v>
      </c>
      <c r="B833" s="2" t="s">
        <v>4875</v>
      </c>
      <c r="C833" s="2" t="s">
        <v>4862</v>
      </c>
      <c r="D833" s="2" t="s">
        <v>4863</v>
      </c>
    </row>
    <row r="834" customFormat="false" ht="15.75" hidden="false" customHeight="false" outlineLevel="0" collapsed="false">
      <c r="A834" s="2" t="s">
        <v>4860</v>
      </c>
      <c r="B834" s="2" t="s">
        <v>4876</v>
      </c>
      <c r="C834" s="2" t="s">
        <v>4862</v>
      </c>
      <c r="D834" s="2" t="s">
        <v>4863</v>
      </c>
    </row>
    <row r="835" customFormat="false" ht="15.75" hidden="false" customHeight="false" outlineLevel="0" collapsed="false">
      <c r="A835" s="2" t="s">
        <v>4860</v>
      </c>
      <c r="B835" s="2" t="s">
        <v>4877</v>
      </c>
      <c r="C835" s="2" t="s">
        <v>4862</v>
      </c>
      <c r="D835" s="2" t="s">
        <v>4863</v>
      </c>
    </row>
    <row r="836" customFormat="false" ht="15.75" hidden="false" customHeight="false" outlineLevel="0" collapsed="false">
      <c r="A836" s="2" t="s">
        <v>4860</v>
      </c>
      <c r="B836" s="2" t="s">
        <v>4877</v>
      </c>
      <c r="C836" s="2" t="s">
        <v>4862</v>
      </c>
      <c r="D836" s="2" t="s">
        <v>4863</v>
      </c>
    </row>
    <row r="837" customFormat="false" ht="15.75" hidden="false" customHeight="false" outlineLevel="0" collapsed="false">
      <c r="A837" s="2" t="s">
        <v>4860</v>
      </c>
      <c r="B837" s="2" t="s">
        <v>4878</v>
      </c>
      <c r="C837" s="2" t="s">
        <v>4862</v>
      </c>
      <c r="D837" s="2" t="s">
        <v>4863</v>
      </c>
    </row>
    <row r="838" customFormat="false" ht="15.75" hidden="false" customHeight="false" outlineLevel="0" collapsed="false">
      <c r="A838" s="2" t="s">
        <v>4860</v>
      </c>
      <c r="B838" s="2" t="s">
        <v>4879</v>
      </c>
      <c r="C838" s="2" t="s">
        <v>4862</v>
      </c>
      <c r="D838" s="2" t="s">
        <v>4863</v>
      </c>
    </row>
    <row r="839" customFormat="false" ht="15.75" hidden="false" customHeight="false" outlineLevel="0" collapsed="false">
      <c r="A839" s="2" t="s">
        <v>4860</v>
      </c>
      <c r="B839" s="2" t="s">
        <v>4880</v>
      </c>
      <c r="C839" s="2" t="s">
        <v>4862</v>
      </c>
      <c r="D839" s="2" t="s">
        <v>4863</v>
      </c>
    </row>
    <row r="840" customFormat="false" ht="15.75" hidden="false" customHeight="false" outlineLevel="0" collapsed="false">
      <c r="A840" s="2" t="s">
        <v>4860</v>
      </c>
      <c r="B840" s="2" t="s">
        <v>4881</v>
      </c>
      <c r="C840" s="2" t="s">
        <v>4862</v>
      </c>
      <c r="D840" s="2" t="s">
        <v>4863</v>
      </c>
    </row>
    <row r="841" customFormat="false" ht="15.75" hidden="false" customHeight="false" outlineLevel="0" collapsed="false">
      <c r="A841" s="2" t="s">
        <v>4860</v>
      </c>
      <c r="B841" s="2" t="s">
        <v>4882</v>
      </c>
      <c r="C841" s="2" t="s">
        <v>4862</v>
      </c>
      <c r="D841" s="2" t="s">
        <v>4863</v>
      </c>
    </row>
    <row r="842" customFormat="false" ht="15.75" hidden="false" customHeight="false" outlineLevel="0" collapsed="false">
      <c r="A842" s="2" t="s">
        <v>4860</v>
      </c>
      <c r="B842" s="2" t="s">
        <v>4883</v>
      </c>
      <c r="C842" s="2" t="s">
        <v>4862</v>
      </c>
      <c r="D842" s="2" t="s">
        <v>4863</v>
      </c>
    </row>
    <row r="843" customFormat="false" ht="15.75" hidden="false" customHeight="false" outlineLevel="0" collapsed="false">
      <c r="A843" s="2" t="s">
        <v>4860</v>
      </c>
      <c r="B843" s="2" t="s">
        <v>4884</v>
      </c>
      <c r="C843" s="2" t="s">
        <v>4862</v>
      </c>
      <c r="D843" s="2" t="s">
        <v>4863</v>
      </c>
    </row>
    <row r="844" customFormat="false" ht="15.75" hidden="false" customHeight="false" outlineLevel="0" collapsed="false">
      <c r="A844" s="2" t="s">
        <v>4860</v>
      </c>
      <c r="B844" s="2" t="s">
        <v>4885</v>
      </c>
      <c r="C844" s="2" t="s">
        <v>4862</v>
      </c>
      <c r="D844" s="2" t="s">
        <v>4863</v>
      </c>
    </row>
    <row r="845" customFormat="false" ht="15.75" hidden="false" customHeight="false" outlineLevel="0" collapsed="false">
      <c r="A845" s="2" t="s">
        <v>4860</v>
      </c>
      <c r="B845" s="2" t="s">
        <v>4886</v>
      </c>
      <c r="C845" s="2" t="s">
        <v>4862</v>
      </c>
      <c r="D845" s="2" t="s">
        <v>4863</v>
      </c>
    </row>
    <row r="846" customFormat="false" ht="15.75" hidden="false" customHeight="false" outlineLevel="0" collapsed="false">
      <c r="A846" s="2" t="s">
        <v>4860</v>
      </c>
      <c r="B846" s="2" t="s">
        <v>4887</v>
      </c>
      <c r="C846" s="2" t="s">
        <v>4862</v>
      </c>
      <c r="D846" s="2" t="s">
        <v>4863</v>
      </c>
    </row>
    <row r="847" customFormat="false" ht="15.75" hidden="false" customHeight="false" outlineLevel="0" collapsed="false">
      <c r="A847" s="2" t="s">
        <v>4860</v>
      </c>
      <c r="B847" s="2" t="s">
        <v>4888</v>
      </c>
      <c r="C847" s="2" t="s">
        <v>4862</v>
      </c>
      <c r="D847" s="2" t="s">
        <v>4863</v>
      </c>
    </row>
    <row r="848" customFormat="false" ht="15.75" hidden="false" customHeight="false" outlineLevel="0" collapsed="false">
      <c r="A848" s="2" t="s">
        <v>4860</v>
      </c>
      <c r="B848" s="2" t="s">
        <v>4889</v>
      </c>
      <c r="C848" s="2" t="s">
        <v>4862</v>
      </c>
      <c r="D848" s="2" t="s">
        <v>4863</v>
      </c>
    </row>
    <row r="849" customFormat="false" ht="15.75" hidden="false" customHeight="false" outlineLevel="0" collapsed="false">
      <c r="A849" s="2" t="s">
        <v>4860</v>
      </c>
      <c r="B849" s="2" t="s">
        <v>4890</v>
      </c>
      <c r="C849" s="2" t="s">
        <v>4862</v>
      </c>
      <c r="D849" s="2" t="s">
        <v>4863</v>
      </c>
    </row>
    <row r="850" customFormat="false" ht="15.75" hidden="false" customHeight="false" outlineLevel="0" collapsed="false">
      <c r="A850" s="2" t="s">
        <v>4860</v>
      </c>
      <c r="B850" s="2" t="s">
        <v>4891</v>
      </c>
      <c r="C850" s="2" t="s">
        <v>4862</v>
      </c>
      <c r="D850" s="2" t="s">
        <v>4863</v>
      </c>
    </row>
    <row r="851" customFormat="false" ht="15.75" hidden="false" customHeight="false" outlineLevel="0" collapsed="false">
      <c r="A851" s="2" t="s">
        <v>4892</v>
      </c>
      <c r="B851" s="2" t="s">
        <v>4893</v>
      </c>
      <c r="G851" s="2" t="s">
        <v>4894</v>
      </c>
    </row>
    <row r="852" customFormat="false" ht="15.75" hidden="false" customHeight="false" outlineLevel="0" collapsed="false">
      <c r="A852" s="2" t="s">
        <v>4892</v>
      </c>
      <c r="B852" s="2" t="s">
        <v>4895</v>
      </c>
      <c r="G852" s="2" t="s">
        <v>4894</v>
      </c>
    </row>
    <row r="853" customFormat="false" ht="15.75" hidden="false" customHeight="false" outlineLevel="0" collapsed="false">
      <c r="A853" s="2" t="s">
        <v>4892</v>
      </c>
      <c r="B853" s="2" t="s">
        <v>4896</v>
      </c>
      <c r="G853" s="2" t="s">
        <v>4894</v>
      </c>
    </row>
    <row r="854" customFormat="false" ht="15.75" hidden="false" customHeight="false" outlineLevel="0" collapsed="false">
      <c r="A854" s="2" t="s">
        <v>4892</v>
      </c>
      <c r="B854" s="2" t="s">
        <v>4897</v>
      </c>
      <c r="G854" s="2" t="s">
        <v>4894</v>
      </c>
    </row>
    <row r="855" customFormat="false" ht="15.75" hidden="false" customHeight="false" outlineLevel="0" collapsed="false">
      <c r="A855" s="2" t="s">
        <v>4892</v>
      </c>
      <c r="B855" s="2" t="s">
        <v>4898</v>
      </c>
      <c r="G855" s="2" t="s">
        <v>4894</v>
      </c>
    </row>
    <row r="856" customFormat="false" ht="15.75" hidden="false" customHeight="false" outlineLevel="0" collapsed="false">
      <c r="A856" s="2" t="s">
        <v>4892</v>
      </c>
      <c r="B856" s="2" t="s">
        <v>4899</v>
      </c>
      <c r="G856" s="2" t="s">
        <v>4894</v>
      </c>
    </row>
    <row r="857" customFormat="false" ht="15.75" hidden="false" customHeight="false" outlineLevel="0" collapsed="false">
      <c r="A857" s="2" t="s">
        <v>4892</v>
      </c>
      <c r="B857" s="2" t="s">
        <v>4900</v>
      </c>
      <c r="G857" s="2" t="s">
        <v>4894</v>
      </c>
    </row>
    <row r="858" customFormat="false" ht="15.75" hidden="false" customHeight="false" outlineLevel="0" collapsed="false">
      <c r="A858" s="2" t="s">
        <v>4892</v>
      </c>
      <c r="B858" s="2" t="s">
        <v>4901</v>
      </c>
      <c r="G858" s="2" t="s">
        <v>4894</v>
      </c>
    </row>
    <row r="859" customFormat="false" ht="15.75" hidden="false" customHeight="false" outlineLevel="0" collapsed="false">
      <c r="A859" s="2" t="s">
        <v>4892</v>
      </c>
      <c r="B859" s="2" t="s">
        <v>4902</v>
      </c>
      <c r="G859" s="2" t="s">
        <v>4894</v>
      </c>
    </row>
    <row r="860" customFormat="false" ht="15.75" hidden="false" customHeight="false" outlineLevel="0" collapsed="false">
      <c r="A860" s="2" t="s">
        <v>4892</v>
      </c>
      <c r="B860" s="2" t="s">
        <v>4903</v>
      </c>
      <c r="G860" s="2" t="s">
        <v>4894</v>
      </c>
    </row>
    <row r="861" customFormat="false" ht="15.75" hidden="false" customHeight="false" outlineLevel="0" collapsed="false">
      <c r="A861" s="2" t="s">
        <v>4892</v>
      </c>
      <c r="B861" s="2" t="s">
        <v>4904</v>
      </c>
      <c r="G861" s="2" t="s">
        <v>4894</v>
      </c>
    </row>
    <row r="862" customFormat="false" ht="15.75" hidden="false" customHeight="false" outlineLevel="0" collapsed="false">
      <c r="A862" s="2" t="s">
        <v>4892</v>
      </c>
      <c r="B862" s="2" t="s">
        <v>4905</v>
      </c>
      <c r="G862" s="2" t="s">
        <v>4894</v>
      </c>
    </row>
    <row r="863" customFormat="false" ht="15.75" hidden="false" customHeight="false" outlineLevel="0" collapsed="false">
      <c r="A863" s="2" t="s">
        <v>4892</v>
      </c>
      <c r="B863" s="2" t="s">
        <v>4906</v>
      </c>
      <c r="G863" s="2" t="s">
        <v>4894</v>
      </c>
    </row>
    <row r="864" customFormat="false" ht="15.75" hidden="false" customHeight="false" outlineLevel="0" collapsed="false">
      <c r="A864" s="2" t="s">
        <v>4892</v>
      </c>
      <c r="B864" s="2" t="s">
        <v>4907</v>
      </c>
      <c r="G864" s="2" t="s">
        <v>4894</v>
      </c>
    </row>
    <row r="865" customFormat="false" ht="15.75" hidden="false" customHeight="false" outlineLevel="0" collapsed="false">
      <c r="A865" s="2" t="s">
        <v>4892</v>
      </c>
      <c r="B865" s="2" t="s">
        <v>4908</v>
      </c>
      <c r="G865" s="2" t="s">
        <v>4894</v>
      </c>
    </row>
    <row r="866" customFormat="false" ht="15.75" hidden="false" customHeight="false" outlineLevel="0" collapsed="false">
      <c r="A866" s="2" t="s">
        <v>4892</v>
      </c>
      <c r="B866" s="2" t="s">
        <v>4909</v>
      </c>
      <c r="G866" s="2" t="s">
        <v>4894</v>
      </c>
    </row>
    <row r="867" customFormat="false" ht="15.75" hidden="false" customHeight="false" outlineLevel="0" collapsed="false">
      <c r="A867" s="2" t="s">
        <v>4892</v>
      </c>
      <c r="B867" s="2" t="s">
        <v>4910</v>
      </c>
      <c r="G867" s="2" t="s">
        <v>4894</v>
      </c>
    </row>
    <row r="868" customFormat="false" ht="15.75" hidden="false" customHeight="false" outlineLevel="0" collapsed="false">
      <c r="A868" s="2" t="s">
        <v>4892</v>
      </c>
      <c r="B868" s="2" t="s">
        <v>4911</v>
      </c>
      <c r="G868" s="2" t="s">
        <v>4894</v>
      </c>
    </row>
    <row r="869" customFormat="false" ht="15.75" hidden="false" customHeight="false" outlineLevel="0" collapsed="false">
      <c r="A869" s="2" t="s">
        <v>4892</v>
      </c>
      <c r="B869" s="2" t="s">
        <v>4912</v>
      </c>
      <c r="G869" s="2" t="s">
        <v>4894</v>
      </c>
    </row>
    <row r="870" customFormat="false" ht="15.75" hidden="false" customHeight="false" outlineLevel="0" collapsed="false">
      <c r="A870" s="2" t="s">
        <v>4892</v>
      </c>
      <c r="B870" s="2" t="s">
        <v>4913</v>
      </c>
      <c r="G870" s="2" t="s">
        <v>4894</v>
      </c>
    </row>
    <row r="871" customFormat="false" ht="15.75" hidden="false" customHeight="false" outlineLevel="0" collapsed="false">
      <c r="A871" s="2" t="s">
        <v>4892</v>
      </c>
      <c r="B871" s="2" t="s">
        <v>4914</v>
      </c>
      <c r="G871" s="2" t="s">
        <v>4894</v>
      </c>
    </row>
    <row r="872" customFormat="false" ht="15.75" hidden="false" customHeight="false" outlineLevel="0" collapsed="false">
      <c r="A872" s="2" t="s">
        <v>4892</v>
      </c>
      <c r="B872" s="2" t="s">
        <v>4915</v>
      </c>
      <c r="G872" s="2" t="s">
        <v>4894</v>
      </c>
    </row>
    <row r="873" customFormat="false" ht="15.75" hidden="false" customHeight="false" outlineLevel="0" collapsed="false">
      <c r="A873" s="2" t="s">
        <v>4892</v>
      </c>
      <c r="B873" s="2" t="s">
        <v>4916</v>
      </c>
      <c r="G873" s="2" t="s">
        <v>4894</v>
      </c>
    </row>
    <row r="874" customFormat="false" ht="15.75" hidden="false" customHeight="false" outlineLevel="0" collapsed="false">
      <c r="A874" s="2" t="s">
        <v>4892</v>
      </c>
      <c r="B874" s="2" t="s">
        <v>4917</v>
      </c>
      <c r="G874" s="2" t="s">
        <v>4894</v>
      </c>
    </row>
    <row r="875" customFormat="false" ht="15.75" hidden="false" customHeight="false" outlineLevel="0" collapsed="false">
      <c r="A875" s="2" t="s">
        <v>4892</v>
      </c>
      <c r="B875" s="2" t="s">
        <v>4918</v>
      </c>
      <c r="G875" s="2" t="s">
        <v>4894</v>
      </c>
    </row>
    <row r="876" customFormat="false" ht="15.75" hidden="false" customHeight="false" outlineLevel="0" collapsed="false">
      <c r="A876" s="2" t="s">
        <v>4892</v>
      </c>
      <c r="B876" s="2" t="s">
        <v>4919</v>
      </c>
      <c r="G876" s="2" t="s">
        <v>4894</v>
      </c>
    </row>
    <row r="877" customFormat="false" ht="15.75" hidden="false" customHeight="false" outlineLevel="0" collapsed="false">
      <c r="A877" s="2" t="s">
        <v>4892</v>
      </c>
      <c r="B877" s="2" t="s">
        <v>4920</v>
      </c>
      <c r="G877" s="2" t="s">
        <v>4894</v>
      </c>
    </row>
    <row r="878" customFormat="false" ht="15.75" hidden="false" customHeight="false" outlineLevel="0" collapsed="false">
      <c r="A878" s="2" t="s">
        <v>4892</v>
      </c>
      <c r="B878" s="2" t="s">
        <v>4921</v>
      </c>
      <c r="G878" s="2" t="s">
        <v>4894</v>
      </c>
    </row>
    <row r="879" customFormat="false" ht="15.75" hidden="false" customHeight="false" outlineLevel="0" collapsed="false">
      <c r="A879" s="2" t="s">
        <v>4892</v>
      </c>
      <c r="B879" s="2" t="s">
        <v>4922</v>
      </c>
      <c r="G879" s="2" t="s">
        <v>4894</v>
      </c>
    </row>
    <row r="880" customFormat="false" ht="15.75" hidden="false" customHeight="false" outlineLevel="0" collapsed="false">
      <c r="A880" s="2" t="s">
        <v>4892</v>
      </c>
      <c r="B880" s="2" t="s">
        <v>4923</v>
      </c>
      <c r="G880" s="2" t="s">
        <v>4894</v>
      </c>
    </row>
    <row r="881" customFormat="false" ht="15.75" hidden="false" customHeight="false" outlineLevel="0" collapsed="false">
      <c r="A881" s="2" t="s">
        <v>4892</v>
      </c>
      <c r="B881" s="2" t="s">
        <v>4924</v>
      </c>
      <c r="G881" s="2" t="s">
        <v>4894</v>
      </c>
    </row>
    <row r="882" customFormat="false" ht="15.75" hidden="false" customHeight="false" outlineLevel="0" collapsed="false">
      <c r="A882" s="2" t="s">
        <v>4892</v>
      </c>
      <c r="B882" s="2" t="s">
        <v>4925</v>
      </c>
      <c r="G882" s="2" t="s">
        <v>4894</v>
      </c>
    </row>
    <row r="883" customFormat="false" ht="15.75" hidden="false" customHeight="false" outlineLevel="0" collapsed="false">
      <c r="A883" s="2" t="s">
        <v>4892</v>
      </c>
      <c r="B883" s="2" t="s">
        <v>4926</v>
      </c>
      <c r="G883" s="2" t="s">
        <v>4894</v>
      </c>
    </row>
    <row r="884" customFormat="false" ht="15.75" hidden="false" customHeight="false" outlineLevel="0" collapsed="false">
      <c r="A884" s="2" t="s">
        <v>4892</v>
      </c>
      <c r="B884" s="2" t="s">
        <v>4927</v>
      </c>
      <c r="G884" s="2" t="s">
        <v>4894</v>
      </c>
    </row>
    <row r="885" customFormat="false" ht="15.75" hidden="false" customHeight="false" outlineLevel="0" collapsed="false">
      <c r="A885" s="2" t="s">
        <v>4892</v>
      </c>
      <c r="B885" s="2" t="s">
        <v>4928</v>
      </c>
      <c r="G885" s="2" t="s">
        <v>4894</v>
      </c>
    </row>
    <row r="886" customFormat="false" ht="15.75" hidden="false" customHeight="false" outlineLevel="0" collapsed="false">
      <c r="A886" s="2" t="s">
        <v>4892</v>
      </c>
      <c r="B886" s="2" t="s">
        <v>4929</v>
      </c>
      <c r="G886" s="2" t="s">
        <v>4894</v>
      </c>
    </row>
    <row r="887" customFormat="false" ht="15.75" hidden="false" customHeight="false" outlineLevel="0" collapsed="false">
      <c r="A887" s="2" t="s">
        <v>4930</v>
      </c>
      <c r="B887" s="2" t="s">
        <v>4931</v>
      </c>
      <c r="G887" s="2" t="s">
        <v>4932</v>
      </c>
    </row>
    <row r="888" customFormat="false" ht="15.75" hidden="false" customHeight="false" outlineLevel="0" collapsed="false">
      <c r="A888" s="2" t="s">
        <v>4930</v>
      </c>
      <c r="B888" s="2" t="s">
        <v>4933</v>
      </c>
      <c r="G888" s="2" t="s">
        <v>4932</v>
      </c>
    </row>
    <row r="889" customFormat="false" ht="15.75" hidden="false" customHeight="false" outlineLevel="0" collapsed="false">
      <c r="A889" s="2" t="s">
        <v>4930</v>
      </c>
      <c r="B889" s="2" t="s">
        <v>4934</v>
      </c>
      <c r="G889" s="2" t="s">
        <v>4932</v>
      </c>
    </row>
    <row r="890" customFormat="false" ht="15.75" hidden="false" customHeight="false" outlineLevel="0" collapsed="false">
      <c r="A890" s="2" t="s">
        <v>4930</v>
      </c>
      <c r="B890" s="2" t="s">
        <v>4935</v>
      </c>
      <c r="G890" s="2" t="s">
        <v>4932</v>
      </c>
    </row>
    <row r="891" customFormat="false" ht="15.75" hidden="false" customHeight="false" outlineLevel="0" collapsed="false">
      <c r="A891" s="2" t="s">
        <v>4930</v>
      </c>
      <c r="B891" s="2" t="s">
        <v>4936</v>
      </c>
      <c r="G891" s="2" t="s">
        <v>4932</v>
      </c>
    </row>
    <row r="892" customFormat="false" ht="15.75" hidden="false" customHeight="false" outlineLevel="0" collapsed="false">
      <c r="A892" s="2" t="s">
        <v>4930</v>
      </c>
      <c r="B892" s="2" t="s">
        <v>4937</v>
      </c>
      <c r="G892" s="2" t="s">
        <v>4932</v>
      </c>
    </row>
    <row r="893" customFormat="false" ht="15.75" hidden="false" customHeight="false" outlineLevel="0" collapsed="false">
      <c r="A893" s="2" t="s">
        <v>4930</v>
      </c>
      <c r="B893" s="2" t="s">
        <v>4938</v>
      </c>
      <c r="G893" s="2" t="s">
        <v>4932</v>
      </c>
    </row>
    <row r="894" customFormat="false" ht="15.75" hidden="false" customHeight="false" outlineLevel="0" collapsed="false">
      <c r="A894" s="2" t="s">
        <v>4930</v>
      </c>
      <c r="B894" s="2" t="s">
        <v>4939</v>
      </c>
      <c r="G894" s="2" t="s">
        <v>4932</v>
      </c>
    </row>
    <row r="895" customFormat="false" ht="15.75" hidden="false" customHeight="false" outlineLevel="0" collapsed="false">
      <c r="A895" s="2" t="s">
        <v>4930</v>
      </c>
      <c r="B895" s="2" t="s">
        <v>4940</v>
      </c>
      <c r="G895" s="2" t="s">
        <v>4932</v>
      </c>
    </row>
    <row r="896" customFormat="false" ht="15.75" hidden="false" customHeight="false" outlineLevel="0" collapsed="false">
      <c r="A896" s="2" t="s">
        <v>4930</v>
      </c>
      <c r="B896" s="2" t="s">
        <v>4941</v>
      </c>
      <c r="G896" s="2" t="s">
        <v>4932</v>
      </c>
    </row>
    <row r="897" customFormat="false" ht="15.75" hidden="false" customHeight="false" outlineLevel="0" collapsed="false">
      <c r="A897" s="2" t="s">
        <v>4930</v>
      </c>
      <c r="B897" s="2" t="s">
        <v>4942</v>
      </c>
      <c r="G897" s="2" t="s">
        <v>4932</v>
      </c>
    </row>
    <row r="898" customFormat="false" ht="15.75" hidden="false" customHeight="false" outlineLevel="0" collapsed="false">
      <c r="A898" s="2" t="s">
        <v>4930</v>
      </c>
      <c r="B898" s="2" t="s">
        <v>4943</v>
      </c>
      <c r="G898" s="2" t="s">
        <v>4932</v>
      </c>
    </row>
    <row r="899" customFormat="false" ht="15.75" hidden="false" customHeight="false" outlineLevel="0" collapsed="false">
      <c r="A899" s="2" t="s">
        <v>4930</v>
      </c>
      <c r="B899" s="2" t="s">
        <v>4944</v>
      </c>
      <c r="G899" s="2" t="s">
        <v>4932</v>
      </c>
    </row>
    <row r="900" customFormat="false" ht="15.75" hidden="false" customHeight="false" outlineLevel="0" collapsed="false">
      <c r="A900" s="2" t="s">
        <v>4930</v>
      </c>
      <c r="B900" s="2" t="s">
        <v>4945</v>
      </c>
      <c r="G900" s="2" t="s">
        <v>4932</v>
      </c>
    </row>
    <row r="901" customFormat="false" ht="15.75" hidden="false" customHeight="false" outlineLevel="0" collapsed="false">
      <c r="A901" s="2" t="s">
        <v>4930</v>
      </c>
      <c r="B901" s="2" t="s">
        <v>4946</v>
      </c>
      <c r="G901" s="2" t="s">
        <v>4932</v>
      </c>
    </row>
    <row r="902" customFormat="false" ht="15.75" hidden="false" customHeight="false" outlineLevel="0" collapsed="false">
      <c r="A902" s="2" t="s">
        <v>4930</v>
      </c>
      <c r="B902" s="2" t="s">
        <v>4947</v>
      </c>
      <c r="G902" s="2" t="s">
        <v>4932</v>
      </c>
    </row>
    <row r="903" customFormat="false" ht="15.75" hidden="false" customHeight="false" outlineLevel="0" collapsed="false">
      <c r="A903" s="2" t="s">
        <v>4948</v>
      </c>
      <c r="B903" s="2" t="s">
        <v>4949</v>
      </c>
      <c r="C903" s="2" t="s">
        <v>4950</v>
      </c>
      <c r="D903" s="2" t="s">
        <v>4951</v>
      </c>
    </row>
    <row r="904" customFormat="false" ht="15.75" hidden="false" customHeight="false" outlineLevel="0" collapsed="false">
      <c r="A904" s="2" t="s">
        <v>4948</v>
      </c>
      <c r="B904" s="2" t="s">
        <v>4952</v>
      </c>
      <c r="C904" s="2" t="s">
        <v>4950</v>
      </c>
      <c r="D904" s="2" t="s">
        <v>4953</v>
      </c>
    </row>
    <row r="905" customFormat="false" ht="15.75" hidden="false" customHeight="false" outlineLevel="0" collapsed="false">
      <c r="A905" s="2" t="s">
        <v>4948</v>
      </c>
      <c r="B905" s="2" t="s">
        <v>4954</v>
      </c>
      <c r="C905" s="2" t="s">
        <v>4950</v>
      </c>
      <c r="D905" s="2" t="s">
        <v>4953</v>
      </c>
    </row>
    <row r="906" customFormat="false" ht="15.75" hidden="false" customHeight="false" outlineLevel="0" collapsed="false">
      <c r="A906" s="2" t="s">
        <v>4948</v>
      </c>
      <c r="B906" s="2" t="s">
        <v>4955</v>
      </c>
      <c r="C906" s="2" t="s">
        <v>4950</v>
      </c>
      <c r="D906" s="2" t="s">
        <v>4953</v>
      </c>
    </row>
    <row r="907" customFormat="false" ht="15.75" hidden="false" customHeight="false" outlineLevel="0" collapsed="false">
      <c r="A907" s="2" t="s">
        <v>4948</v>
      </c>
      <c r="B907" s="2" t="s">
        <v>4956</v>
      </c>
      <c r="C907" s="2" t="s">
        <v>4950</v>
      </c>
      <c r="D907" s="2" t="s">
        <v>4953</v>
      </c>
    </row>
    <row r="908" customFormat="false" ht="15.75" hidden="false" customHeight="false" outlineLevel="0" collapsed="false">
      <c r="A908" s="2" t="s">
        <v>4948</v>
      </c>
      <c r="B908" s="2" t="s">
        <v>4957</v>
      </c>
      <c r="C908" s="2" t="s">
        <v>4950</v>
      </c>
      <c r="D908" s="2" t="s">
        <v>4953</v>
      </c>
    </row>
    <row r="909" customFormat="false" ht="15.75" hidden="false" customHeight="false" outlineLevel="0" collapsed="false">
      <c r="A909" s="2" t="s">
        <v>4948</v>
      </c>
      <c r="B909" s="2" t="s">
        <v>4958</v>
      </c>
      <c r="C909" s="2" t="s">
        <v>4950</v>
      </c>
      <c r="D909" s="2" t="s">
        <v>4953</v>
      </c>
    </row>
    <row r="910" customFormat="false" ht="15.75" hidden="false" customHeight="false" outlineLevel="0" collapsed="false">
      <c r="A910" s="2" t="s">
        <v>4948</v>
      </c>
      <c r="B910" s="2" t="s">
        <v>4959</v>
      </c>
      <c r="C910" s="2" t="s">
        <v>4950</v>
      </c>
      <c r="D910" s="2" t="s">
        <v>4953</v>
      </c>
    </row>
    <row r="911" customFormat="false" ht="15.75" hidden="false" customHeight="false" outlineLevel="0" collapsed="false">
      <c r="A911" s="2" t="s">
        <v>4948</v>
      </c>
      <c r="B911" s="2" t="s">
        <v>4960</v>
      </c>
      <c r="C911" s="2" t="s">
        <v>4950</v>
      </c>
      <c r="D911" s="2" t="s">
        <v>4953</v>
      </c>
    </row>
    <row r="912" customFormat="false" ht="15.75" hidden="false" customHeight="false" outlineLevel="0" collapsed="false">
      <c r="A912" s="2" t="s">
        <v>4948</v>
      </c>
      <c r="B912" s="2" t="s">
        <v>4961</v>
      </c>
      <c r="C912" s="2" t="s">
        <v>4950</v>
      </c>
      <c r="D912" s="2" t="s">
        <v>4953</v>
      </c>
    </row>
    <row r="913" customFormat="false" ht="15.75" hidden="false" customHeight="false" outlineLevel="0" collapsed="false">
      <c r="A913" s="2" t="s">
        <v>4962</v>
      </c>
      <c r="B913" s="2" t="s">
        <v>4963</v>
      </c>
      <c r="G913" s="2" t="s">
        <v>4964</v>
      </c>
    </row>
    <row r="914" customFormat="false" ht="15.75" hidden="false" customHeight="false" outlineLevel="0" collapsed="false">
      <c r="A914" s="2" t="s">
        <v>4962</v>
      </c>
      <c r="B914" s="2" t="s">
        <v>4965</v>
      </c>
      <c r="G914" s="2" t="s">
        <v>4964</v>
      </c>
    </row>
    <row r="915" customFormat="false" ht="15.75" hidden="false" customHeight="false" outlineLevel="0" collapsed="false">
      <c r="A915" s="2" t="s">
        <v>4962</v>
      </c>
      <c r="B915" s="2" t="s">
        <v>4966</v>
      </c>
      <c r="G915" s="2" t="s">
        <v>4964</v>
      </c>
    </row>
    <row r="916" customFormat="false" ht="15.75" hidden="false" customHeight="false" outlineLevel="0" collapsed="false">
      <c r="A916" s="2" t="s">
        <v>4962</v>
      </c>
      <c r="B916" s="2" t="s">
        <v>4967</v>
      </c>
      <c r="G916" s="2" t="s">
        <v>4964</v>
      </c>
    </row>
    <row r="917" customFormat="false" ht="15.75" hidden="false" customHeight="false" outlineLevel="0" collapsed="false">
      <c r="A917" s="2" t="s">
        <v>4962</v>
      </c>
      <c r="B917" s="2" t="s">
        <v>4968</v>
      </c>
      <c r="G917" s="2" t="s">
        <v>4964</v>
      </c>
    </row>
    <row r="918" customFormat="false" ht="15.75" hidden="false" customHeight="false" outlineLevel="0" collapsed="false">
      <c r="A918" s="2" t="s">
        <v>4962</v>
      </c>
      <c r="B918" s="2" t="s">
        <v>4969</v>
      </c>
      <c r="G918" s="2" t="s">
        <v>4964</v>
      </c>
    </row>
    <row r="919" customFormat="false" ht="15.75" hidden="false" customHeight="false" outlineLevel="0" collapsed="false">
      <c r="A919" s="2" t="s">
        <v>4962</v>
      </c>
      <c r="B919" s="2" t="s">
        <v>4970</v>
      </c>
      <c r="G919" s="2" t="s">
        <v>4964</v>
      </c>
    </row>
    <row r="920" customFormat="false" ht="15.75" hidden="false" customHeight="false" outlineLevel="0" collapsed="false">
      <c r="A920" s="2" t="s">
        <v>4962</v>
      </c>
      <c r="B920" s="2" t="s">
        <v>4971</v>
      </c>
      <c r="G920" s="2" t="s">
        <v>4964</v>
      </c>
    </row>
    <row r="921" customFormat="false" ht="15.75" hidden="false" customHeight="false" outlineLevel="0" collapsed="false">
      <c r="A921" s="2" t="s">
        <v>4962</v>
      </c>
      <c r="B921" s="2" t="s">
        <v>4972</v>
      </c>
      <c r="G921" s="2" t="s">
        <v>4964</v>
      </c>
    </row>
    <row r="922" customFormat="false" ht="15.75" hidden="false" customHeight="false" outlineLevel="0" collapsed="false">
      <c r="A922" s="2" t="s">
        <v>4962</v>
      </c>
      <c r="B922" s="2" t="s">
        <v>4973</v>
      </c>
      <c r="G922" s="2" t="s">
        <v>4964</v>
      </c>
    </row>
    <row r="923" customFormat="false" ht="15.75" hidden="false" customHeight="false" outlineLevel="0" collapsed="false">
      <c r="A923" s="2" t="s">
        <v>4962</v>
      </c>
      <c r="B923" s="2" t="s">
        <v>4974</v>
      </c>
      <c r="G923" s="2" t="s">
        <v>4964</v>
      </c>
    </row>
    <row r="924" customFormat="false" ht="15.75" hidden="false" customHeight="false" outlineLevel="0" collapsed="false">
      <c r="A924" s="2" t="s">
        <v>4962</v>
      </c>
      <c r="B924" s="2" t="s">
        <v>4975</v>
      </c>
      <c r="G924" s="2" t="s">
        <v>4964</v>
      </c>
    </row>
    <row r="925" customFormat="false" ht="15.75" hidden="false" customHeight="false" outlineLevel="0" collapsed="false">
      <c r="A925" s="2" t="s">
        <v>4962</v>
      </c>
      <c r="B925" s="2" t="s">
        <v>4976</v>
      </c>
      <c r="G925" s="2" t="s">
        <v>4964</v>
      </c>
    </row>
    <row r="926" customFormat="false" ht="15.75" hidden="false" customHeight="false" outlineLevel="0" collapsed="false">
      <c r="A926" s="2" t="s">
        <v>4962</v>
      </c>
      <c r="B926" s="2" t="s">
        <v>4976</v>
      </c>
      <c r="G926" s="2" t="s">
        <v>4964</v>
      </c>
    </row>
    <row r="927" customFormat="false" ht="15.75" hidden="false" customHeight="false" outlineLevel="0" collapsed="false">
      <c r="A927" s="2" t="s">
        <v>4962</v>
      </c>
      <c r="B927" s="2" t="s">
        <v>4977</v>
      </c>
      <c r="G927" s="2" t="s">
        <v>4964</v>
      </c>
    </row>
    <row r="928" customFormat="false" ht="15.75" hidden="false" customHeight="false" outlineLevel="0" collapsed="false">
      <c r="A928" s="2" t="s">
        <v>4962</v>
      </c>
      <c r="B928" s="2" t="s">
        <v>4978</v>
      </c>
      <c r="G928" s="2" t="s">
        <v>4964</v>
      </c>
    </row>
    <row r="929" customFormat="false" ht="15.75" hidden="false" customHeight="false" outlineLevel="0" collapsed="false">
      <c r="A929" s="2" t="s">
        <v>4962</v>
      </c>
      <c r="B929" s="2" t="s">
        <v>4979</v>
      </c>
      <c r="G929" s="2" t="s">
        <v>4964</v>
      </c>
    </row>
    <row r="930" customFormat="false" ht="15.75" hidden="false" customHeight="false" outlineLevel="0" collapsed="false">
      <c r="A930" s="2" t="s">
        <v>4962</v>
      </c>
      <c r="B930" s="2" t="s">
        <v>4980</v>
      </c>
      <c r="G930" s="2" t="s">
        <v>4964</v>
      </c>
    </row>
    <row r="931" customFormat="false" ht="15.75" hidden="false" customHeight="false" outlineLevel="0" collapsed="false">
      <c r="A931" s="2" t="s">
        <v>4962</v>
      </c>
      <c r="B931" s="2" t="s">
        <v>4981</v>
      </c>
      <c r="G931" s="2" t="s">
        <v>4964</v>
      </c>
    </row>
    <row r="932" customFormat="false" ht="15.75" hidden="false" customHeight="false" outlineLevel="0" collapsed="false">
      <c r="A932" s="2" t="s">
        <v>4962</v>
      </c>
      <c r="B932" s="2" t="s">
        <v>4982</v>
      </c>
      <c r="G932" s="2" t="s">
        <v>4964</v>
      </c>
    </row>
    <row r="933" customFormat="false" ht="15.75" hidden="false" customHeight="false" outlineLevel="0" collapsed="false">
      <c r="A933" s="2" t="s">
        <v>4962</v>
      </c>
      <c r="B933" s="2" t="s">
        <v>4983</v>
      </c>
      <c r="G933" s="2" t="s">
        <v>4964</v>
      </c>
    </row>
    <row r="934" customFormat="false" ht="15.75" hidden="false" customHeight="false" outlineLevel="0" collapsed="false">
      <c r="A934" s="2" t="s">
        <v>4962</v>
      </c>
      <c r="B934" s="2" t="s">
        <v>4984</v>
      </c>
      <c r="G934" s="2" t="s">
        <v>4964</v>
      </c>
    </row>
    <row r="935" customFormat="false" ht="15.75" hidden="false" customHeight="false" outlineLevel="0" collapsed="false">
      <c r="A935" s="2" t="s">
        <v>4962</v>
      </c>
      <c r="B935" s="2" t="s">
        <v>4985</v>
      </c>
      <c r="G935" s="2" t="s">
        <v>4964</v>
      </c>
    </row>
    <row r="936" customFormat="false" ht="15.75" hidden="false" customHeight="false" outlineLevel="0" collapsed="false">
      <c r="A936" s="2" t="s">
        <v>4962</v>
      </c>
      <c r="B936" s="2" t="s">
        <v>4986</v>
      </c>
      <c r="G936" s="2" t="s">
        <v>4964</v>
      </c>
    </row>
    <row r="937" customFormat="false" ht="15.75" hidden="false" customHeight="false" outlineLevel="0" collapsed="false">
      <c r="A937" s="2" t="s">
        <v>4962</v>
      </c>
      <c r="B937" s="2" t="s">
        <v>4987</v>
      </c>
      <c r="G937" s="2" t="s">
        <v>4964</v>
      </c>
    </row>
    <row r="938" customFormat="false" ht="15.75" hidden="false" customHeight="false" outlineLevel="0" collapsed="false">
      <c r="A938" s="2" t="s">
        <v>4962</v>
      </c>
      <c r="B938" s="2" t="s">
        <v>4988</v>
      </c>
      <c r="G938" s="2" t="s">
        <v>4964</v>
      </c>
    </row>
    <row r="939" customFormat="false" ht="15.75" hidden="false" customHeight="false" outlineLevel="0" collapsed="false">
      <c r="A939" s="2" t="s">
        <v>4962</v>
      </c>
      <c r="B939" s="2" t="s">
        <v>4989</v>
      </c>
      <c r="G939" s="2" t="s">
        <v>4964</v>
      </c>
    </row>
    <row r="940" customFormat="false" ht="15.75" hidden="false" customHeight="false" outlineLevel="0" collapsed="false">
      <c r="A940" s="2" t="s">
        <v>4962</v>
      </c>
      <c r="B940" s="2" t="s">
        <v>4990</v>
      </c>
      <c r="G940" s="2" t="s">
        <v>4964</v>
      </c>
    </row>
    <row r="941" customFormat="false" ht="15.75" hidden="false" customHeight="false" outlineLevel="0" collapsed="false">
      <c r="A941" s="2" t="s">
        <v>4962</v>
      </c>
      <c r="B941" s="2" t="s">
        <v>4991</v>
      </c>
      <c r="G941" s="2" t="s">
        <v>4964</v>
      </c>
    </row>
    <row r="942" customFormat="false" ht="15.75" hidden="false" customHeight="false" outlineLevel="0" collapsed="false">
      <c r="A942" s="2" t="s">
        <v>4962</v>
      </c>
      <c r="B942" s="2" t="s">
        <v>4992</v>
      </c>
      <c r="G942" s="2" t="s">
        <v>4964</v>
      </c>
    </row>
    <row r="943" customFormat="false" ht="15.75" hidden="false" customHeight="false" outlineLevel="0" collapsed="false">
      <c r="A943" s="2" t="s">
        <v>4962</v>
      </c>
      <c r="B943" s="2" t="s">
        <v>4993</v>
      </c>
      <c r="G943" s="2" t="s">
        <v>4964</v>
      </c>
    </row>
    <row r="944" customFormat="false" ht="15.75" hidden="false" customHeight="false" outlineLevel="0" collapsed="false">
      <c r="A944" s="2" t="s">
        <v>4962</v>
      </c>
      <c r="B944" s="2" t="s">
        <v>4994</v>
      </c>
      <c r="G944" s="2" t="s">
        <v>4964</v>
      </c>
    </row>
    <row r="945" customFormat="false" ht="15.75" hidden="false" customHeight="false" outlineLevel="0" collapsed="false">
      <c r="A945" s="2" t="s">
        <v>4962</v>
      </c>
      <c r="B945" s="2" t="s">
        <v>4995</v>
      </c>
      <c r="G945" s="2" t="s">
        <v>4964</v>
      </c>
    </row>
    <row r="946" customFormat="false" ht="15.75" hidden="false" customHeight="false" outlineLevel="0" collapsed="false">
      <c r="A946" s="2" t="s">
        <v>4962</v>
      </c>
      <c r="B946" s="2" t="s">
        <v>4996</v>
      </c>
      <c r="G946" s="2" t="s">
        <v>4964</v>
      </c>
    </row>
    <row r="947" customFormat="false" ht="15.75" hidden="false" customHeight="false" outlineLevel="0" collapsed="false">
      <c r="A947" s="2" t="s">
        <v>4962</v>
      </c>
      <c r="B947" s="2" t="s">
        <v>4997</v>
      </c>
      <c r="G947" s="2" t="s">
        <v>4964</v>
      </c>
    </row>
    <row r="948" customFormat="false" ht="15.75" hidden="false" customHeight="false" outlineLevel="0" collapsed="false">
      <c r="A948" s="2" t="s">
        <v>4962</v>
      </c>
      <c r="B948" s="2" t="s">
        <v>4998</v>
      </c>
      <c r="G948" s="2" t="s">
        <v>4964</v>
      </c>
    </row>
    <row r="949" customFormat="false" ht="15.75" hidden="false" customHeight="false" outlineLevel="0" collapsed="false">
      <c r="A949" s="2" t="s">
        <v>4962</v>
      </c>
      <c r="B949" s="2" t="s">
        <v>4999</v>
      </c>
      <c r="G949" s="2" t="s">
        <v>4964</v>
      </c>
    </row>
    <row r="950" customFormat="false" ht="15.75" hidden="false" customHeight="false" outlineLevel="0" collapsed="false">
      <c r="A950" s="2" t="s">
        <v>4962</v>
      </c>
      <c r="B950" s="2" t="s">
        <v>5000</v>
      </c>
      <c r="G950" s="2" t="s">
        <v>4964</v>
      </c>
    </row>
    <row r="951" customFormat="false" ht="15.75" hidden="false" customHeight="false" outlineLevel="0" collapsed="false">
      <c r="A951" s="2" t="s">
        <v>4962</v>
      </c>
      <c r="B951" s="2" t="s">
        <v>5001</v>
      </c>
      <c r="G951" s="2" t="s">
        <v>4964</v>
      </c>
    </row>
    <row r="952" customFormat="false" ht="15.75" hidden="false" customHeight="false" outlineLevel="0" collapsed="false">
      <c r="A952" s="2" t="s">
        <v>4962</v>
      </c>
      <c r="B952" s="2" t="s">
        <v>5002</v>
      </c>
      <c r="G952" s="2" t="s">
        <v>4964</v>
      </c>
    </row>
    <row r="953" customFormat="false" ht="15.75" hidden="false" customHeight="false" outlineLevel="0" collapsed="false">
      <c r="A953" s="2" t="s">
        <v>4962</v>
      </c>
      <c r="B953" s="2" t="s">
        <v>5003</v>
      </c>
      <c r="G953" s="2" t="s">
        <v>4964</v>
      </c>
    </row>
    <row r="954" customFormat="false" ht="15.75" hidden="false" customHeight="false" outlineLevel="0" collapsed="false">
      <c r="A954" s="2" t="s">
        <v>4962</v>
      </c>
      <c r="B954" s="2" t="s">
        <v>5004</v>
      </c>
      <c r="G954" s="2" t="s">
        <v>4964</v>
      </c>
    </row>
    <row r="955" customFormat="false" ht="15.75" hidden="false" customHeight="false" outlineLevel="0" collapsed="false">
      <c r="A955" s="2" t="s">
        <v>5005</v>
      </c>
      <c r="B955" s="2" t="s">
        <v>5006</v>
      </c>
      <c r="G955" s="2" t="s">
        <v>5007</v>
      </c>
    </row>
    <row r="956" customFormat="false" ht="15.75" hidden="false" customHeight="false" outlineLevel="0" collapsed="false">
      <c r="A956" s="2" t="s">
        <v>5005</v>
      </c>
      <c r="B956" s="2" t="s">
        <v>5008</v>
      </c>
      <c r="G956" s="2" t="s">
        <v>5007</v>
      </c>
    </row>
    <row r="957" customFormat="false" ht="15.75" hidden="false" customHeight="false" outlineLevel="0" collapsed="false">
      <c r="A957" s="2" t="s">
        <v>5005</v>
      </c>
      <c r="B957" s="2" t="s">
        <v>5009</v>
      </c>
      <c r="G957" s="2" t="s">
        <v>5007</v>
      </c>
    </row>
    <row r="958" customFormat="false" ht="15.75" hidden="false" customHeight="false" outlineLevel="0" collapsed="false">
      <c r="A958" s="2" t="s">
        <v>5005</v>
      </c>
      <c r="B958" s="2" t="s">
        <v>5010</v>
      </c>
      <c r="G958" s="2" t="s">
        <v>5007</v>
      </c>
    </row>
    <row r="959" customFormat="false" ht="15.75" hidden="false" customHeight="false" outlineLevel="0" collapsed="false">
      <c r="A959" s="2" t="s">
        <v>5005</v>
      </c>
      <c r="B959" s="2" t="s">
        <v>5011</v>
      </c>
      <c r="G959" s="2" t="s">
        <v>5007</v>
      </c>
    </row>
    <row r="960" customFormat="false" ht="15.75" hidden="false" customHeight="false" outlineLevel="0" collapsed="false">
      <c r="A960" s="2" t="s">
        <v>5005</v>
      </c>
      <c r="B960" s="2" t="s">
        <v>5011</v>
      </c>
      <c r="G960" s="2" t="s">
        <v>5007</v>
      </c>
    </row>
    <row r="961" customFormat="false" ht="15.75" hidden="false" customHeight="false" outlineLevel="0" collapsed="false">
      <c r="A961" s="2" t="s">
        <v>5005</v>
      </c>
      <c r="B961" s="2" t="s">
        <v>5012</v>
      </c>
      <c r="G961" s="2" t="s">
        <v>5007</v>
      </c>
    </row>
    <row r="962" customFormat="false" ht="15.75" hidden="false" customHeight="false" outlineLevel="0" collapsed="false">
      <c r="A962" s="2" t="s">
        <v>5005</v>
      </c>
      <c r="B962" s="2" t="s">
        <v>5013</v>
      </c>
      <c r="G962" s="2" t="s">
        <v>5007</v>
      </c>
    </row>
    <row r="963" customFormat="false" ht="15.75" hidden="false" customHeight="false" outlineLevel="0" collapsed="false">
      <c r="A963" s="2" t="s">
        <v>5005</v>
      </c>
      <c r="B963" s="2" t="s">
        <v>5014</v>
      </c>
      <c r="G963" s="2" t="s">
        <v>5007</v>
      </c>
    </row>
    <row r="964" customFormat="false" ht="15.75" hidden="false" customHeight="false" outlineLevel="0" collapsed="false">
      <c r="A964" s="2" t="s">
        <v>5005</v>
      </c>
      <c r="B964" s="2" t="s">
        <v>5015</v>
      </c>
      <c r="G964" s="2" t="s">
        <v>5007</v>
      </c>
    </row>
    <row r="965" customFormat="false" ht="15.75" hidden="false" customHeight="false" outlineLevel="0" collapsed="false">
      <c r="A965" s="2" t="s">
        <v>5005</v>
      </c>
      <c r="B965" s="2" t="s">
        <v>5016</v>
      </c>
      <c r="G965" s="2" t="s">
        <v>5007</v>
      </c>
    </row>
    <row r="966" customFormat="false" ht="15.75" hidden="false" customHeight="false" outlineLevel="0" collapsed="false">
      <c r="A966" s="2" t="s">
        <v>5005</v>
      </c>
      <c r="B966" s="2" t="s">
        <v>5017</v>
      </c>
      <c r="G966" s="2" t="s">
        <v>5007</v>
      </c>
    </row>
    <row r="967" customFormat="false" ht="15.75" hidden="false" customHeight="false" outlineLevel="0" collapsed="false">
      <c r="A967" s="2" t="s">
        <v>5005</v>
      </c>
      <c r="B967" s="2" t="s">
        <v>5018</v>
      </c>
      <c r="G967" s="2" t="s">
        <v>5007</v>
      </c>
    </row>
    <row r="968" customFormat="false" ht="15.75" hidden="false" customHeight="false" outlineLevel="0" collapsed="false">
      <c r="A968" s="2" t="s">
        <v>5005</v>
      </c>
      <c r="B968" s="2" t="s">
        <v>5019</v>
      </c>
      <c r="G968" s="2" t="s">
        <v>5007</v>
      </c>
    </row>
    <row r="969" customFormat="false" ht="15.75" hidden="false" customHeight="false" outlineLevel="0" collapsed="false">
      <c r="A969" s="2" t="s">
        <v>5005</v>
      </c>
      <c r="B969" s="2" t="s">
        <v>5020</v>
      </c>
      <c r="G969" s="2" t="s">
        <v>5007</v>
      </c>
    </row>
    <row r="970" customFormat="false" ht="15.75" hidden="false" customHeight="false" outlineLevel="0" collapsed="false">
      <c r="A970" s="2" t="s">
        <v>5005</v>
      </c>
      <c r="B970" s="2" t="s">
        <v>5020</v>
      </c>
      <c r="G970" s="2" t="s">
        <v>5007</v>
      </c>
    </row>
    <row r="971" customFormat="false" ht="15.75" hidden="false" customHeight="false" outlineLevel="0" collapsed="false">
      <c r="A971" s="2" t="s">
        <v>5005</v>
      </c>
      <c r="B971" s="2" t="s">
        <v>5021</v>
      </c>
      <c r="G971" s="2" t="s">
        <v>5007</v>
      </c>
    </row>
    <row r="972" customFormat="false" ht="15.75" hidden="false" customHeight="false" outlineLevel="0" collapsed="false">
      <c r="A972" s="2" t="s">
        <v>5005</v>
      </c>
      <c r="B972" s="2" t="s">
        <v>5022</v>
      </c>
      <c r="G972" s="2" t="s">
        <v>5007</v>
      </c>
    </row>
    <row r="973" customFormat="false" ht="15.75" hidden="false" customHeight="false" outlineLevel="0" collapsed="false">
      <c r="A973" s="2" t="s">
        <v>5005</v>
      </c>
      <c r="B973" s="2" t="s">
        <v>5023</v>
      </c>
      <c r="G973" s="2" t="s">
        <v>5007</v>
      </c>
    </row>
    <row r="974" customFormat="false" ht="15.75" hidden="false" customHeight="false" outlineLevel="0" collapsed="false">
      <c r="A974" s="2" t="s">
        <v>5005</v>
      </c>
      <c r="B974" s="2" t="s">
        <v>5024</v>
      </c>
      <c r="G974" s="2" t="s">
        <v>5007</v>
      </c>
    </row>
    <row r="975" customFormat="false" ht="15.75" hidden="false" customHeight="false" outlineLevel="0" collapsed="false">
      <c r="A975" s="2" t="s">
        <v>5005</v>
      </c>
      <c r="B975" s="2" t="s">
        <v>5025</v>
      </c>
      <c r="G975" s="2" t="s">
        <v>5007</v>
      </c>
    </row>
    <row r="976" customFormat="false" ht="15.75" hidden="false" customHeight="false" outlineLevel="0" collapsed="false">
      <c r="A976" s="2" t="s">
        <v>5005</v>
      </c>
      <c r="B976" s="2" t="s">
        <v>5025</v>
      </c>
      <c r="G976" s="2" t="s">
        <v>5007</v>
      </c>
    </row>
    <row r="977" customFormat="false" ht="15.75" hidden="false" customHeight="false" outlineLevel="0" collapsed="false">
      <c r="A977" s="2" t="s">
        <v>5005</v>
      </c>
      <c r="B977" s="2" t="s">
        <v>5026</v>
      </c>
      <c r="G977" s="2" t="s">
        <v>5007</v>
      </c>
    </row>
    <row r="978" customFormat="false" ht="15.75" hidden="false" customHeight="false" outlineLevel="0" collapsed="false">
      <c r="A978" s="2" t="s">
        <v>5005</v>
      </c>
      <c r="B978" s="2" t="s">
        <v>5027</v>
      </c>
      <c r="G978" s="2" t="s">
        <v>5007</v>
      </c>
    </row>
    <row r="979" customFormat="false" ht="15.75" hidden="false" customHeight="false" outlineLevel="0" collapsed="false">
      <c r="A979" s="2" t="s">
        <v>5005</v>
      </c>
      <c r="B979" s="2" t="s">
        <v>5028</v>
      </c>
      <c r="G979" s="2" t="s">
        <v>5007</v>
      </c>
    </row>
    <row r="980" customFormat="false" ht="15.75" hidden="false" customHeight="false" outlineLevel="0" collapsed="false">
      <c r="A980" s="2" t="s">
        <v>5005</v>
      </c>
      <c r="B980" s="2" t="s">
        <v>5029</v>
      </c>
      <c r="G980" s="2" t="s">
        <v>5007</v>
      </c>
    </row>
    <row r="981" customFormat="false" ht="15.75" hidden="false" customHeight="false" outlineLevel="0" collapsed="false">
      <c r="A981" s="2" t="s">
        <v>5005</v>
      </c>
      <c r="B981" s="2" t="s">
        <v>5030</v>
      </c>
      <c r="G981" s="2" t="s">
        <v>5007</v>
      </c>
    </row>
    <row r="982" customFormat="false" ht="15.75" hidden="false" customHeight="false" outlineLevel="0" collapsed="false">
      <c r="A982" s="2" t="s">
        <v>5005</v>
      </c>
      <c r="B982" s="2" t="s">
        <v>5031</v>
      </c>
      <c r="G982" s="2" t="s">
        <v>5007</v>
      </c>
    </row>
    <row r="983" customFormat="false" ht="15.75" hidden="false" customHeight="false" outlineLevel="0" collapsed="false">
      <c r="A983" s="2" t="s">
        <v>5005</v>
      </c>
      <c r="B983" s="2" t="s">
        <v>5032</v>
      </c>
      <c r="G983" s="2" t="s">
        <v>5007</v>
      </c>
    </row>
    <row r="984" customFormat="false" ht="15.75" hidden="false" customHeight="false" outlineLevel="0" collapsed="false">
      <c r="A984" s="2" t="s">
        <v>5005</v>
      </c>
      <c r="B984" s="2" t="s">
        <v>5032</v>
      </c>
      <c r="G984" s="2" t="s">
        <v>5007</v>
      </c>
    </row>
    <row r="985" customFormat="false" ht="15.75" hidden="false" customHeight="false" outlineLevel="0" collapsed="false">
      <c r="A985" s="2" t="s">
        <v>5005</v>
      </c>
      <c r="B985" s="2" t="s">
        <v>5033</v>
      </c>
      <c r="G985" s="2" t="s">
        <v>5007</v>
      </c>
    </row>
    <row r="986" customFormat="false" ht="15.75" hidden="false" customHeight="false" outlineLevel="0" collapsed="false">
      <c r="A986" s="2" t="s">
        <v>5005</v>
      </c>
      <c r="B986" s="2" t="s">
        <v>5033</v>
      </c>
      <c r="G986" s="2" t="s">
        <v>5007</v>
      </c>
    </row>
    <row r="987" customFormat="false" ht="15.75" hidden="false" customHeight="false" outlineLevel="0" collapsed="false">
      <c r="A987" s="2" t="s">
        <v>5005</v>
      </c>
      <c r="B987" s="2" t="s">
        <v>5034</v>
      </c>
      <c r="G987" s="2" t="s">
        <v>5007</v>
      </c>
    </row>
    <row r="988" customFormat="false" ht="15.75" hidden="false" customHeight="false" outlineLevel="0" collapsed="false">
      <c r="A988" s="2" t="s">
        <v>5005</v>
      </c>
      <c r="B988" s="2" t="s">
        <v>5035</v>
      </c>
      <c r="G988" s="2" t="s">
        <v>5007</v>
      </c>
    </row>
    <row r="989" customFormat="false" ht="15.75" hidden="false" customHeight="false" outlineLevel="0" collapsed="false">
      <c r="A989" s="2" t="s">
        <v>5005</v>
      </c>
      <c r="B989" s="2" t="s">
        <v>5036</v>
      </c>
      <c r="G989" s="2" t="s">
        <v>5007</v>
      </c>
    </row>
    <row r="990" customFormat="false" ht="15.75" hidden="false" customHeight="false" outlineLevel="0" collapsed="false">
      <c r="A990" s="2" t="s">
        <v>5005</v>
      </c>
      <c r="B990" s="2" t="s">
        <v>5037</v>
      </c>
      <c r="G990" s="2" t="s">
        <v>5007</v>
      </c>
    </row>
    <row r="991" customFormat="false" ht="15.75" hidden="false" customHeight="false" outlineLevel="0" collapsed="false">
      <c r="A991" s="2" t="s">
        <v>5005</v>
      </c>
      <c r="B991" s="2" t="s">
        <v>5038</v>
      </c>
      <c r="G991" s="2" t="s">
        <v>5007</v>
      </c>
    </row>
    <row r="992" customFormat="false" ht="15.75" hidden="false" customHeight="false" outlineLevel="0" collapsed="false">
      <c r="A992" s="2" t="s">
        <v>5005</v>
      </c>
      <c r="B992" s="2" t="s">
        <v>5039</v>
      </c>
      <c r="G992" s="2" t="s">
        <v>5007</v>
      </c>
    </row>
    <row r="993" customFormat="false" ht="15.75" hidden="false" customHeight="false" outlineLevel="0" collapsed="false">
      <c r="A993" s="2" t="s">
        <v>5005</v>
      </c>
      <c r="B993" s="2" t="s">
        <v>5040</v>
      </c>
      <c r="G993" s="2" t="s">
        <v>5007</v>
      </c>
    </row>
    <row r="994" customFormat="false" ht="15.75" hidden="false" customHeight="false" outlineLevel="0" collapsed="false">
      <c r="A994" s="2" t="s">
        <v>5005</v>
      </c>
      <c r="B994" s="2" t="s">
        <v>5041</v>
      </c>
      <c r="G994" s="2" t="s">
        <v>5007</v>
      </c>
    </row>
    <row r="995" customFormat="false" ht="15.75" hidden="false" customHeight="false" outlineLevel="0" collapsed="false">
      <c r="A995" s="2" t="s">
        <v>5005</v>
      </c>
      <c r="B995" s="2" t="s">
        <v>5042</v>
      </c>
      <c r="G995" s="2" t="s">
        <v>5007</v>
      </c>
    </row>
    <row r="996" customFormat="false" ht="15.75" hidden="false" customHeight="false" outlineLevel="0" collapsed="false">
      <c r="A996" s="2" t="s">
        <v>5005</v>
      </c>
      <c r="B996" s="2" t="s">
        <v>5042</v>
      </c>
      <c r="G996" s="2" t="s">
        <v>5007</v>
      </c>
    </row>
    <row r="997" customFormat="false" ht="15.75" hidden="false" customHeight="false" outlineLevel="0" collapsed="false">
      <c r="A997" s="2" t="s">
        <v>5005</v>
      </c>
      <c r="B997" s="2" t="s">
        <v>5043</v>
      </c>
      <c r="G997" s="2" t="s">
        <v>5007</v>
      </c>
    </row>
    <row r="998" customFormat="false" ht="15.75" hidden="false" customHeight="false" outlineLevel="0" collapsed="false">
      <c r="A998" s="2" t="s">
        <v>5005</v>
      </c>
      <c r="B998" s="2" t="s">
        <v>5043</v>
      </c>
      <c r="G998" s="2" t="s">
        <v>5007</v>
      </c>
    </row>
    <row r="999" customFormat="false" ht="15.75" hidden="false" customHeight="false" outlineLevel="0" collapsed="false">
      <c r="A999" s="2" t="s">
        <v>5005</v>
      </c>
      <c r="B999" s="2" t="s">
        <v>5044</v>
      </c>
      <c r="G999" s="2" t="s">
        <v>5007</v>
      </c>
    </row>
    <row r="1000" customFormat="false" ht="15.75" hidden="false" customHeight="false" outlineLevel="0" collapsed="false">
      <c r="A1000" s="2" t="s">
        <v>5005</v>
      </c>
      <c r="B1000" s="2" t="s">
        <v>5044</v>
      </c>
      <c r="G1000" s="2" t="s">
        <v>5007</v>
      </c>
    </row>
    <row r="1001" customFormat="false" ht="15.75" hidden="false" customHeight="false" outlineLevel="0" collapsed="false">
      <c r="A1001" s="2" t="s">
        <v>5005</v>
      </c>
      <c r="B1001" s="2" t="s">
        <v>5045</v>
      </c>
      <c r="G1001" s="2" t="s">
        <v>5007</v>
      </c>
    </row>
    <row r="1002" customFormat="false" ht="15.75" hidden="false" customHeight="false" outlineLevel="0" collapsed="false">
      <c r="A1002" s="2" t="s">
        <v>5005</v>
      </c>
      <c r="B1002" s="2" t="s">
        <v>5046</v>
      </c>
      <c r="G1002" s="2" t="s">
        <v>5007</v>
      </c>
    </row>
    <row r="1003" customFormat="false" ht="15.75" hidden="false" customHeight="false" outlineLevel="0" collapsed="false">
      <c r="A1003" s="2" t="s">
        <v>5005</v>
      </c>
      <c r="B1003" s="2" t="s">
        <v>5047</v>
      </c>
      <c r="G1003" s="2" t="s">
        <v>5007</v>
      </c>
    </row>
    <row r="1004" customFormat="false" ht="15.75" hidden="false" customHeight="false" outlineLevel="0" collapsed="false">
      <c r="A1004" s="2" t="s">
        <v>5005</v>
      </c>
      <c r="B1004" s="2" t="s">
        <v>5048</v>
      </c>
      <c r="G1004" s="2" t="s">
        <v>5007</v>
      </c>
    </row>
    <row r="1005" customFormat="false" ht="15.75" hidden="false" customHeight="false" outlineLevel="0" collapsed="false">
      <c r="A1005" s="2" t="s">
        <v>5005</v>
      </c>
      <c r="B1005" s="2" t="s">
        <v>5048</v>
      </c>
      <c r="G1005" s="2" t="s">
        <v>5007</v>
      </c>
    </row>
    <row r="1006" customFormat="false" ht="15.75" hidden="false" customHeight="false" outlineLevel="0" collapsed="false">
      <c r="A1006" s="2" t="s">
        <v>5005</v>
      </c>
      <c r="B1006" s="2" t="s">
        <v>5048</v>
      </c>
      <c r="G1006" s="2" t="s">
        <v>5007</v>
      </c>
    </row>
    <row r="1007" customFormat="false" ht="15.75" hidden="false" customHeight="false" outlineLevel="0" collapsed="false">
      <c r="A1007" s="2" t="s">
        <v>5005</v>
      </c>
      <c r="B1007" s="2" t="s">
        <v>5049</v>
      </c>
      <c r="G1007" s="2" t="s">
        <v>5007</v>
      </c>
    </row>
    <row r="1008" customFormat="false" ht="15.75" hidden="false" customHeight="false" outlineLevel="0" collapsed="false">
      <c r="A1008" s="2" t="s">
        <v>5005</v>
      </c>
      <c r="B1008" s="2" t="s">
        <v>5050</v>
      </c>
      <c r="G1008" s="2" t="s">
        <v>5007</v>
      </c>
    </row>
    <row r="1009" customFormat="false" ht="15.75" hidden="false" customHeight="false" outlineLevel="0" collapsed="false">
      <c r="A1009" s="2" t="s">
        <v>5005</v>
      </c>
      <c r="B1009" s="2" t="s">
        <v>5051</v>
      </c>
      <c r="G1009" s="2" t="s">
        <v>5007</v>
      </c>
    </row>
    <row r="1010" customFormat="false" ht="15.75" hidden="false" customHeight="false" outlineLevel="0" collapsed="false">
      <c r="A1010" s="2" t="s">
        <v>5005</v>
      </c>
      <c r="B1010" s="2" t="s">
        <v>5052</v>
      </c>
      <c r="G1010" s="2" t="s">
        <v>5007</v>
      </c>
    </row>
    <row r="1011" customFormat="false" ht="15.75" hidden="false" customHeight="false" outlineLevel="0" collapsed="false">
      <c r="A1011" s="2" t="s">
        <v>5005</v>
      </c>
      <c r="B1011" s="2" t="s">
        <v>5053</v>
      </c>
      <c r="G1011" s="2" t="s">
        <v>5007</v>
      </c>
    </row>
    <row r="1012" customFormat="false" ht="15.75" hidden="false" customHeight="false" outlineLevel="0" collapsed="false">
      <c r="A1012" s="2" t="s">
        <v>5005</v>
      </c>
      <c r="B1012" s="2" t="s">
        <v>5054</v>
      </c>
      <c r="G1012" s="2" t="s">
        <v>5007</v>
      </c>
    </row>
    <row r="1013" customFormat="false" ht="15.75" hidden="false" customHeight="false" outlineLevel="0" collapsed="false">
      <c r="A1013" s="2" t="s">
        <v>5005</v>
      </c>
      <c r="B1013" s="2" t="s">
        <v>5055</v>
      </c>
      <c r="G1013" s="2" t="s">
        <v>5007</v>
      </c>
    </row>
    <row r="1014" customFormat="false" ht="15.75" hidden="false" customHeight="false" outlineLevel="0" collapsed="false">
      <c r="A1014" s="2" t="s">
        <v>5005</v>
      </c>
      <c r="B1014" s="2" t="s">
        <v>5056</v>
      </c>
      <c r="G1014" s="2" t="s">
        <v>5007</v>
      </c>
    </row>
    <row r="1015" customFormat="false" ht="15.75" hidden="false" customHeight="false" outlineLevel="0" collapsed="false">
      <c r="A1015" s="2" t="s">
        <v>5005</v>
      </c>
      <c r="B1015" s="2" t="s">
        <v>5057</v>
      </c>
      <c r="G1015" s="2" t="s">
        <v>5007</v>
      </c>
    </row>
    <row r="1016" customFormat="false" ht="15.75" hidden="false" customHeight="false" outlineLevel="0" collapsed="false">
      <c r="A1016" s="2" t="s">
        <v>5005</v>
      </c>
      <c r="B1016" s="2" t="s">
        <v>5058</v>
      </c>
      <c r="G1016" s="2" t="s">
        <v>5007</v>
      </c>
    </row>
    <row r="1017" customFormat="false" ht="15.75" hidden="false" customHeight="false" outlineLevel="0" collapsed="false">
      <c r="A1017" s="2" t="s">
        <v>5005</v>
      </c>
      <c r="B1017" s="2" t="s">
        <v>5059</v>
      </c>
      <c r="G1017" s="2" t="s">
        <v>5007</v>
      </c>
    </row>
    <row r="1018" customFormat="false" ht="15.75" hidden="false" customHeight="false" outlineLevel="0" collapsed="false">
      <c r="A1018" s="2" t="s">
        <v>5005</v>
      </c>
      <c r="B1018" s="2" t="s">
        <v>5060</v>
      </c>
      <c r="G1018" s="2" t="s">
        <v>5007</v>
      </c>
    </row>
    <row r="1019" customFormat="false" ht="15.75" hidden="false" customHeight="false" outlineLevel="0" collapsed="false">
      <c r="A1019" s="2" t="s">
        <v>5005</v>
      </c>
      <c r="B1019" s="2" t="s">
        <v>5061</v>
      </c>
      <c r="G1019" s="2" t="s">
        <v>5007</v>
      </c>
    </row>
    <row r="1020" customFormat="false" ht="15.75" hidden="false" customHeight="false" outlineLevel="0" collapsed="false">
      <c r="A1020" s="2" t="s">
        <v>5005</v>
      </c>
      <c r="B1020" s="2" t="s">
        <v>5061</v>
      </c>
      <c r="G1020" s="2" t="s">
        <v>5007</v>
      </c>
    </row>
    <row r="1021" customFormat="false" ht="15.75" hidden="false" customHeight="false" outlineLevel="0" collapsed="false">
      <c r="A1021" s="2" t="s">
        <v>5005</v>
      </c>
      <c r="B1021" s="2" t="s">
        <v>5062</v>
      </c>
      <c r="G1021" s="2" t="s">
        <v>5007</v>
      </c>
    </row>
    <row r="1022" customFormat="false" ht="15.75" hidden="false" customHeight="false" outlineLevel="0" collapsed="false">
      <c r="A1022" s="2" t="s">
        <v>5005</v>
      </c>
      <c r="B1022" s="2" t="s">
        <v>5063</v>
      </c>
      <c r="G1022" s="2" t="s">
        <v>5007</v>
      </c>
    </row>
    <row r="1023" customFormat="false" ht="15.75" hidden="false" customHeight="false" outlineLevel="0" collapsed="false">
      <c r="A1023" s="2" t="s">
        <v>5005</v>
      </c>
      <c r="B1023" s="2" t="s">
        <v>5064</v>
      </c>
      <c r="G1023" s="2" t="s">
        <v>5007</v>
      </c>
    </row>
    <row r="1024" customFormat="false" ht="15.75" hidden="false" customHeight="false" outlineLevel="0" collapsed="false">
      <c r="A1024" s="2" t="s">
        <v>5005</v>
      </c>
      <c r="B1024" s="2" t="s">
        <v>5065</v>
      </c>
      <c r="G1024" s="2" t="s">
        <v>5007</v>
      </c>
    </row>
    <row r="1025" customFormat="false" ht="15.75" hidden="false" customHeight="false" outlineLevel="0" collapsed="false">
      <c r="A1025" s="2" t="s">
        <v>5005</v>
      </c>
      <c r="B1025" s="2" t="s">
        <v>5066</v>
      </c>
      <c r="G1025" s="2" t="s">
        <v>5007</v>
      </c>
    </row>
    <row r="1026" customFormat="false" ht="15.75" hidden="false" customHeight="false" outlineLevel="0" collapsed="false">
      <c r="A1026" s="2" t="s">
        <v>5005</v>
      </c>
      <c r="B1026" s="2" t="s">
        <v>5066</v>
      </c>
      <c r="G1026" s="2" t="s">
        <v>5007</v>
      </c>
    </row>
    <row r="1027" customFormat="false" ht="15.75" hidden="false" customHeight="false" outlineLevel="0" collapsed="false">
      <c r="A1027" s="2" t="s">
        <v>5005</v>
      </c>
      <c r="B1027" s="2" t="s">
        <v>5067</v>
      </c>
      <c r="G1027" s="2" t="s">
        <v>5007</v>
      </c>
    </row>
    <row r="1028" customFormat="false" ht="15.75" hidden="false" customHeight="false" outlineLevel="0" collapsed="false">
      <c r="A1028" s="2" t="s">
        <v>5005</v>
      </c>
      <c r="B1028" s="2" t="s">
        <v>5068</v>
      </c>
      <c r="G1028" s="2" t="s">
        <v>5007</v>
      </c>
    </row>
    <row r="1029" customFormat="false" ht="15.75" hidden="false" customHeight="false" outlineLevel="0" collapsed="false">
      <c r="A1029" s="2" t="s">
        <v>5005</v>
      </c>
      <c r="B1029" s="2" t="s">
        <v>5069</v>
      </c>
      <c r="G1029" s="2" t="s">
        <v>5007</v>
      </c>
    </row>
    <row r="1030" customFormat="false" ht="15.75" hidden="false" customHeight="false" outlineLevel="0" collapsed="false">
      <c r="A1030" s="2" t="s">
        <v>5005</v>
      </c>
      <c r="B1030" s="2" t="s">
        <v>5069</v>
      </c>
      <c r="G1030" s="2" t="s">
        <v>5007</v>
      </c>
    </row>
    <row r="1031" customFormat="false" ht="15.75" hidden="false" customHeight="false" outlineLevel="0" collapsed="false">
      <c r="A1031" s="2" t="s">
        <v>5005</v>
      </c>
      <c r="B1031" s="2" t="s">
        <v>5070</v>
      </c>
      <c r="G1031" s="2" t="s">
        <v>5007</v>
      </c>
    </row>
    <row r="1032" customFormat="false" ht="15.75" hidden="false" customHeight="false" outlineLevel="0" collapsed="false">
      <c r="A1032" s="2" t="s">
        <v>5005</v>
      </c>
      <c r="B1032" s="2" t="s">
        <v>5071</v>
      </c>
      <c r="G1032" s="2" t="s">
        <v>5007</v>
      </c>
    </row>
    <row r="1033" customFormat="false" ht="15.75" hidden="false" customHeight="false" outlineLevel="0" collapsed="false">
      <c r="A1033" s="2" t="s">
        <v>5005</v>
      </c>
      <c r="B1033" s="2" t="s">
        <v>5072</v>
      </c>
      <c r="G1033" s="2" t="s">
        <v>5007</v>
      </c>
    </row>
    <row r="1034" customFormat="false" ht="15.75" hidden="false" customHeight="false" outlineLevel="0" collapsed="false">
      <c r="A1034" s="2" t="s">
        <v>5005</v>
      </c>
      <c r="B1034" s="2" t="s">
        <v>5073</v>
      </c>
      <c r="G1034" s="2" t="s">
        <v>5007</v>
      </c>
    </row>
    <row r="1035" customFormat="false" ht="15.75" hidden="false" customHeight="false" outlineLevel="0" collapsed="false">
      <c r="A1035" s="2" t="s">
        <v>5005</v>
      </c>
      <c r="B1035" s="2" t="s">
        <v>5074</v>
      </c>
      <c r="G1035" s="2" t="s">
        <v>5007</v>
      </c>
    </row>
    <row r="1036" customFormat="false" ht="15.75" hidden="false" customHeight="false" outlineLevel="0" collapsed="false">
      <c r="A1036" s="2" t="s">
        <v>5005</v>
      </c>
      <c r="B1036" s="2" t="s">
        <v>5075</v>
      </c>
      <c r="G1036" s="2" t="s">
        <v>5007</v>
      </c>
    </row>
    <row r="1037" customFormat="false" ht="15.75" hidden="false" customHeight="false" outlineLevel="0" collapsed="false">
      <c r="A1037" s="2" t="s">
        <v>5005</v>
      </c>
      <c r="B1037" s="2" t="s">
        <v>5076</v>
      </c>
      <c r="G1037" s="2" t="s">
        <v>5007</v>
      </c>
    </row>
    <row r="1038" customFormat="false" ht="15.75" hidden="false" customHeight="false" outlineLevel="0" collapsed="false">
      <c r="A1038" s="2" t="s">
        <v>5005</v>
      </c>
      <c r="B1038" s="2" t="s">
        <v>5077</v>
      </c>
      <c r="G1038" s="2" t="s">
        <v>5007</v>
      </c>
    </row>
    <row r="1039" customFormat="false" ht="15.75" hidden="false" customHeight="false" outlineLevel="0" collapsed="false">
      <c r="A1039" s="2" t="s">
        <v>5005</v>
      </c>
      <c r="B1039" s="2" t="s">
        <v>5078</v>
      </c>
      <c r="G1039" s="2" t="s">
        <v>5007</v>
      </c>
    </row>
    <row r="1040" customFormat="false" ht="15.75" hidden="false" customHeight="false" outlineLevel="0" collapsed="false">
      <c r="A1040" s="2" t="s">
        <v>5005</v>
      </c>
      <c r="B1040" s="2" t="s">
        <v>5079</v>
      </c>
      <c r="G1040" s="2" t="s">
        <v>5007</v>
      </c>
    </row>
    <row r="1041" customFormat="false" ht="15.75" hidden="false" customHeight="false" outlineLevel="0" collapsed="false">
      <c r="A1041" s="2" t="s">
        <v>5005</v>
      </c>
      <c r="B1041" s="2" t="s">
        <v>5079</v>
      </c>
      <c r="G1041" s="2" t="s">
        <v>5007</v>
      </c>
    </row>
    <row r="1042" customFormat="false" ht="15.75" hidden="false" customHeight="false" outlineLevel="0" collapsed="false">
      <c r="A1042" s="2" t="s">
        <v>5005</v>
      </c>
      <c r="B1042" s="2" t="s">
        <v>5080</v>
      </c>
      <c r="G1042" s="2" t="s">
        <v>5007</v>
      </c>
    </row>
    <row r="1043" customFormat="false" ht="15.75" hidden="false" customHeight="false" outlineLevel="0" collapsed="false">
      <c r="A1043" s="2" t="s">
        <v>5005</v>
      </c>
      <c r="B1043" s="2" t="s">
        <v>5080</v>
      </c>
      <c r="G1043" s="2" t="s">
        <v>5007</v>
      </c>
    </row>
    <row r="1044" customFormat="false" ht="15.75" hidden="false" customHeight="false" outlineLevel="0" collapsed="false">
      <c r="A1044" s="2" t="s">
        <v>5005</v>
      </c>
      <c r="B1044" s="2" t="s">
        <v>5081</v>
      </c>
      <c r="G1044" s="2" t="s">
        <v>5007</v>
      </c>
    </row>
    <row r="1045" customFormat="false" ht="15.75" hidden="false" customHeight="false" outlineLevel="0" collapsed="false">
      <c r="A1045" s="2" t="s">
        <v>5005</v>
      </c>
      <c r="B1045" s="2" t="s">
        <v>5082</v>
      </c>
      <c r="G1045" s="2" t="s">
        <v>5007</v>
      </c>
    </row>
    <row r="1046" customFormat="false" ht="15.75" hidden="false" customHeight="false" outlineLevel="0" collapsed="false">
      <c r="A1046" s="2" t="s">
        <v>5005</v>
      </c>
      <c r="B1046" s="2" t="s">
        <v>5082</v>
      </c>
      <c r="G1046" s="2" t="s">
        <v>5007</v>
      </c>
    </row>
    <row r="1047" customFormat="false" ht="15.75" hidden="false" customHeight="false" outlineLevel="0" collapsed="false">
      <c r="A1047" s="2" t="s">
        <v>5005</v>
      </c>
      <c r="B1047" s="2" t="s">
        <v>5083</v>
      </c>
      <c r="G1047" s="2" t="s">
        <v>5007</v>
      </c>
    </row>
    <row r="1048" customFormat="false" ht="15.75" hidden="false" customHeight="false" outlineLevel="0" collapsed="false">
      <c r="A1048" s="2" t="s">
        <v>5005</v>
      </c>
      <c r="B1048" s="2" t="s">
        <v>5083</v>
      </c>
      <c r="G1048" s="2" t="s">
        <v>5007</v>
      </c>
    </row>
    <row r="1049" customFormat="false" ht="15.75" hidden="false" customHeight="false" outlineLevel="0" collapsed="false">
      <c r="A1049" s="2" t="s">
        <v>5005</v>
      </c>
      <c r="B1049" s="2" t="s">
        <v>5084</v>
      </c>
      <c r="G1049" s="2" t="s">
        <v>5007</v>
      </c>
    </row>
    <row r="1050" customFormat="false" ht="15.75" hidden="false" customHeight="false" outlineLevel="0" collapsed="false">
      <c r="A1050" s="2" t="s">
        <v>5005</v>
      </c>
      <c r="B1050" s="2" t="s">
        <v>5084</v>
      </c>
      <c r="G1050" s="2" t="s">
        <v>5007</v>
      </c>
    </row>
    <row r="1051" customFormat="false" ht="15.75" hidden="false" customHeight="false" outlineLevel="0" collapsed="false">
      <c r="A1051" s="2" t="s">
        <v>5005</v>
      </c>
      <c r="B1051" s="2" t="s">
        <v>5085</v>
      </c>
      <c r="G1051" s="2" t="s">
        <v>5007</v>
      </c>
    </row>
    <row r="1052" customFormat="false" ht="15.75" hidden="false" customHeight="false" outlineLevel="0" collapsed="false">
      <c r="A1052" s="2" t="s">
        <v>5005</v>
      </c>
      <c r="B1052" s="2" t="s">
        <v>5085</v>
      </c>
      <c r="G1052" s="2" t="s">
        <v>5007</v>
      </c>
    </row>
    <row r="1053" customFormat="false" ht="15.75" hidden="false" customHeight="false" outlineLevel="0" collapsed="false">
      <c r="A1053" s="2" t="s">
        <v>5005</v>
      </c>
      <c r="B1053" s="2" t="s">
        <v>5086</v>
      </c>
      <c r="G1053" s="2" t="s">
        <v>5007</v>
      </c>
    </row>
    <row r="1054" customFormat="false" ht="15.75" hidden="false" customHeight="false" outlineLevel="0" collapsed="false">
      <c r="A1054" s="2" t="s">
        <v>5005</v>
      </c>
      <c r="B1054" s="2" t="s">
        <v>5086</v>
      </c>
      <c r="G1054" s="2" t="s">
        <v>5007</v>
      </c>
    </row>
    <row r="1055" customFormat="false" ht="15.75" hidden="false" customHeight="false" outlineLevel="0" collapsed="false">
      <c r="A1055" s="2" t="s">
        <v>5005</v>
      </c>
      <c r="B1055" s="2" t="s">
        <v>5087</v>
      </c>
      <c r="G1055" s="2" t="s">
        <v>5007</v>
      </c>
    </row>
    <row r="1056" customFormat="false" ht="15.75" hidden="false" customHeight="false" outlineLevel="0" collapsed="false">
      <c r="A1056" s="2" t="s">
        <v>5005</v>
      </c>
      <c r="B1056" s="2" t="s">
        <v>5088</v>
      </c>
      <c r="G1056" s="2" t="s">
        <v>5007</v>
      </c>
    </row>
    <row r="1057" customFormat="false" ht="15.75" hidden="false" customHeight="false" outlineLevel="0" collapsed="false">
      <c r="A1057" s="2" t="s">
        <v>5005</v>
      </c>
      <c r="B1057" s="2" t="s">
        <v>5089</v>
      </c>
      <c r="G1057" s="2" t="s">
        <v>5007</v>
      </c>
    </row>
    <row r="1058" customFormat="false" ht="15.75" hidden="false" customHeight="false" outlineLevel="0" collapsed="false">
      <c r="A1058" s="2" t="s">
        <v>5005</v>
      </c>
      <c r="B1058" s="2" t="s">
        <v>5089</v>
      </c>
      <c r="G1058" s="2" t="s">
        <v>5007</v>
      </c>
    </row>
    <row r="1059" customFormat="false" ht="15.75" hidden="false" customHeight="false" outlineLevel="0" collapsed="false">
      <c r="A1059" s="2" t="s">
        <v>5005</v>
      </c>
      <c r="B1059" s="2" t="s">
        <v>5090</v>
      </c>
      <c r="G1059" s="2" t="s">
        <v>5007</v>
      </c>
    </row>
    <row r="1060" customFormat="false" ht="15.75" hidden="false" customHeight="false" outlineLevel="0" collapsed="false">
      <c r="A1060" s="2" t="s">
        <v>5005</v>
      </c>
      <c r="B1060" s="2" t="s">
        <v>5090</v>
      </c>
      <c r="G1060" s="2" t="s">
        <v>5007</v>
      </c>
    </row>
    <row r="1061" customFormat="false" ht="15.75" hidden="false" customHeight="false" outlineLevel="0" collapsed="false">
      <c r="A1061" s="2" t="s">
        <v>5005</v>
      </c>
      <c r="B1061" s="2" t="s">
        <v>5091</v>
      </c>
      <c r="G1061" s="2" t="s">
        <v>5007</v>
      </c>
    </row>
    <row r="1062" customFormat="false" ht="15.75" hidden="false" customHeight="false" outlineLevel="0" collapsed="false">
      <c r="A1062" s="2" t="s">
        <v>5005</v>
      </c>
      <c r="B1062" s="2" t="s">
        <v>5091</v>
      </c>
      <c r="G1062" s="2" t="s">
        <v>5007</v>
      </c>
    </row>
    <row r="1063" customFormat="false" ht="15.75" hidden="false" customHeight="false" outlineLevel="0" collapsed="false">
      <c r="A1063" s="2" t="s">
        <v>5005</v>
      </c>
      <c r="B1063" s="2" t="s">
        <v>5092</v>
      </c>
      <c r="G1063" s="2" t="s">
        <v>5007</v>
      </c>
    </row>
    <row r="1064" customFormat="false" ht="15.75" hidden="false" customHeight="false" outlineLevel="0" collapsed="false">
      <c r="A1064" s="2" t="s">
        <v>5005</v>
      </c>
      <c r="B1064" s="2" t="s">
        <v>5092</v>
      </c>
      <c r="G1064" s="2" t="s">
        <v>5007</v>
      </c>
    </row>
    <row r="1065" customFormat="false" ht="15.75" hidden="false" customHeight="false" outlineLevel="0" collapsed="false">
      <c r="A1065" s="2" t="s">
        <v>5005</v>
      </c>
      <c r="B1065" s="2" t="s">
        <v>5093</v>
      </c>
      <c r="G1065" s="2" t="s">
        <v>5007</v>
      </c>
    </row>
    <row r="1066" customFormat="false" ht="15.75" hidden="false" customHeight="false" outlineLevel="0" collapsed="false">
      <c r="A1066" s="2" t="s">
        <v>5005</v>
      </c>
      <c r="B1066" s="2" t="s">
        <v>5094</v>
      </c>
      <c r="G1066" s="2" t="s">
        <v>5007</v>
      </c>
    </row>
    <row r="1067" customFormat="false" ht="15.75" hidden="false" customHeight="false" outlineLevel="0" collapsed="false">
      <c r="A1067" s="2" t="s">
        <v>5005</v>
      </c>
      <c r="B1067" s="2" t="s">
        <v>5095</v>
      </c>
      <c r="G1067" s="2" t="s">
        <v>5007</v>
      </c>
    </row>
    <row r="1068" customFormat="false" ht="15.75" hidden="false" customHeight="false" outlineLevel="0" collapsed="false">
      <c r="A1068" s="2" t="s">
        <v>5005</v>
      </c>
      <c r="B1068" s="2" t="s">
        <v>5096</v>
      </c>
      <c r="G1068" s="2" t="s">
        <v>5007</v>
      </c>
    </row>
    <row r="1069" customFormat="false" ht="15.75" hidden="false" customHeight="false" outlineLevel="0" collapsed="false">
      <c r="A1069" s="2" t="s">
        <v>5005</v>
      </c>
      <c r="B1069" s="2" t="s">
        <v>5096</v>
      </c>
      <c r="G1069" s="2" t="s">
        <v>5007</v>
      </c>
    </row>
    <row r="1070" customFormat="false" ht="15.75" hidden="false" customHeight="false" outlineLevel="0" collapsed="false">
      <c r="A1070" s="2" t="s">
        <v>5005</v>
      </c>
      <c r="B1070" s="2" t="s">
        <v>5097</v>
      </c>
      <c r="G1070" s="2" t="s">
        <v>5007</v>
      </c>
    </row>
    <row r="1071" customFormat="false" ht="15.75" hidden="false" customHeight="false" outlineLevel="0" collapsed="false">
      <c r="A1071" s="2" t="s">
        <v>5005</v>
      </c>
      <c r="B1071" s="2" t="s">
        <v>5097</v>
      </c>
      <c r="G1071" s="2" t="s">
        <v>5007</v>
      </c>
    </row>
    <row r="1072" customFormat="false" ht="15.75" hidden="false" customHeight="false" outlineLevel="0" collapsed="false">
      <c r="A1072" s="2" t="s">
        <v>5005</v>
      </c>
      <c r="B1072" s="2" t="s">
        <v>5098</v>
      </c>
      <c r="G1072" s="2" t="s">
        <v>5007</v>
      </c>
    </row>
    <row r="1073" customFormat="false" ht="15.75" hidden="false" customHeight="false" outlineLevel="0" collapsed="false">
      <c r="A1073" s="2" t="s">
        <v>5005</v>
      </c>
      <c r="B1073" s="2" t="s">
        <v>5098</v>
      </c>
      <c r="G1073" s="2" t="s">
        <v>5007</v>
      </c>
    </row>
    <row r="1074" customFormat="false" ht="15.75" hidden="false" customHeight="false" outlineLevel="0" collapsed="false">
      <c r="A1074" s="2" t="s">
        <v>5005</v>
      </c>
      <c r="B1074" s="2" t="s">
        <v>5098</v>
      </c>
      <c r="G1074" s="2" t="s">
        <v>5007</v>
      </c>
    </row>
    <row r="1075" customFormat="false" ht="15.75" hidden="false" customHeight="false" outlineLevel="0" collapsed="false">
      <c r="A1075" s="2" t="s">
        <v>5005</v>
      </c>
      <c r="B1075" s="2" t="s">
        <v>5099</v>
      </c>
      <c r="G1075" s="2" t="s">
        <v>5007</v>
      </c>
    </row>
    <row r="1076" customFormat="false" ht="15.75" hidden="false" customHeight="false" outlineLevel="0" collapsed="false">
      <c r="A1076" s="2" t="s">
        <v>5005</v>
      </c>
      <c r="B1076" s="2" t="s">
        <v>5099</v>
      </c>
      <c r="G1076" s="2" t="s">
        <v>5007</v>
      </c>
    </row>
    <row r="1077" customFormat="false" ht="15.75" hidden="false" customHeight="false" outlineLevel="0" collapsed="false">
      <c r="A1077" s="2" t="s">
        <v>5005</v>
      </c>
      <c r="B1077" s="2" t="s">
        <v>5100</v>
      </c>
      <c r="G1077" s="2" t="s">
        <v>5007</v>
      </c>
    </row>
    <row r="1078" customFormat="false" ht="15.75" hidden="false" customHeight="false" outlineLevel="0" collapsed="false">
      <c r="A1078" s="2" t="s">
        <v>5005</v>
      </c>
      <c r="B1078" s="2" t="s">
        <v>5100</v>
      </c>
      <c r="G1078" s="2" t="s">
        <v>5007</v>
      </c>
    </row>
    <row r="1079" customFormat="false" ht="15.75" hidden="false" customHeight="false" outlineLevel="0" collapsed="false">
      <c r="A1079" s="2" t="s">
        <v>5005</v>
      </c>
      <c r="B1079" s="2" t="s">
        <v>5101</v>
      </c>
      <c r="G1079" s="2" t="s">
        <v>5007</v>
      </c>
    </row>
    <row r="1080" customFormat="false" ht="15.75" hidden="false" customHeight="false" outlineLevel="0" collapsed="false">
      <c r="A1080" s="2" t="s">
        <v>5005</v>
      </c>
      <c r="B1080" s="2" t="s">
        <v>5101</v>
      </c>
      <c r="G1080" s="2" t="s">
        <v>5007</v>
      </c>
    </row>
    <row r="1081" customFormat="false" ht="15.75" hidden="false" customHeight="false" outlineLevel="0" collapsed="false">
      <c r="A1081" s="2" t="s">
        <v>5005</v>
      </c>
      <c r="B1081" s="2" t="s">
        <v>5102</v>
      </c>
      <c r="G1081" s="2" t="s">
        <v>5007</v>
      </c>
    </row>
    <row r="1082" customFormat="false" ht="15.75" hidden="false" customHeight="false" outlineLevel="0" collapsed="false">
      <c r="A1082" s="2" t="s">
        <v>5005</v>
      </c>
      <c r="B1082" s="2" t="s">
        <v>5102</v>
      </c>
      <c r="G1082" s="2" t="s">
        <v>5007</v>
      </c>
    </row>
    <row r="1083" customFormat="false" ht="15.75" hidden="false" customHeight="false" outlineLevel="0" collapsed="false">
      <c r="A1083" s="2" t="s">
        <v>5005</v>
      </c>
      <c r="B1083" s="2" t="s">
        <v>5103</v>
      </c>
      <c r="G1083" s="2" t="s">
        <v>5007</v>
      </c>
    </row>
    <row r="1084" customFormat="false" ht="15.75" hidden="false" customHeight="false" outlineLevel="0" collapsed="false">
      <c r="A1084" s="2" t="s">
        <v>5005</v>
      </c>
      <c r="B1084" s="2" t="s">
        <v>5103</v>
      </c>
      <c r="G1084" s="2" t="s">
        <v>5007</v>
      </c>
    </row>
    <row r="1085" customFormat="false" ht="15.75" hidden="false" customHeight="false" outlineLevel="0" collapsed="false">
      <c r="A1085" s="2" t="s">
        <v>5005</v>
      </c>
      <c r="B1085" s="2" t="s">
        <v>5104</v>
      </c>
      <c r="G1085" s="2" t="s">
        <v>5007</v>
      </c>
    </row>
    <row r="1086" customFormat="false" ht="15.75" hidden="false" customHeight="false" outlineLevel="0" collapsed="false">
      <c r="A1086" s="2" t="s">
        <v>5005</v>
      </c>
      <c r="B1086" s="2" t="s">
        <v>5104</v>
      </c>
      <c r="G1086" s="2" t="s">
        <v>5007</v>
      </c>
    </row>
    <row r="1087" customFormat="false" ht="15.75" hidden="false" customHeight="false" outlineLevel="0" collapsed="false">
      <c r="A1087" s="2" t="s">
        <v>5005</v>
      </c>
      <c r="B1087" s="2" t="s">
        <v>5105</v>
      </c>
      <c r="G1087" s="2" t="s">
        <v>5007</v>
      </c>
    </row>
    <row r="1088" customFormat="false" ht="15.75" hidden="false" customHeight="false" outlineLevel="0" collapsed="false">
      <c r="A1088" s="2" t="s">
        <v>5005</v>
      </c>
      <c r="B1088" s="2" t="s">
        <v>5105</v>
      </c>
      <c r="G1088" s="2" t="s">
        <v>5007</v>
      </c>
    </row>
    <row r="1089" customFormat="false" ht="15.75" hidden="false" customHeight="false" outlineLevel="0" collapsed="false">
      <c r="A1089" s="2" t="s">
        <v>5005</v>
      </c>
      <c r="B1089" s="2" t="s">
        <v>5106</v>
      </c>
      <c r="G1089" s="2" t="s">
        <v>5007</v>
      </c>
    </row>
    <row r="1090" customFormat="false" ht="15.75" hidden="false" customHeight="false" outlineLevel="0" collapsed="false">
      <c r="A1090" s="2" t="s">
        <v>5005</v>
      </c>
      <c r="B1090" s="2" t="s">
        <v>5106</v>
      </c>
      <c r="G1090" s="2" t="s">
        <v>5007</v>
      </c>
    </row>
    <row r="1091" customFormat="false" ht="15.75" hidden="false" customHeight="false" outlineLevel="0" collapsed="false">
      <c r="A1091" s="2" t="s">
        <v>5005</v>
      </c>
      <c r="B1091" s="2" t="s">
        <v>5107</v>
      </c>
      <c r="G1091" s="2" t="s">
        <v>5007</v>
      </c>
    </row>
    <row r="1092" customFormat="false" ht="15.75" hidden="false" customHeight="false" outlineLevel="0" collapsed="false">
      <c r="A1092" s="2" t="s">
        <v>5005</v>
      </c>
      <c r="B1092" s="2" t="s">
        <v>5108</v>
      </c>
      <c r="G1092" s="2" t="s">
        <v>5007</v>
      </c>
    </row>
    <row r="1093" customFormat="false" ht="15.75" hidden="false" customHeight="false" outlineLevel="0" collapsed="false">
      <c r="A1093" s="2" t="s">
        <v>5005</v>
      </c>
      <c r="B1093" s="2" t="s">
        <v>5108</v>
      </c>
      <c r="G1093" s="2" t="s">
        <v>5007</v>
      </c>
    </row>
    <row r="1094" customFormat="false" ht="15.75" hidden="false" customHeight="false" outlineLevel="0" collapsed="false">
      <c r="A1094" s="2" t="s">
        <v>5005</v>
      </c>
      <c r="B1094" s="2" t="s">
        <v>5109</v>
      </c>
      <c r="G1094" s="2" t="s">
        <v>5007</v>
      </c>
    </row>
    <row r="1095" customFormat="false" ht="15.75" hidden="false" customHeight="false" outlineLevel="0" collapsed="false">
      <c r="A1095" s="2" t="s">
        <v>5005</v>
      </c>
      <c r="B1095" s="2" t="s">
        <v>5109</v>
      </c>
      <c r="G1095" s="2" t="s">
        <v>5007</v>
      </c>
    </row>
    <row r="1096" customFormat="false" ht="15.75" hidden="false" customHeight="false" outlineLevel="0" collapsed="false">
      <c r="A1096" s="2" t="s">
        <v>5005</v>
      </c>
      <c r="B1096" s="2" t="s">
        <v>5110</v>
      </c>
      <c r="G1096" s="2" t="s">
        <v>5007</v>
      </c>
    </row>
    <row r="1097" customFormat="false" ht="15.75" hidden="false" customHeight="false" outlineLevel="0" collapsed="false">
      <c r="A1097" s="2" t="s">
        <v>5005</v>
      </c>
      <c r="B1097" s="2" t="s">
        <v>5110</v>
      </c>
      <c r="G1097" s="2" t="s">
        <v>5007</v>
      </c>
    </row>
    <row r="1098" customFormat="false" ht="15.75" hidden="false" customHeight="false" outlineLevel="0" collapsed="false">
      <c r="A1098" s="2" t="s">
        <v>5005</v>
      </c>
      <c r="B1098" s="2" t="s">
        <v>5111</v>
      </c>
      <c r="G1098" s="2" t="s">
        <v>5007</v>
      </c>
    </row>
    <row r="1099" customFormat="false" ht="15.75" hidden="false" customHeight="false" outlineLevel="0" collapsed="false">
      <c r="A1099" s="2" t="s">
        <v>5005</v>
      </c>
      <c r="B1099" s="2" t="s">
        <v>5112</v>
      </c>
      <c r="G1099" s="2" t="s">
        <v>5007</v>
      </c>
    </row>
    <row r="1100" customFormat="false" ht="15.75" hidden="false" customHeight="false" outlineLevel="0" collapsed="false">
      <c r="A1100" s="2" t="s">
        <v>5005</v>
      </c>
      <c r="B1100" s="2" t="s">
        <v>5113</v>
      </c>
      <c r="G1100" s="2" t="s">
        <v>5007</v>
      </c>
    </row>
    <row r="1101" customFormat="false" ht="15.75" hidden="false" customHeight="false" outlineLevel="0" collapsed="false">
      <c r="A1101" s="2" t="s">
        <v>5005</v>
      </c>
      <c r="B1101" s="2" t="s">
        <v>5113</v>
      </c>
      <c r="G1101" s="2" t="s">
        <v>5007</v>
      </c>
    </row>
    <row r="1102" customFormat="false" ht="15.75" hidden="false" customHeight="false" outlineLevel="0" collapsed="false">
      <c r="A1102" s="2" t="s">
        <v>5005</v>
      </c>
      <c r="B1102" s="2" t="s">
        <v>5114</v>
      </c>
      <c r="G1102" s="2" t="s">
        <v>5007</v>
      </c>
    </row>
    <row r="1103" customFormat="false" ht="15.75" hidden="false" customHeight="false" outlineLevel="0" collapsed="false">
      <c r="A1103" s="2" t="s">
        <v>5005</v>
      </c>
      <c r="B1103" s="2" t="s">
        <v>5114</v>
      </c>
      <c r="G1103" s="2" t="s">
        <v>5007</v>
      </c>
    </row>
    <row r="1104" customFormat="false" ht="15.75" hidden="false" customHeight="false" outlineLevel="0" collapsed="false">
      <c r="A1104" s="2" t="s">
        <v>5005</v>
      </c>
      <c r="B1104" s="2" t="s">
        <v>5115</v>
      </c>
      <c r="G1104" s="2" t="s">
        <v>5007</v>
      </c>
    </row>
    <row r="1105" customFormat="false" ht="15.75" hidden="false" customHeight="false" outlineLevel="0" collapsed="false">
      <c r="A1105" s="2" t="s">
        <v>5005</v>
      </c>
      <c r="B1105" s="2" t="s">
        <v>5115</v>
      </c>
      <c r="G1105" s="2" t="s">
        <v>5007</v>
      </c>
    </row>
    <row r="1106" customFormat="false" ht="15.75" hidden="false" customHeight="false" outlineLevel="0" collapsed="false">
      <c r="A1106" s="2" t="s">
        <v>5005</v>
      </c>
      <c r="B1106" s="2" t="s">
        <v>5116</v>
      </c>
      <c r="G1106" s="2" t="s">
        <v>5007</v>
      </c>
    </row>
    <row r="1107" customFormat="false" ht="15.75" hidden="false" customHeight="false" outlineLevel="0" collapsed="false">
      <c r="A1107" s="2" t="s">
        <v>5005</v>
      </c>
      <c r="B1107" s="2" t="s">
        <v>5116</v>
      </c>
      <c r="G1107" s="2" t="s">
        <v>5007</v>
      </c>
    </row>
    <row r="1108" customFormat="false" ht="15.75" hidden="false" customHeight="false" outlineLevel="0" collapsed="false">
      <c r="A1108" s="2" t="s">
        <v>5005</v>
      </c>
      <c r="B1108" s="2" t="s">
        <v>5116</v>
      </c>
      <c r="G1108" s="2" t="s">
        <v>5007</v>
      </c>
    </row>
    <row r="1109" customFormat="false" ht="15.75" hidden="false" customHeight="false" outlineLevel="0" collapsed="false">
      <c r="A1109" s="2" t="s">
        <v>5005</v>
      </c>
      <c r="B1109" s="2" t="s">
        <v>5116</v>
      </c>
      <c r="G1109" s="2" t="s">
        <v>5007</v>
      </c>
    </row>
    <row r="1110" customFormat="false" ht="15.75" hidden="false" customHeight="false" outlineLevel="0" collapsed="false">
      <c r="A1110" s="2" t="s">
        <v>5005</v>
      </c>
      <c r="B1110" s="2" t="s">
        <v>5117</v>
      </c>
      <c r="G1110" s="2" t="s">
        <v>5007</v>
      </c>
    </row>
    <row r="1111" customFormat="false" ht="15.75" hidden="false" customHeight="false" outlineLevel="0" collapsed="false">
      <c r="A1111" s="2" t="s">
        <v>5005</v>
      </c>
      <c r="B1111" s="2" t="s">
        <v>5117</v>
      </c>
      <c r="G1111" s="2" t="s">
        <v>5007</v>
      </c>
    </row>
    <row r="1112" customFormat="false" ht="15.75" hidden="false" customHeight="false" outlineLevel="0" collapsed="false">
      <c r="A1112" s="2" t="s">
        <v>5005</v>
      </c>
      <c r="B1112" s="2" t="s">
        <v>5118</v>
      </c>
      <c r="G1112" s="2" t="s">
        <v>5007</v>
      </c>
    </row>
    <row r="1113" customFormat="false" ht="15.75" hidden="false" customHeight="false" outlineLevel="0" collapsed="false">
      <c r="A1113" s="2" t="s">
        <v>5005</v>
      </c>
      <c r="B1113" s="2" t="s">
        <v>5118</v>
      </c>
      <c r="G1113" s="2" t="s">
        <v>5007</v>
      </c>
    </row>
    <row r="1114" customFormat="false" ht="15.75" hidden="false" customHeight="false" outlineLevel="0" collapsed="false">
      <c r="A1114" s="2" t="s">
        <v>5005</v>
      </c>
      <c r="B1114" s="2" t="s">
        <v>5119</v>
      </c>
      <c r="G1114" s="2" t="s">
        <v>5007</v>
      </c>
    </row>
    <row r="1115" customFormat="false" ht="15.75" hidden="false" customHeight="false" outlineLevel="0" collapsed="false">
      <c r="A1115" s="2" t="s">
        <v>5005</v>
      </c>
      <c r="B1115" s="2" t="s">
        <v>5119</v>
      </c>
      <c r="G1115" s="2" t="s">
        <v>5007</v>
      </c>
    </row>
    <row r="1116" customFormat="false" ht="15.75" hidden="false" customHeight="false" outlineLevel="0" collapsed="false">
      <c r="A1116" s="2" t="s">
        <v>5005</v>
      </c>
      <c r="B1116" s="2" t="s">
        <v>5120</v>
      </c>
      <c r="G1116" s="2" t="s">
        <v>5007</v>
      </c>
    </row>
    <row r="1117" customFormat="false" ht="15.75" hidden="false" customHeight="false" outlineLevel="0" collapsed="false">
      <c r="A1117" s="2" t="s">
        <v>5005</v>
      </c>
      <c r="B1117" s="2" t="s">
        <v>5120</v>
      </c>
      <c r="G1117" s="2" t="s">
        <v>5007</v>
      </c>
    </row>
    <row r="1118" customFormat="false" ht="15.75" hidden="false" customHeight="false" outlineLevel="0" collapsed="false">
      <c r="A1118" s="2" t="s">
        <v>5005</v>
      </c>
      <c r="B1118" s="2" t="s">
        <v>5121</v>
      </c>
      <c r="G1118" s="2" t="s">
        <v>5007</v>
      </c>
    </row>
    <row r="1119" customFormat="false" ht="15.75" hidden="false" customHeight="false" outlineLevel="0" collapsed="false">
      <c r="A1119" s="2" t="s">
        <v>5005</v>
      </c>
      <c r="B1119" s="2" t="s">
        <v>5121</v>
      </c>
      <c r="G1119" s="2" t="s">
        <v>5007</v>
      </c>
    </row>
    <row r="1120" customFormat="false" ht="15.75" hidden="false" customHeight="false" outlineLevel="0" collapsed="false">
      <c r="A1120" s="2" t="s">
        <v>5005</v>
      </c>
      <c r="B1120" s="2" t="s">
        <v>5122</v>
      </c>
      <c r="G1120" s="2" t="s">
        <v>5007</v>
      </c>
    </row>
    <row r="1121" customFormat="false" ht="15.75" hidden="false" customHeight="false" outlineLevel="0" collapsed="false">
      <c r="A1121" s="2" t="s">
        <v>5005</v>
      </c>
      <c r="B1121" s="2" t="s">
        <v>5122</v>
      </c>
      <c r="G1121" s="2" t="s">
        <v>5007</v>
      </c>
    </row>
    <row r="1122" customFormat="false" ht="15.75" hidden="false" customHeight="false" outlineLevel="0" collapsed="false">
      <c r="A1122" s="2" t="s">
        <v>5005</v>
      </c>
      <c r="B1122" s="2" t="s">
        <v>5123</v>
      </c>
      <c r="G1122" s="2" t="s">
        <v>5007</v>
      </c>
    </row>
    <row r="1123" customFormat="false" ht="15.75" hidden="false" customHeight="false" outlineLevel="0" collapsed="false">
      <c r="A1123" s="2" t="s">
        <v>5005</v>
      </c>
      <c r="B1123" s="2" t="s">
        <v>5123</v>
      </c>
      <c r="G1123" s="2" t="s">
        <v>5007</v>
      </c>
    </row>
    <row r="1124" customFormat="false" ht="15.75" hidden="false" customHeight="false" outlineLevel="0" collapsed="false">
      <c r="A1124" s="2" t="s">
        <v>5005</v>
      </c>
      <c r="B1124" s="2" t="s">
        <v>5124</v>
      </c>
      <c r="G1124" s="2" t="s">
        <v>5007</v>
      </c>
    </row>
    <row r="1125" customFormat="false" ht="15.75" hidden="false" customHeight="false" outlineLevel="0" collapsed="false">
      <c r="A1125" s="2" t="s">
        <v>5005</v>
      </c>
      <c r="B1125" s="2" t="s">
        <v>5124</v>
      </c>
      <c r="G1125" s="2" t="s">
        <v>5007</v>
      </c>
    </row>
    <row r="1126" customFormat="false" ht="15.75" hidden="false" customHeight="false" outlineLevel="0" collapsed="false">
      <c r="A1126" s="2" t="s">
        <v>5005</v>
      </c>
      <c r="B1126" s="2" t="s">
        <v>5124</v>
      </c>
      <c r="G1126" s="2" t="s">
        <v>5007</v>
      </c>
    </row>
    <row r="1127" customFormat="false" ht="15.75" hidden="false" customHeight="false" outlineLevel="0" collapsed="false">
      <c r="A1127" s="2" t="s">
        <v>5005</v>
      </c>
      <c r="B1127" s="2" t="s">
        <v>5124</v>
      </c>
      <c r="G1127" s="2" t="s">
        <v>5007</v>
      </c>
    </row>
    <row r="1128" customFormat="false" ht="15.75" hidden="false" customHeight="false" outlineLevel="0" collapsed="false">
      <c r="A1128" s="2" t="s">
        <v>5005</v>
      </c>
      <c r="B1128" s="2" t="s">
        <v>5098</v>
      </c>
      <c r="G1128" s="2" t="s">
        <v>5007</v>
      </c>
    </row>
    <row r="1129" customFormat="false" ht="15.75" hidden="false" customHeight="false" outlineLevel="0" collapsed="false">
      <c r="A1129" s="2" t="s">
        <v>5005</v>
      </c>
      <c r="B1129" s="2" t="s">
        <v>5125</v>
      </c>
      <c r="G1129" s="2" t="s">
        <v>5007</v>
      </c>
    </row>
    <row r="1130" customFormat="false" ht="15.75" hidden="false" customHeight="false" outlineLevel="0" collapsed="false">
      <c r="A1130" s="2" t="s">
        <v>5005</v>
      </c>
      <c r="B1130" s="2" t="s">
        <v>5126</v>
      </c>
      <c r="G1130" s="2" t="s">
        <v>5007</v>
      </c>
    </row>
    <row r="1131" customFormat="false" ht="15.75" hidden="false" customHeight="false" outlineLevel="0" collapsed="false">
      <c r="A1131" s="2" t="s">
        <v>5005</v>
      </c>
      <c r="B1131" s="2" t="s">
        <v>5127</v>
      </c>
      <c r="G1131" s="2" t="s">
        <v>5007</v>
      </c>
    </row>
    <row r="1132" customFormat="false" ht="15.75" hidden="false" customHeight="false" outlineLevel="0" collapsed="false">
      <c r="A1132" s="2" t="s">
        <v>5005</v>
      </c>
      <c r="B1132" s="2" t="s">
        <v>5128</v>
      </c>
      <c r="G1132" s="2" t="s">
        <v>5007</v>
      </c>
    </row>
    <row r="1133" customFormat="false" ht="15.75" hidden="false" customHeight="false" outlineLevel="0" collapsed="false">
      <c r="A1133" s="2" t="s">
        <v>5005</v>
      </c>
      <c r="B1133" s="2" t="s">
        <v>5129</v>
      </c>
      <c r="G1133" s="2" t="s">
        <v>5007</v>
      </c>
    </row>
    <row r="1134" customFormat="false" ht="15.75" hidden="false" customHeight="false" outlineLevel="0" collapsed="false">
      <c r="A1134" s="2" t="s">
        <v>5005</v>
      </c>
      <c r="B1134" s="2" t="s">
        <v>5130</v>
      </c>
      <c r="G1134" s="2" t="s">
        <v>5007</v>
      </c>
    </row>
    <row r="1135" customFormat="false" ht="15.75" hidden="false" customHeight="false" outlineLevel="0" collapsed="false">
      <c r="A1135" s="2" t="s">
        <v>5005</v>
      </c>
      <c r="B1135" s="2" t="s">
        <v>5131</v>
      </c>
      <c r="G1135" s="2" t="s">
        <v>5007</v>
      </c>
    </row>
    <row r="1136" customFormat="false" ht="15.75" hidden="false" customHeight="false" outlineLevel="0" collapsed="false">
      <c r="A1136" s="2" t="s">
        <v>5005</v>
      </c>
      <c r="B1136" s="2" t="s">
        <v>5132</v>
      </c>
      <c r="G1136" s="2" t="s">
        <v>5007</v>
      </c>
    </row>
    <row r="1137" customFormat="false" ht="15.75" hidden="false" customHeight="false" outlineLevel="0" collapsed="false">
      <c r="A1137" s="2" t="s">
        <v>5005</v>
      </c>
      <c r="B1137" s="2" t="s">
        <v>5133</v>
      </c>
      <c r="G1137" s="2" t="s">
        <v>5007</v>
      </c>
    </row>
    <row r="1138" customFormat="false" ht="15.75" hidden="false" customHeight="false" outlineLevel="0" collapsed="false">
      <c r="A1138" s="2" t="s">
        <v>5005</v>
      </c>
      <c r="B1138" s="2" t="s">
        <v>5134</v>
      </c>
      <c r="G1138" s="2" t="s">
        <v>5007</v>
      </c>
    </row>
    <row r="1139" customFormat="false" ht="15.75" hidden="false" customHeight="false" outlineLevel="0" collapsed="false">
      <c r="A1139" s="2" t="s">
        <v>5005</v>
      </c>
      <c r="B1139" s="2" t="s">
        <v>5135</v>
      </c>
      <c r="G1139" s="2" t="s">
        <v>5007</v>
      </c>
    </row>
    <row r="1140" customFormat="false" ht="15.75" hidden="false" customHeight="false" outlineLevel="0" collapsed="false">
      <c r="A1140" s="2" t="s">
        <v>5005</v>
      </c>
      <c r="B1140" s="2" t="s">
        <v>5136</v>
      </c>
      <c r="G1140" s="2" t="s">
        <v>5007</v>
      </c>
    </row>
    <row r="1141" customFormat="false" ht="15.75" hidden="false" customHeight="false" outlineLevel="0" collapsed="false">
      <c r="A1141" s="2" t="s">
        <v>5005</v>
      </c>
      <c r="B1141" s="2" t="s">
        <v>5136</v>
      </c>
      <c r="G1141" s="2" t="s">
        <v>5007</v>
      </c>
    </row>
    <row r="1142" customFormat="false" ht="15.75" hidden="false" customHeight="false" outlineLevel="0" collapsed="false">
      <c r="A1142" s="2" t="s">
        <v>5005</v>
      </c>
      <c r="B1142" s="2" t="s">
        <v>5137</v>
      </c>
      <c r="G1142" s="2" t="s">
        <v>5007</v>
      </c>
    </row>
    <row r="1143" customFormat="false" ht="15.75" hidden="false" customHeight="false" outlineLevel="0" collapsed="false">
      <c r="A1143" s="2" t="s">
        <v>5005</v>
      </c>
      <c r="B1143" s="2" t="s">
        <v>5137</v>
      </c>
      <c r="G1143" s="2" t="s">
        <v>5007</v>
      </c>
    </row>
    <row r="1144" customFormat="false" ht="15.75" hidden="false" customHeight="false" outlineLevel="0" collapsed="false">
      <c r="A1144" s="2" t="s">
        <v>5005</v>
      </c>
      <c r="B1144" s="2" t="s">
        <v>5138</v>
      </c>
      <c r="G1144" s="2" t="s">
        <v>5007</v>
      </c>
    </row>
    <row r="1145" customFormat="false" ht="15.75" hidden="false" customHeight="false" outlineLevel="0" collapsed="false">
      <c r="A1145" s="2" t="s">
        <v>5005</v>
      </c>
      <c r="B1145" s="2" t="s">
        <v>5138</v>
      </c>
      <c r="G1145" s="2" t="s">
        <v>5007</v>
      </c>
    </row>
    <row r="1146" customFormat="false" ht="15.75" hidden="false" customHeight="false" outlineLevel="0" collapsed="false">
      <c r="A1146" s="2" t="s">
        <v>5005</v>
      </c>
      <c r="B1146" s="2" t="s">
        <v>5139</v>
      </c>
      <c r="G1146" s="2" t="s">
        <v>5007</v>
      </c>
    </row>
    <row r="1147" customFormat="false" ht="15.75" hidden="false" customHeight="false" outlineLevel="0" collapsed="false">
      <c r="A1147" s="2" t="s">
        <v>5005</v>
      </c>
      <c r="B1147" s="2" t="s">
        <v>5140</v>
      </c>
      <c r="G1147" s="2" t="s">
        <v>5007</v>
      </c>
    </row>
    <row r="1148" customFormat="false" ht="15.75" hidden="false" customHeight="false" outlineLevel="0" collapsed="false">
      <c r="A1148" s="2" t="s">
        <v>5005</v>
      </c>
      <c r="B1148" s="2" t="s">
        <v>5140</v>
      </c>
      <c r="G1148" s="2" t="s">
        <v>5007</v>
      </c>
    </row>
    <row r="1149" customFormat="false" ht="15.75" hidden="false" customHeight="false" outlineLevel="0" collapsed="false">
      <c r="A1149" s="2" t="s">
        <v>5005</v>
      </c>
      <c r="B1149" s="2" t="s">
        <v>5141</v>
      </c>
      <c r="G1149" s="2" t="s">
        <v>5007</v>
      </c>
    </row>
    <row r="1150" customFormat="false" ht="15.75" hidden="false" customHeight="false" outlineLevel="0" collapsed="false">
      <c r="A1150" s="2" t="s">
        <v>5005</v>
      </c>
      <c r="B1150" s="2" t="s">
        <v>5142</v>
      </c>
      <c r="G1150" s="2" t="s">
        <v>5007</v>
      </c>
    </row>
    <row r="1151" customFormat="false" ht="15.75" hidden="false" customHeight="false" outlineLevel="0" collapsed="false">
      <c r="A1151" s="2" t="s">
        <v>5005</v>
      </c>
      <c r="B1151" s="2" t="s">
        <v>5143</v>
      </c>
      <c r="G1151" s="2" t="s">
        <v>5007</v>
      </c>
    </row>
    <row r="1152" customFormat="false" ht="15.75" hidden="false" customHeight="false" outlineLevel="0" collapsed="false">
      <c r="A1152" s="2" t="s">
        <v>5005</v>
      </c>
      <c r="B1152" s="2" t="s">
        <v>5144</v>
      </c>
      <c r="G1152" s="2" t="s">
        <v>5007</v>
      </c>
    </row>
    <row r="1153" customFormat="false" ht="15.75" hidden="false" customHeight="false" outlineLevel="0" collapsed="false">
      <c r="A1153" s="2" t="s">
        <v>5005</v>
      </c>
      <c r="B1153" s="2" t="s">
        <v>5145</v>
      </c>
      <c r="G1153" s="2" t="s">
        <v>5007</v>
      </c>
    </row>
    <row r="1154" customFormat="false" ht="15.75" hidden="false" customHeight="false" outlineLevel="0" collapsed="false">
      <c r="A1154" s="2" t="s">
        <v>5005</v>
      </c>
      <c r="B1154" s="2" t="s">
        <v>5146</v>
      </c>
      <c r="G1154" s="2" t="s">
        <v>5007</v>
      </c>
    </row>
    <row r="1155" customFormat="false" ht="15.75" hidden="false" customHeight="false" outlineLevel="0" collapsed="false">
      <c r="A1155" s="2" t="s">
        <v>5005</v>
      </c>
      <c r="B1155" s="2" t="s">
        <v>5147</v>
      </c>
      <c r="G1155" s="2" t="s">
        <v>5007</v>
      </c>
    </row>
    <row r="1156" customFormat="false" ht="15.75" hidden="false" customHeight="false" outlineLevel="0" collapsed="false">
      <c r="A1156" s="2" t="s">
        <v>5005</v>
      </c>
      <c r="B1156" s="2" t="s">
        <v>5148</v>
      </c>
      <c r="G1156" s="2" t="s">
        <v>5007</v>
      </c>
    </row>
    <row r="1157" customFormat="false" ht="15.75" hidden="false" customHeight="false" outlineLevel="0" collapsed="false">
      <c r="A1157" s="2" t="s">
        <v>5005</v>
      </c>
      <c r="B1157" s="2" t="s">
        <v>5149</v>
      </c>
      <c r="G1157" s="2" t="s">
        <v>5007</v>
      </c>
    </row>
    <row r="1158" customFormat="false" ht="15.75" hidden="false" customHeight="false" outlineLevel="0" collapsed="false">
      <c r="A1158" s="2" t="s">
        <v>5005</v>
      </c>
      <c r="B1158" s="2" t="s">
        <v>5150</v>
      </c>
      <c r="G1158" s="2" t="s">
        <v>5007</v>
      </c>
    </row>
    <row r="1159" customFormat="false" ht="15.75" hidden="false" customHeight="false" outlineLevel="0" collapsed="false">
      <c r="A1159" s="2" t="s">
        <v>5005</v>
      </c>
      <c r="B1159" s="2" t="s">
        <v>5151</v>
      </c>
      <c r="G1159" s="2" t="s">
        <v>5007</v>
      </c>
    </row>
    <row r="1160" customFormat="false" ht="15.75" hidden="false" customHeight="false" outlineLevel="0" collapsed="false">
      <c r="A1160" s="2" t="s">
        <v>5005</v>
      </c>
      <c r="B1160" s="2" t="s">
        <v>5152</v>
      </c>
      <c r="G1160" s="2" t="s">
        <v>5007</v>
      </c>
    </row>
    <row r="1161" customFormat="false" ht="15.75" hidden="false" customHeight="false" outlineLevel="0" collapsed="false">
      <c r="A1161" s="2" t="s">
        <v>5005</v>
      </c>
      <c r="B1161" s="2" t="s">
        <v>5153</v>
      </c>
      <c r="G1161" s="2" t="s">
        <v>5007</v>
      </c>
    </row>
    <row r="1162" customFormat="false" ht="15.75" hidden="false" customHeight="false" outlineLevel="0" collapsed="false">
      <c r="A1162" s="2" t="s">
        <v>5005</v>
      </c>
      <c r="B1162" s="2" t="s">
        <v>5154</v>
      </c>
      <c r="G1162" s="2" t="s">
        <v>5007</v>
      </c>
    </row>
    <row r="1163" customFormat="false" ht="15.75" hidden="false" customHeight="false" outlineLevel="0" collapsed="false">
      <c r="A1163" s="2" t="s">
        <v>5005</v>
      </c>
      <c r="B1163" s="2" t="s">
        <v>5155</v>
      </c>
      <c r="G1163" s="2" t="s">
        <v>5156</v>
      </c>
    </row>
    <row r="1164" customFormat="false" ht="15.75" hidden="false" customHeight="false" outlineLevel="0" collapsed="false">
      <c r="A1164" s="2" t="s">
        <v>5005</v>
      </c>
      <c r="B1164" s="2" t="s">
        <v>5157</v>
      </c>
      <c r="G1164" s="2" t="s">
        <v>5156</v>
      </c>
    </row>
    <row r="1165" customFormat="false" ht="15.75" hidden="false" customHeight="false" outlineLevel="0" collapsed="false">
      <c r="A1165" s="2" t="s">
        <v>5005</v>
      </c>
      <c r="B1165" s="2" t="s">
        <v>5158</v>
      </c>
      <c r="G1165" s="2" t="s">
        <v>5156</v>
      </c>
    </row>
    <row r="1166" customFormat="false" ht="15.75" hidden="false" customHeight="false" outlineLevel="0" collapsed="false">
      <c r="A1166" s="2" t="s">
        <v>5005</v>
      </c>
      <c r="B1166" s="2" t="s">
        <v>5159</v>
      </c>
      <c r="G1166" s="2" t="s">
        <v>5156</v>
      </c>
    </row>
    <row r="1167" customFormat="false" ht="15.75" hidden="false" customHeight="false" outlineLevel="0" collapsed="false">
      <c r="A1167" s="2" t="s">
        <v>5005</v>
      </c>
      <c r="B1167" s="2" t="s">
        <v>5160</v>
      </c>
      <c r="G1167" s="2" t="s">
        <v>5156</v>
      </c>
    </row>
    <row r="1168" customFormat="false" ht="15.75" hidden="false" customHeight="false" outlineLevel="0" collapsed="false">
      <c r="A1168" s="2" t="s">
        <v>5005</v>
      </c>
      <c r="B1168" s="2" t="s">
        <v>5161</v>
      </c>
      <c r="G1168" s="2" t="s">
        <v>5156</v>
      </c>
    </row>
    <row r="1169" customFormat="false" ht="15.75" hidden="false" customHeight="false" outlineLevel="0" collapsed="false">
      <c r="A1169" s="2" t="s">
        <v>5005</v>
      </c>
      <c r="B1169" s="2" t="s">
        <v>5162</v>
      </c>
      <c r="G1169" s="2" t="s">
        <v>5156</v>
      </c>
    </row>
    <row r="1170" customFormat="false" ht="15.75" hidden="false" customHeight="false" outlineLevel="0" collapsed="false">
      <c r="A1170" s="2" t="s">
        <v>5005</v>
      </c>
      <c r="B1170" s="2" t="s">
        <v>5163</v>
      </c>
      <c r="G1170" s="2" t="s">
        <v>5156</v>
      </c>
    </row>
    <row r="1171" customFormat="false" ht="15.75" hidden="false" customHeight="false" outlineLevel="0" collapsed="false">
      <c r="A1171" s="2" t="s">
        <v>5005</v>
      </c>
      <c r="B1171" s="2" t="s">
        <v>5164</v>
      </c>
      <c r="G1171" s="2" t="s">
        <v>5156</v>
      </c>
    </row>
    <row r="1172" customFormat="false" ht="15.75" hidden="false" customHeight="false" outlineLevel="0" collapsed="false">
      <c r="A1172" s="2" t="s">
        <v>5005</v>
      </c>
      <c r="B1172" s="2" t="s">
        <v>5165</v>
      </c>
      <c r="G1172" s="2" t="s">
        <v>5156</v>
      </c>
    </row>
    <row r="1173" customFormat="false" ht="15.75" hidden="false" customHeight="false" outlineLevel="0" collapsed="false">
      <c r="A1173" s="2" t="s">
        <v>5005</v>
      </c>
      <c r="B1173" s="2" t="s">
        <v>5166</v>
      </c>
      <c r="G1173" s="2" t="s">
        <v>5156</v>
      </c>
    </row>
    <row r="1174" customFormat="false" ht="15.75" hidden="false" customHeight="false" outlineLevel="0" collapsed="false">
      <c r="A1174" s="2" t="s">
        <v>5005</v>
      </c>
      <c r="B1174" s="2" t="s">
        <v>5167</v>
      </c>
      <c r="G1174" s="2" t="s">
        <v>5156</v>
      </c>
    </row>
    <row r="1175" customFormat="false" ht="15.75" hidden="false" customHeight="false" outlineLevel="0" collapsed="false">
      <c r="A1175" s="2" t="s">
        <v>5005</v>
      </c>
      <c r="B1175" s="2" t="s">
        <v>5168</v>
      </c>
      <c r="G1175" s="2" t="s">
        <v>5156</v>
      </c>
    </row>
    <row r="1176" customFormat="false" ht="15.75" hidden="false" customHeight="false" outlineLevel="0" collapsed="false">
      <c r="A1176" s="2" t="s">
        <v>5005</v>
      </c>
      <c r="B1176" s="2" t="s">
        <v>5169</v>
      </c>
      <c r="G1176" s="2" t="s">
        <v>5156</v>
      </c>
    </row>
    <row r="1177" customFormat="false" ht="15.75" hidden="false" customHeight="false" outlineLevel="0" collapsed="false">
      <c r="A1177" s="2" t="s">
        <v>5005</v>
      </c>
      <c r="B1177" s="2" t="s">
        <v>5169</v>
      </c>
      <c r="G1177" s="2" t="s">
        <v>5156</v>
      </c>
    </row>
    <row r="1178" customFormat="false" ht="15.75" hidden="false" customHeight="false" outlineLevel="0" collapsed="false">
      <c r="A1178" s="2" t="s">
        <v>5005</v>
      </c>
      <c r="B1178" s="2" t="s">
        <v>5170</v>
      </c>
      <c r="G1178" s="2" t="s">
        <v>5156</v>
      </c>
    </row>
    <row r="1179" customFormat="false" ht="15.75" hidden="false" customHeight="false" outlineLevel="0" collapsed="false">
      <c r="A1179" s="2" t="s">
        <v>5005</v>
      </c>
      <c r="B1179" s="2" t="s">
        <v>5171</v>
      </c>
      <c r="G1179" s="2" t="s">
        <v>5156</v>
      </c>
    </row>
    <row r="1180" customFormat="false" ht="15.75" hidden="false" customHeight="false" outlineLevel="0" collapsed="false">
      <c r="A1180" s="2" t="s">
        <v>5005</v>
      </c>
      <c r="B1180" s="2" t="s">
        <v>5171</v>
      </c>
      <c r="G1180" s="2" t="s">
        <v>5156</v>
      </c>
    </row>
    <row r="1181" customFormat="false" ht="15.75" hidden="false" customHeight="false" outlineLevel="0" collapsed="false">
      <c r="A1181" s="2" t="s">
        <v>5005</v>
      </c>
      <c r="B1181" s="2" t="s">
        <v>5172</v>
      </c>
      <c r="G1181" s="2" t="s">
        <v>5156</v>
      </c>
    </row>
    <row r="1182" customFormat="false" ht="15.75" hidden="false" customHeight="false" outlineLevel="0" collapsed="false">
      <c r="A1182" s="2" t="s">
        <v>5005</v>
      </c>
      <c r="B1182" s="2" t="s">
        <v>5172</v>
      </c>
      <c r="G1182" s="2" t="s">
        <v>5156</v>
      </c>
    </row>
    <row r="1183" customFormat="false" ht="15.75" hidden="false" customHeight="false" outlineLevel="0" collapsed="false">
      <c r="A1183" s="2" t="s">
        <v>5005</v>
      </c>
      <c r="B1183" s="2" t="s">
        <v>5172</v>
      </c>
      <c r="G1183" s="2" t="s">
        <v>5156</v>
      </c>
    </row>
    <row r="1184" customFormat="false" ht="15.75" hidden="false" customHeight="false" outlineLevel="0" collapsed="false">
      <c r="A1184" s="2" t="s">
        <v>5005</v>
      </c>
      <c r="B1184" s="2" t="s">
        <v>5173</v>
      </c>
      <c r="G1184" s="2" t="s">
        <v>5156</v>
      </c>
    </row>
    <row r="1185" customFormat="false" ht="15.75" hidden="false" customHeight="false" outlineLevel="0" collapsed="false">
      <c r="A1185" s="2" t="s">
        <v>5005</v>
      </c>
      <c r="B1185" s="2" t="s">
        <v>5174</v>
      </c>
      <c r="G1185" s="2" t="s">
        <v>5156</v>
      </c>
    </row>
    <row r="1186" customFormat="false" ht="15.75" hidden="false" customHeight="false" outlineLevel="0" collapsed="false">
      <c r="A1186" s="2" t="s">
        <v>5005</v>
      </c>
      <c r="B1186" s="2" t="s">
        <v>5175</v>
      </c>
      <c r="G1186" s="2" t="s">
        <v>5156</v>
      </c>
    </row>
    <row r="1187" customFormat="false" ht="15.75" hidden="false" customHeight="false" outlineLevel="0" collapsed="false">
      <c r="A1187" s="2" t="s">
        <v>5005</v>
      </c>
      <c r="B1187" s="2" t="s">
        <v>5176</v>
      </c>
      <c r="G1187" s="2" t="s">
        <v>5156</v>
      </c>
    </row>
    <row r="1188" customFormat="false" ht="15.75" hidden="false" customHeight="false" outlineLevel="0" collapsed="false">
      <c r="A1188" s="2" t="s">
        <v>5005</v>
      </c>
      <c r="B1188" s="2" t="s">
        <v>5176</v>
      </c>
      <c r="G1188" s="2" t="s">
        <v>5156</v>
      </c>
    </row>
    <row r="1189" customFormat="false" ht="15.75" hidden="false" customHeight="false" outlineLevel="0" collapsed="false">
      <c r="A1189" s="2" t="s">
        <v>5005</v>
      </c>
      <c r="B1189" s="2" t="s">
        <v>5177</v>
      </c>
      <c r="G1189" s="2" t="s">
        <v>5156</v>
      </c>
    </row>
    <row r="1190" customFormat="false" ht="15.75" hidden="false" customHeight="false" outlineLevel="0" collapsed="false">
      <c r="A1190" s="2" t="s">
        <v>5005</v>
      </c>
      <c r="B1190" s="2" t="s">
        <v>5178</v>
      </c>
      <c r="G1190" s="2" t="s">
        <v>5156</v>
      </c>
    </row>
    <row r="1191" customFormat="false" ht="15.75" hidden="false" customHeight="false" outlineLevel="0" collapsed="false">
      <c r="A1191" s="2" t="s">
        <v>5005</v>
      </c>
      <c r="B1191" s="2" t="s">
        <v>5178</v>
      </c>
      <c r="G1191" s="2" t="s">
        <v>5156</v>
      </c>
    </row>
    <row r="1192" customFormat="false" ht="15.75" hidden="false" customHeight="false" outlineLevel="0" collapsed="false">
      <c r="A1192" s="2" t="s">
        <v>5005</v>
      </c>
      <c r="B1192" s="2" t="s">
        <v>5179</v>
      </c>
      <c r="G1192" s="2" t="s">
        <v>5156</v>
      </c>
    </row>
    <row r="1193" customFormat="false" ht="15.75" hidden="false" customHeight="false" outlineLevel="0" collapsed="false">
      <c r="A1193" s="2" t="s">
        <v>5005</v>
      </c>
      <c r="B1193" s="2" t="s">
        <v>5180</v>
      </c>
      <c r="G1193" s="2" t="s">
        <v>5156</v>
      </c>
    </row>
    <row r="1194" customFormat="false" ht="15.75" hidden="false" customHeight="false" outlineLevel="0" collapsed="false">
      <c r="A1194" s="2" t="s">
        <v>5005</v>
      </c>
      <c r="B1194" s="2" t="s">
        <v>5181</v>
      </c>
      <c r="G1194" s="2" t="s">
        <v>5156</v>
      </c>
    </row>
    <row r="1195" customFormat="false" ht="15.75" hidden="false" customHeight="false" outlineLevel="0" collapsed="false">
      <c r="A1195" s="2" t="s">
        <v>5005</v>
      </c>
      <c r="B1195" s="2" t="s">
        <v>5182</v>
      </c>
      <c r="G1195" s="2" t="s">
        <v>5156</v>
      </c>
    </row>
    <row r="1196" customFormat="false" ht="15.75" hidden="false" customHeight="false" outlineLevel="0" collapsed="false">
      <c r="A1196" s="2" t="s">
        <v>5005</v>
      </c>
      <c r="B1196" s="2" t="s">
        <v>5183</v>
      </c>
      <c r="G1196" s="2" t="s">
        <v>5156</v>
      </c>
    </row>
    <row r="1197" customFormat="false" ht="15.75" hidden="false" customHeight="false" outlineLevel="0" collapsed="false">
      <c r="A1197" s="2" t="s">
        <v>5005</v>
      </c>
      <c r="B1197" s="2" t="s">
        <v>5184</v>
      </c>
      <c r="G1197" s="2" t="s">
        <v>5156</v>
      </c>
    </row>
    <row r="1198" customFormat="false" ht="15.75" hidden="false" customHeight="false" outlineLevel="0" collapsed="false">
      <c r="A1198" s="2" t="s">
        <v>5005</v>
      </c>
      <c r="B1198" s="2" t="s">
        <v>5155</v>
      </c>
      <c r="G1198" s="2" t="s">
        <v>5156</v>
      </c>
    </row>
    <row r="1199" customFormat="false" ht="15.75" hidden="false" customHeight="false" outlineLevel="0" collapsed="false">
      <c r="A1199" s="2" t="s">
        <v>5005</v>
      </c>
      <c r="B1199" s="2" t="s">
        <v>5185</v>
      </c>
      <c r="G1199" s="2" t="s">
        <v>5156</v>
      </c>
    </row>
    <row r="1200" customFormat="false" ht="15.75" hidden="false" customHeight="false" outlineLevel="0" collapsed="false">
      <c r="A1200" s="2" t="s">
        <v>5005</v>
      </c>
      <c r="B1200" s="2" t="s">
        <v>5186</v>
      </c>
      <c r="G1200" s="2" t="s">
        <v>5156</v>
      </c>
    </row>
    <row r="1201" customFormat="false" ht="15.75" hidden="false" customHeight="false" outlineLevel="0" collapsed="false">
      <c r="A1201" s="2" t="s">
        <v>5005</v>
      </c>
      <c r="B1201" s="2" t="s">
        <v>5187</v>
      </c>
      <c r="G1201" s="2" t="s">
        <v>5156</v>
      </c>
    </row>
    <row r="1202" customFormat="false" ht="15.75" hidden="false" customHeight="false" outlineLevel="0" collapsed="false">
      <c r="A1202" s="2" t="s">
        <v>5005</v>
      </c>
      <c r="B1202" s="2" t="s">
        <v>5188</v>
      </c>
      <c r="G1202" s="2" t="s">
        <v>5156</v>
      </c>
    </row>
    <row r="1203" customFormat="false" ht="15.75" hidden="false" customHeight="false" outlineLevel="0" collapsed="false">
      <c r="A1203" s="2" t="s">
        <v>5005</v>
      </c>
      <c r="B1203" s="2" t="s">
        <v>5189</v>
      </c>
      <c r="G1203" s="2" t="s">
        <v>5156</v>
      </c>
    </row>
    <row r="1204" customFormat="false" ht="15.75" hidden="false" customHeight="false" outlineLevel="0" collapsed="false">
      <c r="A1204" s="2" t="s">
        <v>5005</v>
      </c>
      <c r="B1204" s="2" t="s">
        <v>5190</v>
      </c>
      <c r="G1204" s="2" t="s">
        <v>5156</v>
      </c>
    </row>
    <row r="1205" customFormat="false" ht="15.75" hidden="false" customHeight="false" outlineLevel="0" collapsed="false">
      <c r="A1205" s="2" t="s">
        <v>5005</v>
      </c>
      <c r="B1205" s="2" t="s">
        <v>5190</v>
      </c>
      <c r="G1205" s="2" t="s">
        <v>5156</v>
      </c>
    </row>
    <row r="1206" customFormat="false" ht="15.75" hidden="false" customHeight="false" outlineLevel="0" collapsed="false">
      <c r="A1206" s="2" t="s">
        <v>5005</v>
      </c>
      <c r="B1206" s="2" t="s">
        <v>5190</v>
      </c>
      <c r="G1206" s="2" t="s">
        <v>5156</v>
      </c>
    </row>
    <row r="1207" customFormat="false" ht="15.75" hidden="false" customHeight="false" outlineLevel="0" collapsed="false">
      <c r="A1207" s="2" t="s">
        <v>5005</v>
      </c>
      <c r="B1207" s="2" t="s">
        <v>5191</v>
      </c>
      <c r="G1207" s="2" t="s">
        <v>5156</v>
      </c>
    </row>
    <row r="1208" customFormat="false" ht="15.75" hidden="false" customHeight="false" outlineLevel="0" collapsed="false">
      <c r="A1208" s="2" t="s">
        <v>5005</v>
      </c>
      <c r="B1208" s="2" t="s">
        <v>5191</v>
      </c>
      <c r="G1208" s="2" t="s">
        <v>5156</v>
      </c>
    </row>
    <row r="1209" customFormat="false" ht="15.75" hidden="false" customHeight="false" outlineLevel="0" collapsed="false">
      <c r="A1209" s="2" t="s">
        <v>5005</v>
      </c>
      <c r="B1209" s="2" t="s">
        <v>5191</v>
      </c>
      <c r="G1209" s="2" t="s">
        <v>5156</v>
      </c>
    </row>
    <row r="1210" customFormat="false" ht="15.75" hidden="false" customHeight="false" outlineLevel="0" collapsed="false">
      <c r="A1210" s="2" t="s">
        <v>5005</v>
      </c>
      <c r="B1210" s="2" t="s">
        <v>5192</v>
      </c>
      <c r="G1210" s="2" t="s">
        <v>5156</v>
      </c>
    </row>
    <row r="1211" customFormat="false" ht="15.75" hidden="false" customHeight="false" outlineLevel="0" collapsed="false">
      <c r="A1211" s="2" t="s">
        <v>5005</v>
      </c>
      <c r="B1211" s="2" t="s">
        <v>5192</v>
      </c>
      <c r="G1211" s="2" t="s">
        <v>5156</v>
      </c>
    </row>
    <row r="1212" customFormat="false" ht="15.75" hidden="false" customHeight="false" outlineLevel="0" collapsed="false">
      <c r="A1212" s="2" t="s">
        <v>5005</v>
      </c>
      <c r="B1212" s="2" t="s">
        <v>5192</v>
      </c>
      <c r="G1212" s="2" t="s">
        <v>5156</v>
      </c>
    </row>
    <row r="1213" customFormat="false" ht="15.75" hidden="false" customHeight="false" outlineLevel="0" collapsed="false">
      <c r="A1213" s="2" t="s">
        <v>5005</v>
      </c>
      <c r="B1213" s="2" t="s">
        <v>5193</v>
      </c>
      <c r="G1213" s="2" t="s">
        <v>5156</v>
      </c>
    </row>
    <row r="1214" customFormat="false" ht="15.75" hidden="false" customHeight="false" outlineLevel="0" collapsed="false">
      <c r="A1214" s="2" t="s">
        <v>5005</v>
      </c>
      <c r="B1214" s="2" t="s">
        <v>5193</v>
      </c>
      <c r="G1214" s="2" t="s">
        <v>5156</v>
      </c>
    </row>
    <row r="1215" customFormat="false" ht="15.75" hidden="false" customHeight="false" outlineLevel="0" collapsed="false">
      <c r="A1215" s="2" t="s">
        <v>5005</v>
      </c>
      <c r="B1215" s="2" t="s">
        <v>5193</v>
      </c>
      <c r="G1215" s="2" t="s">
        <v>5156</v>
      </c>
    </row>
    <row r="1216" customFormat="false" ht="15.75" hidden="false" customHeight="false" outlineLevel="0" collapsed="false">
      <c r="A1216" s="2" t="s">
        <v>5194</v>
      </c>
      <c r="B1216" s="2" t="s">
        <v>5195</v>
      </c>
      <c r="C1216" s="2" t="s">
        <v>5196</v>
      </c>
      <c r="D1216" s="2" t="s">
        <v>5197</v>
      </c>
    </row>
    <row r="1217" customFormat="false" ht="15.75" hidden="false" customHeight="false" outlineLevel="0" collapsed="false">
      <c r="A1217" s="2" t="s">
        <v>5194</v>
      </c>
      <c r="B1217" s="2" t="s">
        <v>5198</v>
      </c>
      <c r="C1217" s="2" t="s">
        <v>5196</v>
      </c>
      <c r="D1217" s="2" t="s">
        <v>5197</v>
      </c>
    </row>
    <row r="1218" customFormat="false" ht="15.75" hidden="false" customHeight="false" outlineLevel="0" collapsed="false">
      <c r="A1218" s="2" t="s">
        <v>5194</v>
      </c>
      <c r="B1218" s="2" t="s">
        <v>5199</v>
      </c>
      <c r="C1218" s="2" t="s">
        <v>5196</v>
      </c>
      <c r="D1218" s="2" t="s">
        <v>5197</v>
      </c>
    </row>
    <row r="1219" customFormat="false" ht="15.75" hidden="false" customHeight="false" outlineLevel="0" collapsed="false">
      <c r="A1219" s="2" t="s">
        <v>5194</v>
      </c>
      <c r="B1219" s="2" t="s">
        <v>5200</v>
      </c>
      <c r="C1219" s="2" t="s">
        <v>5196</v>
      </c>
      <c r="D1219" s="2" t="s">
        <v>5197</v>
      </c>
    </row>
    <row r="1220" customFormat="false" ht="15.75" hidden="false" customHeight="false" outlineLevel="0" collapsed="false">
      <c r="A1220" s="2" t="s">
        <v>5194</v>
      </c>
      <c r="B1220" s="2" t="s">
        <v>5201</v>
      </c>
      <c r="C1220" s="2" t="s">
        <v>5196</v>
      </c>
      <c r="D1220" s="2" t="s">
        <v>5197</v>
      </c>
    </row>
    <row r="1221" customFormat="false" ht="15.75" hidden="false" customHeight="false" outlineLevel="0" collapsed="false">
      <c r="A1221" s="2" t="s">
        <v>5194</v>
      </c>
      <c r="B1221" s="2" t="s">
        <v>5202</v>
      </c>
      <c r="C1221" s="2" t="s">
        <v>5196</v>
      </c>
      <c r="D1221" s="2" t="s">
        <v>5197</v>
      </c>
    </row>
    <row r="1222" customFormat="false" ht="15.75" hidden="false" customHeight="false" outlineLevel="0" collapsed="false">
      <c r="A1222" s="2" t="s">
        <v>5194</v>
      </c>
      <c r="B1222" s="2" t="s">
        <v>5203</v>
      </c>
      <c r="C1222" s="2" t="s">
        <v>5196</v>
      </c>
      <c r="D1222" s="2" t="s">
        <v>5197</v>
      </c>
    </row>
    <row r="1223" customFormat="false" ht="15.75" hidden="false" customHeight="false" outlineLevel="0" collapsed="false">
      <c r="A1223" s="2" t="s">
        <v>5194</v>
      </c>
      <c r="B1223" s="2" t="s">
        <v>5204</v>
      </c>
      <c r="G1223" s="2" t="s">
        <v>5205</v>
      </c>
    </row>
    <row r="1224" customFormat="false" ht="15.75" hidden="false" customHeight="false" outlineLevel="0" collapsed="false">
      <c r="A1224" s="2" t="s">
        <v>5194</v>
      </c>
      <c r="B1224" s="2" t="s">
        <v>5206</v>
      </c>
      <c r="G1224" s="2" t="s">
        <v>5205</v>
      </c>
    </row>
    <row r="1225" customFormat="false" ht="15.75" hidden="false" customHeight="false" outlineLevel="0" collapsed="false">
      <c r="A1225" s="2" t="s">
        <v>5194</v>
      </c>
      <c r="B1225" s="2" t="s">
        <v>5207</v>
      </c>
      <c r="G1225" s="2" t="s">
        <v>5205</v>
      </c>
    </row>
    <row r="1226" customFormat="false" ht="15.75" hidden="false" customHeight="false" outlineLevel="0" collapsed="false">
      <c r="A1226" s="2" t="s">
        <v>5194</v>
      </c>
      <c r="B1226" s="2" t="s">
        <v>5208</v>
      </c>
      <c r="G1226" s="2" t="s">
        <v>5205</v>
      </c>
    </row>
    <row r="1227" customFormat="false" ht="15.75" hidden="false" customHeight="false" outlineLevel="0" collapsed="false">
      <c r="A1227" s="2" t="s">
        <v>5194</v>
      </c>
      <c r="B1227" s="2" t="s">
        <v>5209</v>
      </c>
      <c r="G1227" s="2" t="s">
        <v>5205</v>
      </c>
    </row>
    <row r="1228" customFormat="false" ht="15.75" hidden="false" customHeight="false" outlineLevel="0" collapsed="false">
      <c r="A1228" s="2" t="s">
        <v>5194</v>
      </c>
      <c r="B1228" s="2" t="s">
        <v>5210</v>
      </c>
      <c r="G1228" s="2" t="s">
        <v>5205</v>
      </c>
    </row>
    <row r="1229" customFormat="false" ht="15.75" hidden="false" customHeight="false" outlineLevel="0" collapsed="false">
      <c r="A1229" s="2" t="s">
        <v>5194</v>
      </c>
      <c r="B1229" s="2" t="s">
        <v>5211</v>
      </c>
      <c r="G1229" s="2" t="s">
        <v>5205</v>
      </c>
    </row>
    <row r="1230" customFormat="false" ht="15.75" hidden="false" customHeight="false" outlineLevel="0" collapsed="false">
      <c r="A1230" s="2" t="s">
        <v>5194</v>
      </c>
      <c r="B1230" s="2" t="s">
        <v>5198</v>
      </c>
      <c r="G1230" s="2" t="s">
        <v>5205</v>
      </c>
    </row>
    <row r="1231" customFormat="false" ht="15.75" hidden="false" customHeight="false" outlineLevel="0" collapsed="false">
      <c r="A1231" s="2" t="s">
        <v>5194</v>
      </c>
      <c r="B1231" s="2" t="s">
        <v>5212</v>
      </c>
      <c r="G1231" s="2" t="s">
        <v>5205</v>
      </c>
    </row>
    <row r="1232" customFormat="false" ht="15.75" hidden="false" customHeight="false" outlineLevel="0" collapsed="false">
      <c r="A1232" s="2" t="s">
        <v>5194</v>
      </c>
      <c r="B1232" s="2" t="s">
        <v>5200</v>
      </c>
      <c r="G1232" s="2" t="s">
        <v>5205</v>
      </c>
    </row>
    <row r="1233" customFormat="false" ht="15.75" hidden="false" customHeight="false" outlineLevel="0" collapsed="false">
      <c r="A1233" s="2" t="s">
        <v>5194</v>
      </c>
      <c r="B1233" s="2" t="s">
        <v>5201</v>
      </c>
      <c r="G1233" s="2" t="s">
        <v>5205</v>
      </c>
    </row>
    <row r="1234" customFormat="false" ht="15.75" hidden="false" customHeight="false" outlineLevel="0" collapsed="false">
      <c r="A1234" s="2" t="s">
        <v>5194</v>
      </c>
      <c r="B1234" s="2" t="s">
        <v>5202</v>
      </c>
      <c r="G1234" s="2" t="s">
        <v>5205</v>
      </c>
    </row>
    <row r="1235" customFormat="false" ht="15.75" hidden="false" customHeight="false" outlineLevel="0" collapsed="false">
      <c r="A1235" s="2" t="s">
        <v>5194</v>
      </c>
      <c r="B1235" s="2" t="s">
        <v>5213</v>
      </c>
      <c r="G1235" s="2" t="s">
        <v>5205</v>
      </c>
    </row>
    <row r="1236" customFormat="false" ht="15.75" hidden="false" customHeight="false" outlineLevel="0" collapsed="false">
      <c r="A1236" s="2" t="s">
        <v>5194</v>
      </c>
      <c r="B1236" s="2" t="s">
        <v>5214</v>
      </c>
      <c r="G1236" s="2" t="s">
        <v>5205</v>
      </c>
    </row>
    <row r="1237" customFormat="false" ht="15.75" hidden="false" customHeight="false" outlineLevel="0" collapsed="false">
      <c r="A1237" s="2" t="s">
        <v>5194</v>
      </c>
      <c r="B1237" s="2" t="s">
        <v>5215</v>
      </c>
      <c r="G1237" s="2" t="s">
        <v>5205</v>
      </c>
    </row>
    <row r="1238" customFormat="false" ht="15.75" hidden="false" customHeight="false" outlineLevel="0" collapsed="false">
      <c r="A1238" s="2" t="s">
        <v>5194</v>
      </c>
      <c r="B1238" s="2" t="s">
        <v>5216</v>
      </c>
      <c r="G1238" s="2" t="s">
        <v>5205</v>
      </c>
    </row>
    <row r="1239" customFormat="false" ht="15.75" hidden="false" customHeight="false" outlineLevel="0" collapsed="false">
      <c r="A1239" s="2" t="s">
        <v>5217</v>
      </c>
      <c r="B1239" s="2" t="s">
        <v>5218</v>
      </c>
      <c r="C1239" s="2" t="s">
        <v>5219</v>
      </c>
      <c r="D1239" s="2" t="s">
        <v>5220</v>
      </c>
    </row>
    <row r="1240" customFormat="false" ht="15.75" hidden="false" customHeight="false" outlineLevel="0" collapsed="false">
      <c r="A1240" s="2" t="s">
        <v>5217</v>
      </c>
      <c r="B1240" s="2" t="s">
        <v>5221</v>
      </c>
      <c r="C1240" s="2" t="s">
        <v>5219</v>
      </c>
      <c r="D1240" s="2" t="s">
        <v>5220</v>
      </c>
    </row>
    <row r="1241" customFormat="false" ht="15.75" hidden="false" customHeight="false" outlineLevel="0" collapsed="false">
      <c r="A1241" s="2" t="s">
        <v>5217</v>
      </c>
      <c r="B1241" s="2" t="s">
        <v>5222</v>
      </c>
      <c r="C1241" s="2" t="s">
        <v>5219</v>
      </c>
      <c r="D1241" s="2" t="s">
        <v>5220</v>
      </c>
    </row>
    <row r="1242" customFormat="false" ht="15.75" hidden="false" customHeight="false" outlineLevel="0" collapsed="false">
      <c r="A1242" s="2" t="s">
        <v>5217</v>
      </c>
      <c r="B1242" s="2" t="s">
        <v>5223</v>
      </c>
      <c r="C1242" s="2" t="s">
        <v>5219</v>
      </c>
      <c r="D1242" s="2" t="s">
        <v>5220</v>
      </c>
    </row>
    <row r="1243" customFormat="false" ht="15.75" hidden="false" customHeight="false" outlineLevel="0" collapsed="false">
      <c r="A1243" s="2" t="s">
        <v>5217</v>
      </c>
      <c r="B1243" s="2" t="s">
        <v>5224</v>
      </c>
      <c r="C1243" s="2" t="s">
        <v>5219</v>
      </c>
      <c r="D1243" s="2" t="s">
        <v>5220</v>
      </c>
    </row>
    <row r="1244" customFormat="false" ht="15.75" hidden="false" customHeight="false" outlineLevel="0" collapsed="false">
      <c r="A1244" s="2" t="s">
        <v>5217</v>
      </c>
      <c r="B1244" s="2" t="s">
        <v>5225</v>
      </c>
      <c r="C1244" s="2" t="s">
        <v>5219</v>
      </c>
      <c r="D1244" s="2" t="s">
        <v>5220</v>
      </c>
    </row>
    <row r="1245" customFormat="false" ht="15.75" hidden="false" customHeight="false" outlineLevel="0" collapsed="false">
      <c r="A1245" s="2" t="s">
        <v>5217</v>
      </c>
      <c r="B1245" s="2" t="s">
        <v>5226</v>
      </c>
      <c r="C1245" s="2" t="s">
        <v>5219</v>
      </c>
      <c r="D1245" s="2" t="s">
        <v>5220</v>
      </c>
    </row>
    <row r="1246" customFormat="false" ht="15.75" hidden="false" customHeight="false" outlineLevel="0" collapsed="false">
      <c r="A1246" s="2" t="s">
        <v>5217</v>
      </c>
      <c r="B1246" s="2" t="s">
        <v>5227</v>
      </c>
      <c r="C1246" s="2" t="s">
        <v>5219</v>
      </c>
      <c r="D1246" s="2" t="s">
        <v>5220</v>
      </c>
    </row>
    <row r="1247" customFormat="false" ht="15.75" hidden="false" customHeight="false" outlineLevel="0" collapsed="false">
      <c r="A1247" s="2" t="s">
        <v>5217</v>
      </c>
      <c r="B1247" s="2" t="s">
        <v>5228</v>
      </c>
      <c r="C1247" s="2" t="s">
        <v>5219</v>
      </c>
      <c r="D1247" s="2" t="s">
        <v>5220</v>
      </c>
    </row>
    <row r="1248" customFormat="false" ht="15.75" hidden="false" customHeight="false" outlineLevel="0" collapsed="false">
      <c r="A1248" s="2" t="s">
        <v>5217</v>
      </c>
      <c r="B1248" s="2" t="s">
        <v>5229</v>
      </c>
      <c r="C1248" s="2" t="s">
        <v>5219</v>
      </c>
      <c r="D1248" s="2" t="s">
        <v>5220</v>
      </c>
    </row>
    <row r="1249" customFormat="false" ht="15.75" hidden="false" customHeight="false" outlineLevel="0" collapsed="false">
      <c r="A1249" s="2" t="s">
        <v>5217</v>
      </c>
      <c r="B1249" s="2" t="s">
        <v>5230</v>
      </c>
      <c r="C1249" s="2" t="s">
        <v>5219</v>
      </c>
      <c r="D1249" s="2" t="s">
        <v>5220</v>
      </c>
    </row>
    <row r="1250" customFormat="false" ht="15.75" hidden="false" customHeight="false" outlineLevel="0" collapsed="false">
      <c r="A1250" s="2" t="s">
        <v>5217</v>
      </c>
      <c r="B1250" s="2" t="s">
        <v>5231</v>
      </c>
      <c r="C1250" s="2" t="s">
        <v>5219</v>
      </c>
      <c r="D1250" s="2" t="s">
        <v>5220</v>
      </c>
    </row>
    <row r="1251" customFormat="false" ht="15.75" hidden="false" customHeight="false" outlineLevel="0" collapsed="false">
      <c r="A1251" s="2" t="s">
        <v>5217</v>
      </c>
      <c r="B1251" s="2" t="s">
        <v>5232</v>
      </c>
      <c r="C1251" s="2" t="s">
        <v>5219</v>
      </c>
      <c r="D1251" s="2" t="s">
        <v>5220</v>
      </c>
    </row>
    <row r="1252" customFormat="false" ht="15.75" hidden="false" customHeight="false" outlineLevel="0" collapsed="false">
      <c r="A1252" s="2" t="s">
        <v>5217</v>
      </c>
      <c r="B1252" s="2" t="s">
        <v>5233</v>
      </c>
      <c r="C1252" s="2" t="s">
        <v>5219</v>
      </c>
      <c r="D1252" s="2" t="s">
        <v>5220</v>
      </c>
    </row>
    <row r="1253" customFormat="false" ht="15.75" hidden="false" customHeight="false" outlineLevel="0" collapsed="false">
      <c r="A1253" s="2" t="s">
        <v>5217</v>
      </c>
      <c r="B1253" s="2" t="s">
        <v>5234</v>
      </c>
      <c r="C1253" s="2" t="s">
        <v>5219</v>
      </c>
      <c r="D1253" s="2" t="s">
        <v>5220</v>
      </c>
    </row>
    <row r="1254" customFormat="false" ht="15.75" hidden="false" customHeight="false" outlineLevel="0" collapsed="false">
      <c r="A1254" s="2" t="s">
        <v>5217</v>
      </c>
      <c r="B1254" s="2" t="s">
        <v>5235</v>
      </c>
      <c r="C1254" s="2" t="s">
        <v>5219</v>
      </c>
      <c r="D1254" s="2" t="s">
        <v>5220</v>
      </c>
    </row>
    <row r="1255" customFormat="false" ht="15.75" hidden="false" customHeight="false" outlineLevel="0" collapsed="false">
      <c r="A1255" s="2" t="s">
        <v>5217</v>
      </c>
      <c r="B1255" s="2" t="s">
        <v>5236</v>
      </c>
      <c r="C1255" s="2" t="s">
        <v>5219</v>
      </c>
      <c r="D1255" s="2" t="s">
        <v>5220</v>
      </c>
    </row>
    <row r="1256" customFormat="false" ht="15.75" hidden="false" customHeight="false" outlineLevel="0" collapsed="false">
      <c r="A1256" s="2" t="s">
        <v>5217</v>
      </c>
      <c r="B1256" s="2" t="s">
        <v>5237</v>
      </c>
      <c r="C1256" s="2" t="s">
        <v>5219</v>
      </c>
      <c r="D1256" s="2" t="s">
        <v>5220</v>
      </c>
    </row>
    <row r="1257" customFormat="false" ht="15.75" hidden="false" customHeight="false" outlineLevel="0" collapsed="false">
      <c r="A1257" s="2" t="s">
        <v>5217</v>
      </c>
      <c r="B1257" s="2" t="s">
        <v>5238</v>
      </c>
      <c r="C1257" s="2" t="s">
        <v>5219</v>
      </c>
      <c r="D1257" s="2" t="s">
        <v>5220</v>
      </c>
    </row>
    <row r="1258" customFormat="false" ht="15.75" hidden="false" customHeight="false" outlineLevel="0" collapsed="false">
      <c r="A1258" s="2" t="s">
        <v>5217</v>
      </c>
      <c r="B1258" s="2" t="s">
        <v>5239</v>
      </c>
      <c r="C1258" s="2" t="s">
        <v>5219</v>
      </c>
      <c r="D1258" s="2" t="s">
        <v>5220</v>
      </c>
    </row>
    <row r="1259" customFormat="false" ht="15.75" hidden="false" customHeight="false" outlineLevel="0" collapsed="false">
      <c r="A1259" s="2" t="s">
        <v>5217</v>
      </c>
      <c r="B1259" s="2" t="s">
        <v>5240</v>
      </c>
      <c r="C1259" s="2" t="s">
        <v>5219</v>
      </c>
      <c r="D1259" s="2" t="s">
        <v>5220</v>
      </c>
    </row>
    <row r="1260" customFormat="false" ht="15.75" hidden="false" customHeight="false" outlineLevel="0" collapsed="false">
      <c r="A1260" s="2" t="s">
        <v>5217</v>
      </c>
      <c r="B1260" s="2" t="s">
        <v>5241</v>
      </c>
      <c r="C1260" s="2" t="s">
        <v>5219</v>
      </c>
      <c r="D1260" s="2" t="s">
        <v>5220</v>
      </c>
    </row>
    <row r="1261" customFormat="false" ht="15.75" hidden="false" customHeight="false" outlineLevel="0" collapsed="false">
      <c r="A1261" s="2" t="s">
        <v>5217</v>
      </c>
      <c r="B1261" s="2" t="s">
        <v>5242</v>
      </c>
      <c r="C1261" s="2" t="s">
        <v>5219</v>
      </c>
      <c r="D1261" s="2" t="s">
        <v>5220</v>
      </c>
    </row>
    <row r="1262" customFormat="false" ht="15.75" hidden="false" customHeight="false" outlineLevel="0" collapsed="false">
      <c r="A1262" s="2" t="s">
        <v>5217</v>
      </c>
      <c r="B1262" s="2" t="s">
        <v>5243</v>
      </c>
      <c r="C1262" s="2" t="s">
        <v>5219</v>
      </c>
      <c r="D1262" s="2" t="s">
        <v>5220</v>
      </c>
    </row>
    <row r="1263" customFormat="false" ht="15.75" hidden="false" customHeight="false" outlineLevel="0" collapsed="false">
      <c r="A1263" s="2" t="s">
        <v>5217</v>
      </c>
      <c r="B1263" s="2" t="s">
        <v>5244</v>
      </c>
      <c r="C1263" s="2" t="s">
        <v>5219</v>
      </c>
      <c r="D1263" s="2" t="s">
        <v>5220</v>
      </c>
    </row>
    <row r="1264" customFormat="false" ht="15.75" hidden="false" customHeight="false" outlineLevel="0" collapsed="false">
      <c r="A1264" s="2" t="s">
        <v>5217</v>
      </c>
      <c r="B1264" s="2" t="s">
        <v>5245</v>
      </c>
      <c r="C1264" s="2" t="s">
        <v>5219</v>
      </c>
      <c r="D1264" s="2" t="s">
        <v>5220</v>
      </c>
    </row>
    <row r="1265" customFormat="false" ht="15.75" hidden="false" customHeight="false" outlineLevel="0" collapsed="false">
      <c r="A1265" s="2" t="s">
        <v>5217</v>
      </c>
      <c r="B1265" s="2" t="s">
        <v>5246</v>
      </c>
      <c r="C1265" s="2" t="s">
        <v>5219</v>
      </c>
      <c r="D1265" s="2" t="s">
        <v>5220</v>
      </c>
    </row>
    <row r="1266" customFormat="false" ht="15.75" hidden="false" customHeight="false" outlineLevel="0" collapsed="false">
      <c r="A1266" s="2" t="s">
        <v>5217</v>
      </c>
      <c r="B1266" s="2" t="s">
        <v>5247</v>
      </c>
      <c r="C1266" s="2" t="s">
        <v>5219</v>
      </c>
      <c r="D1266" s="2" t="s">
        <v>5220</v>
      </c>
    </row>
    <row r="1267" customFormat="false" ht="15.75" hidden="false" customHeight="false" outlineLevel="0" collapsed="false">
      <c r="A1267" s="2" t="s">
        <v>5217</v>
      </c>
      <c r="B1267" s="2" t="s">
        <v>5248</v>
      </c>
      <c r="C1267" s="2" t="s">
        <v>5219</v>
      </c>
      <c r="D1267" s="2" t="s">
        <v>5220</v>
      </c>
    </row>
    <row r="1268" customFormat="false" ht="15.75" hidden="false" customHeight="false" outlineLevel="0" collapsed="false">
      <c r="A1268" s="2" t="s">
        <v>5217</v>
      </c>
      <c r="B1268" s="2" t="s">
        <v>5249</v>
      </c>
      <c r="C1268" s="2" t="s">
        <v>5219</v>
      </c>
      <c r="D1268" s="2" t="s">
        <v>5220</v>
      </c>
    </row>
    <row r="1269" customFormat="false" ht="15.75" hidden="false" customHeight="false" outlineLevel="0" collapsed="false">
      <c r="A1269" s="2" t="s">
        <v>5217</v>
      </c>
      <c r="B1269" s="2" t="s">
        <v>5250</v>
      </c>
      <c r="C1269" s="2" t="s">
        <v>5219</v>
      </c>
      <c r="D1269" s="2" t="s">
        <v>5220</v>
      </c>
    </row>
    <row r="1270" customFormat="false" ht="15.75" hidden="false" customHeight="false" outlineLevel="0" collapsed="false">
      <c r="A1270" s="2" t="s">
        <v>5217</v>
      </c>
      <c r="B1270" s="2" t="s">
        <v>5251</v>
      </c>
      <c r="C1270" s="2" t="s">
        <v>5219</v>
      </c>
      <c r="D1270" s="2" t="s">
        <v>5220</v>
      </c>
    </row>
    <row r="1271" customFormat="false" ht="15.75" hidden="false" customHeight="false" outlineLevel="0" collapsed="false">
      <c r="A1271" s="2" t="s">
        <v>5217</v>
      </c>
      <c r="B1271" s="2" t="s">
        <v>5252</v>
      </c>
      <c r="C1271" s="2" t="s">
        <v>5219</v>
      </c>
      <c r="D1271" s="2" t="s">
        <v>5220</v>
      </c>
    </row>
    <row r="1272" customFormat="false" ht="15.75" hidden="false" customHeight="false" outlineLevel="0" collapsed="false">
      <c r="A1272" s="2" t="s">
        <v>5217</v>
      </c>
      <c r="B1272" s="2" t="s">
        <v>5253</v>
      </c>
      <c r="C1272" s="2" t="s">
        <v>5219</v>
      </c>
      <c r="D1272" s="2" t="s">
        <v>5220</v>
      </c>
    </row>
    <row r="1273" customFormat="false" ht="15.75" hidden="false" customHeight="false" outlineLevel="0" collapsed="false">
      <c r="A1273" s="2" t="s">
        <v>5217</v>
      </c>
      <c r="B1273" s="2" t="s">
        <v>5254</v>
      </c>
      <c r="C1273" s="2" t="s">
        <v>5219</v>
      </c>
      <c r="D1273" s="2" t="s">
        <v>5220</v>
      </c>
    </row>
    <row r="1274" customFormat="false" ht="15.75" hidden="false" customHeight="false" outlineLevel="0" collapsed="false">
      <c r="A1274" s="2" t="s">
        <v>5217</v>
      </c>
      <c r="B1274" s="2" t="s">
        <v>5255</v>
      </c>
      <c r="C1274" s="2" t="s">
        <v>5219</v>
      </c>
      <c r="D1274" s="2" t="s">
        <v>5220</v>
      </c>
    </row>
    <row r="1275" customFormat="false" ht="15.75" hidden="false" customHeight="false" outlineLevel="0" collapsed="false">
      <c r="A1275" s="2" t="s">
        <v>5217</v>
      </c>
      <c r="B1275" s="2" t="s">
        <v>5256</v>
      </c>
      <c r="C1275" s="2" t="s">
        <v>5219</v>
      </c>
      <c r="D1275" s="2" t="s">
        <v>5220</v>
      </c>
    </row>
    <row r="1276" customFormat="false" ht="15.75" hidden="false" customHeight="false" outlineLevel="0" collapsed="false">
      <c r="A1276" s="2" t="s">
        <v>5217</v>
      </c>
      <c r="B1276" s="2" t="s">
        <v>5257</v>
      </c>
      <c r="C1276" s="2" t="s">
        <v>5219</v>
      </c>
      <c r="D1276" s="2" t="s">
        <v>5220</v>
      </c>
    </row>
    <row r="1277" customFormat="false" ht="15.75" hidden="false" customHeight="false" outlineLevel="0" collapsed="false">
      <c r="A1277" s="2" t="s">
        <v>5217</v>
      </c>
      <c r="B1277" s="2" t="s">
        <v>5258</v>
      </c>
      <c r="C1277" s="2" t="s">
        <v>5219</v>
      </c>
      <c r="D1277" s="2" t="s">
        <v>5220</v>
      </c>
    </row>
    <row r="1278" customFormat="false" ht="15.75" hidden="false" customHeight="false" outlineLevel="0" collapsed="false">
      <c r="A1278" s="2" t="s">
        <v>5217</v>
      </c>
      <c r="B1278" s="2" t="s">
        <v>5259</v>
      </c>
      <c r="C1278" s="2" t="s">
        <v>5219</v>
      </c>
      <c r="D1278" s="2" t="s">
        <v>5220</v>
      </c>
    </row>
    <row r="1279" customFormat="false" ht="15.75" hidden="false" customHeight="false" outlineLevel="0" collapsed="false">
      <c r="A1279" s="2" t="s">
        <v>5217</v>
      </c>
      <c r="B1279" s="2" t="s">
        <v>5260</v>
      </c>
      <c r="C1279" s="2" t="s">
        <v>5219</v>
      </c>
      <c r="D1279" s="2" t="s">
        <v>5220</v>
      </c>
    </row>
    <row r="1280" customFormat="false" ht="15.75" hidden="false" customHeight="false" outlineLevel="0" collapsed="false">
      <c r="A1280" s="2" t="s">
        <v>5217</v>
      </c>
      <c r="B1280" s="2" t="s">
        <v>5261</v>
      </c>
      <c r="C1280" s="2" t="s">
        <v>5219</v>
      </c>
      <c r="D1280" s="2" t="s">
        <v>5220</v>
      </c>
    </row>
    <row r="1281" customFormat="false" ht="15.75" hidden="false" customHeight="false" outlineLevel="0" collapsed="false">
      <c r="A1281" s="2" t="s">
        <v>5217</v>
      </c>
      <c r="B1281" s="2" t="s">
        <v>5262</v>
      </c>
      <c r="C1281" s="2" t="s">
        <v>5219</v>
      </c>
      <c r="D1281" s="2" t="s">
        <v>5220</v>
      </c>
    </row>
    <row r="1282" customFormat="false" ht="15.75" hidden="false" customHeight="false" outlineLevel="0" collapsed="false">
      <c r="A1282" s="2" t="s">
        <v>5217</v>
      </c>
      <c r="B1282" s="2" t="s">
        <v>5263</v>
      </c>
      <c r="C1282" s="2" t="s">
        <v>5219</v>
      </c>
      <c r="D1282" s="2" t="s">
        <v>5220</v>
      </c>
    </row>
    <row r="1283" customFormat="false" ht="15.75" hidden="false" customHeight="false" outlineLevel="0" collapsed="false">
      <c r="A1283" s="2" t="s">
        <v>5217</v>
      </c>
      <c r="B1283" s="2" t="s">
        <v>5264</v>
      </c>
      <c r="C1283" s="2" t="s">
        <v>5219</v>
      </c>
      <c r="D1283" s="2" t="s">
        <v>5220</v>
      </c>
    </row>
    <row r="1284" customFormat="false" ht="15.75" hidden="false" customHeight="false" outlineLevel="0" collapsed="false">
      <c r="A1284" s="2" t="s">
        <v>5217</v>
      </c>
      <c r="B1284" s="2" t="s">
        <v>5265</v>
      </c>
      <c r="C1284" s="2" t="s">
        <v>5219</v>
      </c>
      <c r="D1284" s="2" t="s">
        <v>5220</v>
      </c>
    </row>
    <row r="1285" customFormat="false" ht="15.75" hidden="false" customHeight="false" outlineLevel="0" collapsed="false">
      <c r="A1285" s="2" t="s">
        <v>5217</v>
      </c>
      <c r="B1285" s="2" t="s">
        <v>5266</v>
      </c>
      <c r="C1285" s="2" t="s">
        <v>5219</v>
      </c>
      <c r="D1285" s="2" t="s">
        <v>5220</v>
      </c>
    </row>
    <row r="1286" customFormat="false" ht="15.75" hidden="false" customHeight="false" outlineLevel="0" collapsed="false">
      <c r="A1286" s="2" t="s">
        <v>5217</v>
      </c>
      <c r="B1286" s="2" t="s">
        <v>5267</v>
      </c>
      <c r="C1286" s="2" t="s">
        <v>5219</v>
      </c>
      <c r="D1286" s="2" t="s">
        <v>5220</v>
      </c>
    </row>
    <row r="1287" customFormat="false" ht="15.75" hidden="false" customHeight="false" outlineLevel="0" collapsed="false">
      <c r="A1287" s="2" t="s">
        <v>5217</v>
      </c>
      <c r="B1287" s="2" t="s">
        <v>5268</v>
      </c>
      <c r="C1287" s="2" t="s">
        <v>5219</v>
      </c>
      <c r="D1287" s="2" t="s">
        <v>5220</v>
      </c>
    </row>
    <row r="1288" customFormat="false" ht="15.75" hidden="false" customHeight="false" outlineLevel="0" collapsed="false">
      <c r="A1288" s="2" t="s">
        <v>5217</v>
      </c>
      <c r="B1288" s="2" t="s">
        <v>5269</v>
      </c>
      <c r="C1288" s="2" t="s">
        <v>5219</v>
      </c>
      <c r="D1288" s="2" t="s">
        <v>5220</v>
      </c>
    </row>
    <row r="1289" customFormat="false" ht="15.75" hidden="false" customHeight="false" outlineLevel="0" collapsed="false">
      <c r="A1289" s="2" t="s">
        <v>5217</v>
      </c>
      <c r="B1289" s="2" t="s">
        <v>5270</v>
      </c>
      <c r="C1289" s="2" t="s">
        <v>5219</v>
      </c>
      <c r="D1289" s="2" t="s">
        <v>5220</v>
      </c>
    </row>
    <row r="1290" customFormat="false" ht="15.75" hidden="false" customHeight="false" outlineLevel="0" collapsed="false">
      <c r="A1290" s="2" t="s">
        <v>5217</v>
      </c>
      <c r="B1290" s="2" t="s">
        <v>5271</v>
      </c>
      <c r="C1290" s="2" t="s">
        <v>5219</v>
      </c>
      <c r="D1290" s="2" t="s">
        <v>5220</v>
      </c>
    </row>
    <row r="1291" customFormat="false" ht="15.75" hidden="false" customHeight="false" outlineLevel="0" collapsed="false">
      <c r="A1291" s="2" t="s">
        <v>5217</v>
      </c>
      <c r="B1291" s="2" t="s">
        <v>5272</v>
      </c>
      <c r="C1291" s="2" t="s">
        <v>5219</v>
      </c>
      <c r="D1291" s="2" t="s">
        <v>5220</v>
      </c>
    </row>
    <row r="1292" customFormat="false" ht="15.75" hidden="false" customHeight="false" outlineLevel="0" collapsed="false">
      <c r="A1292" s="2" t="s">
        <v>5217</v>
      </c>
      <c r="B1292" s="2" t="s">
        <v>5273</v>
      </c>
      <c r="C1292" s="2" t="s">
        <v>5219</v>
      </c>
      <c r="D1292" s="2" t="s">
        <v>5220</v>
      </c>
    </row>
    <row r="1293" customFormat="false" ht="15.75" hidden="false" customHeight="false" outlineLevel="0" collapsed="false">
      <c r="A1293" s="2" t="s">
        <v>5217</v>
      </c>
      <c r="B1293" s="2" t="s">
        <v>5274</v>
      </c>
      <c r="C1293" s="2" t="s">
        <v>5219</v>
      </c>
      <c r="D1293" s="2" t="s">
        <v>5220</v>
      </c>
    </row>
    <row r="1294" customFormat="false" ht="15.75" hidden="false" customHeight="false" outlineLevel="0" collapsed="false">
      <c r="A1294" s="2" t="s">
        <v>5217</v>
      </c>
      <c r="B1294" s="2" t="s">
        <v>5275</v>
      </c>
      <c r="C1294" s="2" t="s">
        <v>5219</v>
      </c>
      <c r="D1294" s="2" t="s">
        <v>5220</v>
      </c>
    </row>
    <row r="1295" customFormat="false" ht="15.75" hidden="false" customHeight="false" outlineLevel="0" collapsed="false">
      <c r="A1295" s="2" t="s">
        <v>5217</v>
      </c>
      <c r="B1295" s="2" t="s">
        <v>5276</v>
      </c>
      <c r="C1295" s="2" t="s">
        <v>5219</v>
      </c>
      <c r="D1295" s="2" t="s">
        <v>5220</v>
      </c>
    </row>
    <row r="1296" customFormat="false" ht="15.75" hidden="false" customHeight="false" outlineLevel="0" collapsed="false">
      <c r="A1296" s="2" t="s">
        <v>5217</v>
      </c>
      <c r="B1296" s="2" t="s">
        <v>5277</v>
      </c>
      <c r="C1296" s="2" t="s">
        <v>5219</v>
      </c>
      <c r="D1296" s="2" t="s">
        <v>5220</v>
      </c>
    </row>
    <row r="1297" customFormat="false" ht="15.75" hidden="false" customHeight="false" outlineLevel="0" collapsed="false">
      <c r="A1297" s="2" t="s">
        <v>5217</v>
      </c>
      <c r="B1297" s="2" t="s">
        <v>5278</v>
      </c>
      <c r="C1297" s="2" t="s">
        <v>5219</v>
      </c>
      <c r="D1297" s="2" t="s">
        <v>5220</v>
      </c>
    </row>
    <row r="1298" customFormat="false" ht="15.75" hidden="false" customHeight="false" outlineLevel="0" collapsed="false">
      <c r="A1298" s="2" t="s">
        <v>5217</v>
      </c>
      <c r="B1298" s="2" t="s">
        <v>5279</v>
      </c>
      <c r="C1298" s="2" t="s">
        <v>5219</v>
      </c>
      <c r="D1298" s="2" t="s">
        <v>5220</v>
      </c>
    </row>
    <row r="1299" customFormat="false" ht="15.75" hidden="false" customHeight="false" outlineLevel="0" collapsed="false">
      <c r="A1299" s="2" t="s">
        <v>5217</v>
      </c>
      <c r="B1299" s="2" t="s">
        <v>5280</v>
      </c>
      <c r="C1299" s="2" t="s">
        <v>5219</v>
      </c>
      <c r="D1299" s="2" t="s">
        <v>5220</v>
      </c>
    </row>
    <row r="1300" customFormat="false" ht="15.75" hidden="false" customHeight="false" outlineLevel="0" collapsed="false">
      <c r="A1300" s="2" t="s">
        <v>5217</v>
      </c>
      <c r="B1300" s="2" t="s">
        <v>5281</v>
      </c>
      <c r="C1300" s="2" t="s">
        <v>5219</v>
      </c>
      <c r="D1300" s="2" t="s">
        <v>5220</v>
      </c>
    </row>
    <row r="1301" customFormat="false" ht="15.75" hidden="false" customHeight="false" outlineLevel="0" collapsed="false">
      <c r="A1301" s="2" t="s">
        <v>5217</v>
      </c>
      <c r="B1301" s="2" t="s">
        <v>5282</v>
      </c>
      <c r="C1301" s="2" t="s">
        <v>5219</v>
      </c>
      <c r="D1301" s="2" t="s">
        <v>5220</v>
      </c>
    </row>
    <row r="1302" customFormat="false" ht="15.75" hidden="false" customHeight="false" outlineLevel="0" collapsed="false">
      <c r="A1302" s="2" t="s">
        <v>5217</v>
      </c>
      <c r="B1302" s="2" t="s">
        <v>5283</v>
      </c>
      <c r="C1302" s="2" t="s">
        <v>5219</v>
      </c>
      <c r="D1302" s="2" t="s">
        <v>5220</v>
      </c>
    </row>
    <row r="1303" customFormat="false" ht="15.75" hidden="false" customHeight="false" outlineLevel="0" collapsed="false">
      <c r="A1303" s="2" t="s">
        <v>5217</v>
      </c>
      <c r="B1303" s="2" t="s">
        <v>5284</v>
      </c>
      <c r="C1303" s="2" t="s">
        <v>5219</v>
      </c>
      <c r="D1303" s="2" t="s">
        <v>5220</v>
      </c>
    </row>
    <row r="1304" customFormat="false" ht="15.75" hidden="false" customHeight="false" outlineLevel="0" collapsed="false">
      <c r="A1304" s="2" t="s">
        <v>5217</v>
      </c>
      <c r="B1304" s="2" t="s">
        <v>5285</v>
      </c>
      <c r="C1304" s="2" t="s">
        <v>5219</v>
      </c>
      <c r="D1304" s="2" t="s">
        <v>5220</v>
      </c>
    </row>
    <row r="1305" customFormat="false" ht="15.75" hidden="false" customHeight="false" outlineLevel="0" collapsed="false">
      <c r="A1305" s="2" t="s">
        <v>5217</v>
      </c>
      <c r="B1305" s="2" t="s">
        <v>5286</v>
      </c>
      <c r="C1305" s="2" t="s">
        <v>5219</v>
      </c>
      <c r="D1305" s="2" t="s">
        <v>5220</v>
      </c>
    </row>
    <row r="1306" customFormat="false" ht="15.75" hidden="false" customHeight="false" outlineLevel="0" collapsed="false">
      <c r="A1306" s="2" t="s">
        <v>5217</v>
      </c>
      <c r="B1306" s="2" t="s">
        <v>5287</v>
      </c>
      <c r="C1306" s="2" t="s">
        <v>5219</v>
      </c>
      <c r="D1306" s="2" t="s">
        <v>5220</v>
      </c>
    </row>
    <row r="1307" customFormat="false" ht="15.75" hidden="false" customHeight="false" outlineLevel="0" collapsed="false">
      <c r="A1307" s="2" t="s">
        <v>5217</v>
      </c>
      <c r="B1307" s="2" t="s">
        <v>5288</v>
      </c>
      <c r="C1307" s="2" t="s">
        <v>5219</v>
      </c>
      <c r="D1307" s="2" t="s">
        <v>5220</v>
      </c>
    </row>
    <row r="1308" customFormat="false" ht="15.75" hidden="false" customHeight="false" outlineLevel="0" collapsed="false">
      <c r="A1308" s="2" t="s">
        <v>5217</v>
      </c>
      <c r="B1308" s="2" t="s">
        <v>5289</v>
      </c>
      <c r="C1308" s="2" t="s">
        <v>5219</v>
      </c>
      <c r="D1308" s="2" t="s">
        <v>5220</v>
      </c>
    </row>
    <row r="1309" customFormat="false" ht="15.75" hidden="false" customHeight="false" outlineLevel="0" collapsed="false">
      <c r="A1309" s="2" t="s">
        <v>5217</v>
      </c>
      <c r="B1309" s="2" t="s">
        <v>5290</v>
      </c>
      <c r="C1309" s="2" t="s">
        <v>5219</v>
      </c>
      <c r="D1309" s="2" t="s">
        <v>5220</v>
      </c>
    </row>
    <row r="1310" customFormat="false" ht="15.75" hidden="false" customHeight="false" outlineLevel="0" collapsed="false">
      <c r="A1310" s="2" t="s">
        <v>5217</v>
      </c>
      <c r="B1310" s="2" t="s">
        <v>5291</v>
      </c>
      <c r="C1310" s="2" t="s">
        <v>5219</v>
      </c>
      <c r="D1310" s="2" t="s">
        <v>5220</v>
      </c>
    </row>
    <row r="1311" customFormat="false" ht="15.75" hidden="false" customHeight="false" outlineLevel="0" collapsed="false">
      <c r="A1311" s="2" t="s">
        <v>5217</v>
      </c>
      <c r="B1311" s="2" t="s">
        <v>5292</v>
      </c>
      <c r="C1311" s="2" t="s">
        <v>5219</v>
      </c>
      <c r="D1311" s="2" t="s">
        <v>5220</v>
      </c>
    </row>
    <row r="1312" customFormat="false" ht="15.75" hidden="false" customHeight="false" outlineLevel="0" collapsed="false">
      <c r="A1312" s="2" t="s">
        <v>5217</v>
      </c>
      <c r="B1312" s="2" t="s">
        <v>5293</v>
      </c>
      <c r="C1312" s="2" t="s">
        <v>5219</v>
      </c>
      <c r="D1312" s="2" t="s">
        <v>5220</v>
      </c>
    </row>
    <row r="1313" customFormat="false" ht="15.75" hidden="false" customHeight="false" outlineLevel="0" collapsed="false">
      <c r="A1313" s="2" t="s">
        <v>5217</v>
      </c>
      <c r="B1313" s="2" t="s">
        <v>5294</v>
      </c>
      <c r="C1313" s="2" t="s">
        <v>5219</v>
      </c>
      <c r="D1313" s="2" t="s">
        <v>5220</v>
      </c>
    </row>
    <row r="1314" customFormat="false" ht="15.75" hidden="false" customHeight="false" outlineLevel="0" collapsed="false">
      <c r="A1314" s="2" t="s">
        <v>5217</v>
      </c>
      <c r="B1314" s="2" t="s">
        <v>5295</v>
      </c>
      <c r="C1314" s="2" t="s">
        <v>5219</v>
      </c>
      <c r="D1314" s="2" t="s">
        <v>5220</v>
      </c>
    </row>
    <row r="1315" customFormat="false" ht="15.75" hidden="false" customHeight="false" outlineLevel="0" collapsed="false">
      <c r="A1315" s="2" t="s">
        <v>5217</v>
      </c>
      <c r="B1315" s="2" t="s">
        <v>5296</v>
      </c>
      <c r="C1315" s="2" t="s">
        <v>5219</v>
      </c>
      <c r="D1315" s="2" t="s">
        <v>5220</v>
      </c>
    </row>
    <row r="1316" customFormat="false" ht="15.75" hidden="false" customHeight="false" outlineLevel="0" collapsed="false">
      <c r="A1316" s="2" t="s">
        <v>5217</v>
      </c>
      <c r="B1316" s="2" t="s">
        <v>5297</v>
      </c>
      <c r="C1316" s="2" t="s">
        <v>5219</v>
      </c>
      <c r="D1316" s="2" t="s">
        <v>5220</v>
      </c>
    </row>
    <row r="1317" customFormat="false" ht="15.75" hidden="false" customHeight="false" outlineLevel="0" collapsed="false">
      <c r="A1317" s="2" t="s">
        <v>5217</v>
      </c>
      <c r="B1317" s="2" t="s">
        <v>5298</v>
      </c>
      <c r="C1317" s="2" t="s">
        <v>5219</v>
      </c>
      <c r="D1317" s="2" t="s">
        <v>5220</v>
      </c>
    </row>
    <row r="1318" customFormat="false" ht="15.75" hidden="false" customHeight="false" outlineLevel="0" collapsed="false">
      <c r="A1318" s="2" t="s">
        <v>5217</v>
      </c>
      <c r="B1318" s="2" t="s">
        <v>5299</v>
      </c>
      <c r="C1318" s="2" t="s">
        <v>5219</v>
      </c>
      <c r="D1318" s="2" t="s">
        <v>5220</v>
      </c>
    </row>
    <row r="1319" customFormat="false" ht="15.75" hidden="false" customHeight="false" outlineLevel="0" collapsed="false">
      <c r="A1319" s="2" t="s">
        <v>5217</v>
      </c>
      <c r="B1319" s="2" t="s">
        <v>5300</v>
      </c>
      <c r="C1319" s="2" t="s">
        <v>5219</v>
      </c>
      <c r="D1319" s="2" t="s">
        <v>5220</v>
      </c>
    </row>
    <row r="1320" customFormat="false" ht="15.75" hidden="false" customHeight="false" outlineLevel="0" collapsed="false">
      <c r="A1320" s="2" t="s">
        <v>5217</v>
      </c>
      <c r="B1320" s="2" t="s">
        <v>5301</v>
      </c>
      <c r="C1320" s="2" t="s">
        <v>5219</v>
      </c>
      <c r="D1320" s="2" t="s">
        <v>5220</v>
      </c>
    </row>
    <row r="1321" customFormat="false" ht="15.75" hidden="false" customHeight="false" outlineLevel="0" collapsed="false">
      <c r="A1321" s="2" t="s">
        <v>5217</v>
      </c>
      <c r="B1321" s="2" t="s">
        <v>5302</v>
      </c>
      <c r="C1321" s="2" t="s">
        <v>5219</v>
      </c>
      <c r="D1321" s="2" t="s">
        <v>5220</v>
      </c>
    </row>
    <row r="1322" customFormat="false" ht="15.75" hidden="false" customHeight="false" outlineLevel="0" collapsed="false">
      <c r="A1322" s="2" t="s">
        <v>5217</v>
      </c>
      <c r="B1322" s="2" t="s">
        <v>5303</v>
      </c>
      <c r="C1322" s="2" t="s">
        <v>5219</v>
      </c>
      <c r="D1322" s="2" t="s">
        <v>5220</v>
      </c>
    </row>
    <row r="1323" customFormat="false" ht="15.75" hidden="false" customHeight="false" outlineLevel="0" collapsed="false">
      <c r="A1323" s="2" t="s">
        <v>5217</v>
      </c>
      <c r="B1323" s="2" t="s">
        <v>5304</v>
      </c>
      <c r="C1323" s="2" t="s">
        <v>5219</v>
      </c>
      <c r="D1323" s="2" t="s">
        <v>5220</v>
      </c>
    </row>
    <row r="1324" customFormat="false" ht="15.75" hidden="false" customHeight="false" outlineLevel="0" collapsed="false">
      <c r="A1324" s="2" t="s">
        <v>5217</v>
      </c>
      <c r="B1324" s="2" t="s">
        <v>5305</v>
      </c>
      <c r="C1324" s="2" t="s">
        <v>5219</v>
      </c>
      <c r="D1324" s="2" t="s">
        <v>5220</v>
      </c>
    </row>
    <row r="1325" customFormat="false" ht="15.75" hidden="false" customHeight="false" outlineLevel="0" collapsed="false">
      <c r="A1325" s="2" t="s">
        <v>5217</v>
      </c>
      <c r="B1325" s="2" t="s">
        <v>5306</v>
      </c>
      <c r="C1325" s="2" t="s">
        <v>5219</v>
      </c>
      <c r="D1325" s="2" t="s">
        <v>5220</v>
      </c>
    </row>
    <row r="1326" customFormat="false" ht="15.75" hidden="false" customHeight="false" outlineLevel="0" collapsed="false">
      <c r="A1326" s="2" t="s">
        <v>5217</v>
      </c>
      <c r="B1326" s="2" t="s">
        <v>5307</v>
      </c>
      <c r="C1326" s="2" t="s">
        <v>5219</v>
      </c>
      <c r="D1326" s="2" t="s">
        <v>5220</v>
      </c>
    </row>
    <row r="1327" customFormat="false" ht="15.75" hidden="false" customHeight="false" outlineLevel="0" collapsed="false">
      <c r="A1327" s="2" t="s">
        <v>5217</v>
      </c>
      <c r="B1327" s="2" t="s">
        <v>5308</v>
      </c>
      <c r="C1327" s="2" t="s">
        <v>5219</v>
      </c>
      <c r="D1327" s="2" t="s">
        <v>5220</v>
      </c>
    </row>
    <row r="1328" customFormat="false" ht="15.75" hidden="false" customHeight="false" outlineLevel="0" collapsed="false">
      <c r="A1328" s="2" t="s">
        <v>5217</v>
      </c>
      <c r="B1328" s="2" t="s">
        <v>5309</v>
      </c>
      <c r="C1328" s="2" t="s">
        <v>5219</v>
      </c>
      <c r="D1328" s="2" t="s">
        <v>5220</v>
      </c>
    </row>
    <row r="1329" customFormat="false" ht="15.75" hidden="false" customHeight="false" outlineLevel="0" collapsed="false">
      <c r="A1329" s="2" t="s">
        <v>5217</v>
      </c>
      <c r="B1329" s="2" t="s">
        <v>5310</v>
      </c>
      <c r="C1329" s="2" t="s">
        <v>5219</v>
      </c>
      <c r="D1329" s="2" t="s">
        <v>5220</v>
      </c>
    </row>
    <row r="1330" customFormat="false" ht="15.75" hidden="false" customHeight="false" outlineLevel="0" collapsed="false">
      <c r="A1330" s="2" t="s">
        <v>5217</v>
      </c>
      <c r="B1330" s="2" t="s">
        <v>5311</v>
      </c>
      <c r="C1330" s="2" t="s">
        <v>5219</v>
      </c>
      <c r="D1330" s="2" t="s">
        <v>5220</v>
      </c>
    </row>
    <row r="1331" customFormat="false" ht="15.75" hidden="false" customHeight="false" outlineLevel="0" collapsed="false">
      <c r="A1331" s="2" t="s">
        <v>5217</v>
      </c>
      <c r="B1331" s="2" t="s">
        <v>5312</v>
      </c>
      <c r="C1331" s="2" t="s">
        <v>5219</v>
      </c>
      <c r="D1331" s="2" t="s">
        <v>5220</v>
      </c>
    </row>
    <row r="1332" customFormat="false" ht="15.75" hidden="false" customHeight="false" outlineLevel="0" collapsed="false">
      <c r="A1332" s="2" t="s">
        <v>5217</v>
      </c>
      <c r="B1332" s="2" t="s">
        <v>5313</v>
      </c>
      <c r="C1332" s="2" t="s">
        <v>5219</v>
      </c>
      <c r="D1332" s="2" t="s">
        <v>5220</v>
      </c>
    </row>
    <row r="1333" customFormat="false" ht="15.75" hidden="false" customHeight="false" outlineLevel="0" collapsed="false">
      <c r="A1333" s="2" t="s">
        <v>5217</v>
      </c>
      <c r="B1333" s="2" t="s">
        <v>5314</v>
      </c>
      <c r="C1333" s="2" t="s">
        <v>5219</v>
      </c>
      <c r="D1333" s="2" t="s">
        <v>5220</v>
      </c>
    </row>
    <row r="1334" customFormat="false" ht="15.75" hidden="false" customHeight="false" outlineLevel="0" collapsed="false">
      <c r="A1334" s="2" t="s">
        <v>5217</v>
      </c>
      <c r="B1334" s="2" t="s">
        <v>5315</v>
      </c>
      <c r="C1334" s="2" t="s">
        <v>5219</v>
      </c>
      <c r="D1334" s="2" t="s">
        <v>5220</v>
      </c>
    </row>
    <row r="1335" customFormat="false" ht="15.75" hidden="false" customHeight="false" outlineLevel="0" collapsed="false">
      <c r="A1335" s="2" t="s">
        <v>5217</v>
      </c>
      <c r="B1335" s="2" t="s">
        <v>5316</v>
      </c>
      <c r="C1335" s="2" t="s">
        <v>5219</v>
      </c>
      <c r="D1335" s="2" t="s">
        <v>5220</v>
      </c>
    </row>
    <row r="1336" customFormat="false" ht="15.75" hidden="false" customHeight="false" outlineLevel="0" collapsed="false">
      <c r="A1336" s="2" t="s">
        <v>5217</v>
      </c>
      <c r="B1336" s="2" t="s">
        <v>5317</v>
      </c>
      <c r="C1336" s="2" t="s">
        <v>5219</v>
      </c>
      <c r="D1336" s="2" t="s">
        <v>5220</v>
      </c>
    </row>
    <row r="1337" customFormat="false" ht="15.75" hidden="false" customHeight="false" outlineLevel="0" collapsed="false">
      <c r="A1337" s="2" t="s">
        <v>5217</v>
      </c>
      <c r="B1337" s="2" t="s">
        <v>5318</v>
      </c>
      <c r="C1337" s="2" t="s">
        <v>5219</v>
      </c>
      <c r="D1337" s="2" t="s">
        <v>5220</v>
      </c>
    </row>
    <row r="1338" customFormat="false" ht="15.75" hidden="false" customHeight="false" outlineLevel="0" collapsed="false">
      <c r="A1338" s="2" t="s">
        <v>5217</v>
      </c>
      <c r="B1338" s="2" t="s">
        <v>5319</v>
      </c>
      <c r="C1338" s="2" t="s">
        <v>5219</v>
      </c>
      <c r="D1338" s="2" t="s">
        <v>5220</v>
      </c>
    </row>
    <row r="1339" customFormat="false" ht="15.75" hidden="false" customHeight="false" outlineLevel="0" collapsed="false">
      <c r="A1339" s="2" t="s">
        <v>5217</v>
      </c>
      <c r="B1339" s="2" t="s">
        <v>5320</v>
      </c>
      <c r="C1339" s="2" t="s">
        <v>5219</v>
      </c>
      <c r="D1339" s="2" t="s">
        <v>5220</v>
      </c>
    </row>
    <row r="1340" customFormat="false" ht="15.75" hidden="false" customHeight="false" outlineLevel="0" collapsed="false">
      <c r="A1340" s="2" t="s">
        <v>5217</v>
      </c>
      <c r="B1340" s="2" t="s">
        <v>5321</v>
      </c>
      <c r="C1340" s="2" t="s">
        <v>5219</v>
      </c>
      <c r="D1340" s="2" t="s">
        <v>5220</v>
      </c>
    </row>
    <row r="1341" customFormat="false" ht="15.75" hidden="false" customHeight="false" outlineLevel="0" collapsed="false">
      <c r="A1341" s="2" t="s">
        <v>5217</v>
      </c>
      <c r="B1341" s="2" t="s">
        <v>5322</v>
      </c>
      <c r="C1341" s="2" t="s">
        <v>5219</v>
      </c>
      <c r="D1341" s="2" t="s">
        <v>5220</v>
      </c>
    </row>
    <row r="1342" customFormat="false" ht="15.75" hidden="false" customHeight="false" outlineLevel="0" collapsed="false">
      <c r="A1342" s="2" t="s">
        <v>5217</v>
      </c>
      <c r="B1342" s="2" t="s">
        <v>5323</v>
      </c>
      <c r="C1342" s="2" t="s">
        <v>5219</v>
      </c>
      <c r="D1342" s="2" t="s">
        <v>5220</v>
      </c>
    </row>
    <row r="1343" customFormat="false" ht="15.75" hidden="false" customHeight="false" outlineLevel="0" collapsed="false">
      <c r="A1343" s="2" t="s">
        <v>5217</v>
      </c>
      <c r="B1343" s="2" t="s">
        <v>5324</v>
      </c>
      <c r="C1343" s="2" t="s">
        <v>5219</v>
      </c>
      <c r="D1343" s="2" t="s">
        <v>5220</v>
      </c>
    </row>
    <row r="1344" customFormat="false" ht="15.75" hidden="false" customHeight="false" outlineLevel="0" collapsed="false">
      <c r="A1344" s="2" t="s">
        <v>5217</v>
      </c>
      <c r="B1344" s="2" t="s">
        <v>5325</v>
      </c>
      <c r="C1344" s="2" t="s">
        <v>5219</v>
      </c>
      <c r="D1344" s="2" t="s">
        <v>5220</v>
      </c>
    </row>
    <row r="1345" customFormat="false" ht="15.75" hidden="false" customHeight="false" outlineLevel="0" collapsed="false">
      <c r="A1345" s="2" t="s">
        <v>5217</v>
      </c>
      <c r="B1345" s="2" t="s">
        <v>5326</v>
      </c>
      <c r="C1345" s="2" t="s">
        <v>5219</v>
      </c>
      <c r="D1345" s="2" t="s">
        <v>5220</v>
      </c>
    </row>
    <row r="1346" customFormat="false" ht="15.75" hidden="false" customHeight="false" outlineLevel="0" collapsed="false">
      <c r="A1346" s="2" t="s">
        <v>5217</v>
      </c>
      <c r="B1346" s="2" t="s">
        <v>5327</v>
      </c>
      <c r="C1346" s="2" t="s">
        <v>5219</v>
      </c>
      <c r="D1346" s="2" t="s">
        <v>5220</v>
      </c>
    </row>
    <row r="1347" customFormat="false" ht="15.75" hidden="false" customHeight="false" outlineLevel="0" collapsed="false">
      <c r="A1347" s="2" t="s">
        <v>5217</v>
      </c>
      <c r="B1347" s="2" t="s">
        <v>5328</v>
      </c>
      <c r="C1347" s="2" t="s">
        <v>5219</v>
      </c>
      <c r="D1347" s="2" t="s">
        <v>5220</v>
      </c>
    </row>
    <row r="1348" customFormat="false" ht="15.75" hidden="false" customHeight="false" outlineLevel="0" collapsed="false">
      <c r="A1348" s="2" t="s">
        <v>5217</v>
      </c>
      <c r="B1348" s="2" t="s">
        <v>5329</v>
      </c>
      <c r="C1348" s="2" t="s">
        <v>5219</v>
      </c>
      <c r="D1348" s="2" t="s">
        <v>5220</v>
      </c>
    </row>
    <row r="1349" customFormat="false" ht="15.75" hidden="false" customHeight="false" outlineLevel="0" collapsed="false">
      <c r="A1349" s="2" t="s">
        <v>5217</v>
      </c>
      <c r="B1349" s="2" t="s">
        <v>5330</v>
      </c>
      <c r="C1349" s="2" t="s">
        <v>5219</v>
      </c>
      <c r="D1349" s="2" t="s">
        <v>5220</v>
      </c>
    </row>
    <row r="1350" customFormat="false" ht="15.75" hidden="false" customHeight="false" outlineLevel="0" collapsed="false">
      <c r="A1350" s="2" t="s">
        <v>5217</v>
      </c>
      <c r="B1350" s="2" t="s">
        <v>5331</v>
      </c>
      <c r="C1350" s="2" t="s">
        <v>5219</v>
      </c>
      <c r="D1350" s="2" t="s">
        <v>5220</v>
      </c>
    </row>
    <row r="1351" customFormat="false" ht="15.75" hidden="false" customHeight="false" outlineLevel="0" collapsed="false">
      <c r="A1351" s="2" t="s">
        <v>5217</v>
      </c>
      <c r="B1351" s="2" t="s">
        <v>5332</v>
      </c>
      <c r="C1351" s="2" t="s">
        <v>5219</v>
      </c>
      <c r="D1351" s="2" t="s">
        <v>5220</v>
      </c>
    </row>
    <row r="1352" customFormat="false" ht="15.75" hidden="false" customHeight="false" outlineLevel="0" collapsed="false">
      <c r="A1352" s="2" t="s">
        <v>5217</v>
      </c>
      <c r="B1352" s="2" t="s">
        <v>5333</v>
      </c>
      <c r="C1352" s="2" t="s">
        <v>5219</v>
      </c>
      <c r="D1352" s="2" t="s">
        <v>5220</v>
      </c>
    </row>
    <row r="1353" customFormat="false" ht="15.75" hidden="false" customHeight="false" outlineLevel="0" collapsed="false">
      <c r="A1353" s="2" t="s">
        <v>5217</v>
      </c>
      <c r="B1353" s="2" t="s">
        <v>5334</v>
      </c>
      <c r="C1353" s="2" t="s">
        <v>5219</v>
      </c>
      <c r="D1353" s="2" t="s">
        <v>5220</v>
      </c>
    </row>
    <row r="1354" customFormat="false" ht="15.75" hidden="false" customHeight="false" outlineLevel="0" collapsed="false">
      <c r="A1354" s="2" t="s">
        <v>5217</v>
      </c>
      <c r="B1354" s="2" t="s">
        <v>5335</v>
      </c>
      <c r="C1354" s="2" t="s">
        <v>5219</v>
      </c>
      <c r="D1354" s="2" t="s">
        <v>5220</v>
      </c>
    </row>
    <row r="1355" customFormat="false" ht="15.75" hidden="false" customHeight="false" outlineLevel="0" collapsed="false">
      <c r="A1355" s="2" t="s">
        <v>5217</v>
      </c>
      <c r="B1355" s="2" t="s">
        <v>5336</v>
      </c>
      <c r="C1355" s="2" t="s">
        <v>5219</v>
      </c>
      <c r="D1355" s="2" t="s">
        <v>5220</v>
      </c>
    </row>
    <row r="1356" customFormat="false" ht="15.75" hidden="false" customHeight="false" outlineLevel="0" collapsed="false">
      <c r="A1356" s="2" t="s">
        <v>5217</v>
      </c>
      <c r="B1356" s="2" t="s">
        <v>5337</v>
      </c>
      <c r="C1356" s="2" t="s">
        <v>5219</v>
      </c>
      <c r="D1356" s="2" t="s">
        <v>5220</v>
      </c>
    </row>
    <row r="1357" customFormat="false" ht="15.75" hidden="false" customHeight="false" outlineLevel="0" collapsed="false">
      <c r="A1357" s="2" t="s">
        <v>5217</v>
      </c>
      <c r="B1357" s="2" t="s">
        <v>5338</v>
      </c>
      <c r="C1357" s="2" t="s">
        <v>5219</v>
      </c>
      <c r="D1357" s="2" t="s">
        <v>5220</v>
      </c>
    </row>
    <row r="1358" customFormat="false" ht="15.75" hidden="false" customHeight="false" outlineLevel="0" collapsed="false">
      <c r="A1358" s="2" t="s">
        <v>5217</v>
      </c>
      <c r="B1358" s="2" t="s">
        <v>5339</v>
      </c>
      <c r="C1358" s="2" t="s">
        <v>5219</v>
      </c>
      <c r="D1358" s="2" t="s">
        <v>5220</v>
      </c>
    </row>
    <row r="1359" customFormat="false" ht="15.75" hidden="false" customHeight="false" outlineLevel="0" collapsed="false">
      <c r="A1359" s="2" t="s">
        <v>5217</v>
      </c>
      <c r="B1359" s="2" t="s">
        <v>5340</v>
      </c>
      <c r="C1359" s="2" t="s">
        <v>5219</v>
      </c>
      <c r="D1359" s="2" t="s">
        <v>5220</v>
      </c>
    </row>
    <row r="1360" customFormat="false" ht="15.75" hidden="false" customHeight="false" outlineLevel="0" collapsed="false">
      <c r="A1360" s="2" t="s">
        <v>5217</v>
      </c>
      <c r="B1360" s="2" t="s">
        <v>5341</v>
      </c>
      <c r="C1360" s="2" t="s">
        <v>5219</v>
      </c>
      <c r="D1360" s="2" t="s">
        <v>5220</v>
      </c>
    </row>
    <row r="1361" customFormat="false" ht="15.75" hidden="false" customHeight="false" outlineLevel="0" collapsed="false">
      <c r="A1361" s="2" t="s">
        <v>5217</v>
      </c>
      <c r="B1361" s="2" t="s">
        <v>5342</v>
      </c>
      <c r="C1361" s="2" t="s">
        <v>5219</v>
      </c>
      <c r="D1361" s="2" t="s">
        <v>5220</v>
      </c>
    </row>
    <row r="1362" customFormat="false" ht="15.75" hidden="false" customHeight="false" outlineLevel="0" collapsed="false">
      <c r="A1362" s="2" t="s">
        <v>5217</v>
      </c>
      <c r="B1362" s="2" t="s">
        <v>5343</v>
      </c>
      <c r="C1362" s="2" t="s">
        <v>5219</v>
      </c>
      <c r="D1362" s="2" t="s">
        <v>5220</v>
      </c>
    </row>
    <row r="1363" customFormat="false" ht="15.75" hidden="false" customHeight="false" outlineLevel="0" collapsed="false">
      <c r="A1363" s="2" t="s">
        <v>5217</v>
      </c>
      <c r="B1363" s="2" t="s">
        <v>5344</v>
      </c>
      <c r="C1363" s="2" t="s">
        <v>5219</v>
      </c>
      <c r="D1363" s="2" t="s">
        <v>5220</v>
      </c>
    </row>
    <row r="1364" customFormat="false" ht="15.75" hidden="false" customHeight="false" outlineLevel="0" collapsed="false">
      <c r="A1364" s="2" t="s">
        <v>5217</v>
      </c>
      <c r="B1364" s="2" t="s">
        <v>5345</v>
      </c>
      <c r="C1364" s="2" t="s">
        <v>5219</v>
      </c>
      <c r="D1364" s="2" t="s">
        <v>5220</v>
      </c>
    </row>
    <row r="1365" customFormat="false" ht="15.75" hidden="false" customHeight="false" outlineLevel="0" collapsed="false">
      <c r="A1365" s="2" t="s">
        <v>5217</v>
      </c>
      <c r="B1365" s="2" t="s">
        <v>5346</v>
      </c>
      <c r="C1365" s="2" t="s">
        <v>5219</v>
      </c>
      <c r="D1365" s="2" t="s">
        <v>5220</v>
      </c>
    </row>
    <row r="1366" customFormat="false" ht="15.75" hidden="false" customHeight="false" outlineLevel="0" collapsed="false">
      <c r="A1366" s="2" t="s">
        <v>5217</v>
      </c>
      <c r="B1366" s="2" t="s">
        <v>5347</v>
      </c>
      <c r="C1366" s="2" t="s">
        <v>5219</v>
      </c>
      <c r="D1366" s="2" t="s">
        <v>5220</v>
      </c>
    </row>
    <row r="1367" customFormat="false" ht="15.75" hidden="false" customHeight="false" outlineLevel="0" collapsed="false">
      <c r="A1367" s="2" t="s">
        <v>5217</v>
      </c>
      <c r="B1367" s="2" t="s">
        <v>5348</v>
      </c>
      <c r="C1367" s="2" t="s">
        <v>5219</v>
      </c>
      <c r="D1367" s="2" t="s">
        <v>5220</v>
      </c>
    </row>
    <row r="1368" customFormat="false" ht="15.75" hidden="false" customHeight="false" outlineLevel="0" collapsed="false">
      <c r="A1368" s="2" t="s">
        <v>5217</v>
      </c>
      <c r="B1368" s="2" t="s">
        <v>5349</v>
      </c>
      <c r="C1368" s="2" t="s">
        <v>5219</v>
      </c>
      <c r="D1368" s="2" t="s">
        <v>5220</v>
      </c>
    </row>
    <row r="1369" customFormat="false" ht="15.75" hidden="false" customHeight="false" outlineLevel="0" collapsed="false">
      <c r="A1369" s="2" t="s">
        <v>5217</v>
      </c>
      <c r="B1369" s="2" t="s">
        <v>5350</v>
      </c>
      <c r="C1369" s="2" t="s">
        <v>5219</v>
      </c>
      <c r="D1369" s="2" t="s">
        <v>5220</v>
      </c>
    </row>
    <row r="1370" customFormat="false" ht="15.75" hidden="false" customHeight="false" outlineLevel="0" collapsed="false">
      <c r="A1370" s="2" t="s">
        <v>5217</v>
      </c>
      <c r="B1370" s="2" t="s">
        <v>5351</v>
      </c>
      <c r="C1370" s="2" t="s">
        <v>5219</v>
      </c>
      <c r="D1370" s="2" t="s">
        <v>5220</v>
      </c>
    </row>
    <row r="1371" customFormat="false" ht="15.75" hidden="false" customHeight="false" outlineLevel="0" collapsed="false">
      <c r="A1371" s="2" t="s">
        <v>5217</v>
      </c>
      <c r="B1371" s="2" t="s">
        <v>5352</v>
      </c>
      <c r="C1371" s="2" t="s">
        <v>5219</v>
      </c>
      <c r="D1371" s="2" t="s">
        <v>5220</v>
      </c>
    </row>
    <row r="1372" customFormat="false" ht="15.75" hidden="false" customHeight="false" outlineLevel="0" collapsed="false">
      <c r="A1372" s="2" t="s">
        <v>5217</v>
      </c>
      <c r="B1372" s="2" t="s">
        <v>5353</v>
      </c>
      <c r="C1372" s="2" t="s">
        <v>5219</v>
      </c>
      <c r="D1372" s="2" t="s">
        <v>5220</v>
      </c>
    </row>
    <row r="1373" customFormat="false" ht="15.75" hidden="false" customHeight="false" outlineLevel="0" collapsed="false">
      <c r="A1373" s="2" t="s">
        <v>5217</v>
      </c>
      <c r="B1373" s="2" t="s">
        <v>5354</v>
      </c>
      <c r="C1373" s="2" t="s">
        <v>5219</v>
      </c>
      <c r="D1373" s="2" t="s">
        <v>5220</v>
      </c>
    </row>
    <row r="1374" customFormat="false" ht="15.75" hidden="false" customHeight="false" outlineLevel="0" collapsed="false">
      <c r="A1374" s="2" t="s">
        <v>5217</v>
      </c>
      <c r="B1374" s="2" t="s">
        <v>5355</v>
      </c>
      <c r="C1374" s="2" t="s">
        <v>5219</v>
      </c>
      <c r="D1374" s="2" t="s">
        <v>5220</v>
      </c>
    </row>
    <row r="1375" customFormat="false" ht="15.75" hidden="false" customHeight="false" outlineLevel="0" collapsed="false">
      <c r="A1375" s="2" t="s">
        <v>5356</v>
      </c>
      <c r="B1375" s="2" t="s">
        <v>5357</v>
      </c>
      <c r="C1375" s="2" t="s">
        <v>5358</v>
      </c>
      <c r="D1375" s="2" t="s">
        <v>5359</v>
      </c>
    </row>
    <row r="1376" customFormat="false" ht="15.75" hidden="false" customHeight="false" outlineLevel="0" collapsed="false">
      <c r="A1376" s="2" t="s">
        <v>5356</v>
      </c>
      <c r="B1376" s="2" t="s">
        <v>5360</v>
      </c>
      <c r="C1376" s="2" t="s">
        <v>5358</v>
      </c>
      <c r="D1376" s="2" t="s">
        <v>5359</v>
      </c>
    </row>
    <row r="1377" customFormat="false" ht="15.75" hidden="false" customHeight="false" outlineLevel="0" collapsed="false">
      <c r="A1377" s="2" t="s">
        <v>5356</v>
      </c>
      <c r="B1377" s="2" t="s">
        <v>5361</v>
      </c>
      <c r="C1377" s="2" t="s">
        <v>5358</v>
      </c>
      <c r="D1377" s="2" t="s">
        <v>5359</v>
      </c>
    </row>
    <row r="1378" customFormat="false" ht="15.75" hidden="false" customHeight="false" outlineLevel="0" collapsed="false">
      <c r="A1378" s="2" t="s">
        <v>5356</v>
      </c>
      <c r="B1378" s="2" t="s">
        <v>5362</v>
      </c>
      <c r="C1378" s="2" t="s">
        <v>5358</v>
      </c>
      <c r="D1378" s="2" t="s">
        <v>5359</v>
      </c>
    </row>
    <row r="1379" customFormat="false" ht="15.75" hidden="false" customHeight="false" outlineLevel="0" collapsed="false">
      <c r="A1379" s="2" t="s">
        <v>5356</v>
      </c>
      <c r="B1379" s="2" t="s">
        <v>5363</v>
      </c>
      <c r="C1379" s="2" t="s">
        <v>5358</v>
      </c>
      <c r="D1379" s="2" t="s">
        <v>5359</v>
      </c>
    </row>
    <row r="1380" customFormat="false" ht="15.75" hidden="false" customHeight="false" outlineLevel="0" collapsed="false">
      <c r="A1380" s="2" t="s">
        <v>5356</v>
      </c>
      <c r="B1380" s="2" t="s">
        <v>5364</v>
      </c>
      <c r="C1380" s="2" t="s">
        <v>5358</v>
      </c>
      <c r="D1380" s="2" t="s">
        <v>5359</v>
      </c>
    </row>
    <row r="1381" customFormat="false" ht="15.75" hidden="false" customHeight="false" outlineLevel="0" collapsed="false">
      <c r="A1381" s="2" t="s">
        <v>5356</v>
      </c>
      <c r="B1381" s="2" t="s">
        <v>5365</v>
      </c>
      <c r="C1381" s="2" t="s">
        <v>5358</v>
      </c>
      <c r="D1381" s="2" t="s">
        <v>5359</v>
      </c>
    </row>
    <row r="1382" customFormat="false" ht="15.75" hidden="false" customHeight="false" outlineLevel="0" collapsed="false">
      <c r="A1382" s="2" t="s">
        <v>5356</v>
      </c>
      <c r="B1382" s="2" t="s">
        <v>5366</v>
      </c>
      <c r="C1382" s="2" t="s">
        <v>5358</v>
      </c>
      <c r="D1382" s="2" t="s">
        <v>5359</v>
      </c>
    </row>
    <row r="1383" customFormat="false" ht="15.75" hidden="false" customHeight="false" outlineLevel="0" collapsed="false">
      <c r="A1383" s="2" t="s">
        <v>5356</v>
      </c>
      <c r="B1383" s="2" t="s">
        <v>5367</v>
      </c>
      <c r="C1383" s="2" t="s">
        <v>5358</v>
      </c>
      <c r="D1383" s="2" t="s">
        <v>5359</v>
      </c>
    </row>
    <row r="1384" customFormat="false" ht="15.75" hidden="false" customHeight="false" outlineLevel="0" collapsed="false">
      <c r="A1384" s="2" t="s">
        <v>5356</v>
      </c>
      <c r="B1384" s="2" t="s">
        <v>5368</v>
      </c>
      <c r="C1384" s="2" t="s">
        <v>5358</v>
      </c>
      <c r="D1384" s="2" t="s">
        <v>5359</v>
      </c>
    </row>
    <row r="1385" customFormat="false" ht="15.75" hidden="false" customHeight="false" outlineLevel="0" collapsed="false">
      <c r="A1385" s="2" t="s">
        <v>5356</v>
      </c>
      <c r="B1385" s="2" t="s">
        <v>5369</v>
      </c>
      <c r="C1385" s="2" t="s">
        <v>5358</v>
      </c>
      <c r="D1385" s="2" t="s">
        <v>5359</v>
      </c>
    </row>
    <row r="1386" customFormat="false" ht="15.75" hidden="false" customHeight="false" outlineLevel="0" collapsed="false">
      <c r="A1386" s="2" t="s">
        <v>5356</v>
      </c>
      <c r="B1386" s="2" t="s">
        <v>5370</v>
      </c>
      <c r="C1386" s="2" t="s">
        <v>5358</v>
      </c>
      <c r="D1386" s="2" t="s">
        <v>5359</v>
      </c>
    </row>
    <row r="1387" customFormat="false" ht="15.75" hidden="false" customHeight="false" outlineLevel="0" collapsed="false">
      <c r="A1387" s="2" t="s">
        <v>5356</v>
      </c>
      <c r="B1387" s="2" t="s">
        <v>5371</v>
      </c>
      <c r="C1387" s="2" t="s">
        <v>5358</v>
      </c>
      <c r="D1387" s="2" t="s">
        <v>5359</v>
      </c>
    </row>
    <row r="1388" customFormat="false" ht="15.75" hidden="false" customHeight="false" outlineLevel="0" collapsed="false">
      <c r="A1388" s="2" t="s">
        <v>5356</v>
      </c>
      <c r="B1388" s="2" t="s">
        <v>5372</v>
      </c>
      <c r="C1388" s="2" t="s">
        <v>5358</v>
      </c>
      <c r="D1388" s="2" t="s">
        <v>5359</v>
      </c>
    </row>
    <row r="1389" customFormat="false" ht="15.75" hidden="false" customHeight="false" outlineLevel="0" collapsed="false">
      <c r="A1389" s="2" t="s">
        <v>5356</v>
      </c>
      <c r="B1389" s="2" t="s">
        <v>5373</v>
      </c>
      <c r="C1389" s="2" t="s">
        <v>5358</v>
      </c>
      <c r="D1389" s="2" t="s">
        <v>5359</v>
      </c>
    </row>
    <row r="1390" customFormat="false" ht="15.75" hidden="false" customHeight="false" outlineLevel="0" collapsed="false">
      <c r="A1390" s="2" t="s">
        <v>5356</v>
      </c>
      <c r="B1390" s="2" t="s">
        <v>5374</v>
      </c>
      <c r="C1390" s="2" t="s">
        <v>5358</v>
      </c>
      <c r="D1390" s="2" t="s">
        <v>5359</v>
      </c>
    </row>
    <row r="1391" customFormat="false" ht="15.75" hidden="false" customHeight="false" outlineLevel="0" collapsed="false">
      <c r="A1391" s="2" t="s">
        <v>5356</v>
      </c>
      <c r="B1391" s="2" t="s">
        <v>5375</v>
      </c>
      <c r="C1391" s="2" t="s">
        <v>5358</v>
      </c>
      <c r="D1391" s="2" t="s">
        <v>5359</v>
      </c>
    </row>
    <row r="1392" customFormat="false" ht="15.75" hidden="false" customHeight="false" outlineLevel="0" collapsed="false">
      <c r="A1392" s="2" t="s">
        <v>5356</v>
      </c>
      <c r="B1392" s="2" t="s">
        <v>5376</v>
      </c>
      <c r="C1392" s="2" t="s">
        <v>5358</v>
      </c>
      <c r="D1392" s="2" t="s">
        <v>5359</v>
      </c>
    </row>
    <row r="1393" customFormat="false" ht="15.75" hidden="false" customHeight="false" outlineLevel="0" collapsed="false">
      <c r="A1393" s="2" t="s">
        <v>5356</v>
      </c>
      <c r="B1393" s="2" t="s">
        <v>5377</v>
      </c>
      <c r="C1393" s="2" t="s">
        <v>5358</v>
      </c>
      <c r="D1393" s="2" t="s">
        <v>5359</v>
      </c>
    </row>
    <row r="1394" customFormat="false" ht="15.75" hidden="false" customHeight="false" outlineLevel="0" collapsed="false">
      <c r="A1394" s="2" t="s">
        <v>5356</v>
      </c>
      <c r="B1394" s="2" t="s">
        <v>5378</v>
      </c>
      <c r="C1394" s="2" t="s">
        <v>5358</v>
      </c>
      <c r="D1394" s="2" t="s">
        <v>5359</v>
      </c>
    </row>
    <row r="1395" customFormat="false" ht="15.75" hidden="false" customHeight="false" outlineLevel="0" collapsed="false">
      <c r="A1395" s="2" t="s">
        <v>5356</v>
      </c>
      <c r="B1395" s="2" t="s">
        <v>5379</v>
      </c>
      <c r="C1395" s="2" t="s">
        <v>5358</v>
      </c>
      <c r="D1395" s="2" t="s">
        <v>5359</v>
      </c>
    </row>
    <row r="1396" customFormat="false" ht="15.75" hidden="false" customHeight="false" outlineLevel="0" collapsed="false">
      <c r="A1396" s="2" t="s">
        <v>5356</v>
      </c>
      <c r="B1396" s="2" t="s">
        <v>5380</v>
      </c>
      <c r="C1396" s="2" t="s">
        <v>5358</v>
      </c>
      <c r="D1396" s="2" t="s">
        <v>5359</v>
      </c>
    </row>
    <row r="1397" customFormat="false" ht="15.75" hidden="false" customHeight="false" outlineLevel="0" collapsed="false">
      <c r="A1397" s="2" t="s">
        <v>5356</v>
      </c>
      <c r="B1397" s="2" t="s">
        <v>5381</v>
      </c>
      <c r="C1397" s="2" t="s">
        <v>5358</v>
      </c>
      <c r="D1397" s="2" t="s">
        <v>5359</v>
      </c>
    </row>
    <row r="1398" customFormat="false" ht="15.75" hidden="false" customHeight="false" outlineLevel="0" collapsed="false">
      <c r="A1398" s="2" t="s">
        <v>5356</v>
      </c>
      <c r="B1398" s="2" t="s">
        <v>5382</v>
      </c>
      <c r="C1398" s="2" t="s">
        <v>5358</v>
      </c>
      <c r="D1398" s="2" t="s">
        <v>5359</v>
      </c>
    </row>
    <row r="1399" customFormat="false" ht="15.75" hidden="false" customHeight="false" outlineLevel="0" collapsed="false">
      <c r="A1399" s="2" t="s">
        <v>5356</v>
      </c>
      <c r="B1399" s="2" t="s">
        <v>5383</v>
      </c>
      <c r="C1399" s="2" t="s">
        <v>5358</v>
      </c>
      <c r="D1399" s="2" t="s">
        <v>5359</v>
      </c>
    </row>
    <row r="1400" customFormat="false" ht="15.75" hidden="false" customHeight="false" outlineLevel="0" collapsed="false">
      <c r="A1400" s="2" t="s">
        <v>5356</v>
      </c>
      <c r="B1400" s="2" t="s">
        <v>5384</v>
      </c>
      <c r="C1400" s="2" t="s">
        <v>5358</v>
      </c>
      <c r="D1400" s="2" t="s">
        <v>5359</v>
      </c>
    </row>
    <row r="1401" customFormat="false" ht="15.75" hidden="false" customHeight="false" outlineLevel="0" collapsed="false">
      <c r="A1401" s="2" t="s">
        <v>5356</v>
      </c>
      <c r="B1401" s="2" t="s">
        <v>5385</v>
      </c>
      <c r="C1401" s="2" t="s">
        <v>5358</v>
      </c>
      <c r="D1401" s="2" t="s">
        <v>5359</v>
      </c>
    </row>
    <row r="1402" customFormat="false" ht="15.75" hidden="false" customHeight="false" outlineLevel="0" collapsed="false">
      <c r="A1402" s="2" t="s">
        <v>5356</v>
      </c>
      <c r="B1402" s="2" t="s">
        <v>5386</v>
      </c>
      <c r="C1402" s="2" t="s">
        <v>5387</v>
      </c>
      <c r="D1402" s="2" t="s">
        <v>5388</v>
      </c>
    </row>
    <row r="1403" customFormat="false" ht="15.75" hidden="false" customHeight="false" outlineLevel="0" collapsed="false">
      <c r="A1403" s="2" t="s">
        <v>5356</v>
      </c>
      <c r="B1403" s="2" t="s">
        <v>5389</v>
      </c>
      <c r="C1403" s="2" t="s">
        <v>5387</v>
      </c>
      <c r="D1403" s="2" t="s">
        <v>5388</v>
      </c>
    </row>
    <row r="1404" customFormat="false" ht="15.75" hidden="false" customHeight="false" outlineLevel="0" collapsed="false">
      <c r="A1404" s="2" t="s">
        <v>5356</v>
      </c>
      <c r="B1404" s="2" t="s">
        <v>5390</v>
      </c>
      <c r="C1404" s="2" t="s">
        <v>5387</v>
      </c>
      <c r="D1404" s="2" t="s">
        <v>5388</v>
      </c>
    </row>
    <row r="1405" customFormat="false" ht="15.75" hidden="false" customHeight="false" outlineLevel="0" collapsed="false">
      <c r="A1405" s="2" t="s">
        <v>5356</v>
      </c>
      <c r="B1405" s="2" t="s">
        <v>5391</v>
      </c>
      <c r="C1405" s="2" t="s">
        <v>5387</v>
      </c>
      <c r="D1405" s="2" t="s">
        <v>5388</v>
      </c>
    </row>
    <row r="1406" customFormat="false" ht="15.75" hidden="false" customHeight="false" outlineLevel="0" collapsed="false">
      <c r="A1406" s="2" t="s">
        <v>5356</v>
      </c>
      <c r="B1406" s="2" t="s">
        <v>5392</v>
      </c>
      <c r="C1406" s="2" t="s">
        <v>5387</v>
      </c>
      <c r="D1406" s="2" t="s">
        <v>5388</v>
      </c>
    </row>
    <row r="1407" customFormat="false" ht="15.75" hidden="false" customHeight="false" outlineLevel="0" collapsed="false">
      <c r="A1407" s="2" t="s">
        <v>5356</v>
      </c>
      <c r="B1407" s="2" t="s">
        <v>5372</v>
      </c>
      <c r="C1407" s="2" t="s">
        <v>5387</v>
      </c>
      <c r="D1407" s="2" t="s">
        <v>5388</v>
      </c>
    </row>
    <row r="1408" customFormat="false" ht="15.75" hidden="false" customHeight="false" outlineLevel="0" collapsed="false">
      <c r="A1408" s="2" t="s">
        <v>5356</v>
      </c>
      <c r="B1408" s="2" t="s">
        <v>5393</v>
      </c>
      <c r="C1408" s="2" t="s">
        <v>5387</v>
      </c>
      <c r="D1408" s="2" t="s">
        <v>5388</v>
      </c>
    </row>
    <row r="1409" customFormat="false" ht="15.75" hidden="false" customHeight="false" outlineLevel="0" collapsed="false">
      <c r="A1409" s="2" t="s">
        <v>5356</v>
      </c>
      <c r="B1409" s="2" t="s">
        <v>5394</v>
      </c>
      <c r="C1409" s="2" t="s">
        <v>5387</v>
      </c>
      <c r="D1409" s="2" t="s">
        <v>5388</v>
      </c>
    </row>
    <row r="1410" customFormat="false" ht="15.75" hidden="false" customHeight="false" outlineLevel="0" collapsed="false">
      <c r="A1410" s="2" t="s">
        <v>5356</v>
      </c>
      <c r="B1410" s="2" t="s">
        <v>5395</v>
      </c>
      <c r="C1410" s="2" t="s">
        <v>5387</v>
      </c>
      <c r="D1410" s="2" t="s">
        <v>5388</v>
      </c>
    </row>
    <row r="1411" customFormat="false" ht="15.75" hidden="false" customHeight="false" outlineLevel="0" collapsed="false">
      <c r="A1411" s="2" t="s">
        <v>5356</v>
      </c>
      <c r="B1411" s="2" t="s">
        <v>5396</v>
      </c>
      <c r="C1411" s="2" t="s">
        <v>5387</v>
      </c>
      <c r="D1411" s="2" t="s">
        <v>5388</v>
      </c>
    </row>
    <row r="1412" customFormat="false" ht="15.75" hidden="false" customHeight="false" outlineLevel="0" collapsed="false">
      <c r="A1412" s="2" t="s">
        <v>5356</v>
      </c>
      <c r="B1412" s="2" t="s">
        <v>5397</v>
      </c>
      <c r="C1412" s="2" t="s">
        <v>5387</v>
      </c>
      <c r="D1412" s="2" t="s">
        <v>5388</v>
      </c>
    </row>
    <row r="1413" customFormat="false" ht="15.75" hidden="false" customHeight="false" outlineLevel="0" collapsed="false">
      <c r="A1413" s="2" t="s">
        <v>5356</v>
      </c>
      <c r="B1413" s="2" t="s">
        <v>5398</v>
      </c>
      <c r="C1413" s="2" t="s">
        <v>5387</v>
      </c>
      <c r="D1413" s="2" t="s">
        <v>5388</v>
      </c>
    </row>
    <row r="1414" customFormat="false" ht="15.75" hidden="false" customHeight="false" outlineLevel="0" collapsed="false">
      <c r="A1414" s="2" t="s">
        <v>5356</v>
      </c>
      <c r="B1414" s="2" t="s">
        <v>5399</v>
      </c>
      <c r="C1414" s="2" t="s">
        <v>5387</v>
      </c>
      <c r="D1414" s="2" t="s">
        <v>5388</v>
      </c>
    </row>
    <row r="1415" customFormat="false" ht="15.75" hidden="false" customHeight="false" outlineLevel="0" collapsed="false">
      <c r="A1415" s="2" t="s">
        <v>5356</v>
      </c>
      <c r="B1415" s="2" t="s">
        <v>5400</v>
      </c>
      <c r="C1415" s="2" t="s">
        <v>5387</v>
      </c>
      <c r="D1415" s="2" t="s">
        <v>5388</v>
      </c>
    </row>
    <row r="1416" customFormat="false" ht="15.75" hidden="false" customHeight="false" outlineLevel="0" collapsed="false">
      <c r="A1416" s="2" t="s">
        <v>5356</v>
      </c>
      <c r="B1416" s="2" t="s">
        <v>5381</v>
      </c>
      <c r="C1416" s="2" t="s">
        <v>5387</v>
      </c>
      <c r="D1416" s="2" t="s">
        <v>5388</v>
      </c>
    </row>
    <row r="1417" customFormat="false" ht="15.75" hidden="false" customHeight="false" outlineLevel="0" collapsed="false">
      <c r="A1417" s="2" t="s">
        <v>5356</v>
      </c>
      <c r="B1417" s="2" t="s">
        <v>5401</v>
      </c>
      <c r="C1417" s="2" t="s">
        <v>5387</v>
      </c>
      <c r="D1417" s="2" t="s">
        <v>5388</v>
      </c>
    </row>
    <row r="1418" customFormat="false" ht="15.75" hidden="false" customHeight="false" outlineLevel="0" collapsed="false">
      <c r="A1418" s="2" t="s">
        <v>5356</v>
      </c>
      <c r="B1418" s="2" t="s">
        <v>5382</v>
      </c>
      <c r="C1418" s="2" t="s">
        <v>5387</v>
      </c>
      <c r="D1418" s="2" t="s">
        <v>5388</v>
      </c>
    </row>
    <row r="1419" customFormat="false" ht="15.75" hidden="false" customHeight="false" outlineLevel="0" collapsed="false">
      <c r="A1419" s="2" t="s">
        <v>5356</v>
      </c>
      <c r="B1419" s="2" t="s">
        <v>5383</v>
      </c>
      <c r="C1419" s="2" t="s">
        <v>5387</v>
      </c>
      <c r="D1419" s="2" t="s">
        <v>5388</v>
      </c>
    </row>
    <row r="1420" customFormat="false" ht="15.75" hidden="false" customHeight="false" outlineLevel="0" collapsed="false">
      <c r="A1420" s="2" t="s">
        <v>5356</v>
      </c>
      <c r="B1420" s="2" t="s">
        <v>5384</v>
      </c>
      <c r="C1420" s="2" t="s">
        <v>5387</v>
      </c>
      <c r="D1420" s="2" t="s">
        <v>5388</v>
      </c>
    </row>
    <row r="1421" customFormat="false" ht="15.75" hidden="false" customHeight="false" outlineLevel="0" collapsed="false">
      <c r="A1421" s="2" t="s">
        <v>5356</v>
      </c>
      <c r="B1421" s="2" t="s">
        <v>5402</v>
      </c>
      <c r="C1421" s="2" t="s">
        <v>5387</v>
      </c>
      <c r="D1421" s="2" t="s">
        <v>5388</v>
      </c>
    </row>
    <row r="1422" customFormat="false" ht="15.75" hidden="false" customHeight="false" outlineLevel="0" collapsed="false">
      <c r="A1422" s="2" t="s">
        <v>5356</v>
      </c>
      <c r="B1422" s="2" t="s">
        <v>5403</v>
      </c>
      <c r="C1422" s="2" t="s">
        <v>5387</v>
      </c>
      <c r="D1422" s="2" t="s">
        <v>5388</v>
      </c>
    </row>
    <row r="1423" customFormat="false" ht="15.75" hidden="false" customHeight="false" outlineLevel="0" collapsed="false">
      <c r="A1423" s="2" t="s">
        <v>5356</v>
      </c>
      <c r="B1423" s="2" t="s">
        <v>5404</v>
      </c>
      <c r="C1423" s="2" t="s">
        <v>5387</v>
      </c>
      <c r="D1423" s="2" t="s">
        <v>5388</v>
      </c>
    </row>
    <row r="1424" customFormat="false" ht="15.75" hidden="false" customHeight="false" outlineLevel="0" collapsed="false">
      <c r="A1424" s="2" t="s">
        <v>5356</v>
      </c>
      <c r="B1424" s="2" t="s">
        <v>5405</v>
      </c>
      <c r="C1424" s="2" t="s">
        <v>5387</v>
      </c>
      <c r="D1424" s="2" t="s">
        <v>5388</v>
      </c>
    </row>
    <row r="1425" customFormat="false" ht="15.75" hidden="false" customHeight="false" outlineLevel="0" collapsed="false">
      <c r="A1425" s="2" t="s">
        <v>5356</v>
      </c>
      <c r="B1425" s="2" t="s">
        <v>5406</v>
      </c>
      <c r="C1425" s="2" t="s">
        <v>5387</v>
      </c>
      <c r="D1425" s="2" t="s">
        <v>5388</v>
      </c>
    </row>
    <row r="1426" customFormat="false" ht="15.75" hidden="false" customHeight="false" outlineLevel="0" collapsed="false">
      <c r="A1426" s="2" t="s">
        <v>5356</v>
      </c>
      <c r="B1426" s="2" t="s">
        <v>5407</v>
      </c>
      <c r="G1426" s="2" t="s">
        <v>5408</v>
      </c>
    </row>
    <row r="1427" customFormat="false" ht="15.75" hidden="false" customHeight="false" outlineLevel="0" collapsed="false">
      <c r="A1427" s="2" t="s">
        <v>5356</v>
      </c>
      <c r="B1427" s="2" t="s">
        <v>5409</v>
      </c>
      <c r="G1427" s="2" t="s">
        <v>5408</v>
      </c>
    </row>
    <row r="1428" customFormat="false" ht="15.75" hidden="false" customHeight="false" outlineLevel="0" collapsed="false">
      <c r="A1428" s="2" t="s">
        <v>5356</v>
      </c>
      <c r="B1428" s="2" t="s">
        <v>5410</v>
      </c>
      <c r="G1428" s="2" t="s">
        <v>5408</v>
      </c>
    </row>
    <row r="1429" customFormat="false" ht="15.75" hidden="false" customHeight="false" outlineLevel="0" collapsed="false">
      <c r="A1429" s="2" t="s">
        <v>5356</v>
      </c>
      <c r="B1429" s="2" t="s">
        <v>5375</v>
      </c>
      <c r="G1429" s="2" t="s">
        <v>5408</v>
      </c>
    </row>
    <row r="1430" customFormat="false" ht="15.75" hidden="false" customHeight="false" outlineLevel="0" collapsed="false">
      <c r="A1430" s="2" t="s">
        <v>5356</v>
      </c>
      <c r="B1430" s="2" t="s">
        <v>5411</v>
      </c>
      <c r="G1430" s="2" t="s">
        <v>5408</v>
      </c>
    </row>
    <row r="1431" customFormat="false" ht="15.75" hidden="false" customHeight="false" outlineLevel="0" collapsed="false">
      <c r="A1431" s="2" t="s">
        <v>5356</v>
      </c>
      <c r="B1431" s="2" t="s">
        <v>5412</v>
      </c>
      <c r="G1431" s="2" t="s">
        <v>5408</v>
      </c>
    </row>
    <row r="1432" customFormat="false" ht="15.75" hidden="false" customHeight="false" outlineLevel="0" collapsed="false">
      <c r="A1432" s="2" t="s">
        <v>5413</v>
      </c>
      <c r="B1432" s="2" t="n">
        <v>1172016</v>
      </c>
      <c r="C1432" s="2" t="s">
        <v>5414</v>
      </c>
      <c r="D1432" s="2" t="s">
        <v>5415</v>
      </c>
    </row>
    <row r="1433" customFormat="false" ht="15.75" hidden="false" customHeight="false" outlineLevel="0" collapsed="false">
      <c r="A1433" s="2" t="s">
        <v>5413</v>
      </c>
      <c r="B1433" s="2" t="n">
        <v>12152015</v>
      </c>
      <c r="C1433" s="2" t="s">
        <v>5414</v>
      </c>
      <c r="D1433" s="2" t="s">
        <v>5415</v>
      </c>
    </row>
    <row r="1434" customFormat="false" ht="15.75" hidden="false" customHeight="false" outlineLevel="0" collapsed="false">
      <c r="A1434" s="2" t="s">
        <v>5413</v>
      </c>
      <c r="B1434" s="2" t="n">
        <v>12292015</v>
      </c>
      <c r="C1434" s="2" t="s">
        <v>5414</v>
      </c>
      <c r="D1434" s="2" t="s">
        <v>5415</v>
      </c>
    </row>
    <row r="1435" customFormat="false" ht="15.75" hidden="false" customHeight="false" outlineLevel="0" collapsed="false">
      <c r="A1435" s="2" t="s">
        <v>5413</v>
      </c>
      <c r="B1435" s="2" t="s">
        <v>5416</v>
      </c>
      <c r="C1435" s="2" t="s">
        <v>5414</v>
      </c>
      <c r="D1435" s="2" t="s">
        <v>5415</v>
      </c>
    </row>
    <row r="1436" customFormat="false" ht="15.75" hidden="false" customHeight="false" outlineLevel="0" collapsed="false">
      <c r="A1436" s="2" t="s">
        <v>5413</v>
      </c>
      <c r="B1436" s="2" t="n">
        <v>1172016</v>
      </c>
      <c r="G1436" s="2" t="s">
        <v>5417</v>
      </c>
    </row>
    <row r="1437" customFormat="false" ht="15.75" hidden="false" customHeight="false" outlineLevel="0" collapsed="false">
      <c r="A1437" s="2" t="s">
        <v>5413</v>
      </c>
      <c r="B1437" s="2" t="n">
        <v>12152015</v>
      </c>
      <c r="G1437" s="2" t="s">
        <v>5417</v>
      </c>
    </row>
    <row r="1438" customFormat="false" ht="15.75" hidden="false" customHeight="false" outlineLevel="0" collapsed="false">
      <c r="A1438" s="2" t="s">
        <v>5413</v>
      </c>
      <c r="B1438" s="2" t="n">
        <v>12292015</v>
      </c>
      <c r="G1438" s="2" t="s">
        <v>5417</v>
      </c>
    </row>
    <row r="1439" customFormat="false" ht="15.75" hidden="false" customHeight="false" outlineLevel="0" collapsed="false">
      <c r="A1439" s="2" t="s">
        <v>5413</v>
      </c>
      <c r="B1439" s="2" t="s">
        <v>5418</v>
      </c>
      <c r="G1439" s="2" t="s">
        <v>5417</v>
      </c>
    </row>
    <row r="1440" customFormat="false" ht="15.75" hidden="false" customHeight="false" outlineLevel="0" collapsed="false">
      <c r="A1440" s="2" t="s">
        <v>5419</v>
      </c>
      <c r="B1440" s="2" t="s">
        <v>5420</v>
      </c>
      <c r="G1440" s="2" t="s">
        <v>5421</v>
      </c>
    </row>
    <row r="1441" customFormat="false" ht="15.75" hidden="false" customHeight="false" outlineLevel="0" collapsed="false">
      <c r="A1441" s="2" t="s">
        <v>5419</v>
      </c>
      <c r="B1441" s="2" t="s">
        <v>5422</v>
      </c>
      <c r="G1441" s="2" t="s">
        <v>5421</v>
      </c>
    </row>
    <row r="1442" customFormat="false" ht="15.75" hidden="false" customHeight="false" outlineLevel="0" collapsed="false">
      <c r="A1442" s="2" t="s">
        <v>5419</v>
      </c>
      <c r="B1442" s="2" t="s">
        <v>5423</v>
      </c>
      <c r="G1442" s="2" t="s">
        <v>5421</v>
      </c>
    </row>
    <row r="1443" customFormat="false" ht="15.75" hidden="false" customHeight="false" outlineLevel="0" collapsed="false">
      <c r="A1443" s="2" t="s">
        <v>5419</v>
      </c>
      <c r="B1443" s="2" t="s">
        <v>5424</v>
      </c>
      <c r="G1443" s="2" t="s">
        <v>5421</v>
      </c>
    </row>
    <row r="1444" customFormat="false" ht="15.75" hidden="false" customHeight="false" outlineLevel="0" collapsed="false">
      <c r="A1444" s="2" t="s">
        <v>5419</v>
      </c>
      <c r="B1444" s="2" t="s">
        <v>5425</v>
      </c>
      <c r="G1444" s="2" t="s">
        <v>5421</v>
      </c>
    </row>
    <row r="1445" customFormat="false" ht="15.75" hidden="false" customHeight="false" outlineLevel="0" collapsed="false">
      <c r="A1445" s="2" t="s">
        <v>5419</v>
      </c>
      <c r="B1445" s="2" t="s">
        <v>5426</v>
      </c>
      <c r="G1445" s="2" t="s">
        <v>5421</v>
      </c>
    </row>
    <row r="1446" customFormat="false" ht="15.75" hidden="false" customHeight="false" outlineLevel="0" collapsed="false">
      <c r="A1446" s="2" t="s">
        <v>5419</v>
      </c>
      <c r="B1446" s="2" t="s">
        <v>5427</v>
      </c>
      <c r="G1446" s="2" t="s">
        <v>5421</v>
      </c>
    </row>
    <row r="1447" customFormat="false" ht="15.75" hidden="false" customHeight="false" outlineLevel="0" collapsed="false">
      <c r="A1447" s="2" t="s">
        <v>5419</v>
      </c>
      <c r="B1447" s="2" t="s">
        <v>5428</v>
      </c>
      <c r="G1447" s="2" t="s">
        <v>5421</v>
      </c>
    </row>
    <row r="1448" customFormat="false" ht="15.75" hidden="false" customHeight="false" outlineLevel="0" collapsed="false">
      <c r="A1448" s="2" t="s">
        <v>5419</v>
      </c>
      <c r="B1448" s="2" t="s">
        <v>5429</v>
      </c>
      <c r="G1448" s="2" t="s">
        <v>5421</v>
      </c>
    </row>
    <row r="1449" customFormat="false" ht="15.75" hidden="false" customHeight="false" outlineLevel="0" collapsed="false">
      <c r="A1449" s="2" t="s">
        <v>5419</v>
      </c>
      <c r="B1449" s="2" t="s">
        <v>5430</v>
      </c>
      <c r="G1449" s="2" t="s">
        <v>5421</v>
      </c>
    </row>
    <row r="1450" customFormat="false" ht="15.75" hidden="false" customHeight="false" outlineLevel="0" collapsed="false">
      <c r="A1450" s="2" t="s">
        <v>5419</v>
      </c>
      <c r="B1450" s="2" t="s">
        <v>5431</v>
      </c>
      <c r="G1450" s="2" t="s">
        <v>5421</v>
      </c>
    </row>
    <row r="1451" customFormat="false" ht="15.75" hidden="false" customHeight="false" outlineLevel="0" collapsed="false">
      <c r="A1451" s="2" t="s">
        <v>5432</v>
      </c>
      <c r="B1451" s="2" t="s">
        <v>5433</v>
      </c>
      <c r="C1451" s="2" t="s">
        <v>5434</v>
      </c>
      <c r="D1451" s="2" t="s">
        <v>5435</v>
      </c>
    </row>
    <row r="1452" customFormat="false" ht="15.75" hidden="false" customHeight="false" outlineLevel="0" collapsed="false">
      <c r="A1452" s="2" t="s">
        <v>5432</v>
      </c>
      <c r="B1452" s="2" t="s">
        <v>5436</v>
      </c>
      <c r="C1452" s="2" t="s">
        <v>5434</v>
      </c>
      <c r="D1452" s="2" t="s">
        <v>5435</v>
      </c>
    </row>
    <row r="1453" customFormat="false" ht="15.75" hidden="false" customHeight="false" outlineLevel="0" collapsed="false">
      <c r="A1453" s="2" t="s">
        <v>5432</v>
      </c>
      <c r="B1453" s="2" t="s">
        <v>5437</v>
      </c>
      <c r="C1453" s="2" t="s">
        <v>5434</v>
      </c>
      <c r="D1453" s="2" t="s">
        <v>5435</v>
      </c>
    </row>
    <row r="1454" customFormat="false" ht="15.75" hidden="false" customHeight="false" outlineLevel="0" collapsed="false">
      <c r="A1454" s="2" t="s">
        <v>5432</v>
      </c>
      <c r="B1454" s="2" t="s">
        <v>5438</v>
      </c>
      <c r="C1454" s="2" t="s">
        <v>5434</v>
      </c>
      <c r="D1454" s="2" t="s">
        <v>5435</v>
      </c>
    </row>
    <row r="1455" customFormat="false" ht="15.75" hidden="false" customHeight="false" outlineLevel="0" collapsed="false">
      <c r="A1455" s="2" t="s">
        <v>5432</v>
      </c>
      <c r="B1455" s="2" t="s">
        <v>5439</v>
      </c>
      <c r="C1455" s="2" t="s">
        <v>5434</v>
      </c>
      <c r="D1455" s="2" t="s">
        <v>5435</v>
      </c>
    </row>
    <row r="1456" customFormat="false" ht="15.75" hidden="false" customHeight="false" outlineLevel="0" collapsed="false">
      <c r="A1456" s="2" t="s">
        <v>5432</v>
      </c>
      <c r="B1456" s="2" t="s">
        <v>5440</v>
      </c>
      <c r="C1456" s="2" t="s">
        <v>5434</v>
      </c>
      <c r="D1456" s="2" t="s">
        <v>5435</v>
      </c>
    </row>
    <row r="1457" customFormat="false" ht="15.75" hidden="false" customHeight="false" outlineLevel="0" collapsed="false">
      <c r="A1457" s="2" t="s">
        <v>5432</v>
      </c>
      <c r="B1457" s="2" t="s">
        <v>5441</v>
      </c>
      <c r="C1457" s="2" t="s">
        <v>5434</v>
      </c>
      <c r="D1457" s="2" t="s">
        <v>5435</v>
      </c>
    </row>
    <row r="1458" customFormat="false" ht="15.75" hidden="false" customHeight="false" outlineLevel="0" collapsed="false">
      <c r="A1458" s="2" t="s">
        <v>5432</v>
      </c>
      <c r="B1458" s="2" t="s">
        <v>5442</v>
      </c>
      <c r="C1458" s="2" t="s">
        <v>5434</v>
      </c>
      <c r="D1458" s="2" t="s">
        <v>5435</v>
      </c>
    </row>
    <row r="1459" customFormat="false" ht="15.75" hidden="false" customHeight="false" outlineLevel="0" collapsed="false">
      <c r="A1459" s="2" t="s">
        <v>5432</v>
      </c>
      <c r="B1459" s="2" t="s">
        <v>5443</v>
      </c>
      <c r="C1459" s="2" t="s">
        <v>5434</v>
      </c>
      <c r="D1459" s="2" t="s">
        <v>5435</v>
      </c>
    </row>
    <row r="1460" customFormat="false" ht="15.75" hidden="false" customHeight="false" outlineLevel="0" collapsed="false">
      <c r="A1460" s="2" t="s">
        <v>5432</v>
      </c>
      <c r="B1460" s="2" t="s">
        <v>5444</v>
      </c>
      <c r="C1460" s="2" t="s">
        <v>5434</v>
      </c>
      <c r="D1460" s="2" t="s">
        <v>5435</v>
      </c>
    </row>
    <row r="1461" customFormat="false" ht="15.75" hidden="false" customHeight="false" outlineLevel="0" collapsed="false">
      <c r="A1461" s="2" t="s">
        <v>5432</v>
      </c>
      <c r="B1461" s="2" t="s">
        <v>5445</v>
      </c>
      <c r="C1461" s="2" t="s">
        <v>5434</v>
      </c>
      <c r="D1461" s="2" t="s">
        <v>5435</v>
      </c>
    </row>
    <row r="1462" customFormat="false" ht="15.75" hidden="false" customHeight="false" outlineLevel="0" collapsed="false">
      <c r="A1462" s="2" t="s">
        <v>5432</v>
      </c>
      <c r="B1462" s="2" t="s">
        <v>5446</v>
      </c>
      <c r="C1462" s="2" t="s">
        <v>5434</v>
      </c>
      <c r="D1462" s="2" t="s">
        <v>5435</v>
      </c>
    </row>
    <row r="1463" customFormat="false" ht="15.75" hidden="false" customHeight="false" outlineLevel="0" collapsed="false">
      <c r="A1463" s="2" t="s">
        <v>5432</v>
      </c>
      <c r="B1463" s="2" t="s">
        <v>5447</v>
      </c>
      <c r="C1463" s="2" t="s">
        <v>5434</v>
      </c>
      <c r="D1463" s="2" t="s">
        <v>5435</v>
      </c>
    </row>
    <row r="1464" customFormat="false" ht="15.75" hidden="false" customHeight="false" outlineLevel="0" collapsed="false">
      <c r="A1464" s="2" t="s">
        <v>5432</v>
      </c>
      <c r="B1464" s="2" t="s">
        <v>5448</v>
      </c>
      <c r="C1464" s="2" t="s">
        <v>5434</v>
      </c>
      <c r="D1464" s="2" t="s">
        <v>5435</v>
      </c>
    </row>
    <row r="1465" customFormat="false" ht="15.75" hidden="false" customHeight="false" outlineLevel="0" collapsed="false">
      <c r="A1465" s="2" t="s">
        <v>5432</v>
      </c>
      <c r="B1465" s="2" t="s">
        <v>5449</v>
      </c>
      <c r="C1465" s="2" t="s">
        <v>5434</v>
      </c>
      <c r="D1465" s="2" t="s">
        <v>5435</v>
      </c>
    </row>
    <row r="1466" customFormat="false" ht="15.75" hidden="false" customHeight="false" outlineLevel="0" collapsed="false">
      <c r="A1466" s="2" t="s">
        <v>5432</v>
      </c>
      <c r="B1466" s="2" t="s">
        <v>5450</v>
      </c>
      <c r="C1466" s="2" t="s">
        <v>5434</v>
      </c>
      <c r="D1466" s="2" t="s">
        <v>5435</v>
      </c>
    </row>
    <row r="1467" customFormat="false" ht="15.75" hidden="false" customHeight="false" outlineLevel="0" collapsed="false">
      <c r="A1467" s="2" t="s">
        <v>5432</v>
      </c>
      <c r="B1467" s="2" t="s">
        <v>5451</v>
      </c>
      <c r="C1467" s="2" t="s">
        <v>5434</v>
      </c>
      <c r="D1467" s="2" t="s">
        <v>5435</v>
      </c>
    </row>
    <row r="1468" customFormat="false" ht="15.75" hidden="false" customHeight="false" outlineLevel="0" collapsed="false">
      <c r="A1468" s="2" t="s">
        <v>5432</v>
      </c>
      <c r="B1468" s="2" t="s">
        <v>5452</v>
      </c>
      <c r="C1468" s="2" t="s">
        <v>5434</v>
      </c>
      <c r="D1468" s="2" t="s">
        <v>5435</v>
      </c>
    </row>
    <row r="1469" customFormat="false" ht="15.75" hidden="false" customHeight="false" outlineLevel="0" collapsed="false">
      <c r="A1469" s="2" t="s">
        <v>5432</v>
      </c>
      <c r="B1469" s="2" t="s">
        <v>5453</v>
      </c>
      <c r="C1469" s="2" t="s">
        <v>5434</v>
      </c>
      <c r="D1469" s="2" t="s">
        <v>5435</v>
      </c>
    </row>
    <row r="1470" customFormat="false" ht="15.75" hidden="false" customHeight="false" outlineLevel="0" collapsed="false">
      <c r="A1470" s="2" t="s">
        <v>5432</v>
      </c>
      <c r="B1470" s="2" t="s">
        <v>5454</v>
      </c>
      <c r="C1470" s="2" t="s">
        <v>5434</v>
      </c>
      <c r="D1470" s="2" t="s">
        <v>5435</v>
      </c>
    </row>
    <row r="1471" customFormat="false" ht="15.75" hidden="false" customHeight="false" outlineLevel="0" collapsed="false">
      <c r="A1471" s="2" t="s">
        <v>5432</v>
      </c>
      <c r="B1471" s="2" t="s">
        <v>5455</v>
      </c>
      <c r="C1471" s="2" t="s">
        <v>5434</v>
      </c>
      <c r="D1471" s="2" t="s">
        <v>5435</v>
      </c>
    </row>
    <row r="1472" customFormat="false" ht="15.75" hidden="false" customHeight="false" outlineLevel="0" collapsed="false">
      <c r="A1472" s="2" t="s">
        <v>5432</v>
      </c>
      <c r="B1472" s="2" t="s">
        <v>5456</v>
      </c>
      <c r="C1472" s="2" t="s">
        <v>5434</v>
      </c>
      <c r="D1472" s="2" t="s">
        <v>5435</v>
      </c>
    </row>
    <row r="1473" customFormat="false" ht="15.75" hidden="false" customHeight="false" outlineLevel="0" collapsed="false">
      <c r="A1473" s="2" t="s">
        <v>5432</v>
      </c>
      <c r="B1473" s="2" t="s">
        <v>5457</v>
      </c>
      <c r="C1473" s="2" t="s">
        <v>5434</v>
      </c>
      <c r="D1473" s="2" t="s">
        <v>5435</v>
      </c>
    </row>
    <row r="1474" customFormat="false" ht="15.75" hidden="false" customHeight="false" outlineLevel="0" collapsed="false">
      <c r="A1474" s="2" t="s">
        <v>5432</v>
      </c>
      <c r="B1474" s="2" t="s">
        <v>5458</v>
      </c>
      <c r="C1474" s="2" t="s">
        <v>5434</v>
      </c>
      <c r="D1474" s="2" t="s">
        <v>5435</v>
      </c>
    </row>
    <row r="1475" customFormat="false" ht="15.75" hidden="false" customHeight="false" outlineLevel="0" collapsed="false">
      <c r="A1475" s="2" t="s">
        <v>5432</v>
      </c>
      <c r="B1475" s="2" t="s">
        <v>5459</v>
      </c>
      <c r="C1475" s="2" t="s">
        <v>5434</v>
      </c>
      <c r="D1475" s="2" t="s">
        <v>5435</v>
      </c>
    </row>
    <row r="1476" customFormat="false" ht="15.75" hidden="false" customHeight="false" outlineLevel="0" collapsed="false">
      <c r="A1476" s="2" t="s">
        <v>5432</v>
      </c>
      <c r="B1476" s="2" t="s">
        <v>5460</v>
      </c>
      <c r="C1476" s="2" t="s">
        <v>5434</v>
      </c>
      <c r="D1476" s="2" t="s">
        <v>5435</v>
      </c>
    </row>
    <row r="1477" customFormat="false" ht="15.75" hidden="false" customHeight="false" outlineLevel="0" collapsed="false">
      <c r="A1477" s="2" t="s">
        <v>5432</v>
      </c>
      <c r="B1477" s="2" t="s">
        <v>5461</v>
      </c>
      <c r="C1477" s="2" t="s">
        <v>5434</v>
      </c>
      <c r="D1477" s="2" t="s">
        <v>5435</v>
      </c>
    </row>
    <row r="1478" customFormat="false" ht="15.75" hidden="false" customHeight="false" outlineLevel="0" collapsed="false">
      <c r="A1478" s="2" t="s">
        <v>5432</v>
      </c>
      <c r="B1478" s="2" t="s">
        <v>5462</v>
      </c>
      <c r="C1478" s="2" t="s">
        <v>5434</v>
      </c>
      <c r="D1478" s="2" t="s">
        <v>5435</v>
      </c>
    </row>
    <row r="1479" customFormat="false" ht="15.75" hidden="false" customHeight="false" outlineLevel="0" collapsed="false">
      <c r="A1479" s="2" t="s">
        <v>5432</v>
      </c>
      <c r="B1479" s="2" t="s">
        <v>5463</v>
      </c>
      <c r="C1479" s="2" t="s">
        <v>5434</v>
      </c>
      <c r="D1479" s="2" t="s">
        <v>5435</v>
      </c>
    </row>
    <row r="1480" customFormat="false" ht="15.75" hidden="false" customHeight="false" outlineLevel="0" collapsed="false">
      <c r="A1480" s="2" t="s">
        <v>5432</v>
      </c>
      <c r="B1480" s="2" t="s">
        <v>5464</v>
      </c>
      <c r="C1480" s="2" t="s">
        <v>5434</v>
      </c>
      <c r="D1480" s="2" t="s">
        <v>5435</v>
      </c>
    </row>
    <row r="1481" customFormat="false" ht="15.75" hidden="false" customHeight="false" outlineLevel="0" collapsed="false">
      <c r="A1481" s="2" t="s">
        <v>5432</v>
      </c>
      <c r="B1481" s="2" t="s">
        <v>5465</v>
      </c>
      <c r="C1481" s="2" t="s">
        <v>5434</v>
      </c>
      <c r="D1481" s="2" t="s">
        <v>5435</v>
      </c>
    </row>
    <row r="1482" customFormat="false" ht="15.75" hidden="false" customHeight="false" outlineLevel="0" collapsed="false">
      <c r="A1482" s="2" t="s">
        <v>5432</v>
      </c>
      <c r="B1482" s="2" t="s">
        <v>5466</v>
      </c>
      <c r="C1482" s="2" t="s">
        <v>5434</v>
      </c>
      <c r="D1482" s="2" t="s">
        <v>5435</v>
      </c>
    </row>
    <row r="1483" customFormat="false" ht="15.75" hidden="false" customHeight="false" outlineLevel="0" collapsed="false">
      <c r="A1483" s="2" t="s">
        <v>5432</v>
      </c>
      <c r="B1483" s="2" t="s">
        <v>5467</v>
      </c>
      <c r="C1483" s="2" t="s">
        <v>5434</v>
      </c>
      <c r="D1483" s="2" t="s">
        <v>5435</v>
      </c>
    </row>
    <row r="1484" customFormat="false" ht="15.75" hidden="false" customHeight="false" outlineLevel="0" collapsed="false">
      <c r="A1484" s="2" t="s">
        <v>5432</v>
      </c>
      <c r="B1484" s="2" t="s">
        <v>5468</v>
      </c>
      <c r="C1484" s="2" t="s">
        <v>5434</v>
      </c>
      <c r="D1484" s="2" t="s">
        <v>5435</v>
      </c>
    </row>
    <row r="1485" customFormat="false" ht="15.75" hidden="false" customHeight="false" outlineLevel="0" collapsed="false">
      <c r="A1485" s="2" t="s">
        <v>5432</v>
      </c>
      <c r="B1485" s="2" t="s">
        <v>5469</v>
      </c>
      <c r="C1485" s="2" t="s">
        <v>5434</v>
      </c>
      <c r="D1485" s="2" t="s">
        <v>5435</v>
      </c>
    </row>
    <row r="1486" customFormat="false" ht="15.75" hidden="false" customHeight="false" outlineLevel="0" collapsed="false">
      <c r="A1486" s="2" t="s">
        <v>5432</v>
      </c>
      <c r="B1486" s="2" t="s">
        <v>5470</v>
      </c>
      <c r="C1486" s="2" t="s">
        <v>5434</v>
      </c>
      <c r="D1486" s="2" t="s">
        <v>5435</v>
      </c>
    </row>
    <row r="1487" customFormat="false" ht="15.75" hidden="false" customHeight="false" outlineLevel="0" collapsed="false">
      <c r="A1487" s="2" t="s">
        <v>5432</v>
      </c>
      <c r="B1487" s="2" t="s">
        <v>5471</v>
      </c>
      <c r="C1487" s="2" t="s">
        <v>5434</v>
      </c>
      <c r="D1487" s="2" t="s">
        <v>5435</v>
      </c>
    </row>
    <row r="1488" customFormat="false" ht="15.75" hidden="false" customHeight="false" outlineLevel="0" collapsed="false">
      <c r="A1488" s="2" t="s">
        <v>5432</v>
      </c>
      <c r="B1488" s="2" t="s">
        <v>5472</v>
      </c>
      <c r="C1488" s="2" t="s">
        <v>5434</v>
      </c>
      <c r="D1488" s="2" t="s">
        <v>5435</v>
      </c>
    </row>
    <row r="1489" customFormat="false" ht="15.75" hidden="false" customHeight="false" outlineLevel="0" collapsed="false">
      <c r="A1489" s="2" t="s">
        <v>5432</v>
      </c>
      <c r="B1489" s="2" t="s">
        <v>5473</v>
      </c>
      <c r="C1489" s="2" t="s">
        <v>5434</v>
      </c>
      <c r="D1489" s="2" t="s">
        <v>5435</v>
      </c>
    </row>
    <row r="1490" customFormat="false" ht="15.75" hidden="false" customHeight="false" outlineLevel="0" collapsed="false">
      <c r="A1490" s="2" t="s">
        <v>5432</v>
      </c>
      <c r="B1490" s="2" t="s">
        <v>5474</v>
      </c>
      <c r="C1490" s="2" t="s">
        <v>5434</v>
      </c>
      <c r="D1490" s="2" t="s">
        <v>5435</v>
      </c>
    </row>
    <row r="1491" customFormat="false" ht="15.75" hidden="false" customHeight="false" outlineLevel="0" collapsed="false">
      <c r="A1491" s="2" t="s">
        <v>5432</v>
      </c>
      <c r="B1491" s="2" t="s">
        <v>5475</v>
      </c>
      <c r="C1491" s="2" t="s">
        <v>5434</v>
      </c>
      <c r="D1491" s="2" t="s">
        <v>5435</v>
      </c>
    </row>
    <row r="1492" customFormat="false" ht="15.75" hidden="false" customHeight="false" outlineLevel="0" collapsed="false">
      <c r="A1492" s="2" t="s">
        <v>5432</v>
      </c>
      <c r="B1492" s="2" t="s">
        <v>5476</v>
      </c>
      <c r="C1492" s="2" t="s">
        <v>5434</v>
      </c>
      <c r="D1492" s="2" t="s">
        <v>5435</v>
      </c>
    </row>
    <row r="1493" customFormat="false" ht="15.75" hidden="false" customHeight="false" outlineLevel="0" collapsed="false">
      <c r="A1493" s="2" t="s">
        <v>5432</v>
      </c>
      <c r="B1493" s="2" t="s">
        <v>5477</v>
      </c>
      <c r="C1493" s="2" t="s">
        <v>5434</v>
      </c>
      <c r="D1493" s="2" t="s">
        <v>5435</v>
      </c>
    </row>
    <row r="1494" customFormat="false" ht="15.75" hidden="false" customHeight="false" outlineLevel="0" collapsed="false">
      <c r="A1494" s="2" t="s">
        <v>5432</v>
      </c>
      <c r="B1494" s="2" t="s">
        <v>5478</v>
      </c>
      <c r="C1494" s="2" t="s">
        <v>5434</v>
      </c>
      <c r="D1494" s="2" t="s">
        <v>5435</v>
      </c>
    </row>
    <row r="1495" customFormat="false" ht="15.75" hidden="false" customHeight="false" outlineLevel="0" collapsed="false">
      <c r="A1495" s="2" t="s">
        <v>5432</v>
      </c>
      <c r="B1495" s="2" t="s">
        <v>5479</v>
      </c>
      <c r="C1495" s="2" t="s">
        <v>5434</v>
      </c>
      <c r="D1495" s="2" t="s">
        <v>5435</v>
      </c>
    </row>
    <row r="1496" customFormat="false" ht="15.75" hidden="false" customHeight="false" outlineLevel="0" collapsed="false">
      <c r="A1496" s="2" t="s">
        <v>5432</v>
      </c>
      <c r="B1496" s="2" t="s">
        <v>5480</v>
      </c>
      <c r="C1496" s="2" t="s">
        <v>5434</v>
      </c>
      <c r="D1496" s="2" t="s">
        <v>5435</v>
      </c>
    </row>
    <row r="1497" customFormat="false" ht="15.75" hidden="false" customHeight="false" outlineLevel="0" collapsed="false">
      <c r="A1497" s="2" t="s">
        <v>5432</v>
      </c>
      <c r="B1497" s="2" t="s">
        <v>5481</v>
      </c>
      <c r="C1497" s="2" t="s">
        <v>5434</v>
      </c>
      <c r="D1497" s="2" t="s">
        <v>5435</v>
      </c>
    </row>
    <row r="1498" customFormat="false" ht="15.75" hidden="false" customHeight="false" outlineLevel="0" collapsed="false">
      <c r="A1498" s="2" t="s">
        <v>5432</v>
      </c>
      <c r="B1498" s="2" t="s">
        <v>5482</v>
      </c>
      <c r="C1498" s="2" t="s">
        <v>5434</v>
      </c>
      <c r="D1498" s="2" t="s">
        <v>5435</v>
      </c>
    </row>
    <row r="1499" customFormat="false" ht="15.75" hidden="false" customHeight="false" outlineLevel="0" collapsed="false">
      <c r="A1499" s="2" t="s">
        <v>5432</v>
      </c>
      <c r="B1499" s="2" t="s">
        <v>5483</v>
      </c>
      <c r="C1499" s="2" t="s">
        <v>5434</v>
      </c>
      <c r="D1499" s="2" t="s">
        <v>5435</v>
      </c>
    </row>
    <row r="1500" customFormat="false" ht="15.75" hidden="false" customHeight="false" outlineLevel="0" collapsed="false">
      <c r="A1500" s="2" t="s">
        <v>5432</v>
      </c>
      <c r="B1500" s="2" t="s">
        <v>5484</v>
      </c>
      <c r="C1500" s="2" t="s">
        <v>5434</v>
      </c>
      <c r="D1500" s="2" t="s">
        <v>5435</v>
      </c>
    </row>
    <row r="1501" customFormat="false" ht="15.75" hidden="false" customHeight="false" outlineLevel="0" collapsed="false">
      <c r="A1501" s="2" t="s">
        <v>5432</v>
      </c>
      <c r="B1501" s="2" t="s">
        <v>5485</v>
      </c>
      <c r="C1501" s="2" t="s">
        <v>5434</v>
      </c>
      <c r="D1501" s="2" t="s">
        <v>5435</v>
      </c>
    </row>
    <row r="1502" customFormat="false" ht="15.75" hidden="false" customHeight="false" outlineLevel="0" collapsed="false">
      <c r="A1502" s="2" t="s">
        <v>5432</v>
      </c>
      <c r="B1502" s="2" t="s">
        <v>5486</v>
      </c>
      <c r="C1502" s="2" t="s">
        <v>5434</v>
      </c>
      <c r="D1502" s="2" t="s">
        <v>5435</v>
      </c>
    </row>
    <row r="1503" customFormat="false" ht="15.75" hidden="false" customHeight="false" outlineLevel="0" collapsed="false">
      <c r="A1503" s="2" t="s">
        <v>5432</v>
      </c>
      <c r="B1503" s="2" t="s">
        <v>5487</v>
      </c>
      <c r="C1503" s="2" t="s">
        <v>5434</v>
      </c>
      <c r="D1503" s="2" t="s">
        <v>5435</v>
      </c>
    </row>
    <row r="1504" customFormat="false" ht="15.75" hidden="false" customHeight="false" outlineLevel="0" collapsed="false">
      <c r="A1504" s="2" t="s">
        <v>5432</v>
      </c>
      <c r="B1504" s="2" t="s">
        <v>5488</v>
      </c>
      <c r="C1504" s="2" t="s">
        <v>5434</v>
      </c>
      <c r="D1504" s="2" t="s">
        <v>5435</v>
      </c>
    </row>
    <row r="1505" customFormat="false" ht="15.75" hidden="false" customHeight="false" outlineLevel="0" collapsed="false">
      <c r="A1505" s="2" t="s">
        <v>5432</v>
      </c>
      <c r="B1505" s="2" t="s">
        <v>5489</v>
      </c>
      <c r="C1505" s="2" t="s">
        <v>5434</v>
      </c>
      <c r="D1505" s="2" t="s">
        <v>5435</v>
      </c>
    </row>
    <row r="1506" customFormat="false" ht="15.75" hidden="false" customHeight="false" outlineLevel="0" collapsed="false">
      <c r="A1506" s="2" t="s">
        <v>5432</v>
      </c>
      <c r="B1506" s="2" t="s">
        <v>5490</v>
      </c>
      <c r="C1506" s="2" t="s">
        <v>5434</v>
      </c>
      <c r="D1506" s="2" t="s">
        <v>5435</v>
      </c>
    </row>
    <row r="1507" customFormat="false" ht="15.75" hidden="false" customHeight="false" outlineLevel="0" collapsed="false">
      <c r="A1507" s="2" t="s">
        <v>5432</v>
      </c>
      <c r="B1507" s="2" t="s">
        <v>5491</v>
      </c>
      <c r="C1507" s="2" t="s">
        <v>5434</v>
      </c>
      <c r="D1507" s="2" t="s">
        <v>5435</v>
      </c>
    </row>
    <row r="1508" customFormat="false" ht="15.75" hidden="false" customHeight="false" outlineLevel="0" collapsed="false">
      <c r="A1508" s="2" t="s">
        <v>5432</v>
      </c>
      <c r="B1508" s="2" t="s">
        <v>5492</v>
      </c>
      <c r="C1508" s="2" t="s">
        <v>5434</v>
      </c>
      <c r="D1508" s="2" t="s">
        <v>5435</v>
      </c>
    </row>
    <row r="1509" customFormat="false" ht="15.75" hidden="false" customHeight="false" outlineLevel="0" collapsed="false">
      <c r="A1509" s="2" t="s">
        <v>5432</v>
      </c>
      <c r="B1509" s="2" t="s">
        <v>5493</v>
      </c>
      <c r="C1509" s="2" t="s">
        <v>5434</v>
      </c>
      <c r="D1509" s="2" t="s">
        <v>5435</v>
      </c>
    </row>
    <row r="1510" customFormat="false" ht="15.75" hidden="false" customHeight="false" outlineLevel="0" collapsed="false">
      <c r="A1510" s="2" t="s">
        <v>5432</v>
      </c>
      <c r="B1510" s="2" t="s">
        <v>5494</v>
      </c>
      <c r="C1510" s="2" t="s">
        <v>5434</v>
      </c>
      <c r="D1510" s="2" t="s">
        <v>5435</v>
      </c>
    </row>
    <row r="1511" customFormat="false" ht="15.75" hidden="false" customHeight="false" outlineLevel="0" collapsed="false">
      <c r="A1511" s="2" t="s">
        <v>5432</v>
      </c>
      <c r="B1511" s="2" t="s">
        <v>5495</v>
      </c>
      <c r="C1511" s="2" t="s">
        <v>5434</v>
      </c>
      <c r="D1511" s="2" t="s">
        <v>5435</v>
      </c>
    </row>
    <row r="1512" customFormat="false" ht="15.75" hidden="false" customHeight="false" outlineLevel="0" collapsed="false">
      <c r="A1512" s="2" t="s">
        <v>5432</v>
      </c>
      <c r="B1512" s="2" t="s">
        <v>5496</v>
      </c>
      <c r="C1512" s="2" t="s">
        <v>5434</v>
      </c>
      <c r="D1512" s="2" t="s">
        <v>5435</v>
      </c>
    </row>
    <row r="1513" customFormat="false" ht="15.75" hidden="false" customHeight="false" outlineLevel="0" collapsed="false">
      <c r="A1513" s="2" t="s">
        <v>5432</v>
      </c>
      <c r="B1513" s="2" t="s">
        <v>5497</v>
      </c>
      <c r="C1513" s="2" t="s">
        <v>5434</v>
      </c>
      <c r="D1513" s="2" t="s">
        <v>5435</v>
      </c>
    </row>
    <row r="1514" customFormat="false" ht="15.75" hidden="false" customHeight="false" outlineLevel="0" collapsed="false">
      <c r="A1514" s="2" t="s">
        <v>5432</v>
      </c>
      <c r="B1514" s="2" t="s">
        <v>5498</v>
      </c>
      <c r="C1514" s="2" t="s">
        <v>5434</v>
      </c>
      <c r="D1514" s="2" t="s">
        <v>5435</v>
      </c>
    </row>
    <row r="1515" customFormat="false" ht="15.75" hidden="false" customHeight="false" outlineLevel="0" collapsed="false">
      <c r="A1515" s="2" t="s">
        <v>5432</v>
      </c>
      <c r="B1515" s="2" t="s">
        <v>5499</v>
      </c>
      <c r="C1515" s="2" t="s">
        <v>5434</v>
      </c>
      <c r="D1515" s="2" t="s">
        <v>5435</v>
      </c>
    </row>
    <row r="1516" customFormat="false" ht="15.75" hidden="false" customHeight="false" outlineLevel="0" collapsed="false">
      <c r="A1516" s="2" t="s">
        <v>5432</v>
      </c>
      <c r="B1516" s="2" t="s">
        <v>5500</v>
      </c>
      <c r="C1516" s="2" t="s">
        <v>5434</v>
      </c>
      <c r="D1516" s="2" t="s">
        <v>5435</v>
      </c>
    </row>
    <row r="1517" customFormat="false" ht="15.75" hidden="false" customHeight="false" outlineLevel="0" collapsed="false">
      <c r="A1517" s="2" t="s">
        <v>5432</v>
      </c>
      <c r="B1517" s="2" t="s">
        <v>5501</v>
      </c>
      <c r="C1517" s="2" t="s">
        <v>5434</v>
      </c>
      <c r="D1517" s="2" t="s">
        <v>5435</v>
      </c>
    </row>
    <row r="1518" customFormat="false" ht="15.75" hidden="false" customHeight="false" outlineLevel="0" collapsed="false">
      <c r="A1518" s="2" t="s">
        <v>5432</v>
      </c>
      <c r="B1518" s="2" t="s">
        <v>5502</v>
      </c>
      <c r="C1518" s="2" t="s">
        <v>5434</v>
      </c>
      <c r="D1518" s="2" t="s">
        <v>5435</v>
      </c>
    </row>
    <row r="1519" customFormat="false" ht="15.75" hidden="false" customHeight="false" outlineLevel="0" collapsed="false">
      <c r="A1519" s="2" t="s">
        <v>5432</v>
      </c>
      <c r="B1519" s="2" t="s">
        <v>5503</v>
      </c>
      <c r="C1519" s="2" t="s">
        <v>5434</v>
      </c>
      <c r="D1519" s="2" t="s">
        <v>5435</v>
      </c>
    </row>
    <row r="1520" customFormat="false" ht="15.75" hidden="false" customHeight="false" outlineLevel="0" collapsed="false">
      <c r="A1520" s="2" t="s">
        <v>5432</v>
      </c>
      <c r="B1520" s="2" t="s">
        <v>5504</v>
      </c>
      <c r="C1520" s="2" t="s">
        <v>5434</v>
      </c>
      <c r="D1520" s="2" t="s">
        <v>5435</v>
      </c>
    </row>
    <row r="1521" customFormat="false" ht="15.75" hidden="false" customHeight="false" outlineLevel="0" collapsed="false">
      <c r="A1521" s="2" t="s">
        <v>5432</v>
      </c>
      <c r="B1521" s="2" t="s">
        <v>5505</v>
      </c>
      <c r="C1521" s="2" t="s">
        <v>5434</v>
      </c>
      <c r="D1521" s="2" t="s">
        <v>5435</v>
      </c>
    </row>
    <row r="1522" customFormat="false" ht="15.75" hidden="false" customHeight="false" outlineLevel="0" collapsed="false">
      <c r="A1522" s="2" t="s">
        <v>5432</v>
      </c>
      <c r="B1522" s="2" t="s">
        <v>5506</v>
      </c>
      <c r="C1522" s="2" t="s">
        <v>5434</v>
      </c>
      <c r="D1522" s="2" t="s">
        <v>5435</v>
      </c>
    </row>
    <row r="1523" customFormat="false" ht="15.75" hidden="false" customHeight="false" outlineLevel="0" collapsed="false">
      <c r="A1523" s="2" t="s">
        <v>5432</v>
      </c>
      <c r="B1523" s="2" t="s">
        <v>5507</v>
      </c>
      <c r="C1523" s="2" t="s">
        <v>5434</v>
      </c>
      <c r="D1523" s="2" t="s">
        <v>5435</v>
      </c>
    </row>
    <row r="1524" customFormat="false" ht="15.75" hidden="false" customHeight="false" outlineLevel="0" collapsed="false">
      <c r="A1524" s="2" t="s">
        <v>5432</v>
      </c>
      <c r="B1524" s="2" t="s">
        <v>5508</v>
      </c>
      <c r="C1524" s="2" t="s">
        <v>5434</v>
      </c>
      <c r="D1524" s="2" t="s">
        <v>5435</v>
      </c>
    </row>
    <row r="1525" customFormat="false" ht="15.75" hidden="false" customHeight="false" outlineLevel="0" collapsed="false">
      <c r="A1525" s="2" t="s">
        <v>5432</v>
      </c>
      <c r="B1525" s="2" t="s">
        <v>5509</v>
      </c>
      <c r="C1525" s="2" t="s">
        <v>5434</v>
      </c>
      <c r="D1525" s="2" t="s">
        <v>5435</v>
      </c>
    </row>
    <row r="1526" customFormat="false" ht="15.75" hidden="false" customHeight="false" outlineLevel="0" collapsed="false">
      <c r="A1526" s="2" t="s">
        <v>5432</v>
      </c>
      <c r="B1526" s="2" t="s">
        <v>5510</v>
      </c>
      <c r="G1526" s="2" t="s">
        <v>5511</v>
      </c>
    </row>
    <row r="1527" customFormat="false" ht="15.75" hidden="false" customHeight="false" outlineLevel="0" collapsed="false">
      <c r="A1527" s="2" t="s">
        <v>5432</v>
      </c>
      <c r="B1527" s="2" t="s">
        <v>5512</v>
      </c>
      <c r="G1527" s="2" t="s">
        <v>5511</v>
      </c>
    </row>
    <row r="1528" customFormat="false" ht="15.75" hidden="false" customHeight="false" outlineLevel="0" collapsed="false">
      <c r="A1528" s="2" t="s">
        <v>5432</v>
      </c>
      <c r="B1528" s="2" t="s">
        <v>5513</v>
      </c>
      <c r="G1528" s="2" t="s">
        <v>5511</v>
      </c>
    </row>
    <row r="1529" customFormat="false" ht="15.75" hidden="false" customHeight="false" outlineLevel="0" collapsed="false">
      <c r="A1529" s="2" t="s">
        <v>5432</v>
      </c>
      <c r="B1529" s="2" t="s">
        <v>5439</v>
      </c>
      <c r="G1529" s="2" t="s">
        <v>5511</v>
      </c>
    </row>
    <row r="1530" customFormat="false" ht="15.75" hidden="false" customHeight="false" outlineLevel="0" collapsed="false">
      <c r="A1530" s="2" t="s">
        <v>5432</v>
      </c>
      <c r="B1530" s="2" t="s">
        <v>5449</v>
      </c>
      <c r="G1530" s="2" t="s">
        <v>5511</v>
      </c>
    </row>
    <row r="1531" customFormat="false" ht="15.75" hidden="false" customHeight="false" outlineLevel="0" collapsed="false">
      <c r="A1531" s="2" t="s">
        <v>5432</v>
      </c>
      <c r="B1531" s="2" t="s">
        <v>5450</v>
      </c>
      <c r="G1531" s="2" t="s">
        <v>5511</v>
      </c>
    </row>
    <row r="1532" customFormat="false" ht="15.75" hidden="false" customHeight="false" outlineLevel="0" collapsed="false">
      <c r="A1532" s="2" t="s">
        <v>5432</v>
      </c>
      <c r="B1532" s="2" t="s">
        <v>5451</v>
      </c>
      <c r="G1532" s="2" t="s">
        <v>5511</v>
      </c>
    </row>
    <row r="1533" customFormat="false" ht="15.75" hidden="false" customHeight="false" outlineLevel="0" collapsed="false">
      <c r="A1533" s="2" t="s">
        <v>5432</v>
      </c>
      <c r="B1533" s="2" t="s">
        <v>5458</v>
      </c>
      <c r="G1533" s="2" t="s">
        <v>5511</v>
      </c>
    </row>
    <row r="1534" customFormat="false" ht="15.75" hidden="false" customHeight="false" outlineLevel="0" collapsed="false">
      <c r="A1534" s="2" t="s">
        <v>5432</v>
      </c>
      <c r="B1534" s="2" t="s">
        <v>5462</v>
      </c>
      <c r="G1534" s="2" t="s">
        <v>5511</v>
      </c>
    </row>
    <row r="1535" customFormat="false" ht="15.75" hidden="false" customHeight="false" outlineLevel="0" collapsed="false">
      <c r="A1535" s="2" t="s">
        <v>5432</v>
      </c>
      <c r="B1535" s="2" t="s">
        <v>5514</v>
      </c>
      <c r="G1535" s="2" t="s">
        <v>5511</v>
      </c>
    </row>
    <row r="1536" customFormat="false" ht="15.75" hidden="false" customHeight="false" outlineLevel="0" collapsed="false">
      <c r="A1536" s="2" t="s">
        <v>5432</v>
      </c>
      <c r="B1536" s="2" t="s">
        <v>5463</v>
      </c>
      <c r="G1536" s="2" t="s">
        <v>5511</v>
      </c>
    </row>
    <row r="1537" customFormat="false" ht="15.75" hidden="false" customHeight="false" outlineLevel="0" collapsed="false">
      <c r="A1537" s="2" t="s">
        <v>5432</v>
      </c>
      <c r="B1537" s="2" t="s">
        <v>5465</v>
      </c>
      <c r="G1537" s="2" t="s">
        <v>5511</v>
      </c>
    </row>
    <row r="1538" customFormat="false" ht="15.75" hidden="false" customHeight="false" outlineLevel="0" collapsed="false">
      <c r="A1538" s="2" t="s">
        <v>5432</v>
      </c>
      <c r="B1538" s="2" t="s">
        <v>5515</v>
      </c>
      <c r="G1538" s="2" t="s">
        <v>5511</v>
      </c>
    </row>
    <row r="1539" customFormat="false" ht="15.75" hidden="false" customHeight="false" outlineLevel="0" collapsed="false">
      <c r="A1539" s="2" t="s">
        <v>5432</v>
      </c>
      <c r="B1539" s="2" t="s">
        <v>5470</v>
      </c>
      <c r="G1539" s="2" t="s">
        <v>5511</v>
      </c>
    </row>
    <row r="1540" customFormat="false" ht="15.75" hidden="false" customHeight="false" outlineLevel="0" collapsed="false">
      <c r="A1540" s="2" t="s">
        <v>5432</v>
      </c>
      <c r="B1540" s="2" t="s">
        <v>5471</v>
      </c>
      <c r="G1540" s="2" t="s">
        <v>5511</v>
      </c>
    </row>
    <row r="1541" customFormat="false" ht="15.75" hidden="false" customHeight="false" outlineLevel="0" collapsed="false">
      <c r="A1541" s="2" t="s">
        <v>5432</v>
      </c>
      <c r="B1541" s="2" t="s">
        <v>5516</v>
      </c>
      <c r="G1541" s="2" t="s">
        <v>5511</v>
      </c>
    </row>
    <row r="1542" customFormat="false" ht="15.75" hidden="false" customHeight="false" outlineLevel="0" collapsed="false">
      <c r="A1542" s="2" t="s">
        <v>5432</v>
      </c>
      <c r="B1542" s="2" t="s">
        <v>5472</v>
      </c>
      <c r="G1542" s="2" t="s">
        <v>5511</v>
      </c>
    </row>
    <row r="1543" customFormat="false" ht="15.75" hidden="false" customHeight="false" outlineLevel="0" collapsed="false">
      <c r="A1543" s="2" t="s">
        <v>5432</v>
      </c>
      <c r="B1543" s="2" t="s">
        <v>5517</v>
      </c>
      <c r="G1543" s="2" t="s">
        <v>5511</v>
      </c>
    </row>
    <row r="1544" customFormat="false" ht="15.75" hidden="false" customHeight="false" outlineLevel="0" collapsed="false">
      <c r="A1544" s="2" t="s">
        <v>5432</v>
      </c>
      <c r="B1544" s="2" t="s">
        <v>5518</v>
      </c>
      <c r="G1544" s="2" t="s">
        <v>5511</v>
      </c>
    </row>
    <row r="1545" customFormat="false" ht="15.75" hidden="false" customHeight="false" outlineLevel="0" collapsed="false">
      <c r="A1545" s="2" t="s">
        <v>5432</v>
      </c>
      <c r="B1545" s="2" t="s">
        <v>5519</v>
      </c>
      <c r="G1545" s="2" t="s">
        <v>5511</v>
      </c>
    </row>
    <row r="1546" customFormat="false" ht="15.75" hidden="false" customHeight="false" outlineLevel="0" collapsed="false">
      <c r="A1546" s="2" t="s">
        <v>5432</v>
      </c>
      <c r="B1546" s="2" t="s">
        <v>5520</v>
      </c>
      <c r="G1546" s="2" t="s">
        <v>5511</v>
      </c>
    </row>
    <row r="1547" customFormat="false" ht="15.75" hidden="false" customHeight="false" outlineLevel="0" collapsed="false">
      <c r="A1547" s="2" t="s">
        <v>5432</v>
      </c>
      <c r="B1547" s="2" t="s">
        <v>5521</v>
      </c>
      <c r="G1547" s="2" t="s">
        <v>5511</v>
      </c>
    </row>
    <row r="1548" customFormat="false" ht="15.75" hidden="false" customHeight="false" outlineLevel="0" collapsed="false">
      <c r="A1548" s="2" t="s">
        <v>5432</v>
      </c>
      <c r="B1548" s="2" t="s">
        <v>5482</v>
      </c>
      <c r="G1548" s="2" t="s">
        <v>5511</v>
      </c>
    </row>
    <row r="1549" customFormat="false" ht="15.75" hidden="false" customHeight="false" outlineLevel="0" collapsed="false">
      <c r="A1549" s="2" t="s">
        <v>5432</v>
      </c>
      <c r="B1549" s="2" t="s">
        <v>5522</v>
      </c>
      <c r="G1549" s="2" t="s">
        <v>5511</v>
      </c>
    </row>
    <row r="1550" customFormat="false" ht="15.75" hidden="false" customHeight="false" outlineLevel="0" collapsed="false">
      <c r="A1550" s="2" t="s">
        <v>5432</v>
      </c>
      <c r="B1550" s="2" t="s">
        <v>5523</v>
      </c>
      <c r="G1550" s="2" t="s">
        <v>5511</v>
      </c>
    </row>
    <row r="1551" customFormat="false" ht="15.75" hidden="false" customHeight="false" outlineLevel="0" collapsed="false">
      <c r="A1551" s="2" t="s">
        <v>5432</v>
      </c>
      <c r="B1551" s="2" t="s">
        <v>5524</v>
      </c>
      <c r="G1551" s="2" t="s">
        <v>5511</v>
      </c>
    </row>
    <row r="1552" customFormat="false" ht="15.75" hidden="false" customHeight="false" outlineLevel="0" collapsed="false">
      <c r="A1552" s="2" t="s">
        <v>5432</v>
      </c>
      <c r="B1552" s="2" t="s">
        <v>5525</v>
      </c>
      <c r="G1552" s="2" t="s">
        <v>5511</v>
      </c>
    </row>
    <row r="1553" customFormat="false" ht="15.75" hidden="false" customHeight="false" outlineLevel="0" collapsed="false">
      <c r="A1553" s="2" t="s">
        <v>5432</v>
      </c>
      <c r="B1553" s="2" t="s">
        <v>5526</v>
      </c>
      <c r="G1553" s="2" t="s">
        <v>5511</v>
      </c>
    </row>
    <row r="1554" customFormat="false" ht="15.75" hidden="false" customHeight="false" outlineLevel="0" collapsed="false">
      <c r="A1554" s="2" t="s">
        <v>5432</v>
      </c>
      <c r="B1554" s="2" t="s">
        <v>5491</v>
      </c>
      <c r="G1554" s="2" t="s">
        <v>5511</v>
      </c>
    </row>
    <row r="1555" customFormat="false" ht="15.75" hidden="false" customHeight="false" outlineLevel="0" collapsed="false">
      <c r="A1555" s="2" t="s">
        <v>5432</v>
      </c>
      <c r="B1555" s="2" t="s">
        <v>5497</v>
      </c>
      <c r="G1555" s="2" t="s">
        <v>5511</v>
      </c>
    </row>
    <row r="1556" customFormat="false" ht="15.75" hidden="false" customHeight="false" outlineLevel="0" collapsed="false">
      <c r="A1556" s="2" t="s">
        <v>5432</v>
      </c>
      <c r="B1556" s="2" t="s">
        <v>5499</v>
      </c>
      <c r="G1556" s="2" t="s">
        <v>5511</v>
      </c>
    </row>
    <row r="1557" customFormat="false" ht="15.75" hidden="false" customHeight="false" outlineLevel="0" collapsed="false">
      <c r="A1557" s="2" t="s">
        <v>5432</v>
      </c>
      <c r="B1557" s="2" t="s">
        <v>5527</v>
      </c>
      <c r="G1557" s="2" t="s">
        <v>5511</v>
      </c>
    </row>
    <row r="1558" customFormat="false" ht="15.75" hidden="false" customHeight="false" outlineLevel="0" collapsed="false">
      <c r="A1558" s="2" t="s">
        <v>5432</v>
      </c>
      <c r="B1558" s="2" t="s">
        <v>5501</v>
      </c>
      <c r="G1558" s="2" t="s">
        <v>5511</v>
      </c>
    </row>
    <row r="1559" customFormat="false" ht="15.75" hidden="false" customHeight="false" outlineLevel="0" collapsed="false">
      <c r="A1559" s="2" t="s">
        <v>5432</v>
      </c>
      <c r="B1559" s="2" t="s">
        <v>5505</v>
      </c>
      <c r="G1559" s="2" t="s">
        <v>5511</v>
      </c>
    </row>
    <row r="1560" customFormat="false" ht="15.75" hidden="false" customHeight="false" outlineLevel="0" collapsed="false">
      <c r="A1560" s="2" t="s">
        <v>5432</v>
      </c>
      <c r="B1560" s="2" t="s">
        <v>5507</v>
      </c>
      <c r="G1560" s="2" t="s">
        <v>5511</v>
      </c>
    </row>
    <row r="1561" customFormat="false" ht="15.75" hidden="false" customHeight="false" outlineLevel="0" collapsed="false">
      <c r="A1561" s="2" t="s">
        <v>5432</v>
      </c>
      <c r="B1561" s="2" t="s">
        <v>5528</v>
      </c>
      <c r="G1561" s="2" t="s">
        <v>5511</v>
      </c>
    </row>
    <row r="1562" customFormat="false" ht="15.75" hidden="false" customHeight="false" outlineLevel="0" collapsed="false">
      <c r="A1562" s="2" t="s">
        <v>5432</v>
      </c>
      <c r="B1562" s="2" t="s">
        <v>5529</v>
      </c>
      <c r="G1562" s="2" t="s">
        <v>5511</v>
      </c>
    </row>
    <row r="1563" customFormat="false" ht="15.75" hidden="false" customHeight="false" outlineLevel="0" collapsed="false">
      <c r="A1563" s="2" t="s">
        <v>5432</v>
      </c>
      <c r="B1563" s="90" t="s">
        <v>5509</v>
      </c>
      <c r="G1563" s="2" t="s">
        <v>5511</v>
      </c>
    </row>
    <row r="1564" customFormat="false" ht="15.75" hidden="false" customHeight="false" outlineLevel="0" collapsed="false">
      <c r="A1564" s="2" t="s">
        <v>5530</v>
      </c>
      <c r="B1564" s="2" t="s">
        <v>5218</v>
      </c>
      <c r="C1564" s="2" t="s">
        <v>5219</v>
      </c>
      <c r="D1564" s="2" t="s">
        <v>5220</v>
      </c>
    </row>
    <row r="1565" customFormat="false" ht="15.75" hidden="false" customHeight="false" outlineLevel="0" collapsed="false">
      <c r="A1565" s="2" t="s">
        <v>5530</v>
      </c>
      <c r="B1565" s="2" t="s">
        <v>5221</v>
      </c>
      <c r="C1565" s="2" t="s">
        <v>5219</v>
      </c>
      <c r="D1565" s="2" t="s">
        <v>5220</v>
      </c>
    </row>
    <row r="1566" customFormat="false" ht="15.75" hidden="false" customHeight="false" outlineLevel="0" collapsed="false">
      <c r="A1566" s="2" t="s">
        <v>5530</v>
      </c>
      <c r="B1566" s="2" t="s">
        <v>5222</v>
      </c>
      <c r="C1566" s="2" t="s">
        <v>5219</v>
      </c>
      <c r="D1566" s="2" t="s">
        <v>5220</v>
      </c>
    </row>
    <row r="1567" customFormat="false" ht="15.75" hidden="false" customHeight="false" outlineLevel="0" collapsed="false">
      <c r="A1567" s="2" t="s">
        <v>5530</v>
      </c>
      <c r="B1567" s="2" t="s">
        <v>5223</v>
      </c>
      <c r="C1567" s="2" t="s">
        <v>5219</v>
      </c>
      <c r="D1567" s="2" t="s">
        <v>5220</v>
      </c>
    </row>
    <row r="1568" customFormat="false" ht="15.75" hidden="false" customHeight="false" outlineLevel="0" collapsed="false">
      <c r="A1568" s="2" t="s">
        <v>5530</v>
      </c>
      <c r="B1568" s="2" t="s">
        <v>5224</v>
      </c>
      <c r="C1568" s="2" t="s">
        <v>5219</v>
      </c>
      <c r="D1568" s="2" t="s">
        <v>5220</v>
      </c>
    </row>
    <row r="1569" customFormat="false" ht="15.75" hidden="false" customHeight="false" outlineLevel="0" collapsed="false">
      <c r="A1569" s="2" t="s">
        <v>5530</v>
      </c>
      <c r="B1569" s="2" t="s">
        <v>5225</v>
      </c>
      <c r="C1569" s="2" t="s">
        <v>5219</v>
      </c>
      <c r="D1569" s="2" t="s">
        <v>5220</v>
      </c>
    </row>
    <row r="1570" customFormat="false" ht="15.75" hidden="false" customHeight="false" outlineLevel="0" collapsed="false">
      <c r="A1570" s="2" t="s">
        <v>5530</v>
      </c>
      <c r="B1570" s="2" t="s">
        <v>5226</v>
      </c>
      <c r="C1570" s="2" t="s">
        <v>5219</v>
      </c>
      <c r="D1570" s="2" t="s">
        <v>5220</v>
      </c>
    </row>
    <row r="1571" customFormat="false" ht="15.75" hidden="false" customHeight="false" outlineLevel="0" collapsed="false">
      <c r="A1571" s="2" t="s">
        <v>5530</v>
      </c>
      <c r="B1571" s="2" t="s">
        <v>5227</v>
      </c>
      <c r="C1571" s="2" t="s">
        <v>5219</v>
      </c>
      <c r="D1571" s="2" t="s">
        <v>5220</v>
      </c>
    </row>
    <row r="1572" customFormat="false" ht="15.75" hidden="false" customHeight="false" outlineLevel="0" collapsed="false">
      <c r="A1572" s="2" t="s">
        <v>5530</v>
      </c>
      <c r="B1572" s="2" t="s">
        <v>5228</v>
      </c>
      <c r="C1572" s="2" t="s">
        <v>5219</v>
      </c>
      <c r="D1572" s="2" t="s">
        <v>5220</v>
      </c>
    </row>
    <row r="1573" customFormat="false" ht="15.75" hidden="false" customHeight="false" outlineLevel="0" collapsed="false">
      <c r="A1573" s="2" t="s">
        <v>5530</v>
      </c>
      <c r="B1573" s="2" t="s">
        <v>5229</v>
      </c>
      <c r="C1573" s="2" t="s">
        <v>5219</v>
      </c>
      <c r="D1573" s="2" t="s">
        <v>5220</v>
      </c>
    </row>
    <row r="1574" customFormat="false" ht="15.75" hidden="false" customHeight="false" outlineLevel="0" collapsed="false">
      <c r="A1574" s="2" t="s">
        <v>5530</v>
      </c>
      <c r="B1574" s="2" t="s">
        <v>5230</v>
      </c>
      <c r="C1574" s="2" t="s">
        <v>5219</v>
      </c>
      <c r="D1574" s="2" t="s">
        <v>5220</v>
      </c>
    </row>
    <row r="1575" customFormat="false" ht="15.75" hidden="false" customHeight="false" outlineLevel="0" collapsed="false">
      <c r="A1575" s="2" t="s">
        <v>5530</v>
      </c>
      <c r="B1575" s="2" t="s">
        <v>5231</v>
      </c>
      <c r="C1575" s="2" t="s">
        <v>5219</v>
      </c>
      <c r="D1575" s="2" t="s">
        <v>5220</v>
      </c>
    </row>
    <row r="1576" customFormat="false" ht="15.75" hidden="false" customHeight="false" outlineLevel="0" collapsed="false">
      <c r="A1576" s="2" t="s">
        <v>5530</v>
      </c>
      <c r="B1576" s="2" t="s">
        <v>5232</v>
      </c>
      <c r="C1576" s="2" t="s">
        <v>5219</v>
      </c>
      <c r="D1576" s="2" t="s">
        <v>5220</v>
      </c>
    </row>
    <row r="1577" customFormat="false" ht="15.75" hidden="false" customHeight="false" outlineLevel="0" collapsed="false">
      <c r="A1577" s="2" t="s">
        <v>5530</v>
      </c>
      <c r="B1577" s="2" t="s">
        <v>5233</v>
      </c>
      <c r="C1577" s="2" t="s">
        <v>5219</v>
      </c>
      <c r="D1577" s="2" t="s">
        <v>5220</v>
      </c>
    </row>
    <row r="1578" customFormat="false" ht="15.75" hidden="false" customHeight="false" outlineLevel="0" collapsed="false">
      <c r="A1578" s="2" t="s">
        <v>5530</v>
      </c>
      <c r="B1578" s="2" t="s">
        <v>5234</v>
      </c>
      <c r="C1578" s="2" t="s">
        <v>5219</v>
      </c>
      <c r="D1578" s="2" t="s">
        <v>5220</v>
      </c>
    </row>
    <row r="1579" customFormat="false" ht="15.75" hidden="false" customHeight="false" outlineLevel="0" collapsed="false">
      <c r="A1579" s="2" t="s">
        <v>5530</v>
      </c>
      <c r="B1579" s="2" t="s">
        <v>5235</v>
      </c>
      <c r="C1579" s="2" t="s">
        <v>5219</v>
      </c>
      <c r="D1579" s="2" t="s">
        <v>5220</v>
      </c>
    </row>
    <row r="1580" customFormat="false" ht="15.75" hidden="false" customHeight="false" outlineLevel="0" collapsed="false">
      <c r="A1580" s="2" t="s">
        <v>5530</v>
      </c>
      <c r="B1580" s="2" t="s">
        <v>5236</v>
      </c>
      <c r="C1580" s="2" t="s">
        <v>5219</v>
      </c>
      <c r="D1580" s="2" t="s">
        <v>5220</v>
      </c>
    </row>
    <row r="1581" customFormat="false" ht="15.75" hidden="false" customHeight="false" outlineLevel="0" collapsed="false">
      <c r="A1581" s="2" t="s">
        <v>5530</v>
      </c>
      <c r="B1581" s="2" t="s">
        <v>5237</v>
      </c>
      <c r="C1581" s="2" t="s">
        <v>5219</v>
      </c>
      <c r="D1581" s="2" t="s">
        <v>5220</v>
      </c>
    </row>
    <row r="1582" customFormat="false" ht="15.75" hidden="false" customHeight="false" outlineLevel="0" collapsed="false">
      <c r="A1582" s="2" t="s">
        <v>5530</v>
      </c>
      <c r="B1582" s="2" t="s">
        <v>5238</v>
      </c>
      <c r="C1582" s="2" t="s">
        <v>5219</v>
      </c>
      <c r="D1582" s="2" t="s">
        <v>5220</v>
      </c>
    </row>
    <row r="1583" customFormat="false" ht="15.75" hidden="false" customHeight="false" outlineLevel="0" collapsed="false">
      <c r="A1583" s="2" t="s">
        <v>5530</v>
      </c>
      <c r="B1583" s="2" t="s">
        <v>5239</v>
      </c>
      <c r="C1583" s="2" t="s">
        <v>5219</v>
      </c>
      <c r="D1583" s="2" t="s">
        <v>5220</v>
      </c>
    </row>
    <row r="1584" customFormat="false" ht="15.75" hidden="false" customHeight="false" outlineLevel="0" collapsed="false">
      <c r="A1584" s="2" t="s">
        <v>5530</v>
      </c>
      <c r="B1584" s="2" t="s">
        <v>5240</v>
      </c>
      <c r="C1584" s="2" t="s">
        <v>5219</v>
      </c>
      <c r="D1584" s="2" t="s">
        <v>5220</v>
      </c>
    </row>
    <row r="1585" customFormat="false" ht="15.75" hidden="false" customHeight="false" outlineLevel="0" collapsed="false">
      <c r="A1585" s="2" t="s">
        <v>5530</v>
      </c>
      <c r="B1585" s="2" t="s">
        <v>5241</v>
      </c>
      <c r="C1585" s="2" t="s">
        <v>5219</v>
      </c>
      <c r="D1585" s="2" t="s">
        <v>5220</v>
      </c>
    </row>
    <row r="1586" customFormat="false" ht="15.75" hidden="false" customHeight="false" outlineLevel="0" collapsed="false">
      <c r="A1586" s="2" t="s">
        <v>5530</v>
      </c>
      <c r="B1586" s="2" t="s">
        <v>5242</v>
      </c>
      <c r="C1586" s="2" t="s">
        <v>5219</v>
      </c>
      <c r="D1586" s="2" t="s">
        <v>5220</v>
      </c>
    </row>
    <row r="1587" customFormat="false" ht="15.75" hidden="false" customHeight="false" outlineLevel="0" collapsed="false">
      <c r="A1587" s="2" t="s">
        <v>5530</v>
      </c>
      <c r="B1587" s="2" t="s">
        <v>5243</v>
      </c>
      <c r="C1587" s="2" t="s">
        <v>5219</v>
      </c>
      <c r="D1587" s="2" t="s">
        <v>5220</v>
      </c>
    </row>
    <row r="1588" customFormat="false" ht="15.75" hidden="false" customHeight="false" outlineLevel="0" collapsed="false">
      <c r="A1588" s="2" t="s">
        <v>5530</v>
      </c>
      <c r="B1588" s="2" t="s">
        <v>5244</v>
      </c>
      <c r="C1588" s="2" t="s">
        <v>5219</v>
      </c>
      <c r="D1588" s="2" t="s">
        <v>5220</v>
      </c>
    </row>
    <row r="1589" customFormat="false" ht="15.75" hidden="false" customHeight="false" outlineLevel="0" collapsed="false">
      <c r="A1589" s="2" t="s">
        <v>5530</v>
      </c>
      <c r="B1589" s="2" t="s">
        <v>5245</v>
      </c>
      <c r="C1589" s="2" t="s">
        <v>5219</v>
      </c>
      <c r="D1589" s="2" t="s">
        <v>5220</v>
      </c>
    </row>
    <row r="1590" customFormat="false" ht="15.75" hidden="false" customHeight="false" outlineLevel="0" collapsed="false">
      <c r="A1590" s="2" t="s">
        <v>5530</v>
      </c>
      <c r="B1590" s="2" t="s">
        <v>5246</v>
      </c>
      <c r="C1590" s="2" t="s">
        <v>5219</v>
      </c>
      <c r="D1590" s="2" t="s">
        <v>5220</v>
      </c>
    </row>
    <row r="1591" customFormat="false" ht="15.75" hidden="false" customHeight="false" outlineLevel="0" collapsed="false">
      <c r="A1591" s="2" t="s">
        <v>5530</v>
      </c>
      <c r="B1591" s="2" t="s">
        <v>5247</v>
      </c>
      <c r="C1591" s="2" t="s">
        <v>5219</v>
      </c>
      <c r="D1591" s="2" t="s">
        <v>5220</v>
      </c>
    </row>
    <row r="1592" customFormat="false" ht="15.75" hidden="false" customHeight="false" outlineLevel="0" collapsed="false">
      <c r="A1592" s="2" t="s">
        <v>5530</v>
      </c>
      <c r="B1592" s="2" t="s">
        <v>5248</v>
      </c>
      <c r="C1592" s="2" t="s">
        <v>5219</v>
      </c>
      <c r="D1592" s="2" t="s">
        <v>5220</v>
      </c>
    </row>
    <row r="1593" customFormat="false" ht="15.75" hidden="false" customHeight="false" outlineLevel="0" collapsed="false">
      <c r="A1593" s="2" t="s">
        <v>5530</v>
      </c>
      <c r="B1593" s="2" t="s">
        <v>5249</v>
      </c>
      <c r="C1593" s="2" t="s">
        <v>5219</v>
      </c>
      <c r="D1593" s="2" t="s">
        <v>5220</v>
      </c>
    </row>
    <row r="1594" customFormat="false" ht="15.75" hidden="false" customHeight="false" outlineLevel="0" collapsed="false">
      <c r="A1594" s="2" t="s">
        <v>5530</v>
      </c>
      <c r="B1594" s="2" t="s">
        <v>5250</v>
      </c>
      <c r="C1594" s="2" t="s">
        <v>5219</v>
      </c>
      <c r="D1594" s="2" t="s">
        <v>5220</v>
      </c>
    </row>
    <row r="1595" customFormat="false" ht="15.75" hidden="false" customHeight="false" outlineLevel="0" collapsed="false">
      <c r="A1595" s="2" t="s">
        <v>5530</v>
      </c>
      <c r="B1595" s="2" t="s">
        <v>5251</v>
      </c>
      <c r="C1595" s="2" t="s">
        <v>5219</v>
      </c>
      <c r="D1595" s="2" t="s">
        <v>5220</v>
      </c>
    </row>
    <row r="1596" customFormat="false" ht="15.75" hidden="false" customHeight="false" outlineLevel="0" collapsed="false">
      <c r="A1596" s="2" t="s">
        <v>5530</v>
      </c>
      <c r="B1596" s="2" t="s">
        <v>5252</v>
      </c>
      <c r="C1596" s="2" t="s">
        <v>5219</v>
      </c>
      <c r="D1596" s="2" t="s">
        <v>5220</v>
      </c>
    </row>
    <row r="1597" customFormat="false" ht="15.75" hidden="false" customHeight="false" outlineLevel="0" collapsed="false">
      <c r="A1597" s="2" t="s">
        <v>5530</v>
      </c>
      <c r="B1597" s="2" t="s">
        <v>5253</v>
      </c>
      <c r="C1597" s="2" t="s">
        <v>5219</v>
      </c>
      <c r="D1597" s="2" t="s">
        <v>5220</v>
      </c>
    </row>
    <row r="1598" customFormat="false" ht="15.75" hidden="false" customHeight="false" outlineLevel="0" collapsed="false">
      <c r="A1598" s="2" t="s">
        <v>5530</v>
      </c>
      <c r="B1598" s="2" t="s">
        <v>5254</v>
      </c>
      <c r="C1598" s="2" t="s">
        <v>5219</v>
      </c>
      <c r="D1598" s="2" t="s">
        <v>5220</v>
      </c>
    </row>
    <row r="1599" customFormat="false" ht="15.75" hidden="false" customHeight="false" outlineLevel="0" collapsed="false">
      <c r="A1599" s="2" t="s">
        <v>5530</v>
      </c>
      <c r="B1599" s="2" t="s">
        <v>5255</v>
      </c>
      <c r="C1599" s="2" t="s">
        <v>5219</v>
      </c>
      <c r="D1599" s="2" t="s">
        <v>5220</v>
      </c>
    </row>
    <row r="1600" customFormat="false" ht="15.75" hidden="false" customHeight="false" outlineLevel="0" collapsed="false">
      <c r="A1600" s="2" t="s">
        <v>5530</v>
      </c>
      <c r="B1600" s="2" t="s">
        <v>5256</v>
      </c>
      <c r="C1600" s="2" t="s">
        <v>5219</v>
      </c>
      <c r="D1600" s="2" t="s">
        <v>5220</v>
      </c>
    </row>
    <row r="1601" customFormat="false" ht="15.75" hidden="false" customHeight="false" outlineLevel="0" collapsed="false">
      <c r="A1601" s="2" t="s">
        <v>5530</v>
      </c>
      <c r="B1601" s="2" t="s">
        <v>5257</v>
      </c>
      <c r="C1601" s="2" t="s">
        <v>5219</v>
      </c>
      <c r="D1601" s="2" t="s">
        <v>5220</v>
      </c>
    </row>
    <row r="1602" customFormat="false" ht="15.75" hidden="false" customHeight="false" outlineLevel="0" collapsed="false">
      <c r="A1602" s="2" t="s">
        <v>5530</v>
      </c>
      <c r="B1602" s="2" t="s">
        <v>5258</v>
      </c>
      <c r="C1602" s="2" t="s">
        <v>5219</v>
      </c>
      <c r="D1602" s="2" t="s">
        <v>5220</v>
      </c>
    </row>
    <row r="1603" customFormat="false" ht="15.75" hidden="false" customHeight="false" outlineLevel="0" collapsed="false">
      <c r="A1603" s="2" t="s">
        <v>5530</v>
      </c>
      <c r="B1603" s="2" t="s">
        <v>5259</v>
      </c>
      <c r="C1603" s="2" t="s">
        <v>5219</v>
      </c>
      <c r="D1603" s="2" t="s">
        <v>5220</v>
      </c>
    </row>
    <row r="1604" customFormat="false" ht="15.75" hidden="false" customHeight="false" outlineLevel="0" collapsed="false">
      <c r="A1604" s="2" t="s">
        <v>5530</v>
      </c>
      <c r="B1604" s="2" t="s">
        <v>5260</v>
      </c>
      <c r="C1604" s="2" t="s">
        <v>5219</v>
      </c>
      <c r="D1604" s="2" t="s">
        <v>5220</v>
      </c>
    </row>
    <row r="1605" customFormat="false" ht="15.75" hidden="false" customHeight="false" outlineLevel="0" collapsed="false">
      <c r="A1605" s="2" t="s">
        <v>5530</v>
      </c>
      <c r="B1605" s="2" t="s">
        <v>5261</v>
      </c>
      <c r="C1605" s="2" t="s">
        <v>5219</v>
      </c>
      <c r="D1605" s="2" t="s">
        <v>5220</v>
      </c>
    </row>
    <row r="1606" customFormat="false" ht="15.75" hidden="false" customHeight="false" outlineLevel="0" collapsed="false">
      <c r="A1606" s="2" t="s">
        <v>5530</v>
      </c>
      <c r="B1606" s="2" t="s">
        <v>5262</v>
      </c>
      <c r="C1606" s="2" t="s">
        <v>5219</v>
      </c>
      <c r="D1606" s="2" t="s">
        <v>5220</v>
      </c>
    </row>
    <row r="1607" customFormat="false" ht="15.75" hidden="false" customHeight="false" outlineLevel="0" collapsed="false">
      <c r="A1607" s="2" t="s">
        <v>5530</v>
      </c>
      <c r="B1607" s="2" t="s">
        <v>5263</v>
      </c>
      <c r="C1607" s="2" t="s">
        <v>5219</v>
      </c>
      <c r="D1607" s="2" t="s">
        <v>5220</v>
      </c>
    </row>
    <row r="1608" customFormat="false" ht="15.75" hidden="false" customHeight="false" outlineLevel="0" collapsed="false">
      <c r="A1608" s="2" t="s">
        <v>5530</v>
      </c>
      <c r="B1608" s="2" t="s">
        <v>5264</v>
      </c>
      <c r="C1608" s="2" t="s">
        <v>5219</v>
      </c>
      <c r="D1608" s="2" t="s">
        <v>5220</v>
      </c>
    </row>
    <row r="1609" customFormat="false" ht="15.75" hidden="false" customHeight="false" outlineLevel="0" collapsed="false">
      <c r="A1609" s="2" t="s">
        <v>5530</v>
      </c>
      <c r="B1609" s="2" t="s">
        <v>5265</v>
      </c>
      <c r="C1609" s="2" t="s">
        <v>5219</v>
      </c>
      <c r="D1609" s="2" t="s">
        <v>5220</v>
      </c>
    </row>
    <row r="1610" customFormat="false" ht="15.75" hidden="false" customHeight="false" outlineLevel="0" collapsed="false">
      <c r="A1610" s="2" t="s">
        <v>5530</v>
      </c>
      <c r="B1610" s="2" t="s">
        <v>5266</v>
      </c>
      <c r="C1610" s="2" t="s">
        <v>5219</v>
      </c>
      <c r="D1610" s="2" t="s">
        <v>5220</v>
      </c>
    </row>
    <row r="1611" customFormat="false" ht="15.75" hidden="false" customHeight="false" outlineLevel="0" collapsed="false">
      <c r="A1611" s="2" t="s">
        <v>5530</v>
      </c>
      <c r="B1611" s="2" t="s">
        <v>5267</v>
      </c>
      <c r="C1611" s="2" t="s">
        <v>5219</v>
      </c>
      <c r="D1611" s="2" t="s">
        <v>5220</v>
      </c>
    </row>
    <row r="1612" customFormat="false" ht="15.75" hidden="false" customHeight="false" outlineLevel="0" collapsed="false">
      <c r="A1612" s="2" t="s">
        <v>5530</v>
      </c>
      <c r="B1612" s="2" t="s">
        <v>5268</v>
      </c>
      <c r="C1612" s="2" t="s">
        <v>5219</v>
      </c>
      <c r="D1612" s="2" t="s">
        <v>5220</v>
      </c>
    </row>
    <row r="1613" customFormat="false" ht="15.75" hidden="false" customHeight="false" outlineLevel="0" collapsed="false">
      <c r="A1613" s="2" t="s">
        <v>5530</v>
      </c>
      <c r="B1613" s="2" t="s">
        <v>5269</v>
      </c>
      <c r="C1613" s="2" t="s">
        <v>5219</v>
      </c>
      <c r="D1613" s="2" t="s">
        <v>5220</v>
      </c>
    </row>
    <row r="1614" customFormat="false" ht="15.75" hidden="false" customHeight="false" outlineLevel="0" collapsed="false">
      <c r="A1614" s="2" t="s">
        <v>5530</v>
      </c>
      <c r="B1614" s="2" t="s">
        <v>5270</v>
      </c>
      <c r="C1614" s="2" t="s">
        <v>5219</v>
      </c>
      <c r="D1614" s="2" t="s">
        <v>5220</v>
      </c>
    </row>
    <row r="1615" customFormat="false" ht="15.75" hidden="false" customHeight="false" outlineLevel="0" collapsed="false">
      <c r="A1615" s="2" t="s">
        <v>5530</v>
      </c>
      <c r="B1615" s="2" t="s">
        <v>5271</v>
      </c>
      <c r="C1615" s="2" t="s">
        <v>5219</v>
      </c>
      <c r="D1615" s="2" t="s">
        <v>5220</v>
      </c>
    </row>
    <row r="1616" customFormat="false" ht="15.75" hidden="false" customHeight="false" outlineLevel="0" collapsed="false">
      <c r="A1616" s="2" t="s">
        <v>5530</v>
      </c>
      <c r="B1616" s="2" t="s">
        <v>5272</v>
      </c>
      <c r="C1616" s="2" t="s">
        <v>5219</v>
      </c>
      <c r="D1616" s="2" t="s">
        <v>5220</v>
      </c>
    </row>
    <row r="1617" customFormat="false" ht="15.75" hidden="false" customHeight="false" outlineLevel="0" collapsed="false">
      <c r="A1617" s="2" t="s">
        <v>5530</v>
      </c>
      <c r="B1617" s="2" t="s">
        <v>5273</v>
      </c>
      <c r="C1617" s="2" t="s">
        <v>5219</v>
      </c>
      <c r="D1617" s="2" t="s">
        <v>5220</v>
      </c>
    </row>
    <row r="1618" customFormat="false" ht="15.75" hidden="false" customHeight="false" outlineLevel="0" collapsed="false">
      <c r="A1618" s="2" t="s">
        <v>5530</v>
      </c>
      <c r="B1618" s="2" t="s">
        <v>5274</v>
      </c>
      <c r="C1618" s="2" t="s">
        <v>5219</v>
      </c>
      <c r="D1618" s="2" t="s">
        <v>5220</v>
      </c>
    </row>
    <row r="1619" customFormat="false" ht="15.75" hidden="false" customHeight="false" outlineLevel="0" collapsed="false">
      <c r="A1619" s="2" t="s">
        <v>5530</v>
      </c>
      <c r="B1619" s="2" t="s">
        <v>5275</v>
      </c>
      <c r="C1619" s="2" t="s">
        <v>5219</v>
      </c>
      <c r="D1619" s="2" t="s">
        <v>5220</v>
      </c>
    </row>
    <row r="1620" customFormat="false" ht="15.75" hidden="false" customHeight="false" outlineLevel="0" collapsed="false">
      <c r="A1620" s="2" t="s">
        <v>5530</v>
      </c>
      <c r="B1620" s="2" t="s">
        <v>5276</v>
      </c>
      <c r="C1620" s="2" t="s">
        <v>5219</v>
      </c>
      <c r="D1620" s="2" t="s">
        <v>5220</v>
      </c>
    </row>
    <row r="1621" customFormat="false" ht="15.75" hidden="false" customHeight="false" outlineLevel="0" collapsed="false">
      <c r="A1621" s="2" t="s">
        <v>5530</v>
      </c>
      <c r="B1621" s="2" t="s">
        <v>5277</v>
      </c>
      <c r="C1621" s="2" t="s">
        <v>5219</v>
      </c>
      <c r="D1621" s="2" t="s">
        <v>5220</v>
      </c>
    </row>
    <row r="1622" customFormat="false" ht="15.75" hidden="false" customHeight="false" outlineLevel="0" collapsed="false">
      <c r="A1622" s="2" t="s">
        <v>5530</v>
      </c>
      <c r="B1622" s="2" t="s">
        <v>5278</v>
      </c>
      <c r="C1622" s="2" t="s">
        <v>5219</v>
      </c>
      <c r="D1622" s="2" t="s">
        <v>5220</v>
      </c>
    </row>
    <row r="1623" customFormat="false" ht="15.75" hidden="false" customHeight="false" outlineLevel="0" collapsed="false">
      <c r="A1623" s="2" t="s">
        <v>5530</v>
      </c>
      <c r="B1623" s="2" t="s">
        <v>5279</v>
      </c>
      <c r="C1623" s="2" t="s">
        <v>5219</v>
      </c>
      <c r="D1623" s="2" t="s">
        <v>5220</v>
      </c>
    </row>
    <row r="1624" customFormat="false" ht="15.75" hidden="false" customHeight="false" outlineLevel="0" collapsed="false">
      <c r="A1624" s="2" t="s">
        <v>5530</v>
      </c>
      <c r="B1624" s="2" t="s">
        <v>5280</v>
      </c>
      <c r="C1624" s="2" t="s">
        <v>5219</v>
      </c>
      <c r="D1624" s="2" t="s">
        <v>5220</v>
      </c>
    </row>
    <row r="1625" customFormat="false" ht="15.75" hidden="false" customHeight="false" outlineLevel="0" collapsed="false">
      <c r="A1625" s="2" t="s">
        <v>5530</v>
      </c>
      <c r="B1625" s="2" t="s">
        <v>5281</v>
      </c>
      <c r="C1625" s="2" t="s">
        <v>5219</v>
      </c>
      <c r="D1625" s="2" t="s">
        <v>5220</v>
      </c>
    </row>
    <row r="1626" customFormat="false" ht="15.75" hidden="false" customHeight="false" outlineLevel="0" collapsed="false">
      <c r="A1626" s="2" t="s">
        <v>5530</v>
      </c>
      <c r="B1626" s="2" t="s">
        <v>5282</v>
      </c>
      <c r="C1626" s="2" t="s">
        <v>5219</v>
      </c>
      <c r="D1626" s="2" t="s">
        <v>5220</v>
      </c>
    </row>
    <row r="1627" customFormat="false" ht="15.75" hidden="false" customHeight="false" outlineLevel="0" collapsed="false">
      <c r="A1627" s="2" t="s">
        <v>5530</v>
      </c>
      <c r="B1627" s="2" t="s">
        <v>5283</v>
      </c>
      <c r="C1627" s="2" t="s">
        <v>5219</v>
      </c>
      <c r="D1627" s="2" t="s">
        <v>5220</v>
      </c>
    </row>
    <row r="1628" customFormat="false" ht="15.75" hidden="false" customHeight="false" outlineLevel="0" collapsed="false">
      <c r="A1628" s="2" t="s">
        <v>5530</v>
      </c>
      <c r="B1628" s="2" t="s">
        <v>5284</v>
      </c>
      <c r="C1628" s="2" t="s">
        <v>5219</v>
      </c>
      <c r="D1628" s="2" t="s">
        <v>5220</v>
      </c>
    </row>
    <row r="1629" customFormat="false" ht="15.75" hidden="false" customHeight="false" outlineLevel="0" collapsed="false">
      <c r="A1629" s="2" t="s">
        <v>5530</v>
      </c>
      <c r="B1629" s="2" t="s">
        <v>5285</v>
      </c>
      <c r="C1629" s="2" t="s">
        <v>5219</v>
      </c>
      <c r="D1629" s="2" t="s">
        <v>5220</v>
      </c>
    </row>
    <row r="1630" customFormat="false" ht="15.75" hidden="false" customHeight="false" outlineLevel="0" collapsed="false">
      <c r="A1630" s="2" t="s">
        <v>5530</v>
      </c>
      <c r="B1630" s="2" t="s">
        <v>5286</v>
      </c>
      <c r="C1630" s="2" t="s">
        <v>5219</v>
      </c>
      <c r="D1630" s="2" t="s">
        <v>5220</v>
      </c>
    </row>
    <row r="1631" customFormat="false" ht="15.75" hidden="false" customHeight="false" outlineLevel="0" collapsed="false">
      <c r="A1631" s="2" t="s">
        <v>5530</v>
      </c>
      <c r="B1631" s="2" t="s">
        <v>5287</v>
      </c>
      <c r="C1631" s="2" t="s">
        <v>5219</v>
      </c>
      <c r="D1631" s="2" t="s">
        <v>5220</v>
      </c>
    </row>
    <row r="1632" customFormat="false" ht="15.75" hidden="false" customHeight="false" outlineLevel="0" collapsed="false">
      <c r="A1632" s="2" t="s">
        <v>5530</v>
      </c>
      <c r="B1632" s="2" t="s">
        <v>5288</v>
      </c>
      <c r="C1632" s="2" t="s">
        <v>5219</v>
      </c>
      <c r="D1632" s="2" t="s">
        <v>5220</v>
      </c>
    </row>
    <row r="1633" customFormat="false" ht="15.75" hidden="false" customHeight="false" outlineLevel="0" collapsed="false">
      <c r="A1633" s="2" t="s">
        <v>5530</v>
      </c>
      <c r="B1633" s="2" t="s">
        <v>5289</v>
      </c>
      <c r="C1633" s="2" t="s">
        <v>5219</v>
      </c>
      <c r="D1633" s="2" t="s">
        <v>5220</v>
      </c>
    </row>
    <row r="1634" customFormat="false" ht="15.75" hidden="false" customHeight="false" outlineLevel="0" collapsed="false">
      <c r="A1634" s="2" t="s">
        <v>5530</v>
      </c>
      <c r="B1634" s="2" t="s">
        <v>5290</v>
      </c>
      <c r="C1634" s="2" t="s">
        <v>5219</v>
      </c>
      <c r="D1634" s="2" t="s">
        <v>5220</v>
      </c>
    </row>
    <row r="1635" customFormat="false" ht="15.75" hidden="false" customHeight="false" outlineLevel="0" collapsed="false">
      <c r="A1635" s="2" t="s">
        <v>5530</v>
      </c>
      <c r="B1635" s="2" t="s">
        <v>5291</v>
      </c>
      <c r="C1635" s="2" t="s">
        <v>5219</v>
      </c>
      <c r="D1635" s="2" t="s">
        <v>5220</v>
      </c>
    </row>
    <row r="1636" customFormat="false" ht="15.75" hidden="false" customHeight="false" outlineLevel="0" collapsed="false">
      <c r="A1636" s="2" t="s">
        <v>5530</v>
      </c>
      <c r="B1636" s="2" t="s">
        <v>5292</v>
      </c>
      <c r="C1636" s="2" t="s">
        <v>5219</v>
      </c>
      <c r="D1636" s="2" t="s">
        <v>5220</v>
      </c>
    </row>
    <row r="1637" customFormat="false" ht="15.75" hidden="false" customHeight="false" outlineLevel="0" collapsed="false">
      <c r="A1637" s="2" t="s">
        <v>5530</v>
      </c>
      <c r="B1637" s="2" t="s">
        <v>5293</v>
      </c>
      <c r="C1637" s="2" t="s">
        <v>5219</v>
      </c>
      <c r="D1637" s="2" t="s">
        <v>5220</v>
      </c>
    </row>
    <row r="1638" customFormat="false" ht="15.75" hidden="false" customHeight="false" outlineLevel="0" collapsed="false">
      <c r="A1638" s="2" t="s">
        <v>5530</v>
      </c>
      <c r="B1638" s="2" t="s">
        <v>5294</v>
      </c>
      <c r="C1638" s="2" t="s">
        <v>5219</v>
      </c>
      <c r="D1638" s="2" t="s">
        <v>5220</v>
      </c>
    </row>
    <row r="1639" customFormat="false" ht="15.75" hidden="false" customHeight="false" outlineLevel="0" collapsed="false">
      <c r="A1639" s="2" t="s">
        <v>5530</v>
      </c>
      <c r="B1639" s="2" t="s">
        <v>5295</v>
      </c>
      <c r="C1639" s="2" t="s">
        <v>5219</v>
      </c>
      <c r="D1639" s="2" t="s">
        <v>5220</v>
      </c>
    </row>
    <row r="1640" customFormat="false" ht="15.75" hidden="false" customHeight="false" outlineLevel="0" collapsed="false">
      <c r="A1640" s="2" t="s">
        <v>5530</v>
      </c>
      <c r="B1640" s="2" t="s">
        <v>5296</v>
      </c>
      <c r="C1640" s="2" t="s">
        <v>5219</v>
      </c>
      <c r="D1640" s="2" t="s">
        <v>5220</v>
      </c>
    </row>
    <row r="1641" customFormat="false" ht="15.75" hidden="false" customHeight="false" outlineLevel="0" collapsed="false">
      <c r="A1641" s="2" t="s">
        <v>5530</v>
      </c>
      <c r="B1641" s="2" t="s">
        <v>5297</v>
      </c>
      <c r="C1641" s="2" t="s">
        <v>5219</v>
      </c>
      <c r="D1641" s="2" t="s">
        <v>5220</v>
      </c>
    </row>
    <row r="1642" customFormat="false" ht="15.75" hidden="false" customHeight="false" outlineLevel="0" collapsed="false">
      <c r="A1642" s="2" t="s">
        <v>5530</v>
      </c>
      <c r="B1642" s="2" t="s">
        <v>5298</v>
      </c>
      <c r="C1642" s="2" t="s">
        <v>5219</v>
      </c>
      <c r="D1642" s="2" t="s">
        <v>5220</v>
      </c>
    </row>
    <row r="1643" customFormat="false" ht="15.75" hidden="false" customHeight="false" outlineLevel="0" collapsed="false">
      <c r="A1643" s="2" t="s">
        <v>5530</v>
      </c>
      <c r="B1643" s="2" t="s">
        <v>5299</v>
      </c>
      <c r="C1643" s="2" t="s">
        <v>5219</v>
      </c>
      <c r="D1643" s="2" t="s">
        <v>5220</v>
      </c>
    </row>
    <row r="1644" customFormat="false" ht="15.75" hidden="false" customHeight="false" outlineLevel="0" collapsed="false">
      <c r="A1644" s="2" t="s">
        <v>5530</v>
      </c>
      <c r="B1644" s="2" t="s">
        <v>5300</v>
      </c>
      <c r="C1644" s="2" t="s">
        <v>5219</v>
      </c>
      <c r="D1644" s="2" t="s">
        <v>5220</v>
      </c>
    </row>
    <row r="1645" customFormat="false" ht="15.75" hidden="false" customHeight="false" outlineLevel="0" collapsed="false">
      <c r="A1645" s="2" t="s">
        <v>5530</v>
      </c>
      <c r="B1645" s="2" t="s">
        <v>5301</v>
      </c>
      <c r="C1645" s="2" t="s">
        <v>5219</v>
      </c>
      <c r="D1645" s="2" t="s">
        <v>5220</v>
      </c>
    </row>
    <row r="1646" customFormat="false" ht="15.75" hidden="false" customHeight="false" outlineLevel="0" collapsed="false">
      <c r="A1646" s="2" t="s">
        <v>5530</v>
      </c>
      <c r="B1646" s="2" t="s">
        <v>5302</v>
      </c>
      <c r="C1646" s="2" t="s">
        <v>5219</v>
      </c>
      <c r="D1646" s="2" t="s">
        <v>5220</v>
      </c>
    </row>
    <row r="1647" customFormat="false" ht="15.75" hidden="false" customHeight="false" outlineLevel="0" collapsed="false">
      <c r="A1647" s="2" t="s">
        <v>5530</v>
      </c>
      <c r="B1647" s="2" t="s">
        <v>5303</v>
      </c>
      <c r="C1647" s="2" t="s">
        <v>5219</v>
      </c>
      <c r="D1647" s="2" t="s">
        <v>5220</v>
      </c>
    </row>
    <row r="1648" customFormat="false" ht="15.75" hidden="false" customHeight="false" outlineLevel="0" collapsed="false">
      <c r="A1648" s="2" t="s">
        <v>5530</v>
      </c>
      <c r="B1648" s="2" t="s">
        <v>5304</v>
      </c>
      <c r="C1648" s="2" t="s">
        <v>5219</v>
      </c>
      <c r="D1648" s="2" t="s">
        <v>5220</v>
      </c>
    </row>
    <row r="1649" customFormat="false" ht="15.75" hidden="false" customHeight="false" outlineLevel="0" collapsed="false">
      <c r="A1649" s="2" t="s">
        <v>5530</v>
      </c>
      <c r="B1649" s="2" t="s">
        <v>5305</v>
      </c>
      <c r="C1649" s="2" t="s">
        <v>5219</v>
      </c>
      <c r="D1649" s="2" t="s">
        <v>5220</v>
      </c>
    </row>
    <row r="1650" customFormat="false" ht="15.75" hidden="false" customHeight="false" outlineLevel="0" collapsed="false">
      <c r="A1650" s="2" t="s">
        <v>5530</v>
      </c>
      <c r="B1650" s="2" t="s">
        <v>5306</v>
      </c>
      <c r="C1650" s="2" t="s">
        <v>5219</v>
      </c>
      <c r="D1650" s="2" t="s">
        <v>5220</v>
      </c>
    </row>
    <row r="1651" customFormat="false" ht="15.75" hidden="false" customHeight="false" outlineLevel="0" collapsed="false">
      <c r="A1651" s="2" t="s">
        <v>5530</v>
      </c>
      <c r="B1651" s="2" t="s">
        <v>5307</v>
      </c>
      <c r="C1651" s="2" t="s">
        <v>5219</v>
      </c>
      <c r="D1651" s="2" t="s">
        <v>5220</v>
      </c>
    </row>
    <row r="1652" customFormat="false" ht="15.75" hidden="false" customHeight="false" outlineLevel="0" collapsed="false">
      <c r="A1652" s="2" t="s">
        <v>5530</v>
      </c>
      <c r="B1652" s="2" t="s">
        <v>5308</v>
      </c>
      <c r="C1652" s="2" t="s">
        <v>5219</v>
      </c>
      <c r="D1652" s="2" t="s">
        <v>5220</v>
      </c>
    </row>
    <row r="1653" customFormat="false" ht="15.75" hidden="false" customHeight="false" outlineLevel="0" collapsed="false">
      <c r="A1653" s="2" t="s">
        <v>5530</v>
      </c>
      <c r="B1653" s="2" t="s">
        <v>5309</v>
      </c>
      <c r="C1653" s="2" t="s">
        <v>5219</v>
      </c>
      <c r="D1653" s="2" t="s">
        <v>5220</v>
      </c>
    </row>
    <row r="1654" customFormat="false" ht="15.75" hidden="false" customHeight="false" outlineLevel="0" collapsed="false">
      <c r="A1654" s="2" t="s">
        <v>5530</v>
      </c>
      <c r="B1654" s="2" t="s">
        <v>5310</v>
      </c>
      <c r="C1654" s="2" t="s">
        <v>5219</v>
      </c>
      <c r="D1654" s="2" t="s">
        <v>5220</v>
      </c>
    </row>
    <row r="1655" customFormat="false" ht="15.75" hidden="false" customHeight="false" outlineLevel="0" collapsed="false">
      <c r="A1655" s="2" t="s">
        <v>5530</v>
      </c>
      <c r="B1655" s="2" t="s">
        <v>5311</v>
      </c>
      <c r="C1655" s="2" t="s">
        <v>5219</v>
      </c>
      <c r="D1655" s="2" t="s">
        <v>5220</v>
      </c>
    </row>
    <row r="1656" customFormat="false" ht="15.75" hidden="false" customHeight="false" outlineLevel="0" collapsed="false">
      <c r="A1656" s="2" t="s">
        <v>5530</v>
      </c>
      <c r="B1656" s="2" t="s">
        <v>5312</v>
      </c>
      <c r="C1656" s="2" t="s">
        <v>5219</v>
      </c>
      <c r="D1656" s="2" t="s">
        <v>5220</v>
      </c>
    </row>
    <row r="1657" customFormat="false" ht="15.75" hidden="false" customHeight="false" outlineLevel="0" collapsed="false">
      <c r="A1657" s="2" t="s">
        <v>5530</v>
      </c>
      <c r="B1657" s="2" t="s">
        <v>5313</v>
      </c>
      <c r="C1657" s="2" t="s">
        <v>5219</v>
      </c>
      <c r="D1657" s="2" t="s">
        <v>5220</v>
      </c>
    </row>
    <row r="1658" customFormat="false" ht="15.75" hidden="false" customHeight="false" outlineLevel="0" collapsed="false">
      <c r="A1658" s="2" t="s">
        <v>5530</v>
      </c>
      <c r="B1658" s="2" t="s">
        <v>5314</v>
      </c>
      <c r="C1658" s="2" t="s">
        <v>5219</v>
      </c>
      <c r="D1658" s="2" t="s">
        <v>5220</v>
      </c>
    </row>
    <row r="1659" customFormat="false" ht="15.75" hidden="false" customHeight="false" outlineLevel="0" collapsed="false">
      <c r="A1659" s="2" t="s">
        <v>5530</v>
      </c>
      <c r="B1659" s="2" t="s">
        <v>5315</v>
      </c>
      <c r="C1659" s="2" t="s">
        <v>5219</v>
      </c>
      <c r="D1659" s="2" t="s">
        <v>5220</v>
      </c>
    </row>
    <row r="1660" customFormat="false" ht="15.75" hidden="false" customHeight="false" outlineLevel="0" collapsed="false">
      <c r="A1660" s="2" t="s">
        <v>5530</v>
      </c>
      <c r="B1660" s="2" t="s">
        <v>5316</v>
      </c>
      <c r="C1660" s="2" t="s">
        <v>5219</v>
      </c>
      <c r="D1660" s="2" t="s">
        <v>5220</v>
      </c>
    </row>
    <row r="1661" customFormat="false" ht="15.75" hidden="false" customHeight="false" outlineLevel="0" collapsed="false">
      <c r="A1661" s="2" t="s">
        <v>5530</v>
      </c>
      <c r="B1661" s="2" t="s">
        <v>5317</v>
      </c>
      <c r="C1661" s="2" t="s">
        <v>5219</v>
      </c>
      <c r="D1661" s="2" t="s">
        <v>5220</v>
      </c>
    </row>
    <row r="1662" customFormat="false" ht="15.75" hidden="false" customHeight="false" outlineLevel="0" collapsed="false">
      <c r="A1662" s="2" t="s">
        <v>5530</v>
      </c>
      <c r="B1662" s="2" t="s">
        <v>5318</v>
      </c>
      <c r="C1662" s="2" t="s">
        <v>5219</v>
      </c>
      <c r="D1662" s="2" t="s">
        <v>5220</v>
      </c>
    </row>
    <row r="1663" customFormat="false" ht="15.75" hidden="false" customHeight="false" outlineLevel="0" collapsed="false">
      <c r="A1663" s="2" t="s">
        <v>5530</v>
      </c>
      <c r="B1663" s="2" t="s">
        <v>5319</v>
      </c>
      <c r="C1663" s="2" t="s">
        <v>5219</v>
      </c>
      <c r="D1663" s="2" t="s">
        <v>5220</v>
      </c>
    </row>
    <row r="1664" customFormat="false" ht="15.75" hidden="false" customHeight="false" outlineLevel="0" collapsed="false">
      <c r="A1664" s="2" t="s">
        <v>5530</v>
      </c>
      <c r="B1664" s="2" t="s">
        <v>5320</v>
      </c>
      <c r="C1664" s="2" t="s">
        <v>5219</v>
      </c>
      <c r="D1664" s="2" t="s">
        <v>5220</v>
      </c>
    </row>
    <row r="1665" customFormat="false" ht="15.75" hidden="false" customHeight="false" outlineLevel="0" collapsed="false">
      <c r="A1665" s="2" t="s">
        <v>5530</v>
      </c>
      <c r="B1665" s="2" t="s">
        <v>5321</v>
      </c>
      <c r="C1665" s="2" t="s">
        <v>5219</v>
      </c>
      <c r="D1665" s="2" t="s">
        <v>5220</v>
      </c>
    </row>
    <row r="1666" customFormat="false" ht="15.75" hidden="false" customHeight="false" outlineLevel="0" collapsed="false">
      <c r="A1666" s="2" t="s">
        <v>5530</v>
      </c>
      <c r="B1666" s="2" t="s">
        <v>5322</v>
      </c>
      <c r="C1666" s="2" t="s">
        <v>5219</v>
      </c>
      <c r="D1666" s="2" t="s">
        <v>5220</v>
      </c>
    </row>
    <row r="1667" customFormat="false" ht="15.75" hidden="false" customHeight="false" outlineLevel="0" collapsed="false">
      <c r="A1667" s="2" t="s">
        <v>5530</v>
      </c>
      <c r="B1667" s="2" t="s">
        <v>5323</v>
      </c>
      <c r="C1667" s="2" t="s">
        <v>5219</v>
      </c>
      <c r="D1667" s="2" t="s">
        <v>5220</v>
      </c>
    </row>
    <row r="1668" customFormat="false" ht="15.75" hidden="false" customHeight="false" outlineLevel="0" collapsed="false">
      <c r="A1668" s="2" t="s">
        <v>5530</v>
      </c>
      <c r="B1668" s="2" t="s">
        <v>5324</v>
      </c>
      <c r="C1668" s="2" t="s">
        <v>5219</v>
      </c>
      <c r="D1668" s="2" t="s">
        <v>5220</v>
      </c>
    </row>
    <row r="1669" customFormat="false" ht="15.75" hidden="false" customHeight="false" outlineLevel="0" collapsed="false">
      <c r="A1669" s="2" t="s">
        <v>5530</v>
      </c>
      <c r="B1669" s="2" t="s">
        <v>5325</v>
      </c>
      <c r="C1669" s="2" t="s">
        <v>5219</v>
      </c>
      <c r="D1669" s="2" t="s">
        <v>5220</v>
      </c>
    </row>
    <row r="1670" customFormat="false" ht="15.75" hidden="false" customHeight="false" outlineLevel="0" collapsed="false">
      <c r="A1670" s="2" t="s">
        <v>5530</v>
      </c>
      <c r="B1670" s="2" t="s">
        <v>5326</v>
      </c>
      <c r="C1670" s="2" t="s">
        <v>5219</v>
      </c>
      <c r="D1670" s="2" t="s">
        <v>5220</v>
      </c>
    </row>
    <row r="1671" customFormat="false" ht="15.75" hidden="false" customHeight="false" outlineLevel="0" collapsed="false">
      <c r="A1671" s="2" t="s">
        <v>5530</v>
      </c>
      <c r="B1671" s="2" t="s">
        <v>5327</v>
      </c>
      <c r="C1671" s="2" t="s">
        <v>5219</v>
      </c>
      <c r="D1671" s="2" t="s">
        <v>5220</v>
      </c>
    </row>
    <row r="1672" customFormat="false" ht="15.75" hidden="false" customHeight="false" outlineLevel="0" collapsed="false">
      <c r="A1672" s="2" t="s">
        <v>5530</v>
      </c>
      <c r="B1672" s="2" t="s">
        <v>5328</v>
      </c>
      <c r="C1672" s="2" t="s">
        <v>5219</v>
      </c>
      <c r="D1672" s="2" t="s">
        <v>5220</v>
      </c>
    </row>
    <row r="1673" customFormat="false" ht="15.75" hidden="false" customHeight="false" outlineLevel="0" collapsed="false">
      <c r="A1673" s="2" t="s">
        <v>5530</v>
      </c>
      <c r="B1673" s="2" t="s">
        <v>5329</v>
      </c>
      <c r="C1673" s="2" t="s">
        <v>5219</v>
      </c>
      <c r="D1673" s="2" t="s">
        <v>5220</v>
      </c>
    </row>
    <row r="1674" customFormat="false" ht="15.75" hidden="false" customHeight="false" outlineLevel="0" collapsed="false">
      <c r="A1674" s="2" t="s">
        <v>5530</v>
      </c>
      <c r="B1674" s="2" t="s">
        <v>5330</v>
      </c>
      <c r="C1674" s="2" t="s">
        <v>5219</v>
      </c>
      <c r="D1674" s="2" t="s">
        <v>5220</v>
      </c>
    </row>
    <row r="1675" customFormat="false" ht="15.75" hidden="false" customHeight="false" outlineLevel="0" collapsed="false">
      <c r="A1675" s="2" t="s">
        <v>5530</v>
      </c>
      <c r="B1675" s="2" t="s">
        <v>5331</v>
      </c>
      <c r="C1675" s="2" t="s">
        <v>5219</v>
      </c>
      <c r="D1675" s="2" t="s">
        <v>5220</v>
      </c>
    </row>
    <row r="1676" customFormat="false" ht="15.75" hidden="false" customHeight="false" outlineLevel="0" collapsed="false">
      <c r="A1676" s="2" t="s">
        <v>5530</v>
      </c>
      <c r="B1676" s="2" t="s">
        <v>5332</v>
      </c>
      <c r="C1676" s="2" t="s">
        <v>5219</v>
      </c>
      <c r="D1676" s="2" t="s">
        <v>5220</v>
      </c>
    </row>
    <row r="1677" customFormat="false" ht="15.75" hidden="false" customHeight="false" outlineLevel="0" collapsed="false">
      <c r="A1677" s="2" t="s">
        <v>5530</v>
      </c>
      <c r="B1677" s="2" t="s">
        <v>5333</v>
      </c>
      <c r="C1677" s="2" t="s">
        <v>5219</v>
      </c>
      <c r="D1677" s="2" t="s">
        <v>5220</v>
      </c>
    </row>
    <row r="1678" customFormat="false" ht="15.75" hidden="false" customHeight="false" outlineLevel="0" collapsed="false">
      <c r="A1678" s="2" t="s">
        <v>5530</v>
      </c>
      <c r="B1678" s="2" t="s">
        <v>5334</v>
      </c>
      <c r="C1678" s="2" t="s">
        <v>5219</v>
      </c>
      <c r="D1678" s="2" t="s">
        <v>5220</v>
      </c>
    </row>
    <row r="1679" customFormat="false" ht="15.75" hidden="false" customHeight="false" outlineLevel="0" collapsed="false">
      <c r="A1679" s="2" t="s">
        <v>5530</v>
      </c>
      <c r="B1679" s="2" t="s">
        <v>5335</v>
      </c>
      <c r="C1679" s="2" t="s">
        <v>5219</v>
      </c>
      <c r="D1679" s="2" t="s">
        <v>5220</v>
      </c>
    </row>
    <row r="1680" customFormat="false" ht="15.75" hidden="false" customHeight="false" outlineLevel="0" collapsed="false">
      <c r="A1680" s="2" t="s">
        <v>5530</v>
      </c>
      <c r="B1680" s="2" t="s">
        <v>5336</v>
      </c>
      <c r="C1680" s="2" t="s">
        <v>5219</v>
      </c>
      <c r="D1680" s="2" t="s">
        <v>5220</v>
      </c>
    </row>
    <row r="1681" customFormat="false" ht="15.75" hidden="false" customHeight="false" outlineLevel="0" collapsed="false">
      <c r="A1681" s="2" t="s">
        <v>5530</v>
      </c>
      <c r="B1681" s="2" t="s">
        <v>5337</v>
      </c>
      <c r="C1681" s="2" t="s">
        <v>5219</v>
      </c>
      <c r="D1681" s="2" t="s">
        <v>5220</v>
      </c>
    </row>
    <row r="1682" customFormat="false" ht="15.75" hidden="false" customHeight="false" outlineLevel="0" collapsed="false">
      <c r="A1682" s="2" t="s">
        <v>5530</v>
      </c>
      <c r="B1682" s="2" t="s">
        <v>5338</v>
      </c>
      <c r="C1682" s="2" t="s">
        <v>5219</v>
      </c>
      <c r="D1682" s="2" t="s">
        <v>5220</v>
      </c>
    </row>
    <row r="1683" customFormat="false" ht="15.75" hidden="false" customHeight="false" outlineLevel="0" collapsed="false">
      <c r="A1683" s="2" t="s">
        <v>5530</v>
      </c>
      <c r="B1683" s="2" t="s">
        <v>5339</v>
      </c>
      <c r="C1683" s="2" t="s">
        <v>5219</v>
      </c>
      <c r="D1683" s="2" t="s">
        <v>5220</v>
      </c>
    </row>
    <row r="1684" customFormat="false" ht="15.75" hidden="false" customHeight="false" outlineLevel="0" collapsed="false">
      <c r="A1684" s="2" t="s">
        <v>5530</v>
      </c>
      <c r="B1684" s="2" t="s">
        <v>5340</v>
      </c>
      <c r="C1684" s="2" t="s">
        <v>5219</v>
      </c>
      <c r="D1684" s="2" t="s">
        <v>5220</v>
      </c>
    </row>
    <row r="1685" customFormat="false" ht="15.75" hidden="false" customHeight="false" outlineLevel="0" collapsed="false">
      <c r="A1685" s="2" t="s">
        <v>5530</v>
      </c>
      <c r="B1685" s="2" t="s">
        <v>5341</v>
      </c>
      <c r="C1685" s="2" t="s">
        <v>5219</v>
      </c>
      <c r="D1685" s="2" t="s">
        <v>5220</v>
      </c>
    </row>
    <row r="1686" customFormat="false" ht="15.75" hidden="false" customHeight="false" outlineLevel="0" collapsed="false">
      <c r="A1686" s="2" t="s">
        <v>5530</v>
      </c>
      <c r="B1686" s="2" t="s">
        <v>5342</v>
      </c>
      <c r="C1686" s="2" t="s">
        <v>5219</v>
      </c>
      <c r="D1686" s="2" t="s">
        <v>5220</v>
      </c>
    </row>
    <row r="1687" customFormat="false" ht="15.75" hidden="false" customHeight="false" outlineLevel="0" collapsed="false">
      <c r="A1687" s="2" t="s">
        <v>5530</v>
      </c>
      <c r="B1687" s="2" t="s">
        <v>5343</v>
      </c>
      <c r="C1687" s="2" t="s">
        <v>5219</v>
      </c>
      <c r="D1687" s="2" t="s">
        <v>5220</v>
      </c>
    </row>
    <row r="1688" customFormat="false" ht="15.75" hidden="false" customHeight="false" outlineLevel="0" collapsed="false">
      <c r="A1688" s="2" t="s">
        <v>5530</v>
      </c>
      <c r="B1688" s="2" t="s">
        <v>5344</v>
      </c>
      <c r="C1688" s="2" t="s">
        <v>5219</v>
      </c>
      <c r="D1688" s="2" t="s">
        <v>5220</v>
      </c>
    </row>
    <row r="1689" customFormat="false" ht="15.75" hidden="false" customHeight="false" outlineLevel="0" collapsed="false">
      <c r="A1689" s="2" t="s">
        <v>5530</v>
      </c>
      <c r="B1689" s="2" t="s">
        <v>5345</v>
      </c>
      <c r="C1689" s="2" t="s">
        <v>5219</v>
      </c>
      <c r="D1689" s="2" t="s">
        <v>5220</v>
      </c>
    </row>
    <row r="1690" customFormat="false" ht="15.75" hidden="false" customHeight="false" outlineLevel="0" collapsed="false">
      <c r="A1690" s="2" t="s">
        <v>5530</v>
      </c>
      <c r="B1690" s="2" t="s">
        <v>5346</v>
      </c>
      <c r="C1690" s="2" t="s">
        <v>5219</v>
      </c>
      <c r="D1690" s="2" t="s">
        <v>5220</v>
      </c>
    </row>
    <row r="1691" customFormat="false" ht="15.75" hidden="false" customHeight="false" outlineLevel="0" collapsed="false">
      <c r="A1691" s="2" t="s">
        <v>5530</v>
      </c>
      <c r="B1691" s="2" t="s">
        <v>5347</v>
      </c>
      <c r="C1691" s="2" t="s">
        <v>5219</v>
      </c>
      <c r="D1691" s="2" t="s">
        <v>5220</v>
      </c>
    </row>
    <row r="1692" customFormat="false" ht="15.75" hidden="false" customHeight="false" outlineLevel="0" collapsed="false">
      <c r="A1692" s="2" t="s">
        <v>5530</v>
      </c>
      <c r="B1692" s="2" t="s">
        <v>5348</v>
      </c>
      <c r="C1692" s="2" t="s">
        <v>5219</v>
      </c>
      <c r="D1692" s="2" t="s">
        <v>5220</v>
      </c>
    </row>
    <row r="1693" customFormat="false" ht="15.75" hidden="false" customHeight="false" outlineLevel="0" collapsed="false">
      <c r="A1693" s="2" t="s">
        <v>5530</v>
      </c>
      <c r="B1693" s="2" t="s">
        <v>5349</v>
      </c>
      <c r="C1693" s="2" t="s">
        <v>5219</v>
      </c>
      <c r="D1693" s="2" t="s">
        <v>5220</v>
      </c>
    </row>
    <row r="1694" customFormat="false" ht="15.75" hidden="false" customHeight="false" outlineLevel="0" collapsed="false">
      <c r="A1694" s="2" t="s">
        <v>5530</v>
      </c>
      <c r="B1694" s="2" t="s">
        <v>5350</v>
      </c>
      <c r="C1694" s="2" t="s">
        <v>5219</v>
      </c>
      <c r="D1694" s="2" t="s">
        <v>5220</v>
      </c>
    </row>
    <row r="1695" customFormat="false" ht="15.75" hidden="false" customHeight="false" outlineLevel="0" collapsed="false">
      <c r="A1695" s="2" t="s">
        <v>5530</v>
      </c>
      <c r="B1695" s="2" t="s">
        <v>5351</v>
      </c>
      <c r="C1695" s="2" t="s">
        <v>5219</v>
      </c>
      <c r="D1695" s="2" t="s">
        <v>5220</v>
      </c>
    </row>
    <row r="1696" customFormat="false" ht="15.75" hidden="false" customHeight="false" outlineLevel="0" collapsed="false">
      <c r="A1696" s="2" t="s">
        <v>5530</v>
      </c>
      <c r="B1696" s="2" t="s">
        <v>5352</v>
      </c>
      <c r="C1696" s="2" t="s">
        <v>5219</v>
      </c>
      <c r="D1696" s="2" t="s">
        <v>5220</v>
      </c>
    </row>
    <row r="1697" customFormat="false" ht="15.75" hidden="false" customHeight="false" outlineLevel="0" collapsed="false">
      <c r="A1697" s="2" t="s">
        <v>5530</v>
      </c>
      <c r="B1697" s="2" t="s">
        <v>5353</v>
      </c>
      <c r="C1697" s="2" t="s">
        <v>5219</v>
      </c>
      <c r="D1697" s="2" t="s">
        <v>5220</v>
      </c>
    </row>
    <row r="1698" customFormat="false" ht="15.75" hidden="false" customHeight="false" outlineLevel="0" collapsed="false">
      <c r="A1698" s="2" t="s">
        <v>5530</v>
      </c>
      <c r="B1698" s="2" t="s">
        <v>5354</v>
      </c>
      <c r="C1698" s="2" t="s">
        <v>5219</v>
      </c>
      <c r="D1698" s="2" t="s">
        <v>5220</v>
      </c>
    </row>
    <row r="1699" customFormat="false" ht="15.75" hidden="false" customHeight="false" outlineLevel="0" collapsed="false">
      <c r="A1699" s="2" t="s">
        <v>5530</v>
      </c>
      <c r="B1699" s="2" t="s">
        <v>5355</v>
      </c>
      <c r="C1699" s="2" t="s">
        <v>5219</v>
      </c>
      <c r="D1699" s="2" t="s">
        <v>5220</v>
      </c>
    </row>
    <row r="1700" customFormat="false" ht="15.75" hidden="false" customHeight="false" outlineLevel="0" collapsed="false">
      <c r="A1700" s="2" t="s">
        <v>5531</v>
      </c>
      <c r="B1700" s="2" t="s">
        <v>5532</v>
      </c>
      <c r="C1700" s="2" t="s">
        <v>5533</v>
      </c>
      <c r="D1700" s="2" t="s">
        <v>5534</v>
      </c>
    </row>
    <row r="1701" customFormat="false" ht="15.75" hidden="false" customHeight="false" outlineLevel="0" collapsed="false">
      <c r="A1701" s="2" t="s">
        <v>5535</v>
      </c>
      <c r="B1701" s="2" t="s">
        <v>5536</v>
      </c>
      <c r="C1701" s="2" t="s">
        <v>5537</v>
      </c>
      <c r="D1701" s="2" t="s">
        <v>5538</v>
      </c>
    </row>
    <row r="1702" customFormat="false" ht="15.75" hidden="false" customHeight="false" outlineLevel="0" collapsed="false">
      <c r="A1702" s="2" t="s">
        <v>5535</v>
      </c>
      <c r="B1702" s="2" t="s">
        <v>5539</v>
      </c>
      <c r="C1702" s="2" t="s">
        <v>5537</v>
      </c>
      <c r="D1702" s="2" t="s">
        <v>5538</v>
      </c>
    </row>
    <row r="1703" customFormat="false" ht="15.75" hidden="false" customHeight="false" outlineLevel="0" collapsed="false">
      <c r="A1703" s="2" t="s">
        <v>5535</v>
      </c>
      <c r="B1703" s="2" t="s">
        <v>5540</v>
      </c>
      <c r="C1703" s="2" t="s">
        <v>5537</v>
      </c>
      <c r="D1703" s="2" t="s">
        <v>5538</v>
      </c>
    </row>
    <row r="1704" customFormat="false" ht="15.75" hidden="false" customHeight="false" outlineLevel="0" collapsed="false">
      <c r="A1704" s="2" t="s">
        <v>5535</v>
      </c>
      <c r="B1704" s="2" t="s">
        <v>5541</v>
      </c>
      <c r="C1704" s="2" t="s">
        <v>5537</v>
      </c>
      <c r="D1704" s="2" t="s">
        <v>5538</v>
      </c>
    </row>
    <row r="1705" customFormat="false" ht="15.75" hidden="false" customHeight="false" outlineLevel="0" collapsed="false">
      <c r="A1705" s="2" t="s">
        <v>5535</v>
      </c>
      <c r="B1705" s="2" t="s">
        <v>5542</v>
      </c>
      <c r="C1705" s="2" t="s">
        <v>5537</v>
      </c>
      <c r="D1705" s="2" t="s">
        <v>5538</v>
      </c>
    </row>
    <row r="1706" customFormat="false" ht="15.75" hidden="false" customHeight="false" outlineLevel="0" collapsed="false">
      <c r="A1706" s="2" t="s">
        <v>5535</v>
      </c>
      <c r="B1706" s="2" t="s">
        <v>5543</v>
      </c>
      <c r="C1706" s="2" t="s">
        <v>5537</v>
      </c>
      <c r="D1706" s="2" t="s">
        <v>5538</v>
      </c>
    </row>
    <row r="1707" customFormat="false" ht="15.75" hidden="false" customHeight="false" outlineLevel="0" collapsed="false">
      <c r="A1707" s="2" t="s">
        <v>5535</v>
      </c>
      <c r="B1707" s="2" t="s">
        <v>5544</v>
      </c>
      <c r="C1707" s="2" t="s">
        <v>5537</v>
      </c>
      <c r="D1707" s="2" t="s">
        <v>5538</v>
      </c>
    </row>
    <row r="1708" customFormat="false" ht="15.75" hidden="false" customHeight="false" outlineLevel="0" collapsed="false">
      <c r="A1708" s="2" t="s">
        <v>5535</v>
      </c>
      <c r="B1708" s="2" t="s">
        <v>5545</v>
      </c>
      <c r="C1708" s="2" t="s">
        <v>5537</v>
      </c>
      <c r="D1708" s="2" t="s">
        <v>5538</v>
      </c>
    </row>
    <row r="1709" customFormat="false" ht="15.75" hidden="false" customHeight="false" outlineLevel="0" collapsed="false">
      <c r="A1709" s="2" t="s">
        <v>5535</v>
      </c>
      <c r="B1709" s="2" t="s">
        <v>5546</v>
      </c>
      <c r="C1709" s="2" t="s">
        <v>5537</v>
      </c>
      <c r="D1709" s="2" t="s">
        <v>5538</v>
      </c>
    </row>
    <row r="1710" customFormat="false" ht="15.75" hidden="false" customHeight="false" outlineLevel="0" collapsed="false">
      <c r="A1710" s="2" t="s">
        <v>5535</v>
      </c>
      <c r="B1710" s="2" t="s">
        <v>5547</v>
      </c>
      <c r="C1710" s="2" t="s">
        <v>5537</v>
      </c>
      <c r="D1710" s="2" t="s">
        <v>5538</v>
      </c>
    </row>
    <row r="1711" customFormat="false" ht="15.75" hidden="false" customHeight="false" outlineLevel="0" collapsed="false">
      <c r="A1711" s="2" t="s">
        <v>5535</v>
      </c>
      <c r="B1711" s="2" t="s">
        <v>5548</v>
      </c>
      <c r="C1711" s="2" t="s">
        <v>5537</v>
      </c>
      <c r="D1711" s="2" t="s">
        <v>5538</v>
      </c>
    </row>
    <row r="1712" customFormat="false" ht="15.75" hidden="false" customHeight="false" outlineLevel="0" collapsed="false">
      <c r="A1712" s="2" t="s">
        <v>5535</v>
      </c>
      <c r="B1712" s="2" t="s">
        <v>5549</v>
      </c>
      <c r="C1712" s="2" t="s">
        <v>5537</v>
      </c>
      <c r="D1712" s="2" t="s">
        <v>5538</v>
      </c>
    </row>
    <row r="1713" customFormat="false" ht="15.75" hidden="false" customHeight="false" outlineLevel="0" collapsed="false">
      <c r="A1713" s="2" t="s">
        <v>5535</v>
      </c>
      <c r="B1713" s="2" t="s">
        <v>5550</v>
      </c>
      <c r="C1713" s="2" t="s">
        <v>5537</v>
      </c>
      <c r="D1713" s="2" t="s">
        <v>5538</v>
      </c>
    </row>
    <row r="1714" customFormat="false" ht="15.75" hidden="false" customHeight="false" outlineLevel="0" collapsed="false">
      <c r="A1714" s="2" t="s">
        <v>5535</v>
      </c>
      <c r="B1714" s="2" t="s">
        <v>5551</v>
      </c>
      <c r="C1714" s="2" t="s">
        <v>5537</v>
      </c>
      <c r="D1714" s="2" t="s">
        <v>5538</v>
      </c>
    </row>
    <row r="1715" customFormat="false" ht="15.75" hidden="false" customHeight="false" outlineLevel="0" collapsed="false">
      <c r="A1715" s="2" t="s">
        <v>5535</v>
      </c>
      <c r="B1715" s="2" t="s">
        <v>5552</v>
      </c>
      <c r="C1715" s="2" t="s">
        <v>5537</v>
      </c>
      <c r="D1715" s="2" t="s">
        <v>5538</v>
      </c>
    </row>
    <row r="1716" customFormat="false" ht="15.75" hidden="false" customHeight="false" outlineLevel="0" collapsed="false">
      <c r="A1716" s="2" t="s">
        <v>5535</v>
      </c>
      <c r="B1716" s="2" t="s">
        <v>5553</v>
      </c>
      <c r="C1716" s="2" t="s">
        <v>5537</v>
      </c>
      <c r="D1716" s="2" t="s">
        <v>5538</v>
      </c>
    </row>
    <row r="1717" customFormat="false" ht="15.75" hidden="false" customHeight="false" outlineLevel="0" collapsed="false">
      <c r="A1717" s="2" t="s">
        <v>5535</v>
      </c>
      <c r="B1717" s="2" t="s">
        <v>5554</v>
      </c>
      <c r="C1717" s="2" t="s">
        <v>5537</v>
      </c>
      <c r="D1717" s="2" t="s">
        <v>5538</v>
      </c>
    </row>
    <row r="1718" customFormat="false" ht="15.75" hidden="false" customHeight="false" outlineLevel="0" collapsed="false">
      <c r="A1718" s="2" t="s">
        <v>5535</v>
      </c>
      <c r="B1718" s="2" t="s">
        <v>5555</v>
      </c>
      <c r="C1718" s="2" t="s">
        <v>5537</v>
      </c>
      <c r="D1718" s="2" t="s">
        <v>5538</v>
      </c>
    </row>
    <row r="1719" customFormat="false" ht="15.75" hidden="false" customHeight="false" outlineLevel="0" collapsed="false">
      <c r="A1719" s="2" t="s">
        <v>5535</v>
      </c>
      <c r="B1719" s="2" t="s">
        <v>5556</v>
      </c>
      <c r="C1719" s="2" t="s">
        <v>5537</v>
      </c>
      <c r="D1719" s="2" t="s">
        <v>5538</v>
      </c>
    </row>
    <row r="1720" customFormat="false" ht="15.75" hidden="false" customHeight="false" outlineLevel="0" collapsed="false">
      <c r="A1720" s="2" t="s">
        <v>5535</v>
      </c>
      <c r="B1720" s="2" t="s">
        <v>5557</v>
      </c>
      <c r="C1720" s="2" t="s">
        <v>5537</v>
      </c>
      <c r="D1720" s="2" t="s">
        <v>5538</v>
      </c>
    </row>
    <row r="1721" customFormat="false" ht="15.75" hidden="false" customHeight="false" outlineLevel="0" collapsed="false">
      <c r="A1721" s="2" t="s">
        <v>5535</v>
      </c>
      <c r="B1721" s="2" t="s">
        <v>5558</v>
      </c>
      <c r="C1721" s="2" t="s">
        <v>5537</v>
      </c>
      <c r="D1721" s="2" t="s">
        <v>5538</v>
      </c>
    </row>
    <row r="1722" customFormat="false" ht="15.75" hidden="false" customHeight="false" outlineLevel="0" collapsed="false">
      <c r="A1722" s="2" t="s">
        <v>5535</v>
      </c>
      <c r="B1722" s="2" t="s">
        <v>5559</v>
      </c>
      <c r="C1722" s="2" t="s">
        <v>5537</v>
      </c>
      <c r="D1722" s="2" t="s">
        <v>5538</v>
      </c>
    </row>
    <row r="1723" customFormat="false" ht="15.75" hidden="false" customHeight="false" outlineLevel="0" collapsed="false">
      <c r="A1723" s="2" t="s">
        <v>5535</v>
      </c>
      <c r="B1723" s="2" t="s">
        <v>5560</v>
      </c>
      <c r="C1723" s="2" t="s">
        <v>5537</v>
      </c>
      <c r="D1723" s="2" t="s">
        <v>5538</v>
      </c>
    </row>
    <row r="1724" customFormat="false" ht="15.75" hidden="false" customHeight="false" outlineLevel="0" collapsed="false">
      <c r="A1724" s="2" t="s">
        <v>5535</v>
      </c>
      <c r="B1724" s="2" t="s">
        <v>5561</v>
      </c>
      <c r="C1724" s="2" t="s">
        <v>5537</v>
      </c>
      <c r="D1724" s="2" t="s">
        <v>5538</v>
      </c>
    </row>
    <row r="1725" customFormat="false" ht="15.75" hidden="false" customHeight="false" outlineLevel="0" collapsed="false">
      <c r="A1725" s="2" t="s">
        <v>5535</v>
      </c>
      <c r="B1725" s="2" t="s">
        <v>5562</v>
      </c>
      <c r="C1725" s="2" t="s">
        <v>5537</v>
      </c>
      <c r="D1725" s="2" t="s">
        <v>5538</v>
      </c>
    </row>
    <row r="1726" customFormat="false" ht="15.75" hidden="false" customHeight="false" outlineLevel="0" collapsed="false">
      <c r="A1726" s="2" t="s">
        <v>5535</v>
      </c>
      <c r="B1726" s="2" t="s">
        <v>5563</v>
      </c>
      <c r="C1726" s="2" t="s">
        <v>5537</v>
      </c>
      <c r="D1726" s="2" t="s">
        <v>5538</v>
      </c>
    </row>
    <row r="1727" customFormat="false" ht="15.75" hidden="false" customHeight="false" outlineLevel="0" collapsed="false">
      <c r="A1727" s="2" t="s">
        <v>5535</v>
      </c>
      <c r="B1727" s="2" t="s">
        <v>5564</v>
      </c>
      <c r="C1727" s="2" t="s">
        <v>5537</v>
      </c>
      <c r="D1727" s="2" t="s">
        <v>5538</v>
      </c>
    </row>
    <row r="1728" customFormat="false" ht="15.75" hidden="false" customHeight="false" outlineLevel="0" collapsed="false">
      <c r="A1728" s="2" t="s">
        <v>5535</v>
      </c>
      <c r="B1728" s="2" t="s">
        <v>5565</v>
      </c>
      <c r="C1728" s="2" t="s">
        <v>5537</v>
      </c>
      <c r="D1728" s="2" t="s">
        <v>5538</v>
      </c>
    </row>
    <row r="1729" customFormat="false" ht="15.75" hidden="false" customHeight="false" outlineLevel="0" collapsed="false">
      <c r="A1729" s="2" t="s">
        <v>5535</v>
      </c>
      <c r="B1729" s="2" t="s">
        <v>5566</v>
      </c>
      <c r="C1729" s="2" t="s">
        <v>5537</v>
      </c>
      <c r="D1729" s="2" t="s">
        <v>5538</v>
      </c>
    </row>
    <row r="1730" customFormat="false" ht="15.75" hidden="false" customHeight="false" outlineLevel="0" collapsed="false">
      <c r="A1730" s="2" t="s">
        <v>5535</v>
      </c>
      <c r="B1730" s="2" t="s">
        <v>5567</v>
      </c>
      <c r="C1730" s="2" t="s">
        <v>5537</v>
      </c>
      <c r="D1730" s="2" t="s">
        <v>5538</v>
      </c>
    </row>
    <row r="1731" customFormat="false" ht="15.75" hidden="false" customHeight="false" outlineLevel="0" collapsed="false">
      <c r="A1731" s="2" t="s">
        <v>5535</v>
      </c>
      <c r="B1731" s="2" t="s">
        <v>5568</v>
      </c>
      <c r="C1731" s="2" t="s">
        <v>5537</v>
      </c>
      <c r="D1731" s="2" t="s">
        <v>5538</v>
      </c>
    </row>
    <row r="1732" customFormat="false" ht="15.75" hidden="false" customHeight="false" outlineLevel="0" collapsed="false">
      <c r="A1732" s="2" t="s">
        <v>5535</v>
      </c>
      <c r="B1732" s="2" t="s">
        <v>5569</v>
      </c>
      <c r="C1732" s="2" t="s">
        <v>5537</v>
      </c>
      <c r="D1732" s="2" t="s">
        <v>5538</v>
      </c>
    </row>
    <row r="1733" customFormat="false" ht="15.75" hidden="false" customHeight="false" outlineLevel="0" collapsed="false">
      <c r="A1733" s="2" t="s">
        <v>5535</v>
      </c>
      <c r="B1733" s="2" t="s">
        <v>5570</v>
      </c>
      <c r="C1733" s="2" t="s">
        <v>5537</v>
      </c>
      <c r="D1733" s="2" t="s">
        <v>5538</v>
      </c>
    </row>
    <row r="1734" customFormat="false" ht="15.75" hidden="false" customHeight="false" outlineLevel="0" collapsed="false">
      <c r="A1734" s="2" t="s">
        <v>5535</v>
      </c>
      <c r="B1734" s="2" t="s">
        <v>5571</v>
      </c>
      <c r="C1734" s="2" t="s">
        <v>5537</v>
      </c>
      <c r="D1734" s="2" t="s">
        <v>5538</v>
      </c>
    </row>
    <row r="1735" customFormat="false" ht="15.75" hidden="false" customHeight="false" outlineLevel="0" collapsed="false">
      <c r="A1735" s="2" t="s">
        <v>5535</v>
      </c>
      <c r="B1735" s="2" t="s">
        <v>5572</v>
      </c>
      <c r="C1735" s="2" t="s">
        <v>5537</v>
      </c>
      <c r="D1735" s="2" t="s">
        <v>5538</v>
      </c>
    </row>
    <row r="1736" customFormat="false" ht="15.75" hidden="false" customHeight="false" outlineLevel="0" collapsed="false">
      <c r="A1736" s="2" t="s">
        <v>5535</v>
      </c>
      <c r="B1736" s="2" t="s">
        <v>5573</v>
      </c>
      <c r="C1736" s="2" t="s">
        <v>5537</v>
      </c>
      <c r="D1736" s="2" t="s">
        <v>5538</v>
      </c>
    </row>
    <row r="1737" customFormat="false" ht="15.75" hidden="false" customHeight="false" outlineLevel="0" collapsed="false">
      <c r="A1737" s="2" t="s">
        <v>5535</v>
      </c>
      <c r="B1737" s="2" t="s">
        <v>5574</v>
      </c>
      <c r="C1737" s="2" t="s">
        <v>5537</v>
      </c>
      <c r="D1737" s="2" t="s">
        <v>5538</v>
      </c>
    </row>
    <row r="1738" customFormat="false" ht="15.75" hidden="false" customHeight="false" outlineLevel="0" collapsed="false">
      <c r="A1738" s="2" t="s">
        <v>5535</v>
      </c>
      <c r="B1738" s="2" t="s">
        <v>5575</v>
      </c>
      <c r="C1738" s="2" t="s">
        <v>5537</v>
      </c>
      <c r="D1738" s="2" t="s">
        <v>5538</v>
      </c>
    </row>
    <row r="1739" customFormat="false" ht="15.75" hidden="false" customHeight="false" outlineLevel="0" collapsed="false">
      <c r="A1739" s="2" t="s">
        <v>5535</v>
      </c>
      <c r="B1739" s="2" t="s">
        <v>5576</v>
      </c>
      <c r="C1739" s="2" t="s">
        <v>5537</v>
      </c>
      <c r="D1739" s="2" t="s">
        <v>5538</v>
      </c>
    </row>
    <row r="1740" customFormat="false" ht="15.75" hidden="false" customHeight="false" outlineLevel="0" collapsed="false">
      <c r="A1740" s="2" t="s">
        <v>5535</v>
      </c>
      <c r="B1740" s="2" t="s">
        <v>5577</v>
      </c>
      <c r="C1740" s="2" t="s">
        <v>5537</v>
      </c>
      <c r="D1740" s="2" t="s">
        <v>5538</v>
      </c>
    </row>
    <row r="1741" customFormat="false" ht="15.75" hidden="false" customHeight="false" outlineLevel="0" collapsed="false">
      <c r="A1741" s="2" t="s">
        <v>5535</v>
      </c>
      <c r="B1741" s="2" t="s">
        <v>5578</v>
      </c>
      <c r="C1741" s="2" t="s">
        <v>5537</v>
      </c>
      <c r="D1741" s="2" t="s">
        <v>5538</v>
      </c>
    </row>
    <row r="1742" customFormat="false" ht="15.75" hidden="false" customHeight="false" outlineLevel="0" collapsed="false">
      <c r="A1742" s="2" t="s">
        <v>5535</v>
      </c>
      <c r="B1742" s="2" t="s">
        <v>5579</v>
      </c>
      <c r="C1742" s="2" t="s">
        <v>5537</v>
      </c>
      <c r="D1742" s="2" t="s">
        <v>5538</v>
      </c>
    </row>
    <row r="1743" customFormat="false" ht="15.75" hidden="false" customHeight="false" outlineLevel="0" collapsed="false">
      <c r="A1743" s="2" t="s">
        <v>5535</v>
      </c>
      <c r="B1743" s="2" t="s">
        <v>5580</v>
      </c>
      <c r="C1743" s="2" t="s">
        <v>5537</v>
      </c>
      <c r="D1743" s="2" t="s">
        <v>5538</v>
      </c>
    </row>
    <row r="1744" customFormat="false" ht="15.75" hidden="false" customHeight="false" outlineLevel="0" collapsed="false">
      <c r="A1744" s="2" t="s">
        <v>5535</v>
      </c>
      <c r="B1744" s="2" t="s">
        <v>5581</v>
      </c>
      <c r="C1744" s="2" t="s">
        <v>5537</v>
      </c>
      <c r="D1744" s="2" t="s">
        <v>5538</v>
      </c>
    </row>
    <row r="1745" customFormat="false" ht="15.75" hidden="false" customHeight="false" outlineLevel="0" collapsed="false">
      <c r="A1745" s="2" t="s">
        <v>5535</v>
      </c>
      <c r="B1745" s="2" t="s">
        <v>5582</v>
      </c>
      <c r="C1745" s="2" t="s">
        <v>5537</v>
      </c>
      <c r="D1745" s="2" t="s">
        <v>5538</v>
      </c>
    </row>
    <row r="1746" customFormat="false" ht="15.75" hidden="false" customHeight="false" outlineLevel="0" collapsed="false">
      <c r="A1746" s="2" t="s">
        <v>5535</v>
      </c>
      <c r="B1746" s="2" t="s">
        <v>5583</v>
      </c>
      <c r="C1746" s="2" t="s">
        <v>5537</v>
      </c>
      <c r="D1746" s="2" t="s">
        <v>5538</v>
      </c>
    </row>
    <row r="1747" customFormat="false" ht="15.75" hidden="false" customHeight="false" outlineLevel="0" collapsed="false">
      <c r="A1747" s="2" t="s">
        <v>5535</v>
      </c>
      <c r="B1747" s="2" t="s">
        <v>5584</v>
      </c>
      <c r="C1747" s="2" t="s">
        <v>5537</v>
      </c>
      <c r="D1747" s="2" t="s">
        <v>5538</v>
      </c>
    </row>
    <row r="1748" customFormat="false" ht="15.75" hidden="false" customHeight="false" outlineLevel="0" collapsed="false">
      <c r="A1748" s="2" t="s">
        <v>5535</v>
      </c>
      <c r="B1748" s="2" t="s">
        <v>5585</v>
      </c>
      <c r="C1748" s="2" t="s">
        <v>5537</v>
      </c>
      <c r="D1748" s="2" t="s">
        <v>5538</v>
      </c>
    </row>
    <row r="1749" customFormat="false" ht="15.75" hidden="false" customHeight="false" outlineLevel="0" collapsed="false">
      <c r="A1749" s="2" t="s">
        <v>5535</v>
      </c>
      <c r="B1749" s="2" t="s">
        <v>5586</v>
      </c>
      <c r="C1749" s="2" t="s">
        <v>5537</v>
      </c>
      <c r="D1749" s="2" t="s">
        <v>5538</v>
      </c>
    </row>
    <row r="1750" customFormat="false" ht="15.75" hidden="false" customHeight="false" outlineLevel="0" collapsed="false">
      <c r="A1750" s="2" t="s">
        <v>5535</v>
      </c>
      <c r="B1750" s="2" t="s">
        <v>5587</v>
      </c>
      <c r="C1750" s="2" t="s">
        <v>5537</v>
      </c>
      <c r="D1750" s="2" t="s">
        <v>5538</v>
      </c>
    </row>
    <row r="1751" customFormat="false" ht="15.75" hidden="false" customHeight="false" outlineLevel="0" collapsed="false">
      <c r="A1751" s="2" t="s">
        <v>5535</v>
      </c>
      <c r="B1751" s="2" t="s">
        <v>5588</v>
      </c>
      <c r="C1751" s="2" t="s">
        <v>5537</v>
      </c>
      <c r="D1751" s="2" t="s">
        <v>5538</v>
      </c>
    </row>
    <row r="1752" customFormat="false" ht="15.75" hidden="false" customHeight="false" outlineLevel="0" collapsed="false">
      <c r="A1752" s="2" t="s">
        <v>5535</v>
      </c>
      <c r="B1752" s="2" t="s">
        <v>5589</v>
      </c>
      <c r="C1752" s="2" t="s">
        <v>5537</v>
      </c>
      <c r="D1752" s="2" t="s">
        <v>5538</v>
      </c>
    </row>
    <row r="1753" customFormat="false" ht="15.75" hidden="false" customHeight="false" outlineLevel="0" collapsed="false">
      <c r="A1753" s="2" t="s">
        <v>5535</v>
      </c>
      <c r="B1753" s="2" t="s">
        <v>5590</v>
      </c>
      <c r="C1753" s="2" t="s">
        <v>5537</v>
      </c>
      <c r="D1753" s="2" t="s">
        <v>5538</v>
      </c>
    </row>
    <row r="1754" customFormat="false" ht="15.75" hidden="false" customHeight="false" outlineLevel="0" collapsed="false">
      <c r="A1754" s="2" t="s">
        <v>5535</v>
      </c>
      <c r="B1754" s="2" t="s">
        <v>5591</v>
      </c>
      <c r="C1754" s="2" t="s">
        <v>5537</v>
      </c>
      <c r="D1754" s="2" t="s">
        <v>5538</v>
      </c>
    </row>
    <row r="1755" customFormat="false" ht="15.75" hidden="false" customHeight="false" outlineLevel="0" collapsed="false">
      <c r="A1755" s="2" t="s">
        <v>5535</v>
      </c>
      <c r="B1755" s="2" t="s">
        <v>5592</v>
      </c>
      <c r="C1755" s="2" t="s">
        <v>5537</v>
      </c>
      <c r="D1755" s="2" t="s">
        <v>5538</v>
      </c>
    </row>
    <row r="1756" customFormat="false" ht="15.75" hidden="false" customHeight="false" outlineLevel="0" collapsed="false">
      <c r="A1756" s="2" t="s">
        <v>5535</v>
      </c>
      <c r="B1756" s="2" t="s">
        <v>5593</v>
      </c>
      <c r="C1756" s="2" t="s">
        <v>5537</v>
      </c>
      <c r="D1756" s="2" t="s">
        <v>5538</v>
      </c>
    </row>
    <row r="1757" customFormat="false" ht="15.75" hidden="false" customHeight="false" outlineLevel="0" collapsed="false">
      <c r="A1757" s="2" t="s">
        <v>5535</v>
      </c>
      <c r="B1757" s="2" t="s">
        <v>5594</v>
      </c>
      <c r="C1757" s="2" t="s">
        <v>5537</v>
      </c>
      <c r="D1757" s="2" t="s">
        <v>5538</v>
      </c>
    </row>
    <row r="1758" customFormat="false" ht="15.75" hidden="false" customHeight="false" outlineLevel="0" collapsed="false">
      <c r="A1758" s="2" t="s">
        <v>5535</v>
      </c>
      <c r="B1758" s="2" t="s">
        <v>5595</v>
      </c>
      <c r="C1758" s="2" t="s">
        <v>5537</v>
      </c>
      <c r="D1758" s="2" t="s">
        <v>5538</v>
      </c>
    </row>
    <row r="1759" customFormat="false" ht="15.75" hidden="false" customHeight="false" outlineLevel="0" collapsed="false">
      <c r="A1759" s="2" t="s">
        <v>5535</v>
      </c>
      <c r="B1759" s="2" t="s">
        <v>5596</v>
      </c>
      <c r="C1759" s="2" t="s">
        <v>5537</v>
      </c>
      <c r="D1759" s="2" t="s">
        <v>5538</v>
      </c>
    </row>
    <row r="1760" customFormat="false" ht="15.75" hidden="false" customHeight="false" outlineLevel="0" collapsed="false">
      <c r="A1760" s="2" t="s">
        <v>5535</v>
      </c>
      <c r="B1760" s="2" t="s">
        <v>5597</v>
      </c>
      <c r="C1760" s="2" t="s">
        <v>5537</v>
      </c>
      <c r="D1760" s="2" t="s">
        <v>5538</v>
      </c>
    </row>
    <row r="1761" customFormat="false" ht="15.75" hidden="false" customHeight="false" outlineLevel="0" collapsed="false">
      <c r="A1761" s="2" t="s">
        <v>5535</v>
      </c>
      <c r="B1761" s="2" t="s">
        <v>5598</v>
      </c>
      <c r="C1761" s="2" t="s">
        <v>5537</v>
      </c>
      <c r="D1761" s="2" t="s">
        <v>5538</v>
      </c>
    </row>
    <row r="1762" customFormat="false" ht="15.75" hidden="false" customHeight="false" outlineLevel="0" collapsed="false">
      <c r="A1762" s="2" t="s">
        <v>5535</v>
      </c>
      <c r="B1762" s="2" t="s">
        <v>5599</v>
      </c>
      <c r="C1762" s="2" t="s">
        <v>5537</v>
      </c>
      <c r="D1762" s="2" t="s">
        <v>5538</v>
      </c>
    </row>
    <row r="1763" customFormat="false" ht="15.75" hidden="false" customHeight="false" outlineLevel="0" collapsed="false">
      <c r="A1763" s="2" t="s">
        <v>5535</v>
      </c>
      <c r="B1763" s="2" t="s">
        <v>5600</v>
      </c>
      <c r="C1763" s="2" t="s">
        <v>5537</v>
      </c>
      <c r="D1763" s="2" t="s">
        <v>5538</v>
      </c>
    </row>
    <row r="1764" customFormat="false" ht="15.75" hidden="false" customHeight="false" outlineLevel="0" collapsed="false">
      <c r="A1764" s="2" t="s">
        <v>5535</v>
      </c>
      <c r="B1764" s="2" t="s">
        <v>5601</v>
      </c>
      <c r="C1764" s="2" t="s">
        <v>5537</v>
      </c>
      <c r="D1764" s="2" t="s">
        <v>5538</v>
      </c>
    </row>
    <row r="1765" customFormat="false" ht="15.75" hidden="false" customHeight="false" outlineLevel="0" collapsed="false">
      <c r="A1765" s="2" t="s">
        <v>5535</v>
      </c>
      <c r="B1765" s="2" t="s">
        <v>5602</v>
      </c>
      <c r="C1765" s="2" t="s">
        <v>5537</v>
      </c>
      <c r="D1765" s="2" t="s">
        <v>5538</v>
      </c>
    </row>
    <row r="1766" customFormat="false" ht="15.75" hidden="false" customHeight="false" outlineLevel="0" collapsed="false">
      <c r="A1766" s="2" t="s">
        <v>5535</v>
      </c>
      <c r="B1766" s="2" t="s">
        <v>5603</v>
      </c>
      <c r="C1766" s="2" t="s">
        <v>5537</v>
      </c>
      <c r="D1766" s="2" t="s">
        <v>5538</v>
      </c>
    </row>
    <row r="1767" customFormat="false" ht="15.75" hidden="false" customHeight="false" outlineLevel="0" collapsed="false">
      <c r="A1767" s="2" t="s">
        <v>5535</v>
      </c>
      <c r="B1767" s="2" t="s">
        <v>5604</v>
      </c>
      <c r="C1767" s="2" t="s">
        <v>5537</v>
      </c>
      <c r="D1767" s="2" t="s">
        <v>5538</v>
      </c>
    </row>
    <row r="1768" customFormat="false" ht="15.75" hidden="false" customHeight="false" outlineLevel="0" collapsed="false">
      <c r="A1768" s="2" t="s">
        <v>5535</v>
      </c>
      <c r="B1768" s="2" t="s">
        <v>5605</v>
      </c>
      <c r="C1768" s="2" t="s">
        <v>5537</v>
      </c>
      <c r="D1768" s="2" t="s">
        <v>5538</v>
      </c>
    </row>
    <row r="1769" customFormat="false" ht="15.75" hidden="false" customHeight="false" outlineLevel="0" collapsed="false">
      <c r="A1769" s="2" t="s">
        <v>5535</v>
      </c>
      <c r="B1769" s="2" t="s">
        <v>5606</v>
      </c>
      <c r="C1769" s="2" t="s">
        <v>5537</v>
      </c>
      <c r="D1769" s="2" t="s">
        <v>5538</v>
      </c>
    </row>
    <row r="1770" customFormat="false" ht="15.75" hidden="false" customHeight="false" outlineLevel="0" collapsed="false">
      <c r="A1770" s="2" t="s">
        <v>5535</v>
      </c>
      <c r="B1770" s="2" t="s">
        <v>5606</v>
      </c>
      <c r="C1770" s="2" t="s">
        <v>5537</v>
      </c>
      <c r="D1770" s="2" t="s">
        <v>5538</v>
      </c>
    </row>
    <row r="1771" customFormat="false" ht="15.75" hidden="false" customHeight="false" outlineLevel="0" collapsed="false">
      <c r="A1771" s="2" t="s">
        <v>5535</v>
      </c>
      <c r="B1771" s="2" t="s">
        <v>5607</v>
      </c>
      <c r="C1771" s="2" t="s">
        <v>5537</v>
      </c>
      <c r="D1771" s="2" t="s">
        <v>5538</v>
      </c>
    </row>
    <row r="1772" customFormat="false" ht="15.75" hidden="false" customHeight="false" outlineLevel="0" collapsed="false">
      <c r="A1772" s="2" t="s">
        <v>5535</v>
      </c>
      <c r="B1772" s="2" t="s">
        <v>5608</v>
      </c>
      <c r="C1772" s="2" t="s">
        <v>5537</v>
      </c>
      <c r="D1772" s="2" t="s">
        <v>5538</v>
      </c>
    </row>
    <row r="1773" customFormat="false" ht="15.75" hidden="false" customHeight="false" outlineLevel="0" collapsed="false">
      <c r="A1773" s="2" t="s">
        <v>5535</v>
      </c>
      <c r="B1773" s="2" t="s">
        <v>5609</v>
      </c>
      <c r="C1773" s="2" t="s">
        <v>5537</v>
      </c>
      <c r="D1773" s="2" t="s">
        <v>5538</v>
      </c>
    </row>
    <row r="1774" customFormat="false" ht="15.75" hidden="false" customHeight="false" outlineLevel="0" collapsed="false">
      <c r="A1774" s="2" t="s">
        <v>5535</v>
      </c>
      <c r="B1774" s="2" t="s">
        <v>5610</v>
      </c>
      <c r="C1774" s="2" t="s">
        <v>5537</v>
      </c>
      <c r="D1774" s="2" t="s">
        <v>5538</v>
      </c>
    </row>
    <row r="1775" customFormat="false" ht="15.75" hidden="false" customHeight="false" outlineLevel="0" collapsed="false">
      <c r="A1775" s="2" t="s">
        <v>5535</v>
      </c>
      <c r="B1775" s="2" t="s">
        <v>5611</v>
      </c>
      <c r="C1775" s="2" t="s">
        <v>5537</v>
      </c>
      <c r="D1775" s="2" t="s">
        <v>5538</v>
      </c>
    </row>
    <row r="1776" customFormat="false" ht="15.75" hidden="false" customHeight="false" outlineLevel="0" collapsed="false">
      <c r="A1776" s="2" t="s">
        <v>5535</v>
      </c>
      <c r="B1776" s="2" t="s">
        <v>5612</v>
      </c>
      <c r="C1776" s="2" t="s">
        <v>5537</v>
      </c>
      <c r="D1776" s="2" t="s">
        <v>5538</v>
      </c>
    </row>
    <row r="1777" customFormat="false" ht="15.75" hidden="false" customHeight="false" outlineLevel="0" collapsed="false">
      <c r="A1777" s="2" t="s">
        <v>5535</v>
      </c>
      <c r="B1777" s="2" t="s">
        <v>5613</v>
      </c>
      <c r="C1777" s="2" t="s">
        <v>5537</v>
      </c>
      <c r="D1777" s="2" t="s">
        <v>5538</v>
      </c>
    </row>
    <row r="1778" customFormat="false" ht="15.75" hidden="false" customHeight="false" outlineLevel="0" collapsed="false">
      <c r="A1778" s="2" t="s">
        <v>5535</v>
      </c>
      <c r="B1778" s="2" t="s">
        <v>5614</v>
      </c>
      <c r="C1778" s="2" t="s">
        <v>5537</v>
      </c>
      <c r="D1778" s="2" t="s">
        <v>5538</v>
      </c>
    </row>
    <row r="1779" customFormat="false" ht="15.75" hidden="false" customHeight="false" outlineLevel="0" collapsed="false">
      <c r="A1779" s="2" t="s">
        <v>5535</v>
      </c>
      <c r="B1779" s="2" t="s">
        <v>5615</v>
      </c>
      <c r="C1779" s="2" t="s">
        <v>5537</v>
      </c>
      <c r="D1779" s="2" t="s">
        <v>5538</v>
      </c>
    </row>
    <row r="1780" customFormat="false" ht="15.75" hidden="false" customHeight="false" outlineLevel="0" collapsed="false">
      <c r="A1780" s="2" t="s">
        <v>5535</v>
      </c>
      <c r="B1780" s="2" t="s">
        <v>5616</v>
      </c>
      <c r="C1780" s="2" t="s">
        <v>5537</v>
      </c>
      <c r="D1780" s="2" t="s">
        <v>5538</v>
      </c>
    </row>
    <row r="1781" customFormat="false" ht="15.75" hidden="false" customHeight="false" outlineLevel="0" collapsed="false">
      <c r="A1781" s="2" t="s">
        <v>5535</v>
      </c>
      <c r="B1781" s="2" t="s">
        <v>5617</v>
      </c>
      <c r="C1781" s="2" t="s">
        <v>5537</v>
      </c>
      <c r="D1781" s="2" t="s">
        <v>5538</v>
      </c>
    </row>
    <row r="1782" customFormat="false" ht="15.75" hidden="false" customHeight="false" outlineLevel="0" collapsed="false">
      <c r="A1782" s="2" t="s">
        <v>5535</v>
      </c>
      <c r="B1782" s="2" t="s">
        <v>5618</v>
      </c>
      <c r="C1782" s="2" t="s">
        <v>5537</v>
      </c>
      <c r="D1782" s="2" t="s">
        <v>5538</v>
      </c>
    </row>
    <row r="1783" customFormat="false" ht="15.75" hidden="false" customHeight="false" outlineLevel="0" collapsed="false">
      <c r="A1783" s="2" t="s">
        <v>5535</v>
      </c>
      <c r="B1783" s="2" t="s">
        <v>5619</v>
      </c>
      <c r="C1783" s="2" t="s">
        <v>5537</v>
      </c>
      <c r="D1783" s="2" t="s">
        <v>5538</v>
      </c>
    </row>
    <row r="1784" customFormat="false" ht="15.75" hidden="false" customHeight="false" outlineLevel="0" collapsed="false">
      <c r="A1784" s="2" t="s">
        <v>5535</v>
      </c>
      <c r="B1784" s="2" t="s">
        <v>5620</v>
      </c>
      <c r="C1784" s="2" t="s">
        <v>5537</v>
      </c>
      <c r="D1784" s="2" t="s">
        <v>5538</v>
      </c>
    </row>
    <row r="1785" customFormat="false" ht="15.75" hidden="false" customHeight="false" outlineLevel="0" collapsed="false">
      <c r="A1785" s="2" t="s">
        <v>5535</v>
      </c>
      <c r="B1785" s="2" t="s">
        <v>5621</v>
      </c>
      <c r="C1785" s="2" t="s">
        <v>5537</v>
      </c>
      <c r="D1785" s="2" t="s">
        <v>5538</v>
      </c>
    </row>
    <row r="1786" customFormat="false" ht="15.75" hidden="false" customHeight="false" outlineLevel="0" collapsed="false">
      <c r="A1786" s="2" t="s">
        <v>5535</v>
      </c>
      <c r="B1786" s="2" t="s">
        <v>5622</v>
      </c>
      <c r="C1786" s="2" t="s">
        <v>5537</v>
      </c>
      <c r="D1786" s="2" t="s">
        <v>5538</v>
      </c>
    </row>
    <row r="1787" customFormat="false" ht="15.75" hidden="false" customHeight="false" outlineLevel="0" collapsed="false">
      <c r="A1787" s="2" t="s">
        <v>5535</v>
      </c>
      <c r="B1787" s="2" t="s">
        <v>5623</v>
      </c>
      <c r="C1787" s="2" t="s">
        <v>5537</v>
      </c>
      <c r="D1787" s="2" t="s">
        <v>5538</v>
      </c>
    </row>
    <row r="1788" customFormat="false" ht="15.75" hidden="false" customHeight="false" outlineLevel="0" collapsed="false">
      <c r="A1788" s="2" t="s">
        <v>5535</v>
      </c>
      <c r="B1788" s="2" t="s">
        <v>5624</v>
      </c>
      <c r="C1788" s="2" t="s">
        <v>5537</v>
      </c>
      <c r="D1788" s="2" t="s">
        <v>5538</v>
      </c>
    </row>
    <row r="1789" customFormat="false" ht="15.75" hidden="false" customHeight="false" outlineLevel="0" collapsed="false">
      <c r="A1789" s="2" t="s">
        <v>5535</v>
      </c>
      <c r="B1789" s="2" t="s">
        <v>5625</v>
      </c>
      <c r="C1789" s="2" t="s">
        <v>5537</v>
      </c>
      <c r="D1789" s="2" t="s">
        <v>5538</v>
      </c>
    </row>
    <row r="1790" customFormat="false" ht="15.75" hidden="false" customHeight="false" outlineLevel="0" collapsed="false">
      <c r="A1790" s="2" t="s">
        <v>5535</v>
      </c>
      <c r="B1790" s="2" t="s">
        <v>5626</v>
      </c>
      <c r="C1790" s="2" t="s">
        <v>5537</v>
      </c>
      <c r="D1790" s="2" t="s">
        <v>5538</v>
      </c>
    </row>
    <row r="1791" customFormat="false" ht="15.75" hidden="false" customHeight="false" outlineLevel="0" collapsed="false">
      <c r="A1791" s="2" t="s">
        <v>5535</v>
      </c>
      <c r="B1791" s="2" t="s">
        <v>5627</v>
      </c>
      <c r="C1791" s="2" t="s">
        <v>5537</v>
      </c>
      <c r="D1791" s="2" t="s">
        <v>5538</v>
      </c>
    </row>
    <row r="1792" customFormat="false" ht="15.75" hidden="false" customHeight="false" outlineLevel="0" collapsed="false">
      <c r="A1792" s="2" t="s">
        <v>5535</v>
      </c>
      <c r="B1792" s="2" t="s">
        <v>5628</v>
      </c>
      <c r="C1792" s="2" t="s">
        <v>5537</v>
      </c>
      <c r="D1792" s="2" t="s">
        <v>5538</v>
      </c>
    </row>
    <row r="1793" customFormat="false" ht="15.75" hidden="false" customHeight="false" outlineLevel="0" collapsed="false">
      <c r="A1793" s="2" t="s">
        <v>5629</v>
      </c>
      <c r="B1793" s="2" t="s">
        <v>5630</v>
      </c>
      <c r="G1793" s="2" t="s">
        <v>5631</v>
      </c>
    </row>
    <row r="1794" customFormat="false" ht="15.75" hidden="false" customHeight="false" outlineLevel="0" collapsed="false">
      <c r="A1794" s="2" t="s">
        <v>5629</v>
      </c>
      <c r="B1794" s="2" t="s">
        <v>5632</v>
      </c>
      <c r="G1794" s="2" t="s">
        <v>5631</v>
      </c>
    </row>
    <row r="1795" customFormat="false" ht="15.75" hidden="false" customHeight="false" outlineLevel="0" collapsed="false">
      <c r="A1795" s="2" t="s">
        <v>5629</v>
      </c>
      <c r="B1795" s="2" t="s">
        <v>5633</v>
      </c>
      <c r="G1795" s="2" t="s">
        <v>5631</v>
      </c>
    </row>
    <row r="1796" customFormat="false" ht="15.75" hidden="false" customHeight="false" outlineLevel="0" collapsed="false">
      <c r="A1796" s="2" t="s">
        <v>5629</v>
      </c>
      <c r="B1796" s="2" t="s">
        <v>5634</v>
      </c>
      <c r="G1796" s="2" t="s">
        <v>5631</v>
      </c>
    </row>
    <row r="1797" customFormat="false" ht="15.75" hidden="false" customHeight="false" outlineLevel="0" collapsed="false">
      <c r="A1797" s="2" t="s">
        <v>5629</v>
      </c>
      <c r="B1797" s="2" t="s">
        <v>5635</v>
      </c>
      <c r="G1797" s="2" t="s">
        <v>5631</v>
      </c>
    </row>
    <row r="1798" customFormat="false" ht="15.75" hidden="false" customHeight="false" outlineLevel="0" collapsed="false">
      <c r="A1798" s="2" t="s">
        <v>5629</v>
      </c>
      <c r="B1798" s="2" t="s">
        <v>5636</v>
      </c>
      <c r="G1798" s="2" t="s">
        <v>5631</v>
      </c>
    </row>
    <row r="1799" customFormat="false" ht="15.75" hidden="false" customHeight="false" outlineLevel="0" collapsed="false">
      <c r="A1799" s="2" t="s">
        <v>5629</v>
      </c>
      <c r="B1799" s="2" t="s">
        <v>5637</v>
      </c>
      <c r="G1799" s="2" t="s">
        <v>5631</v>
      </c>
    </row>
    <row r="1800" customFormat="false" ht="15.75" hidden="false" customHeight="false" outlineLevel="0" collapsed="false">
      <c r="A1800" s="2" t="s">
        <v>5629</v>
      </c>
      <c r="B1800" s="2" t="s">
        <v>5638</v>
      </c>
      <c r="G1800" s="2" t="s">
        <v>5631</v>
      </c>
    </row>
    <row r="1801" customFormat="false" ht="15.75" hidden="false" customHeight="false" outlineLevel="0" collapsed="false">
      <c r="A1801" s="2" t="s">
        <v>5629</v>
      </c>
      <c r="B1801" s="2" t="s">
        <v>5639</v>
      </c>
      <c r="G1801" s="2" t="s">
        <v>5631</v>
      </c>
    </row>
    <row r="1802" customFormat="false" ht="15.75" hidden="false" customHeight="false" outlineLevel="0" collapsed="false">
      <c r="A1802" s="2" t="s">
        <v>5629</v>
      </c>
      <c r="B1802" s="2" t="s">
        <v>5640</v>
      </c>
      <c r="G1802" s="2" t="s">
        <v>5631</v>
      </c>
    </row>
    <row r="1803" customFormat="false" ht="15.75" hidden="false" customHeight="false" outlineLevel="0" collapsed="false">
      <c r="A1803" s="2" t="s">
        <v>5629</v>
      </c>
      <c r="B1803" s="2" t="s">
        <v>5641</v>
      </c>
      <c r="G1803" s="2" t="s">
        <v>5631</v>
      </c>
    </row>
    <row r="1804" customFormat="false" ht="15.75" hidden="false" customHeight="false" outlineLevel="0" collapsed="false">
      <c r="A1804" s="2" t="s">
        <v>5629</v>
      </c>
      <c r="B1804" s="2" t="s">
        <v>5642</v>
      </c>
      <c r="G1804" s="2" t="s">
        <v>5631</v>
      </c>
    </row>
    <row r="1805" customFormat="false" ht="15.75" hidden="false" customHeight="false" outlineLevel="0" collapsed="false">
      <c r="A1805" s="2" t="s">
        <v>5629</v>
      </c>
      <c r="B1805" s="2" t="s">
        <v>5643</v>
      </c>
      <c r="G1805" s="2" t="s">
        <v>5631</v>
      </c>
    </row>
    <row r="1806" customFormat="false" ht="15.75" hidden="false" customHeight="false" outlineLevel="0" collapsed="false">
      <c r="A1806" s="2" t="s">
        <v>5629</v>
      </c>
      <c r="B1806" s="2" t="s">
        <v>5644</v>
      </c>
      <c r="G1806" s="2" t="s">
        <v>5631</v>
      </c>
    </row>
    <row r="1807" customFormat="false" ht="15.75" hidden="false" customHeight="false" outlineLevel="0" collapsed="false">
      <c r="A1807" s="2" t="s">
        <v>5629</v>
      </c>
      <c r="B1807" s="2" t="s">
        <v>5645</v>
      </c>
      <c r="G1807" s="2" t="s">
        <v>5631</v>
      </c>
    </row>
    <row r="1808" customFormat="false" ht="15.75" hidden="false" customHeight="false" outlineLevel="0" collapsed="false">
      <c r="A1808" s="2" t="s">
        <v>5629</v>
      </c>
      <c r="B1808" s="2" t="s">
        <v>5646</v>
      </c>
      <c r="G1808" s="2" t="s">
        <v>5631</v>
      </c>
    </row>
    <row r="1809" customFormat="false" ht="15.75" hidden="false" customHeight="false" outlineLevel="0" collapsed="false">
      <c r="A1809" s="2" t="s">
        <v>5629</v>
      </c>
      <c r="B1809" s="2" t="s">
        <v>5647</v>
      </c>
      <c r="G1809" s="2" t="s">
        <v>5631</v>
      </c>
    </row>
    <row r="1810" customFormat="false" ht="15.75" hidden="false" customHeight="false" outlineLevel="0" collapsed="false">
      <c r="A1810" s="2" t="s">
        <v>5629</v>
      </c>
      <c r="B1810" s="2" t="s">
        <v>5648</v>
      </c>
      <c r="G1810" s="2" t="s">
        <v>5631</v>
      </c>
    </row>
    <row r="1811" customFormat="false" ht="15.75" hidden="false" customHeight="false" outlineLevel="0" collapsed="false">
      <c r="A1811" s="2" t="s">
        <v>5629</v>
      </c>
      <c r="B1811" s="2" t="s">
        <v>5649</v>
      </c>
      <c r="G1811" s="2" t="s">
        <v>5631</v>
      </c>
    </row>
    <row r="1812" customFormat="false" ht="15.75" hidden="false" customHeight="false" outlineLevel="0" collapsed="false">
      <c r="A1812" s="2" t="s">
        <v>5629</v>
      </c>
      <c r="B1812" s="2" t="s">
        <v>5650</v>
      </c>
      <c r="G1812" s="2" t="s">
        <v>5631</v>
      </c>
    </row>
    <row r="1813" customFormat="false" ht="15.75" hidden="false" customHeight="false" outlineLevel="0" collapsed="false">
      <c r="A1813" s="2" t="s">
        <v>5629</v>
      </c>
      <c r="B1813" s="2" t="s">
        <v>5651</v>
      </c>
      <c r="G1813" s="2" t="s">
        <v>5631</v>
      </c>
    </row>
    <row r="1814" customFormat="false" ht="15.75" hidden="false" customHeight="false" outlineLevel="0" collapsed="false">
      <c r="A1814" s="2" t="s">
        <v>5629</v>
      </c>
      <c r="B1814" s="2" t="s">
        <v>5652</v>
      </c>
      <c r="G1814" s="2" t="s">
        <v>5631</v>
      </c>
    </row>
    <row r="1815" customFormat="false" ht="15.75" hidden="false" customHeight="false" outlineLevel="0" collapsed="false">
      <c r="A1815" s="2" t="s">
        <v>5629</v>
      </c>
      <c r="B1815" s="2" t="s">
        <v>5653</v>
      </c>
      <c r="G1815" s="2" t="s">
        <v>5631</v>
      </c>
    </row>
    <row r="1816" customFormat="false" ht="15.75" hidden="false" customHeight="false" outlineLevel="0" collapsed="false">
      <c r="A1816" s="2" t="s">
        <v>5654</v>
      </c>
      <c r="B1816" s="91" t="n">
        <v>42352</v>
      </c>
      <c r="C1816" s="2" t="s">
        <v>5655</v>
      </c>
      <c r="D1816" s="2" t="s">
        <v>5656</v>
      </c>
    </row>
    <row r="1817" customFormat="false" ht="15.75" hidden="false" customHeight="false" outlineLevel="0" collapsed="false">
      <c r="A1817" s="2" t="s">
        <v>5654</v>
      </c>
      <c r="B1817" s="91" t="n">
        <v>42355</v>
      </c>
      <c r="C1817" s="2" t="s">
        <v>5655</v>
      </c>
      <c r="D1817" s="2" t="s">
        <v>5656</v>
      </c>
    </row>
    <row r="1818" customFormat="false" ht="15.75" hidden="false" customHeight="false" outlineLevel="0" collapsed="false">
      <c r="A1818" s="2" t="s">
        <v>5654</v>
      </c>
      <c r="B1818" s="91" t="n">
        <v>42361</v>
      </c>
      <c r="C1818" s="2" t="s">
        <v>5655</v>
      </c>
      <c r="D1818" s="2" t="s">
        <v>5656</v>
      </c>
    </row>
    <row r="1819" customFormat="false" ht="15.75" hidden="false" customHeight="false" outlineLevel="0" collapsed="false">
      <c r="A1819" s="2" t="s">
        <v>5654</v>
      </c>
      <c r="B1819" s="91" t="n">
        <v>42369</v>
      </c>
      <c r="C1819" s="2" t="s">
        <v>5655</v>
      </c>
      <c r="D1819" s="2" t="s">
        <v>5656</v>
      </c>
    </row>
    <row r="1820" customFormat="false" ht="15.75" hidden="false" customHeight="false" outlineLevel="0" collapsed="false">
      <c r="A1820" s="2" t="s">
        <v>5654</v>
      </c>
      <c r="B1820" s="92" t="n">
        <v>42375</v>
      </c>
      <c r="C1820" s="2" t="s">
        <v>5655</v>
      </c>
      <c r="D1820" s="2" t="s">
        <v>5656</v>
      </c>
    </row>
    <row r="1821" customFormat="false" ht="15.75" hidden="false" customHeight="false" outlineLevel="0" collapsed="false">
      <c r="A1821" s="2" t="s">
        <v>5654</v>
      </c>
      <c r="B1821" s="92" t="n">
        <v>42381</v>
      </c>
      <c r="C1821" s="2" t="s">
        <v>5655</v>
      </c>
      <c r="D1821" s="2" t="s">
        <v>5656</v>
      </c>
    </row>
    <row r="1822" customFormat="false" ht="15.75" hidden="false" customHeight="false" outlineLevel="0" collapsed="false">
      <c r="A1822" s="2" t="s">
        <v>5654</v>
      </c>
      <c r="B1822" s="92" t="n">
        <v>42384</v>
      </c>
      <c r="C1822" s="2" t="s">
        <v>5655</v>
      </c>
      <c r="D1822" s="2" t="s">
        <v>5656</v>
      </c>
    </row>
    <row r="1823" customFormat="false" ht="15.75" hidden="false" customHeight="false" outlineLevel="0" collapsed="false">
      <c r="A1823" s="2" t="s">
        <v>5654</v>
      </c>
      <c r="B1823" s="92" t="n">
        <v>42396</v>
      </c>
      <c r="C1823" s="2" t="s">
        <v>5655</v>
      </c>
      <c r="D1823" s="2" t="s">
        <v>5656</v>
      </c>
    </row>
    <row r="1824" customFormat="false" ht="15.75" hidden="false" customHeight="false" outlineLevel="0" collapsed="false">
      <c r="A1824" s="2" t="s">
        <v>5654</v>
      </c>
      <c r="B1824" s="92" t="n">
        <v>42398</v>
      </c>
      <c r="C1824" s="2" t="s">
        <v>5655</v>
      </c>
      <c r="D1824" s="2" t="s">
        <v>5656</v>
      </c>
    </row>
    <row r="1825" customFormat="false" ht="15.75" hidden="false" customHeight="false" outlineLevel="0" collapsed="false">
      <c r="A1825" s="2" t="s">
        <v>5654</v>
      </c>
      <c r="B1825" s="92" t="n">
        <v>42404</v>
      </c>
      <c r="C1825" s="2" t="s">
        <v>5655</v>
      </c>
      <c r="D1825" s="2" t="s">
        <v>5656</v>
      </c>
    </row>
    <row r="1826" customFormat="false" ht="15.75" hidden="false" customHeight="false" outlineLevel="0" collapsed="false">
      <c r="A1826" s="2" t="s">
        <v>5654</v>
      </c>
      <c r="B1826" s="92" t="n">
        <v>42422</v>
      </c>
      <c r="C1826" s="2" t="s">
        <v>5655</v>
      </c>
      <c r="D1826" s="2" t="s">
        <v>5656</v>
      </c>
    </row>
    <row r="1827" customFormat="false" ht="15.75" hidden="false" customHeight="false" outlineLevel="0" collapsed="false">
      <c r="A1827" s="2" t="s">
        <v>5654</v>
      </c>
      <c r="B1827" s="92" t="n">
        <v>42431</v>
      </c>
      <c r="C1827" s="2" t="s">
        <v>5655</v>
      </c>
      <c r="D1827" s="2" t="s">
        <v>5656</v>
      </c>
    </row>
    <row r="1828" customFormat="false" ht="15.75" hidden="false" customHeight="false" outlineLevel="0" collapsed="false">
      <c r="A1828" s="2" t="s">
        <v>5654</v>
      </c>
      <c r="B1828" s="92" t="n">
        <v>42436</v>
      </c>
      <c r="C1828" s="2" t="s">
        <v>5655</v>
      </c>
      <c r="D1828" s="2" t="s">
        <v>5656</v>
      </c>
    </row>
    <row r="1829" customFormat="false" ht="15.75" hidden="false" customHeight="false" outlineLevel="0" collapsed="false">
      <c r="A1829" s="2" t="s">
        <v>5654</v>
      </c>
      <c r="B1829" s="92" t="n">
        <v>42439</v>
      </c>
      <c r="C1829" s="2" t="s">
        <v>5655</v>
      </c>
      <c r="D1829" s="2" t="s">
        <v>5656</v>
      </c>
    </row>
    <row r="1830" customFormat="false" ht="15.75" hidden="false" customHeight="false" outlineLevel="0" collapsed="false">
      <c r="A1830" s="2" t="s">
        <v>5654</v>
      </c>
      <c r="B1830" s="92" t="n">
        <v>42450</v>
      </c>
      <c r="C1830" s="2" t="s">
        <v>5655</v>
      </c>
      <c r="D1830" s="2" t="s">
        <v>5656</v>
      </c>
    </row>
    <row r="1831" customFormat="false" ht="15.75" hidden="false" customHeight="false" outlineLevel="0" collapsed="false">
      <c r="A1831" s="2" t="s">
        <v>5654</v>
      </c>
      <c r="B1831" s="92" t="n">
        <v>42454</v>
      </c>
      <c r="C1831" s="2" t="s">
        <v>5655</v>
      </c>
      <c r="D1831" s="2" t="s">
        <v>5656</v>
      </c>
    </row>
    <row r="1832" customFormat="false" ht="15.75" hidden="false" customHeight="false" outlineLevel="0" collapsed="false">
      <c r="A1832" s="2" t="s">
        <v>5654</v>
      </c>
      <c r="B1832" s="92" t="n">
        <v>42464</v>
      </c>
      <c r="C1832" s="2" t="s">
        <v>5655</v>
      </c>
      <c r="D1832" s="2" t="s">
        <v>5656</v>
      </c>
    </row>
    <row r="1833" customFormat="false" ht="15.75" hidden="false" customHeight="false" outlineLevel="0" collapsed="false">
      <c r="A1833" s="2" t="s">
        <v>5654</v>
      </c>
      <c r="B1833" s="92" t="n">
        <v>42468</v>
      </c>
      <c r="C1833" s="2" t="s">
        <v>5655</v>
      </c>
      <c r="D1833" s="2" t="s">
        <v>5656</v>
      </c>
    </row>
    <row r="1834" customFormat="false" ht="15.75" hidden="false" customHeight="false" outlineLevel="0" collapsed="false">
      <c r="A1834" s="2" t="s">
        <v>5654</v>
      </c>
      <c r="B1834" s="92" t="n">
        <v>42471</v>
      </c>
      <c r="C1834" s="2" t="s">
        <v>5655</v>
      </c>
      <c r="D1834" s="2" t="s">
        <v>5656</v>
      </c>
    </row>
    <row r="1835" customFormat="false" ht="15.75" hidden="false" customHeight="false" outlineLevel="0" collapsed="false">
      <c r="A1835" s="2" t="s">
        <v>5654</v>
      </c>
      <c r="B1835" s="92" t="n">
        <v>42489</v>
      </c>
      <c r="C1835" s="2" t="s">
        <v>5655</v>
      </c>
      <c r="D1835" s="2" t="s">
        <v>5656</v>
      </c>
    </row>
    <row r="1836" customFormat="false" ht="15.75" hidden="false" customHeight="false" outlineLevel="0" collapsed="false">
      <c r="A1836" s="2" t="s">
        <v>5654</v>
      </c>
      <c r="B1836" s="92" t="n">
        <v>42495</v>
      </c>
      <c r="C1836" s="2" t="s">
        <v>5655</v>
      </c>
      <c r="D1836" s="2" t="s">
        <v>5656</v>
      </c>
    </row>
    <row r="1837" customFormat="false" ht="15.75" hidden="false" customHeight="false" outlineLevel="0" collapsed="false">
      <c r="A1837" s="2" t="s">
        <v>5654</v>
      </c>
      <c r="B1837" s="2" t="s">
        <v>5657</v>
      </c>
      <c r="C1837" s="2" t="s">
        <v>5655</v>
      </c>
      <c r="D1837" s="2" t="s">
        <v>5658</v>
      </c>
    </row>
    <row r="1838" customFormat="false" ht="15.75" hidden="false" customHeight="false" outlineLevel="0" collapsed="false">
      <c r="A1838" s="2" t="s">
        <v>5654</v>
      </c>
      <c r="B1838" s="2" t="s">
        <v>5659</v>
      </c>
      <c r="C1838" s="2" t="s">
        <v>5655</v>
      </c>
      <c r="D1838" s="2" t="s">
        <v>5658</v>
      </c>
    </row>
    <row r="1839" customFormat="false" ht="15.75" hidden="false" customHeight="false" outlineLevel="0" collapsed="false">
      <c r="A1839" s="2" t="s">
        <v>5654</v>
      </c>
      <c r="B1839" s="2" t="s">
        <v>5660</v>
      </c>
      <c r="C1839" s="2" t="s">
        <v>5655</v>
      </c>
      <c r="D1839" s="2" t="s">
        <v>5658</v>
      </c>
    </row>
    <row r="1840" customFormat="false" ht="15.75" hidden="false" customHeight="false" outlineLevel="0" collapsed="false">
      <c r="A1840" s="2" t="s">
        <v>5654</v>
      </c>
      <c r="B1840" s="2" t="s">
        <v>5661</v>
      </c>
      <c r="C1840" s="2" t="s">
        <v>5655</v>
      </c>
      <c r="D1840" s="2" t="s">
        <v>5658</v>
      </c>
    </row>
    <row r="1841" customFormat="false" ht="15.75" hidden="false" customHeight="false" outlineLevel="0" collapsed="false">
      <c r="A1841" s="2" t="s">
        <v>5654</v>
      </c>
      <c r="B1841" s="2" t="s">
        <v>5662</v>
      </c>
      <c r="C1841" s="2" t="s">
        <v>5655</v>
      </c>
      <c r="D1841" s="2" t="s">
        <v>5658</v>
      </c>
    </row>
    <row r="1842" customFormat="false" ht="15.75" hidden="false" customHeight="false" outlineLevel="0" collapsed="false">
      <c r="A1842" s="2" t="s">
        <v>5654</v>
      </c>
      <c r="B1842" s="2" t="s">
        <v>5663</v>
      </c>
      <c r="C1842" s="2" t="s">
        <v>5655</v>
      </c>
      <c r="D1842" s="2" t="s">
        <v>5658</v>
      </c>
    </row>
    <row r="1843" customFormat="false" ht="15.75" hidden="false" customHeight="false" outlineLevel="0" collapsed="false">
      <c r="A1843" s="2" t="s">
        <v>5654</v>
      </c>
      <c r="B1843" s="2" t="s">
        <v>5664</v>
      </c>
      <c r="C1843" s="2" t="s">
        <v>5655</v>
      </c>
      <c r="D1843" s="2" t="s">
        <v>5658</v>
      </c>
    </row>
    <row r="1844" customFormat="false" ht="15.75" hidden="false" customHeight="false" outlineLevel="0" collapsed="false">
      <c r="A1844" s="2" t="s">
        <v>5654</v>
      </c>
      <c r="B1844" s="2" t="s">
        <v>5665</v>
      </c>
      <c r="C1844" s="2" t="s">
        <v>5655</v>
      </c>
      <c r="D1844" s="2" t="s">
        <v>5658</v>
      </c>
    </row>
    <row r="1845" customFormat="false" ht="15.75" hidden="false" customHeight="false" outlineLevel="0" collapsed="false">
      <c r="A1845" s="2" t="s">
        <v>5654</v>
      </c>
      <c r="B1845" s="2" t="s">
        <v>5666</v>
      </c>
      <c r="C1845" s="2" t="s">
        <v>5655</v>
      </c>
      <c r="D1845" s="2" t="s">
        <v>5658</v>
      </c>
    </row>
    <row r="1846" customFormat="false" ht="15.75" hidden="false" customHeight="false" outlineLevel="0" collapsed="false">
      <c r="A1846" s="2" t="s">
        <v>5654</v>
      </c>
      <c r="B1846" s="2" t="s">
        <v>5667</v>
      </c>
      <c r="C1846" s="2" t="s">
        <v>5655</v>
      </c>
      <c r="D1846" s="2" t="s">
        <v>5658</v>
      </c>
    </row>
    <row r="1847" customFormat="false" ht="15.75" hidden="false" customHeight="false" outlineLevel="0" collapsed="false">
      <c r="A1847" s="2" t="s">
        <v>5654</v>
      </c>
      <c r="B1847" s="2" t="s">
        <v>5668</v>
      </c>
      <c r="C1847" s="2" t="s">
        <v>5655</v>
      </c>
      <c r="D1847" s="2" t="s">
        <v>5658</v>
      </c>
    </row>
    <row r="1848" customFormat="false" ht="15.75" hidden="false" customHeight="false" outlineLevel="0" collapsed="false">
      <c r="A1848" s="2" t="s">
        <v>5654</v>
      </c>
      <c r="B1848" s="2" t="s">
        <v>5669</v>
      </c>
      <c r="C1848" s="2" t="s">
        <v>5655</v>
      </c>
      <c r="D1848" s="2" t="s">
        <v>5658</v>
      </c>
    </row>
    <row r="1849" customFormat="false" ht="15.75" hidden="false" customHeight="false" outlineLevel="0" collapsed="false">
      <c r="A1849" s="2" t="s">
        <v>5654</v>
      </c>
      <c r="B1849" s="2" t="s">
        <v>5670</v>
      </c>
      <c r="C1849" s="2" t="s">
        <v>5655</v>
      </c>
      <c r="D1849" s="2" t="s">
        <v>5658</v>
      </c>
    </row>
    <row r="1850" customFormat="false" ht="15.75" hidden="false" customHeight="false" outlineLevel="0" collapsed="false">
      <c r="A1850" s="2" t="s">
        <v>5654</v>
      </c>
      <c r="B1850" s="2" t="s">
        <v>5671</v>
      </c>
      <c r="C1850" s="2" t="s">
        <v>5655</v>
      </c>
      <c r="D1850" s="2" t="s">
        <v>5658</v>
      </c>
    </row>
    <row r="1851" customFormat="false" ht="15.75" hidden="false" customHeight="false" outlineLevel="0" collapsed="false">
      <c r="A1851" s="2" t="s">
        <v>5654</v>
      </c>
      <c r="B1851" s="2" t="s">
        <v>5672</v>
      </c>
      <c r="C1851" s="2" t="s">
        <v>5655</v>
      </c>
      <c r="D1851" s="2" t="s">
        <v>5658</v>
      </c>
    </row>
    <row r="1852" customFormat="false" ht="15.75" hidden="false" customHeight="false" outlineLevel="0" collapsed="false">
      <c r="A1852" s="2" t="s">
        <v>5654</v>
      </c>
      <c r="B1852" s="2" t="s">
        <v>5673</v>
      </c>
      <c r="C1852" s="2" t="s">
        <v>5655</v>
      </c>
      <c r="D1852" s="2" t="s">
        <v>5658</v>
      </c>
    </row>
    <row r="1853" customFormat="false" ht="15.75" hidden="false" customHeight="false" outlineLevel="0" collapsed="false">
      <c r="A1853" s="2" t="s">
        <v>5654</v>
      </c>
      <c r="B1853" s="2" t="s">
        <v>5674</v>
      </c>
      <c r="C1853" s="2" t="s">
        <v>5655</v>
      </c>
      <c r="D1853" s="2" t="s">
        <v>5658</v>
      </c>
    </row>
    <row r="1854" customFormat="false" ht="15.75" hidden="false" customHeight="false" outlineLevel="0" collapsed="false">
      <c r="A1854" s="2" t="s">
        <v>5654</v>
      </c>
      <c r="B1854" s="2" t="s">
        <v>5675</v>
      </c>
      <c r="C1854" s="2" t="s">
        <v>5655</v>
      </c>
      <c r="D1854" s="2" t="s">
        <v>5658</v>
      </c>
    </row>
    <row r="1855" customFormat="false" ht="15.75" hidden="false" customHeight="false" outlineLevel="0" collapsed="false">
      <c r="A1855" s="2" t="s">
        <v>5654</v>
      </c>
      <c r="B1855" s="2" t="s">
        <v>5676</v>
      </c>
      <c r="C1855" s="2" t="s">
        <v>5655</v>
      </c>
      <c r="D1855" s="2" t="s">
        <v>5658</v>
      </c>
    </row>
    <row r="1856" customFormat="false" ht="15.75" hidden="false" customHeight="false" outlineLevel="0" collapsed="false">
      <c r="A1856" s="2" t="s">
        <v>5654</v>
      </c>
      <c r="B1856" s="2" t="s">
        <v>5676</v>
      </c>
      <c r="C1856" s="2" t="s">
        <v>5655</v>
      </c>
      <c r="D1856" s="2" t="s">
        <v>5658</v>
      </c>
    </row>
    <row r="1857" customFormat="false" ht="15.75" hidden="false" customHeight="false" outlineLevel="0" collapsed="false">
      <c r="A1857" s="2" t="s">
        <v>5654</v>
      </c>
      <c r="B1857" s="2" t="s">
        <v>5677</v>
      </c>
      <c r="C1857" s="2" t="s">
        <v>5655</v>
      </c>
      <c r="D1857" s="2" t="s">
        <v>5658</v>
      </c>
    </row>
    <row r="1858" customFormat="false" ht="15.75" hidden="false" customHeight="false" outlineLevel="0" collapsed="false">
      <c r="A1858" s="2" t="s">
        <v>5654</v>
      </c>
      <c r="B1858" s="2" t="s">
        <v>5678</v>
      </c>
      <c r="C1858" s="2" t="s">
        <v>5655</v>
      </c>
      <c r="D1858" s="2" t="s">
        <v>5658</v>
      </c>
    </row>
    <row r="1859" customFormat="false" ht="15.75" hidden="false" customHeight="false" outlineLevel="0" collapsed="false">
      <c r="A1859" s="2" t="s">
        <v>5654</v>
      </c>
      <c r="B1859" s="2" t="s">
        <v>5679</v>
      </c>
      <c r="C1859" s="2" t="s">
        <v>5655</v>
      </c>
      <c r="D1859" s="2" t="s">
        <v>5658</v>
      </c>
    </row>
    <row r="1860" customFormat="false" ht="15.75" hidden="false" customHeight="false" outlineLevel="0" collapsed="false">
      <c r="A1860" s="2" t="s">
        <v>5654</v>
      </c>
      <c r="B1860" s="2" t="s">
        <v>5680</v>
      </c>
      <c r="C1860" s="2" t="s">
        <v>5655</v>
      </c>
      <c r="D1860" s="2" t="s">
        <v>5658</v>
      </c>
    </row>
    <row r="1861" customFormat="false" ht="15.75" hidden="false" customHeight="false" outlineLevel="0" collapsed="false">
      <c r="A1861" s="2" t="s">
        <v>5654</v>
      </c>
      <c r="B1861" s="2" t="s">
        <v>5681</v>
      </c>
      <c r="C1861" s="2" t="s">
        <v>5655</v>
      </c>
      <c r="D1861" s="2" t="s">
        <v>5658</v>
      </c>
    </row>
    <row r="1862" customFormat="false" ht="15.75" hidden="false" customHeight="false" outlineLevel="0" collapsed="false">
      <c r="A1862" s="2" t="s">
        <v>5654</v>
      </c>
      <c r="B1862" s="2" t="s">
        <v>5682</v>
      </c>
      <c r="C1862" s="2" t="s">
        <v>5655</v>
      </c>
      <c r="D1862" s="2" t="s">
        <v>5658</v>
      </c>
    </row>
    <row r="1863" customFormat="false" ht="15.75" hidden="false" customHeight="false" outlineLevel="0" collapsed="false">
      <c r="A1863" s="2" t="s">
        <v>5654</v>
      </c>
      <c r="B1863" s="2" t="s">
        <v>5683</v>
      </c>
      <c r="C1863" s="2" t="s">
        <v>5655</v>
      </c>
      <c r="D1863" s="2" t="s">
        <v>5658</v>
      </c>
    </row>
    <row r="1864" customFormat="false" ht="15.75" hidden="false" customHeight="false" outlineLevel="0" collapsed="false">
      <c r="A1864" s="2" t="s">
        <v>5654</v>
      </c>
      <c r="B1864" s="2" t="s">
        <v>5684</v>
      </c>
      <c r="C1864" s="2" t="s">
        <v>5655</v>
      </c>
      <c r="D1864" s="2" t="s">
        <v>5658</v>
      </c>
    </row>
    <row r="1865" customFormat="false" ht="15.75" hidden="false" customHeight="false" outlineLevel="0" collapsed="false">
      <c r="A1865" s="2" t="s">
        <v>5654</v>
      </c>
      <c r="B1865" s="2" t="s">
        <v>5685</v>
      </c>
      <c r="C1865" s="2" t="s">
        <v>5655</v>
      </c>
      <c r="D1865" s="2" t="s">
        <v>5658</v>
      </c>
    </row>
    <row r="1866" customFormat="false" ht="15.75" hidden="false" customHeight="false" outlineLevel="0" collapsed="false">
      <c r="A1866" s="2" t="s">
        <v>5654</v>
      </c>
      <c r="B1866" s="2" t="s">
        <v>5686</v>
      </c>
      <c r="C1866" s="2" t="s">
        <v>5655</v>
      </c>
      <c r="D1866" s="2" t="s">
        <v>5658</v>
      </c>
    </row>
    <row r="1867" customFormat="false" ht="15.75" hidden="false" customHeight="false" outlineLevel="0" collapsed="false">
      <c r="A1867" s="2" t="s">
        <v>5654</v>
      </c>
      <c r="B1867" s="2" t="s">
        <v>5687</v>
      </c>
      <c r="C1867" s="2" t="s">
        <v>5655</v>
      </c>
      <c r="D1867" s="2" t="s">
        <v>5658</v>
      </c>
    </row>
    <row r="1868" customFormat="false" ht="15.75" hidden="false" customHeight="false" outlineLevel="0" collapsed="false">
      <c r="A1868" s="2" t="s">
        <v>5654</v>
      </c>
      <c r="B1868" s="2" t="s">
        <v>5688</v>
      </c>
      <c r="C1868" s="2" t="s">
        <v>5655</v>
      </c>
      <c r="D1868" s="2" t="s">
        <v>5658</v>
      </c>
    </row>
    <row r="1869" customFormat="false" ht="15.75" hidden="false" customHeight="false" outlineLevel="0" collapsed="false">
      <c r="A1869" s="2" t="s">
        <v>5654</v>
      </c>
      <c r="B1869" s="2" t="s">
        <v>5689</v>
      </c>
      <c r="C1869" s="2" t="s">
        <v>5655</v>
      </c>
      <c r="D1869" s="2" t="s">
        <v>5658</v>
      </c>
    </row>
    <row r="1870" customFormat="false" ht="15.75" hidden="false" customHeight="false" outlineLevel="0" collapsed="false">
      <c r="A1870" s="2" t="s">
        <v>5654</v>
      </c>
      <c r="B1870" s="2" t="s">
        <v>5690</v>
      </c>
      <c r="C1870" s="2" t="s">
        <v>5655</v>
      </c>
      <c r="D1870" s="2" t="s">
        <v>5658</v>
      </c>
    </row>
    <row r="1871" customFormat="false" ht="15.75" hidden="false" customHeight="false" outlineLevel="0" collapsed="false">
      <c r="A1871" s="2" t="s">
        <v>5654</v>
      </c>
      <c r="B1871" s="2" t="s">
        <v>5691</v>
      </c>
      <c r="C1871" s="2" t="s">
        <v>5655</v>
      </c>
      <c r="D1871" s="2" t="s">
        <v>5658</v>
      </c>
    </row>
    <row r="1872" customFormat="false" ht="15.75" hidden="false" customHeight="false" outlineLevel="0" collapsed="false">
      <c r="A1872" s="2" t="s">
        <v>5654</v>
      </c>
      <c r="B1872" s="2" t="s">
        <v>5692</v>
      </c>
      <c r="C1872" s="2" t="s">
        <v>5655</v>
      </c>
      <c r="D1872" s="2" t="s">
        <v>5658</v>
      </c>
    </row>
    <row r="1873" customFormat="false" ht="15.75" hidden="false" customHeight="false" outlineLevel="0" collapsed="false">
      <c r="A1873" s="2" t="s">
        <v>5654</v>
      </c>
      <c r="B1873" s="2" t="s">
        <v>5693</v>
      </c>
      <c r="C1873" s="2" t="s">
        <v>5655</v>
      </c>
      <c r="D1873" s="2" t="s">
        <v>5658</v>
      </c>
    </row>
    <row r="1874" customFormat="false" ht="15.75" hidden="false" customHeight="false" outlineLevel="0" collapsed="false">
      <c r="A1874" s="2" t="s">
        <v>5654</v>
      </c>
      <c r="B1874" s="2" t="s">
        <v>5694</v>
      </c>
      <c r="C1874" s="2" t="s">
        <v>5655</v>
      </c>
      <c r="D1874" s="2" t="s">
        <v>5658</v>
      </c>
    </row>
    <row r="1875" customFormat="false" ht="15.75" hidden="false" customHeight="false" outlineLevel="0" collapsed="false">
      <c r="A1875" s="2" t="s">
        <v>5654</v>
      </c>
      <c r="B1875" s="2" t="s">
        <v>5695</v>
      </c>
      <c r="C1875" s="2" t="s">
        <v>5655</v>
      </c>
      <c r="D1875" s="2" t="s">
        <v>5658</v>
      </c>
    </row>
    <row r="1876" customFormat="false" ht="15.75" hidden="false" customHeight="false" outlineLevel="0" collapsed="false">
      <c r="A1876" s="2" t="s">
        <v>5654</v>
      </c>
      <c r="B1876" s="2" t="s">
        <v>5696</v>
      </c>
      <c r="C1876" s="2" t="s">
        <v>5655</v>
      </c>
      <c r="D1876" s="2" t="s">
        <v>5658</v>
      </c>
    </row>
    <row r="1877" customFormat="false" ht="15.75" hidden="false" customHeight="false" outlineLevel="0" collapsed="false">
      <c r="A1877" s="2" t="s">
        <v>5654</v>
      </c>
      <c r="B1877" s="2" t="s">
        <v>5697</v>
      </c>
      <c r="C1877" s="2" t="s">
        <v>5655</v>
      </c>
      <c r="D1877" s="2" t="s">
        <v>5658</v>
      </c>
    </row>
    <row r="1878" customFormat="false" ht="15.75" hidden="false" customHeight="false" outlineLevel="0" collapsed="false">
      <c r="A1878" s="2" t="s">
        <v>5654</v>
      </c>
      <c r="B1878" s="2" t="s">
        <v>5698</v>
      </c>
      <c r="C1878" s="2" t="s">
        <v>5655</v>
      </c>
      <c r="D1878" s="2" t="s">
        <v>5658</v>
      </c>
    </row>
    <row r="1879" customFormat="false" ht="15.75" hidden="false" customHeight="false" outlineLevel="0" collapsed="false">
      <c r="A1879" s="2" t="s">
        <v>5654</v>
      </c>
      <c r="B1879" s="2" t="s">
        <v>5699</v>
      </c>
      <c r="C1879" s="2" t="s">
        <v>5655</v>
      </c>
      <c r="D1879" s="2" t="s">
        <v>5658</v>
      </c>
    </row>
    <row r="1880" customFormat="false" ht="15.75" hidden="false" customHeight="false" outlineLevel="0" collapsed="false">
      <c r="A1880" s="2" t="s">
        <v>5654</v>
      </c>
      <c r="B1880" s="2" t="s">
        <v>5700</v>
      </c>
      <c r="C1880" s="2" t="s">
        <v>5655</v>
      </c>
      <c r="D1880" s="2" t="s">
        <v>5658</v>
      </c>
    </row>
    <row r="1881" customFormat="false" ht="15.75" hidden="false" customHeight="false" outlineLevel="0" collapsed="false">
      <c r="A1881" s="2" t="s">
        <v>5654</v>
      </c>
      <c r="B1881" s="2" t="s">
        <v>5701</v>
      </c>
      <c r="C1881" s="2" t="s">
        <v>5655</v>
      </c>
      <c r="D1881" s="2" t="s">
        <v>5658</v>
      </c>
    </row>
    <row r="1882" customFormat="false" ht="15.75" hidden="false" customHeight="false" outlineLevel="0" collapsed="false">
      <c r="A1882" s="2" t="s">
        <v>5654</v>
      </c>
      <c r="B1882" s="2" t="s">
        <v>5702</v>
      </c>
      <c r="C1882" s="2" t="s">
        <v>5655</v>
      </c>
      <c r="D1882" s="2" t="s">
        <v>5658</v>
      </c>
    </row>
    <row r="1883" customFormat="false" ht="15.75" hidden="false" customHeight="false" outlineLevel="0" collapsed="false">
      <c r="A1883" s="2" t="s">
        <v>5654</v>
      </c>
      <c r="B1883" s="2" t="s">
        <v>5702</v>
      </c>
      <c r="C1883" s="2" t="s">
        <v>5655</v>
      </c>
      <c r="D1883" s="2" t="s">
        <v>5658</v>
      </c>
    </row>
    <row r="1884" customFormat="false" ht="15.75" hidden="false" customHeight="false" outlineLevel="0" collapsed="false">
      <c r="A1884" s="2" t="s">
        <v>5654</v>
      </c>
      <c r="B1884" s="2" t="s">
        <v>5702</v>
      </c>
      <c r="C1884" s="2" t="s">
        <v>5655</v>
      </c>
      <c r="D1884" s="2" t="s">
        <v>5658</v>
      </c>
    </row>
    <row r="1885" customFormat="false" ht="15.75" hidden="false" customHeight="false" outlineLevel="0" collapsed="false">
      <c r="A1885" s="2" t="s">
        <v>5654</v>
      </c>
      <c r="B1885" s="2" t="s">
        <v>5703</v>
      </c>
      <c r="C1885" s="2" t="s">
        <v>5655</v>
      </c>
      <c r="D1885" s="2" t="s">
        <v>5658</v>
      </c>
    </row>
    <row r="1886" customFormat="false" ht="15.75" hidden="false" customHeight="false" outlineLevel="0" collapsed="false">
      <c r="A1886" s="2" t="s">
        <v>5654</v>
      </c>
      <c r="B1886" s="2" t="s">
        <v>5704</v>
      </c>
      <c r="C1886" s="2" t="s">
        <v>5655</v>
      </c>
      <c r="D1886" s="2" t="s">
        <v>5658</v>
      </c>
    </row>
    <row r="1887" customFormat="false" ht="15.75" hidden="false" customHeight="false" outlineLevel="0" collapsed="false">
      <c r="A1887" s="2" t="s">
        <v>5654</v>
      </c>
      <c r="B1887" s="2" t="s">
        <v>5704</v>
      </c>
      <c r="C1887" s="2" t="s">
        <v>5655</v>
      </c>
      <c r="D1887" s="2" t="s">
        <v>5658</v>
      </c>
    </row>
    <row r="1888" customFormat="false" ht="15.75" hidden="false" customHeight="false" outlineLevel="0" collapsed="false">
      <c r="A1888" s="2" t="s">
        <v>5654</v>
      </c>
      <c r="B1888" s="2" t="s">
        <v>5705</v>
      </c>
      <c r="C1888" s="2" t="s">
        <v>5655</v>
      </c>
      <c r="D1888" s="2" t="s">
        <v>5658</v>
      </c>
    </row>
    <row r="1889" customFormat="false" ht="15.75" hidden="false" customHeight="false" outlineLevel="0" collapsed="false">
      <c r="A1889" s="2" t="s">
        <v>5654</v>
      </c>
      <c r="B1889" s="2" t="s">
        <v>5706</v>
      </c>
      <c r="C1889" s="2" t="s">
        <v>5655</v>
      </c>
      <c r="D1889" s="2" t="s">
        <v>5658</v>
      </c>
    </row>
    <row r="1890" customFormat="false" ht="15.75" hidden="false" customHeight="false" outlineLevel="0" collapsed="false">
      <c r="A1890" s="2" t="s">
        <v>5654</v>
      </c>
      <c r="B1890" s="2" t="s">
        <v>5707</v>
      </c>
      <c r="C1890" s="2" t="s">
        <v>5655</v>
      </c>
      <c r="D1890" s="2" t="s">
        <v>5658</v>
      </c>
    </row>
    <row r="1891" customFormat="false" ht="15.75" hidden="false" customHeight="false" outlineLevel="0" collapsed="false">
      <c r="A1891" s="2" t="s">
        <v>5654</v>
      </c>
      <c r="B1891" s="2" t="s">
        <v>5708</v>
      </c>
      <c r="C1891" s="2" t="s">
        <v>5655</v>
      </c>
      <c r="D1891" s="2" t="s">
        <v>5658</v>
      </c>
    </row>
    <row r="1892" customFormat="false" ht="15.75" hidden="false" customHeight="false" outlineLevel="0" collapsed="false">
      <c r="A1892" s="2" t="s">
        <v>5654</v>
      </c>
      <c r="B1892" s="2" t="s">
        <v>5709</v>
      </c>
      <c r="C1892" s="2" t="s">
        <v>5655</v>
      </c>
      <c r="D1892" s="2" t="s">
        <v>5658</v>
      </c>
    </row>
    <row r="1893" customFormat="false" ht="15.75" hidden="false" customHeight="false" outlineLevel="0" collapsed="false">
      <c r="A1893" s="2" t="s">
        <v>5654</v>
      </c>
      <c r="B1893" s="2" t="s">
        <v>5710</v>
      </c>
      <c r="C1893" s="2" t="s">
        <v>5655</v>
      </c>
      <c r="D1893" s="2" t="s">
        <v>5658</v>
      </c>
    </row>
    <row r="1894" customFormat="false" ht="15.75" hidden="false" customHeight="false" outlineLevel="0" collapsed="false">
      <c r="A1894" s="2" t="s">
        <v>5654</v>
      </c>
      <c r="B1894" s="2" t="s">
        <v>5711</v>
      </c>
      <c r="C1894" s="2" t="s">
        <v>5655</v>
      </c>
      <c r="D1894" s="2" t="s">
        <v>5658</v>
      </c>
    </row>
    <row r="1895" customFormat="false" ht="15.75" hidden="false" customHeight="false" outlineLevel="0" collapsed="false">
      <c r="A1895" s="2" t="s">
        <v>5654</v>
      </c>
      <c r="B1895" s="2" t="s">
        <v>5712</v>
      </c>
      <c r="C1895" s="2" t="s">
        <v>5655</v>
      </c>
      <c r="D1895" s="2" t="s">
        <v>5658</v>
      </c>
    </row>
    <row r="1896" customFormat="false" ht="15.75" hidden="false" customHeight="false" outlineLevel="0" collapsed="false">
      <c r="A1896" s="2" t="s">
        <v>5654</v>
      </c>
      <c r="B1896" s="91" t="n">
        <v>42013</v>
      </c>
      <c r="C1896" s="2" t="s">
        <v>5655</v>
      </c>
      <c r="D1896" s="2" t="s">
        <v>5658</v>
      </c>
    </row>
    <row r="1897" customFormat="false" ht="15.75" hidden="false" customHeight="false" outlineLevel="0" collapsed="false">
      <c r="A1897" s="2" t="s">
        <v>5654</v>
      </c>
      <c r="B1897" s="20" t="n">
        <v>42065</v>
      </c>
      <c r="C1897" s="2" t="s">
        <v>5655</v>
      </c>
      <c r="D1897" s="2" t="s">
        <v>5658</v>
      </c>
    </row>
    <row r="1898" customFormat="false" ht="15.75" hidden="false" customHeight="false" outlineLevel="0" collapsed="false">
      <c r="A1898" s="2" t="s">
        <v>5654</v>
      </c>
      <c r="B1898" s="20" t="n">
        <v>42068</v>
      </c>
      <c r="C1898" s="2" t="s">
        <v>5655</v>
      </c>
      <c r="D1898" s="2" t="s">
        <v>5658</v>
      </c>
    </row>
    <row r="1899" customFormat="false" ht="15.75" hidden="false" customHeight="false" outlineLevel="0" collapsed="false">
      <c r="A1899" s="2" t="s">
        <v>5654</v>
      </c>
      <c r="B1899" s="20" t="n">
        <v>42072</v>
      </c>
      <c r="C1899" s="2" t="s">
        <v>5655</v>
      </c>
      <c r="D1899" s="2" t="s">
        <v>5658</v>
      </c>
    </row>
    <row r="1900" customFormat="false" ht="15.75" hidden="false" customHeight="false" outlineLevel="0" collapsed="false">
      <c r="A1900" s="2" t="s">
        <v>5654</v>
      </c>
      <c r="B1900" s="20" t="n">
        <v>42074</v>
      </c>
      <c r="C1900" s="2" t="s">
        <v>5655</v>
      </c>
      <c r="D1900" s="2" t="s">
        <v>5658</v>
      </c>
    </row>
    <row r="1901" customFormat="false" ht="15.75" hidden="false" customHeight="false" outlineLevel="0" collapsed="false">
      <c r="A1901" s="2" t="s">
        <v>5654</v>
      </c>
      <c r="B1901" s="20" t="n">
        <v>42076</v>
      </c>
      <c r="C1901" s="2" t="s">
        <v>5655</v>
      </c>
      <c r="D1901" s="2" t="s">
        <v>5658</v>
      </c>
    </row>
    <row r="1902" customFormat="false" ht="15.75" hidden="false" customHeight="false" outlineLevel="0" collapsed="false">
      <c r="A1902" s="2" t="s">
        <v>5654</v>
      </c>
      <c r="B1902" s="20" t="n">
        <v>42077</v>
      </c>
      <c r="C1902" s="2" t="s">
        <v>5655</v>
      </c>
      <c r="D1902" s="2" t="s">
        <v>5658</v>
      </c>
    </row>
    <row r="1903" customFormat="false" ht="15.75" hidden="false" customHeight="false" outlineLevel="0" collapsed="false">
      <c r="A1903" s="2" t="s">
        <v>5654</v>
      </c>
      <c r="B1903" s="20" t="n">
        <v>42080</v>
      </c>
      <c r="C1903" s="2" t="s">
        <v>5655</v>
      </c>
      <c r="D1903" s="2" t="s">
        <v>5658</v>
      </c>
    </row>
    <row r="1904" customFormat="false" ht="15.75" hidden="false" customHeight="false" outlineLevel="0" collapsed="false">
      <c r="A1904" s="2" t="s">
        <v>5654</v>
      </c>
      <c r="B1904" s="20" t="n">
        <v>42082</v>
      </c>
      <c r="C1904" s="2" t="s">
        <v>5655</v>
      </c>
      <c r="D1904" s="2" t="s">
        <v>5658</v>
      </c>
    </row>
    <row r="1905" customFormat="false" ht="15.75" hidden="false" customHeight="false" outlineLevel="0" collapsed="false">
      <c r="A1905" s="2" t="s">
        <v>5654</v>
      </c>
      <c r="B1905" s="20" t="n">
        <v>42084</v>
      </c>
      <c r="C1905" s="2" t="s">
        <v>5655</v>
      </c>
      <c r="D1905" s="2" t="s">
        <v>5658</v>
      </c>
    </row>
    <row r="1906" customFormat="false" ht="15.75" hidden="false" customHeight="false" outlineLevel="0" collapsed="false">
      <c r="A1906" s="2" t="s">
        <v>5654</v>
      </c>
      <c r="B1906" s="20" t="n">
        <v>42087</v>
      </c>
      <c r="C1906" s="2" t="s">
        <v>5655</v>
      </c>
      <c r="D1906" s="2" t="s">
        <v>5658</v>
      </c>
    </row>
    <row r="1907" customFormat="false" ht="15.75" hidden="false" customHeight="false" outlineLevel="0" collapsed="false">
      <c r="A1907" s="2" t="s">
        <v>5654</v>
      </c>
      <c r="B1907" s="20" t="n">
        <v>42089</v>
      </c>
      <c r="C1907" s="2" t="s">
        <v>5655</v>
      </c>
      <c r="D1907" s="2" t="s">
        <v>5658</v>
      </c>
    </row>
    <row r="1908" customFormat="false" ht="15.75" hidden="false" customHeight="false" outlineLevel="0" collapsed="false">
      <c r="A1908" s="2" t="s">
        <v>5654</v>
      </c>
      <c r="B1908" s="20" t="n">
        <v>42094</v>
      </c>
      <c r="C1908" s="2" t="s">
        <v>5655</v>
      </c>
      <c r="D1908" s="2" t="s">
        <v>5658</v>
      </c>
    </row>
    <row r="1909" customFormat="false" ht="15.75" hidden="false" customHeight="false" outlineLevel="0" collapsed="false">
      <c r="A1909" s="2" t="s">
        <v>5654</v>
      </c>
      <c r="B1909" s="92" t="n">
        <v>42229</v>
      </c>
      <c r="C1909" s="2" t="s">
        <v>5655</v>
      </c>
      <c r="D1909" s="2" t="s">
        <v>5658</v>
      </c>
    </row>
    <row r="1910" customFormat="false" ht="15.75" hidden="false" customHeight="false" outlineLevel="0" collapsed="false">
      <c r="A1910" s="2" t="s">
        <v>5654</v>
      </c>
      <c r="B1910" s="1" t="n">
        <v>42380</v>
      </c>
      <c r="C1910" s="2" t="s">
        <v>5655</v>
      </c>
      <c r="D1910" s="2" t="s">
        <v>5658</v>
      </c>
    </row>
    <row r="1911" customFormat="false" ht="15.75" hidden="false" customHeight="false" outlineLevel="0" collapsed="false">
      <c r="A1911" s="2" t="s">
        <v>5654</v>
      </c>
      <c r="B1911" s="1" t="n">
        <v>42382</v>
      </c>
      <c r="C1911" s="2" t="s">
        <v>5655</v>
      </c>
      <c r="D1911" s="2" t="s">
        <v>5658</v>
      </c>
    </row>
    <row r="1912" customFormat="false" ht="15.75" hidden="false" customHeight="false" outlineLevel="0" collapsed="false">
      <c r="A1912" s="2" t="s">
        <v>5654</v>
      </c>
      <c r="B1912" s="1" t="n">
        <v>42384</v>
      </c>
      <c r="C1912" s="2" t="s">
        <v>5655</v>
      </c>
      <c r="D1912" s="2" t="s">
        <v>5658</v>
      </c>
    </row>
    <row r="1913" customFormat="false" ht="15.75" hidden="false" customHeight="false" outlineLevel="0" collapsed="false">
      <c r="A1913" s="2" t="s">
        <v>5654</v>
      </c>
      <c r="B1913" s="1" t="n">
        <v>42020</v>
      </c>
      <c r="C1913" s="2" t="s">
        <v>5655</v>
      </c>
      <c r="D1913" s="2" t="s">
        <v>5658</v>
      </c>
    </row>
    <row r="1914" customFormat="false" ht="15.75" hidden="false" customHeight="false" outlineLevel="0" collapsed="false">
      <c r="A1914" s="2" t="s">
        <v>5654</v>
      </c>
      <c r="B1914" s="1" t="n">
        <v>42391</v>
      </c>
      <c r="C1914" s="2" t="s">
        <v>5655</v>
      </c>
      <c r="D1914" s="2" t="s">
        <v>5658</v>
      </c>
    </row>
    <row r="1915" customFormat="false" ht="15.75" hidden="false" customHeight="false" outlineLevel="0" collapsed="false">
      <c r="A1915" s="2" t="s">
        <v>5654</v>
      </c>
      <c r="B1915" s="1" t="n">
        <v>42392</v>
      </c>
      <c r="C1915" s="2" t="s">
        <v>5655</v>
      </c>
      <c r="D1915" s="2" t="s">
        <v>5658</v>
      </c>
    </row>
    <row r="1916" customFormat="false" ht="15.75" hidden="false" customHeight="false" outlineLevel="0" collapsed="false">
      <c r="A1916" s="2" t="s">
        <v>5654</v>
      </c>
      <c r="B1916" s="1" t="n">
        <v>42393</v>
      </c>
      <c r="C1916" s="2" t="s">
        <v>5655</v>
      </c>
      <c r="D1916" s="2" t="s">
        <v>5658</v>
      </c>
    </row>
    <row r="1917" customFormat="false" ht="15.75" hidden="false" customHeight="false" outlineLevel="0" collapsed="false">
      <c r="A1917" s="2" t="s">
        <v>5654</v>
      </c>
      <c r="B1917" s="1" t="n">
        <v>42398</v>
      </c>
      <c r="C1917" s="2" t="s">
        <v>5655</v>
      </c>
      <c r="D1917" s="2" t="s">
        <v>5658</v>
      </c>
    </row>
    <row r="1918" customFormat="false" ht="15.75" hidden="false" customHeight="false" outlineLevel="0" collapsed="false">
      <c r="A1918" s="2" t="s">
        <v>5654</v>
      </c>
      <c r="B1918" s="1" t="n">
        <v>42374</v>
      </c>
      <c r="C1918" s="2" t="s">
        <v>5655</v>
      </c>
      <c r="D1918" s="2" t="s">
        <v>5658</v>
      </c>
    </row>
    <row r="1919" customFormat="false" ht="15.75" hidden="false" customHeight="false" outlineLevel="0" collapsed="false">
      <c r="A1919" s="2" t="s">
        <v>5654</v>
      </c>
      <c r="B1919" s="1" t="n">
        <v>42375</v>
      </c>
      <c r="C1919" s="2" t="s">
        <v>5655</v>
      </c>
      <c r="D1919" s="2" t="s">
        <v>5658</v>
      </c>
    </row>
    <row r="1920" customFormat="false" ht="15.75" hidden="false" customHeight="false" outlineLevel="0" collapsed="false">
      <c r="A1920" s="2" t="s">
        <v>5654</v>
      </c>
      <c r="B1920" s="1" t="n">
        <v>42377</v>
      </c>
      <c r="C1920" s="2" t="s">
        <v>5655</v>
      </c>
      <c r="D1920" s="2" t="s">
        <v>5658</v>
      </c>
    </row>
    <row r="1921" customFormat="false" ht="15.75" hidden="false" customHeight="false" outlineLevel="0" collapsed="false">
      <c r="A1921" s="2" t="s">
        <v>5654</v>
      </c>
      <c r="B1921" s="1" t="n">
        <v>42290</v>
      </c>
      <c r="C1921" s="2" t="s">
        <v>5655</v>
      </c>
      <c r="D1921" s="2" t="s">
        <v>5658</v>
      </c>
    </row>
    <row r="1922" customFormat="false" ht="15.75" hidden="false" customHeight="false" outlineLevel="0" collapsed="false">
      <c r="A1922" s="2" t="s">
        <v>5654</v>
      </c>
      <c r="B1922" s="1" t="n">
        <v>42292</v>
      </c>
      <c r="C1922" s="2" t="s">
        <v>5655</v>
      </c>
      <c r="D1922" s="2" t="s">
        <v>5658</v>
      </c>
    </row>
    <row r="1923" customFormat="false" ht="15.75" hidden="false" customHeight="false" outlineLevel="0" collapsed="false">
      <c r="A1923" s="2" t="s">
        <v>5654</v>
      </c>
      <c r="B1923" s="91" t="n">
        <v>42301</v>
      </c>
      <c r="C1923" s="2" t="s">
        <v>5655</v>
      </c>
      <c r="D1923" s="2" t="s">
        <v>5658</v>
      </c>
    </row>
    <row r="1924" customFormat="false" ht="15.75" hidden="false" customHeight="false" outlineLevel="0" collapsed="false">
      <c r="A1924" s="2" t="s">
        <v>5654</v>
      </c>
      <c r="B1924" s="1" t="n">
        <v>42303</v>
      </c>
      <c r="C1924" s="2" t="s">
        <v>5655</v>
      </c>
      <c r="D1924" s="2" t="s">
        <v>5658</v>
      </c>
    </row>
    <row r="1925" customFormat="false" ht="15.75" hidden="false" customHeight="false" outlineLevel="0" collapsed="false">
      <c r="A1925" s="2" t="s">
        <v>5654</v>
      </c>
      <c r="B1925" s="1" t="n">
        <v>42304</v>
      </c>
      <c r="C1925" s="2" t="s">
        <v>5655</v>
      </c>
      <c r="D1925" s="2" t="s">
        <v>5658</v>
      </c>
    </row>
    <row r="1926" customFormat="false" ht="15.75" hidden="false" customHeight="false" outlineLevel="0" collapsed="false">
      <c r="A1926" s="2" t="s">
        <v>5654</v>
      </c>
      <c r="B1926" s="1" t="n">
        <v>42306</v>
      </c>
      <c r="C1926" s="2" t="s">
        <v>5655</v>
      </c>
      <c r="D1926" s="2" t="s">
        <v>5658</v>
      </c>
    </row>
    <row r="1927" customFormat="false" ht="15.75" hidden="false" customHeight="false" outlineLevel="0" collapsed="false">
      <c r="A1927" s="2" t="s">
        <v>5654</v>
      </c>
      <c r="B1927" s="1" t="n">
        <v>42307</v>
      </c>
      <c r="C1927" s="2" t="s">
        <v>5655</v>
      </c>
      <c r="D1927" s="2" t="s">
        <v>5658</v>
      </c>
    </row>
    <row r="1928" customFormat="false" ht="15.75" hidden="false" customHeight="false" outlineLevel="0" collapsed="false">
      <c r="A1928" s="2" t="s">
        <v>5654</v>
      </c>
      <c r="B1928" s="1" t="n">
        <v>42283</v>
      </c>
      <c r="C1928" s="2" t="s">
        <v>5655</v>
      </c>
      <c r="D1928" s="2" t="s">
        <v>5658</v>
      </c>
    </row>
    <row r="1929" customFormat="false" ht="15.75" hidden="false" customHeight="false" outlineLevel="0" collapsed="false">
      <c r="A1929" s="2" t="s">
        <v>5654</v>
      </c>
      <c r="B1929" s="1" t="n">
        <v>42318</v>
      </c>
      <c r="C1929" s="2" t="s">
        <v>5655</v>
      </c>
      <c r="D1929" s="2" t="s">
        <v>5658</v>
      </c>
    </row>
    <row r="1930" customFormat="false" ht="15.75" hidden="false" customHeight="false" outlineLevel="0" collapsed="false">
      <c r="A1930" s="2" t="s">
        <v>5654</v>
      </c>
      <c r="B1930" s="1" t="n">
        <v>42320</v>
      </c>
      <c r="C1930" s="2" t="s">
        <v>5655</v>
      </c>
      <c r="D1930" s="2" t="s">
        <v>5658</v>
      </c>
    </row>
    <row r="1931" customFormat="false" ht="15.75" hidden="false" customHeight="false" outlineLevel="0" collapsed="false">
      <c r="A1931" s="2" t="s">
        <v>5654</v>
      </c>
      <c r="B1931" s="1" t="n">
        <v>42323</v>
      </c>
      <c r="C1931" s="2" t="s">
        <v>5655</v>
      </c>
      <c r="D1931" s="2" t="s">
        <v>5658</v>
      </c>
    </row>
    <row r="1932" customFormat="false" ht="15.75" hidden="false" customHeight="false" outlineLevel="0" collapsed="false">
      <c r="A1932" s="2" t="s">
        <v>5654</v>
      </c>
      <c r="B1932" s="1" t="n">
        <v>42324</v>
      </c>
      <c r="C1932" s="2" t="s">
        <v>5655</v>
      </c>
      <c r="D1932" s="2" t="s">
        <v>5658</v>
      </c>
    </row>
    <row r="1933" customFormat="false" ht="15.75" hidden="false" customHeight="false" outlineLevel="0" collapsed="false">
      <c r="A1933" s="2" t="s">
        <v>5654</v>
      </c>
      <c r="B1933" s="1" t="n">
        <v>42326</v>
      </c>
      <c r="C1933" s="2" t="s">
        <v>5655</v>
      </c>
      <c r="D1933" s="2" t="s">
        <v>5658</v>
      </c>
    </row>
    <row r="1934" customFormat="false" ht="15.75" hidden="false" customHeight="false" outlineLevel="0" collapsed="false">
      <c r="A1934" s="2" t="s">
        <v>5654</v>
      </c>
      <c r="B1934" s="1" t="n">
        <v>42310</v>
      </c>
      <c r="C1934" s="2" t="s">
        <v>5655</v>
      </c>
      <c r="D1934" s="2" t="s">
        <v>5658</v>
      </c>
    </row>
    <row r="1935" customFormat="false" ht="15.75" hidden="false" customHeight="false" outlineLevel="0" collapsed="false">
      <c r="A1935" s="2" t="s">
        <v>5654</v>
      </c>
      <c r="B1935" s="1" t="n">
        <v>42328</v>
      </c>
      <c r="C1935" s="2" t="s">
        <v>5655</v>
      </c>
      <c r="D1935" s="2" t="s">
        <v>5658</v>
      </c>
    </row>
    <row r="1936" customFormat="false" ht="15.75" hidden="false" customHeight="false" outlineLevel="0" collapsed="false">
      <c r="A1936" s="2" t="s">
        <v>5654</v>
      </c>
      <c r="B1936" s="1" t="n">
        <v>42332</v>
      </c>
      <c r="C1936" s="2" t="s">
        <v>5655</v>
      </c>
      <c r="D1936" s="2" t="s">
        <v>5658</v>
      </c>
    </row>
    <row r="1937" customFormat="false" ht="15.75" hidden="false" customHeight="false" outlineLevel="0" collapsed="false">
      <c r="A1937" s="2" t="s">
        <v>5654</v>
      </c>
      <c r="B1937" s="1" t="n">
        <v>42333</v>
      </c>
      <c r="C1937" s="2" t="s">
        <v>5655</v>
      </c>
      <c r="D1937" s="2" t="s">
        <v>5658</v>
      </c>
    </row>
    <row r="1938" customFormat="false" ht="15.75" hidden="false" customHeight="false" outlineLevel="0" collapsed="false">
      <c r="A1938" s="2" t="s">
        <v>5654</v>
      </c>
      <c r="B1938" s="1" t="n">
        <v>42311</v>
      </c>
      <c r="C1938" s="2" t="s">
        <v>5655</v>
      </c>
      <c r="D1938" s="2" t="s">
        <v>5658</v>
      </c>
    </row>
    <row r="1939" customFormat="false" ht="15.75" hidden="false" customHeight="false" outlineLevel="0" collapsed="false">
      <c r="A1939" s="2" t="s">
        <v>5654</v>
      </c>
      <c r="B1939" s="1" t="n">
        <v>42338</v>
      </c>
      <c r="C1939" s="2" t="s">
        <v>5655</v>
      </c>
      <c r="D1939" s="2" t="s">
        <v>5658</v>
      </c>
    </row>
    <row r="1940" customFormat="false" ht="15.75" hidden="false" customHeight="false" outlineLevel="0" collapsed="false">
      <c r="A1940" s="2" t="s">
        <v>5654</v>
      </c>
      <c r="B1940" s="1" t="n">
        <v>42312</v>
      </c>
      <c r="C1940" s="2" t="s">
        <v>5655</v>
      </c>
      <c r="D1940" s="2" t="s">
        <v>5658</v>
      </c>
    </row>
    <row r="1941" customFormat="false" ht="15.75" hidden="false" customHeight="false" outlineLevel="0" collapsed="false">
      <c r="A1941" s="2" t="s">
        <v>5654</v>
      </c>
      <c r="B1941" s="1" t="n">
        <v>42349</v>
      </c>
      <c r="C1941" s="2" t="s">
        <v>5655</v>
      </c>
      <c r="D1941" s="2" t="s">
        <v>5658</v>
      </c>
    </row>
    <row r="1942" customFormat="false" ht="15.75" hidden="false" customHeight="false" outlineLevel="0" collapsed="false">
      <c r="A1942" s="2" t="s">
        <v>5654</v>
      </c>
      <c r="B1942" s="1" t="n">
        <v>42357</v>
      </c>
      <c r="C1942" s="2" t="s">
        <v>5655</v>
      </c>
      <c r="D1942" s="2" t="s">
        <v>5658</v>
      </c>
    </row>
    <row r="1943" customFormat="false" ht="15.75" hidden="false" customHeight="false" outlineLevel="0" collapsed="false">
      <c r="A1943" s="2" t="s">
        <v>5654</v>
      </c>
      <c r="B1943" s="1" t="n">
        <v>42340</v>
      </c>
      <c r="C1943" s="2" t="s">
        <v>5655</v>
      </c>
      <c r="D1943" s="2" t="s">
        <v>5658</v>
      </c>
    </row>
    <row r="1944" customFormat="false" ht="15.75" hidden="false" customHeight="false" outlineLevel="0" collapsed="false">
      <c r="A1944" s="2" t="s">
        <v>5654</v>
      </c>
      <c r="B1944" s="1" t="n">
        <v>42358</v>
      </c>
      <c r="C1944" s="2" t="s">
        <v>5655</v>
      </c>
      <c r="D1944" s="2" t="s">
        <v>5658</v>
      </c>
    </row>
    <row r="1945" customFormat="false" ht="15.75" hidden="false" customHeight="false" outlineLevel="0" collapsed="false">
      <c r="A1945" s="2" t="s">
        <v>5654</v>
      </c>
      <c r="B1945" s="1" t="n">
        <v>42359</v>
      </c>
      <c r="C1945" s="2" t="s">
        <v>5655</v>
      </c>
      <c r="D1945" s="2" t="s">
        <v>5658</v>
      </c>
    </row>
    <row r="1946" customFormat="false" ht="15.75" hidden="false" customHeight="false" outlineLevel="0" collapsed="false">
      <c r="A1946" s="2" t="s">
        <v>5654</v>
      </c>
      <c r="B1946" s="2" t="s">
        <v>5713</v>
      </c>
      <c r="C1946" s="2" t="s">
        <v>5655</v>
      </c>
      <c r="D1946" s="2" t="s">
        <v>5658</v>
      </c>
    </row>
    <row r="1947" customFormat="false" ht="15.75" hidden="false" customHeight="false" outlineLevel="0" collapsed="false">
      <c r="A1947" s="2" t="s">
        <v>5654</v>
      </c>
      <c r="B1947" s="2" t="s">
        <v>5714</v>
      </c>
      <c r="C1947" s="2" t="s">
        <v>5655</v>
      </c>
      <c r="D1947" s="2" t="s">
        <v>5658</v>
      </c>
    </row>
    <row r="1948" customFormat="false" ht="15.75" hidden="false" customHeight="false" outlineLevel="0" collapsed="false">
      <c r="A1948" s="2" t="s">
        <v>5654</v>
      </c>
      <c r="B1948" s="91" t="n">
        <v>41996</v>
      </c>
      <c r="C1948" s="2" t="s">
        <v>5655</v>
      </c>
      <c r="D1948" s="2" t="s">
        <v>5658</v>
      </c>
    </row>
    <row r="1949" customFormat="false" ht="15.75" hidden="false" customHeight="false" outlineLevel="0" collapsed="false">
      <c r="A1949" s="2" t="s">
        <v>5654</v>
      </c>
      <c r="B1949" s="1" t="n">
        <v>42364</v>
      </c>
      <c r="C1949" s="2" t="s">
        <v>5655</v>
      </c>
      <c r="D1949" s="2" t="s">
        <v>5658</v>
      </c>
    </row>
    <row r="1950" customFormat="false" ht="15.75" hidden="false" customHeight="false" outlineLevel="0" collapsed="false">
      <c r="A1950" s="2" t="s">
        <v>5654</v>
      </c>
      <c r="B1950" s="1" t="n">
        <v>42365</v>
      </c>
      <c r="C1950" s="2" t="s">
        <v>5655</v>
      </c>
      <c r="D1950" s="2" t="s">
        <v>5658</v>
      </c>
    </row>
    <row r="1951" customFormat="false" ht="15.75" hidden="false" customHeight="false" outlineLevel="0" collapsed="false">
      <c r="A1951" s="2" t="s">
        <v>5654</v>
      </c>
      <c r="B1951" s="1" t="n">
        <v>42366</v>
      </c>
      <c r="C1951" s="2" t="s">
        <v>5655</v>
      </c>
      <c r="D1951" s="2" t="s">
        <v>5658</v>
      </c>
    </row>
    <row r="1952" customFormat="false" ht="15.75" hidden="false" customHeight="false" outlineLevel="0" collapsed="false">
      <c r="A1952" s="2" t="s">
        <v>5654</v>
      </c>
      <c r="B1952" s="93" t="n">
        <v>45655</v>
      </c>
      <c r="C1952" s="2" t="s">
        <v>5655</v>
      </c>
      <c r="D1952" s="2" t="s">
        <v>5658</v>
      </c>
    </row>
    <row r="1953" customFormat="false" ht="15.75" hidden="false" customHeight="false" outlineLevel="0" collapsed="false">
      <c r="A1953" s="2" t="s">
        <v>5654</v>
      </c>
      <c r="B1953" s="1" t="n">
        <v>42368</v>
      </c>
      <c r="C1953" s="2" t="s">
        <v>5655</v>
      </c>
      <c r="D1953" s="2" t="s">
        <v>5658</v>
      </c>
    </row>
    <row r="1954" customFormat="false" ht="15.75" hidden="false" customHeight="false" outlineLevel="0" collapsed="false">
      <c r="A1954" s="2" t="s">
        <v>5654</v>
      </c>
      <c r="B1954" s="1" t="n">
        <v>42342</v>
      </c>
      <c r="C1954" s="2" t="s">
        <v>5655</v>
      </c>
      <c r="D1954" s="2" t="s">
        <v>5658</v>
      </c>
    </row>
    <row r="1955" customFormat="false" ht="15.75" hidden="false" customHeight="false" outlineLevel="0" collapsed="false">
      <c r="A1955" s="2" t="s">
        <v>5654</v>
      </c>
      <c r="B1955" s="1" t="n">
        <v>42346</v>
      </c>
      <c r="C1955" s="2" t="s">
        <v>5655</v>
      </c>
      <c r="D1955" s="2" t="s">
        <v>5658</v>
      </c>
    </row>
    <row r="1956" customFormat="false" ht="15.75" hidden="false" customHeight="false" outlineLevel="0" collapsed="false">
      <c r="A1956" s="2" t="s">
        <v>5654</v>
      </c>
      <c r="B1956" s="1" t="n">
        <v>42410</v>
      </c>
      <c r="C1956" s="2" t="s">
        <v>5655</v>
      </c>
      <c r="D1956" s="2" t="s">
        <v>5658</v>
      </c>
    </row>
    <row r="1957" customFormat="false" ht="15.75" hidden="false" customHeight="false" outlineLevel="0" collapsed="false">
      <c r="A1957" s="2" t="s">
        <v>5654</v>
      </c>
      <c r="B1957" s="1" t="n">
        <v>42411</v>
      </c>
      <c r="C1957" s="2" t="s">
        <v>5655</v>
      </c>
      <c r="D1957" s="2" t="s">
        <v>5658</v>
      </c>
    </row>
    <row r="1958" customFormat="false" ht="15.75" hidden="false" customHeight="false" outlineLevel="0" collapsed="false">
      <c r="A1958" s="2" t="s">
        <v>5654</v>
      </c>
      <c r="B1958" s="1" t="n">
        <v>42412</v>
      </c>
      <c r="C1958" s="2" t="s">
        <v>5655</v>
      </c>
      <c r="D1958" s="2" t="s">
        <v>5658</v>
      </c>
    </row>
    <row r="1959" customFormat="false" ht="15.75" hidden="false" customHeight="false" outlineLevel="0" collapsed="false">
      <c r="A1959" s="2" t="s">
        <v>5654</v>
      </c>
      <c r="B1959" s="1" t="n">
        <v>42413</v>
      </c>
      <c r="C1959" s="2" t="s">
        <v>5655</v>
      </c>
      <c r="D1959" s="2" t="s">
        <v>5658</v>
      </c>
    </row>
    <row r="1960" customFormat="false" ht="15.75" hidden="false" customHeight="false" outlineLevel="0" collapsed="false">
      <c r="A1960" s="2" t="s">
        <v>5654</v>
      </c>
      <c r="B1960" s="1" t="n">
        <v>42415</v>
      </c>
      <c r="C1960" s="2" t="s">
        <v>5655</v>
      </c>
      <c r="D1960" s="2" t="s">
        <v>5658</v>
      </c>
    </row>
    <row r="1961" customFormat="false" ht="15.75" hidden="false" customHeight="false" outlineLevel="0" collapsed="false">
      <c r="A1961" s="2" t="s">
        <v>5654</v>
      </c>
      <c r="B1961" s="1" t="n">
        <v>42416</v>
      </c>
      <c r="C1961" s="2" t="s">
        <v>5655</v>
      </c>
      <c r="D1961" s="2" t="s">
        <v>5658</v>
      </c>
    </row>
    <row r="1962" customFormat="false" ht="15.75" hidden="false" customHeight="false" outlineLevel="0" collapsed="false">
      <c r="A1962" s="2" t="s">
        <v>5654</v>
      </c>
      <c r="B1962" s="1" t="n">
        <v>42417</v>
      </c>
      <c r="C1962" s="2" t="s">
        <v>5655</v>
      </c>
      <c r="D1962" s="2" t="s">
        <v>5658</v>
      </c>
    </row>
    <row r="1963" customFormat="false" ht="15.75" hidden="false" customHeight="false" outlineLevel="0" collapsed="false">
      <c r="A1963" s="2" t="s">
        <v>5654</v>
      </c>
      <c r="B1963" s="1" t="n">
        <v>42402</v>
      </c>
      <c r="C1963" s="2" t="s">
        <v>5655</v>
      </c>
      <c r="D1963" s="2" t="s">
        <v>5658</v>
      </c>
    </row>
    <row r="1964" customFormat="false" ht="15.75" hidden="false" customHeight="false" outlineLevel="0" collapsed="false">
      <c r="A1964" s="2" t="s">
        <v>5654</v>
      </c>
      <c r="B1964" s="1" t="n">
        <v>42429</v>
      </c>
      <c r="C1964" s="2" t="s">
        <v>5655</v>
      </c>
      <c r="D1964" s="2" t="s">
        <v>5658</v>
      </c>
    </row>
    <row r="1965" customFormat="false" ht="15.75" hidden="false" customHeight="false" outlineLevel="0" collapsed="false">
      <c r="A1965" s="2" t="s">
        <v>5654</v>
      </c>
      <c r="B1965" s="1" t="n">
        <v>42408</v>
      </c>
      <c r="C1965" s="2" t="s">
        <v>5655</v>
      </c>
      <c r="D1965" s="2" t="s">
        <v>5658</v>
      </c>
    </row>
    <row r="1966" customFormat="false" ht="15.75" hidden="false" customHeight="false" outlineLevel="0" collapsed="false">
      <c r="A1966" s="2" t="s">
        <v>5654</v>
      </c>
      <c r="B1966" s="2" t="s">
        <v>5715</v>
      </c>
      <c r="C1966" s="2" t="s">
        <v>5655</v>
      </c>
      <c r="D1966" s="2" t="s">
        <v>5658</v>
      </c>
    </row>
    <row r="1967" customFormat="false" ht="15.75" hidden="false" customHeight="false" outlineLevel="0" collapsed="false">
      <c r="A1967" s="2" t="s">
        <v>5654</v>
      </c>
      <c r="B1967" s="2" t="s">
        <v>5716</v>
      </c>
      <c r="C1967" s="2" t="s">
        <v>5655</v>
      </c>
      <c r="D1967" s="2" t="s">
        <v>5658</v>
      </c>
    </row>
    <row r="1968" customFormat="false" ht="15.75" hidden="false" customHeight="false" outlineLevel="0" collapsed="false">
      <c r="A1968" s="2" t="s">
        <v>5654</v>
      </c>
      <c r="B1968" s="2" t="s">
        <v>5717</v>
      </c>
      <c r="C1968" s="2" t="s">
        <v>5655</v>
      </c>
      <c r="D1968" s="2" t="s">
        <v>5658</v>
      </c>
    </row>
    <row r="1969" customFormat="false" ht="15.75" hidden="false" customHeight="false" outlineLevel="0" collapsed="false">
      <c r="A1969" s="2" t="s">
        <v>5654</v>
      </c>
      <c r="B1969" s="2" t="s">
        <v>5718</v>
      </c>
      <c r="C1969" s="2" t="s">
        <v>5655</v>
      </c>
      <c r="D1969" s="2" t="s">
        <v>5658</v>
      </c>
    </row>
    <row r="1970" customFormat="false" ht="15.75" hidden="false" customHeight="false" outlineLevel="0" collapsed="false">
      <c r="A1970" s="2" t="s">
        <v>5654</v>
      </c>
      <c r="B1970" s="2" t="s">
        <v>5719</v>
      </c>
      <c r="C1970" s="2" t="s">
        <v>5655</v>
      </c>
      <c r="D1970" s="2" t="s">
        <v>5658</v>
      </c>
    </row>
    <row r="1971" customFormat="false" ht="15.75" hidden="false" customHeight="false" outlineLevel="0" collapsed="false">
      <c r="A1971" s="2" t="s">
        <v>5654</v>
      </c>
      <c r="B1971" s="1" t="n">
        <v>42440</v>
      </c>
      <c r="C1971" s="2" t="s">
        <v>5655</v>
      </c>
      <c r="D1971" s="2" t="s">
        <v>5658</v>
      </c>
    </row>
    <row r="1972" customFormat="false" ht="15.75" hidden="false" customHeight="false" outlineLevel="0" collapsed="false">
      <c r="A1972" s="2" t="s">
        <v>5654</v>
      </c>
      <c r="B1972" s="1" t="n">
        <v>42447</v>
      </c>
      <c r="C1972" s="2" t="s">
        <v>5655</v>
      </c>
      <c r="D1972" s="2" t="s">
        <v>5658</v>
      </c>
    </row>
    <row r="1973" customFormat="false" ht="15.75" hidden="false" customHeight="false" outlineLevel="0" collapsed="false">
      <c r="A1973" s="2" t="s">
        <v>5654</v>
      </c>
      <c r="B1973" s="1" t="n">
        <v>42448</v>
      </c>
      <c r="C1973" s="2" t="s">
        <v>5655</v>
      </c>
      <c r="D1973" s="2" t="s">
        <v>5658</v>
      </c>
    </row>
    <row r="1974" customFormat="false" ht="15.75" hidden="false" customHeight="false" outlineLevel="0" collapsed="false">
      <c r="A1974" s="2" t="s">
        <v>5654</v>
      </c>
      <c r="B1974" s="1" t="n">
        <v>42087</v>
      </c>
      <c r="C1974" s="2" t="s">
        <v>5655</v>
      </c>
      <c r="D1974" s="2" t="s">
        <v>5658</v>
      </c>
    </row>
    <row r="1975" customFormat="false" ht="15.75" hidden="false" customHeight="false" outlineLevel="0" collapsed="false">
      <c r="A1975" s="2" t="s">
        <v>5654</v>
      </c>
      <c r="B1975" s="1" t="n">
        <v>42454</v>
      </c>
      <c r="C1975" s="2" t="s">
        <v>5655</v>
      </c>
      <c r="D1975" s="2" t="s">
        <v>5658</v>
      </c>
    </row>
    <row r="1976" customFormat="false" ht="15.75" hidden="false" customHeight="false" outlineLevel="0" collapsed="false">
      <c r="A1976" s="2" t="s">
        <v>5654</v>
      </c>
      <c r="B1976" s="20" t="n">
        <v>42101</v>
      </c>
      <c r="C1976" s="2" t="s">
        <v>5655</v>
      </c>
      <c r="D1976" s="2" t="s">
        <v>5658</v>
      </c>
    </row>
    <row r="1977" customFormat="false" ht="15.75" hidden="false" customHeight="false" outlineLevel="0" collapsed="false">
      <c r="A1977" s="2" t="s">
        <v>5654</v>
      </c>
      <c r="B1977" s="20" t="n">
        <v>42102</v>
      </c>
      <c r="C1977" s="2" t="s">
        <v>5655</v>
      </c>
      <c r="D1977" s="2" t="s">
        <v>5658</v>
      </c>
    </row>
    <row r="1978" customFormat="false" ht="15.75" hidden="false" customHeight="false" outlineLevel="0" collapsed="false">
      <c r="A1978" s="2" t="s">
        <v>5654</v>
      </c>
      <c r="B1978" s="1" t="n">
        <v>42461</v>
      </c>
      <c r="C1978" s="2" t="s">
        <v>5655</v>
      </c>
      <c r="D1978" s="2" t="s">
        <v>5658</v>
      </c>
    </row>
    <row r="1979" customFormat="false" ht="15.75" hidden="false" customHeight="false" outlineLevel="0" collapsed="false">
      <c r="A1979" s="2" t="s">
        <v>5654</v>
      </c>
      <c r="B1979" s="1" t="n">
        <v>42104</v>
      </c>
      <c r="C1979" s="2" t="s">
        <v>5655</v>
      </c>
      <c r="D1979" s="2" t="s">
        <v>5658</v>
      </c>
    </row>
    <row r="1980" customFormat="false" ht="15.75" hidden="false" customHeight="false" outlineLevel="0" collapsed="false">
      <c r="A1980" s="2" t="s">
        <v>5654</v>
      </c>
      <c r="B1980" s="1" t="n">
        <v>42470</v>
      </c>
      <c r="C1980" s="2" t="s">
        <v>5655</v>
      </c>
      <c r="D1980" s="2" t="s">
        <v>5658</v>
      </c>
    </row>
    <row r="1981" customFormat="false" ht="15.75" hidden="false" customHeight="false" outlineLevel="0" collapsed="false">
      <c r="A1981" s="2" t="s">
        <v>5654</v>
      </c>
      <c r="B1981" s="1" t="n">
        <v>42107</v>
      </c>
      <c r="C1981" s="2" t="s">
        <v>5655</v>
      </c>
      <c r="D1981" s="2" t="s">
        <v>5658</v>
      </c>
    </row>
    <row r="1982" customFormat="false" ht="15.75" hidden="false" customHeight="false" outlineLevel="0" collapsed="false">
      <c r="A1982" s="2" t="s">
        <v>5654</v>
      </c>
      <c r="B1982" s="1" t="n">
        <v>42108</v>
      </c>
      <c r="C1982" s="2" t="s">
        <v>5655</v>
      </c>
      <c r="D1982" s="2" t="s">
        <v>5658</v>
      </c>
    </row>
    <row r="1983" customFormat="false" ht="15.75" hidden="false" customHeight="false" outlineLevel="0" collapsed="false">
      <c r="A1983" s="2" t="s">
        <v>5654</v>
      </c>
      <c r="B1983" s="1" t="n">
        <v>42480</v>
      </c>
      <c r="C1983" s="2" t="s">
        <v>5655</v>
      </c>
      <c r="D1983" s="2" t="s">
        <v>5658</v>
      </c>
    </row>
    <row r="1984" customFormat="false" ht="15.75" hidden="false" customHeight="false" outlineLevel="0" collapsed="false">
      <c r="A1984" s="2" t="s">
        <v>5654</v>
      </c>
      <c r="B1984" s="1" t="n">
        <v>42116</v>
      </c>
      <c r="C1984" s="2" t="s">
        <v>5655</v>
      </c>
      <c r="D1984" s="2" t="s">
        <v>5658</v>
      </c>
    </row>
    <row r="1985" customFormat="false" ht="15.75" hidden="false" customHeight="false" outlineLevel="0" collapsed="false">
      <c r="A1985" s="2" t="s">
        <v>5654</v>
      </c>
      <c r="B1985" s="1" t="n">
        <v>42121</v>
      </c>
      <c r="C1985" s="2" t="s">
        <v>5655</v>
      </c>
      <c r="D1985" s="2" t="s">
        <v>5658</v>
      </c>
    </row>
    <row r="1986" customFormat="false" ht="15.75" hidden="false" customHeight="false" outlineLevel="0" collapsed="false">
      <c r="A1986" s="2" t="s">
        <v>5654</v>
      </c>
      <c r="B1986" s="1" t="n">
        <v>42122</v>
      </c>
      <c r="C1986" s="2" t="s">
        <v>5655</v>
      </c>
      <c r="D1986" s="2" t="s">
        <v>5658</v>
      </c>
    </row>
    <row r="1987" customFormat="false" ht="15.75" hidden="false" customHeight="false" outlineLevel="0" collapsed="false">
      <c r="A1987" s="2" t="s">
        <v>5654</v>
      </c>
      <c r="B1987" s="20" t="n">
        <v>42128</v>
      </c>
      <c r="C1987" s="2" t="s">
        <v>5655</v>
      </c>
      <c r="D1987" s="2" t="s">
        <v>5658</v>
      </c>
    </row>
    <row r="1988" customFormat="false" ht="15.75" hidden="false" customHeight="false" outlineLevel="0" collapsed="false">
      <c r="A1988" s="2" t="s">
        <v>5654</v>
      </c>
      <c r="B1988" s="1" t="n">
        <v>42137</v>
      </c>
      <c r="C1988" s="2" t="s">
        <v>5655</v>
      </c>
      <c r="D1988" s="2" t="s">
        <v>5658</v>
      </c>
    </row>
    <row r="1989" customFormat="false" ht="15.75" hidden="false" customHeight="false" outlineLevel="0" collapsed="false">
      <c r="A1989" s="2" t="s">
        <v>5654</v>
      </c>
      <c r="B1989" s="1" t="n">
        <v>42139</v>
      </c>
      <c r="C1989" s="2" t="s">
        <v>5655</v>
      </c>
      <c r="D1989" s="2" t="s">
        <v>5658</v>
      </c>
    </row>
    <row r="1990" customFormat="false" ht="15.75" hidden="false" customHeight="false" outlineLevel="0" collapsed="false">
      <c r="A1990" s="2" t="s">
        <v>5654</v>
      </c>
      <c r="B1990" s="1" t="n">
        <v>42144</v>
      </c>
      <c r="C1990" s="2" t="s">
        <v>5655</v>
      </c>
      <c r="D1990" s="2" t="s">
        <v>5658</v>
      </c>
    </row>
    <row r="1991" customFormat="false" ht="15.75" hidden="false" customHeight="false" outlineLevel="0" collapsed="false">
      <c r="A1991" s="2" t="s">
        <v>5654</v>
      </c>
      <c r="B1991" s="1" t="n">
        <v>42146</v>
      </c>
      <c r="C1991" s="2" t="s">
        <v>5655</v>
      </c>
      <c r="D1991" s="2" t="s">
        <v>5658</v>
      </c>
    </row>
    <row r="1992" customFormat="false" ht="15.75" hidden="false" customHeight="false" outlineLevel="0" collapsed="false">
      <c r="A1992" s="2" t="s">
        <v>5654</v>
      </c>
      <c r="B1992" s="1" t="n">
        <v>42149</v>
      </c>
      <c r="C1992" s="2" t="s">
        <v>5655</v>
      </c>
      <c r="D1992" s="2" t="s">
        <v>5658</v>
      </c>
    </row>
    <row r="1993" customFormat="false" ht="15.75" hidden="false" customHeight="false" outlineLevel="0" collapsed="false">
      <c r="A1993" s="2" t="s">
        <v>5654</v>
      </c>
      <c r="B1993" s="1" t="n">
        <v>42151</v>
      </c>
      <c r="C1993" s="2" t="s">
        <v>5655</v>
      </c>
      <c r="D1993" s="2" t="s">
        <v>5658</v>
      </c>
    </row>
    <row r="1994" customFormat="false" ht="15.75" hidden="false" customHeight="false" outlineLevel="0" collapsed="false">
      <c r="A1994" s="2" t="s">
        <v>5654</v>
      </c>
      <c r="B1994" s="1" t="n">
        <v>42153</v>
      </c>
      <c r="C1994" s="2" t="s">
        <v>5655</v>
      </c>
      <c r="D1994" s="2" t="s">
        <v>5658</v>
      </c>
    </row>
    <row r="1995" customFormat="false" ht="15.75" hidden="false" customHeight="false" outlineLevel="0" collapsed="false">
      <c r="A1995" s="2" t="s">
        <v>5654</v>
      </c>
      <c r="B1995" s="1" t="n">
        <v>42154</v>
      </c>
      <c r="C1995" s="2" t="s">
        <v>5655</v>
      </c>
      <c r="D1995" s="2" t="s">
        <v>5658</v>
      </c>
    </row>
    <row r="1996" customFormat="false" ht="15.75" hidden="false" customHeight="false" outlineLevel="0" collapsed="false">
      <c r="A1996" s="2" t="s">
        <v>5654</v>
      </c>
      <c r="B1996" s="1" t="n">
        <v>42128</v>
      </c>
      <c r="C1996" s="2" t="s">
        <v>5655</v>
      </c>
      <c r="D1996" s="2" t="s">
        <v>5658</v>
      </c>
    </row>
    <row r="1997" customFormat="false" ht="15.75" hidden="false" customHeight="false" outlineLevel="0" collapsed="false">
      <c r="A1997" s="2" t="s">
        <v>5654</v>
      </c>
      <c r="B1997" s="1" t="n">
        <v>42131</v>
      </c>
      <c r="C1997" s="2" t="s">
        <v>5655</v>
      </c>
      <c r="D1997" s="2" t="s">
        <v>5658</v>
      </c>
    </row>
    <row r="1998" customFormat="false" ht="15.75" hidden="false" customHeight="false" outlineLevel="0" collapsed="false">
      <c r="A1998" s="2" t="s">
        <v>5654</v>
      </c>
      <c r="B1998" s="94" t="n">
        <v>42129</v>
      </c>
      <c r="C1998" s="2" t="s">
        <v>5655</v>
      </c>
      <c r="D1998" s="2" t="s">
        <v>5658</v>
      </c>
    </row>
    <row r="1999" customFormat="false" ht="15.75" hidden="false" customHeight="false" outlineLevel="0" collapsed="false">
      <c r="A1999" s="2" t="s">
        <v>5654</v>
      </c>
      <c r="B1999" s="1" t="n">
        <v>42167</v>
      </c>
      <c r="C1999" s="2" t="s">
        <v>5655</v>
      </c>
      <c r="D1999" s="2" t="s">
        <v>5658</v>
      </c>
    </row>
    <row r="2000" customFormat="false" ht="15.75" hidden="false" customHeight="false" outlineLevel="0" collapsed="false">
      <c r="A2000" s="2" t="s">
        <v>5654</v>
      </c>
      <c r="B2000" s="1" t="n">
        <v>42171</v>
      </c>
      <c r="C2000" s="2" t="s">
        <v>5655</v>
      </c>
      <c r="D2000" s="2" t="s">
        <v>5658</v>
      </c>
    </row>
    <row r="2001" customFormat="false" ht="15.75" hidden="false" customHeight="false" outlineLevel="0" collapsed="false">
      <c r="A2001" s="2" t="s">
        <v>5654</v>
      </c>
      <c r="B2001" s="1" t="n">
        <v>42174</v>
      </c>
      <c r="C2001" s="2" t="s">
        <v>5655</v>
      </c>
      <c r="D2001" s="2" t="s">
        <v>5658</v>
      </c>
    </row>
    <row r="2002" customFormat="false" ht="15.75" hidden="false" customHeight="false" outlineLevel="0" collapsed="false">
      <c r="A2002" s="2" t="s">
        <v>5654</v>
      </c>
      <c r="B2002" s="1" t="n">
        <v>42174</v>
      </c>
      <c r="C2002" s="2" t="s">
        <v>5655</v>
      </c>
      <c r="D2002" s="2" t="s">
        <v>5658</v>
      </c>
    </row>
    <row r="2003" customFormat="false" ht="15.75" hidden="false" customHeight="false" outlineLevel="0" collapsed="false">
      <c r="A2003" s="2" t="s">
        <v>5654</v>
      </c>
      <c r="B2003" s="1" t="n">
        <v>42177</v>
      </c>
      <c r="C2003" s="2" t="s">
        <v>5655</v>
      </c>
      <c r="D2003" s="2" t="s">
        <v>5658</v>
      </c>
    </row>
    <row r="2004" customFormat="false" ht="15.75" hidden="false" customHeight="false" outlineLevel="0" collapsed="false">
      <c r="A2004" s="2" t="s">
        <v>5654</v>
      </c>
      <c r="B2004" s="1" t="n">
        <v>42179</v>
      </c>
      <c r="C2004" s="2" t="s">
        <v>5655</v>
      </c>
      <c r="D2004" s="2" t="s">
        <v>5658</v>
      </c>
    </row>
    <row r="2005" customFormat="false" ht="15.75" hidden="false" customHeight="false" outlineLevel="0" collapsed="false">
      <c r="A2005" s="2" t="s">
        <v>5654</v>
      </c>
      <c r="B2005" s="1" t="n">
        <v>42181</v>
      </c>
      <c r="C2005" s="2" t="s">
        <v>5655</v>
      </c>
      <c r="D2005" s="2" t="s">
        <v>5658</v>
      </c>
    </row>
    <row r="2006" customFormat="false" ht="15.75" hidden="false" customHeight="false" outlineLevel="0" collapsed="false">
      <c r="A2006" s="2" t="s">
        <v>5654</v>
      </c>
      <c r="B2006" s="1" t="n">
        <v>42184</v>
      </c>
      <c r="C2006" s="2" t="s">
        <v>5655</v>
      </c>
      <c r="D2006" s="2" t="s">
        <v>5658</v>
      </c>
    </row>
    <row r="2007" customFormat="false" ht="15.75" hidden="false" customHeight="false" outlineLevel="0" collapsed="false">
      <c r="A2007" s="2" t="s">
        <v>5654</v>
      </c>
      <c r="B2007" s="1" t="n">
        <v>42158</v>
      </c>
      <c r="C2007" s="2" t="s">
        <v>5655</v>
      </c>
      <c r="D2007" s="2" t="s">
        <v>5658</v>
      </c>
    </row>
    <row r="2008" customFormat="false" ht="15.75" hidden="false" customHeight="false" outlineLevel="0" collapsed="false">
      <c r="A2008" s="2" t="s">
        <v>5654</v>
      </c>
      <c r="B2008" s="1" t="n">
        <v>42159</v>
      </c>
      <c r="C2008" s="2" t="s">
        <v>5655</v>
      </c>
      <c r="D2008" s="2" t="s">
        <v>5658</v>
      </c>
    </row>
    <row r="2009" customFormat="false" ht="15.75" hidden="false" customHeight="false" outlineLevel="0" collapsed="false">
      <c r="A2009" s="2" t="s">
        <v>5654</v>
      </c>
      <c r="B2009" s="1" t="n">
        <v>42160</v>
      </c>
      <c r="C2009" s="2" t="s">
        <v>5655</v>
      </c>
      <c r="D2009" s="2" t="s">
        <v>5658</v>
      </c>
    </row>
    <row r="2010" customFormat="false" ht="15.75" hidden="false" customHeight="false" outlineLevel="0" collapsed="false">
      <c r="A2010" s="2" t="s">
        <v>5654</v>
      </c>
      <c r="B2010" s="1" t="n">
        <v>42163</v>
      </c>
      <c r="C2010" s="2" t="s">
        <v>5655</v>
      </c>
      <c r="D2010" s="2" t="s">
        <v>5658</v>
      </c>
    </row>
    <row r="2011" customFormat="false" ht="15.75" hidden="false" customHeight="false" outlineLevel="0" collapsed="false">
      <c r="A2011" s="2" t="s">
        <v>5654</v>
      </c>
      <c r="B2011" s="1" t="n">
        <v>42164</v>
      </c>
      <c r="C2011" s="2" t="s">
        <v>5655</v>
      </c>
      <c r="D2011" s="2" t="s">
        <v>5658</v>
      </c>
    </row>
    <row r="2012" customFormat="false" ht="15.75" hidden="false" customHeight="false" outlineLevel="0" collapsed="false">
      <c r="A2012" s="2" t="s">
        <v>5654</v>
      </c>
      <c r="B2012" s="1" t="n">
        <v>42186</v>
      </c>
      <c r="C2012" s="2" t="s">
        <v>5655</v>
      </c>
      <c r="D2012" s="2" t="s">
        <v>5658</v>
      </c>
    </row>
    <row r="2013" customFormat="false" ht="15.75" hidden="false" customHeight="false" outlineLevel="0" collapsed="false">
      <c r="A2013" s="2" t="s">
        <v>5654</v>
      </c>
      <c r="B2013" s="1" t="n">
        <v>42195</v>
      </c>
      <c r="C2013" s="2" t="s">
        <v>5655</v>
      </c>
      <c r="D2013" s="2" t="s">
        <v>5658</v>
      </c>
    </row>
    <row r="2014" customFormat="false" ht="15.75" hidden="false" customHeight="false" outlineLevel="0" collapsed="false">
      <c r="A2014" s="2" t="s">
        <v>5654</v>
      </c>
      <c r="B2014" s="1" t="n">
        <v>42199</v>
      </c>
      <c r="C2014" s="2" t="s">
        <v>5655</v>
      </c>
      <c r="D2014" s="2" t="s">
        <v>5658</v>
      </c>
    </row>
    <row r="2015" customFormat="false" ht="15.75" hidden="false" customHeight="false" outlineLevel="0" collapsed="false">
      <c r="A2015" s="2" t="s">
        <v>5654</v>
      </c>
      <c r="B2015" s="1" t="n">
        <v>42201</v>
      </c>
      <c r="C2015" s="2" t="s">
        <v>5655</v>
      </c>
      <c r="D2015" s="2" t="s">
        <v>5658</v>
      </c>
    </row>
    <row r="2016" customFormat="false" ht="15.75" hidden="false" customHeight="false" outlineLevel="0" collapsed="false">
      <c r="A2016" s="2" t="s">
        <v>5654</v>
      </c>
      <c r="B2016" s="1" t="n">
        <v>42208</v>
      </c>
      <c r="C2016" s="2" t="s">
        <v>5655</v>
      </c>
      <c r="D2016" s="2" t="s">
        <v>5658</v>
      </c>
    </row>
    <row r="2017" customFormat="false" ht="15.75" hidden="false" customHeight="false" outlineLevel="0" collapsed="false">
      <c r="A2017" s="2" t="s">
        <v>5654</v>
      </c>
      <c r="B2017" s="1" t="n">
        <v>42214</v>
      </c>
      <c r="C2017" s="2" t="s">
        <v>5655</v>
      </c>
      <c r="D2017" s="2" t="s">
        <v>5658</v>
      </c>
    </row>
    <row r="2018" customFormat="false" ht="15.75" hidden="false" customHeight="false" outlineLevel="0" collapsed="false">
      <c r="A2018" s="2" t="s">
        <v>5654</v>
      </c>
      <c r="B2018" s="1" t="n">
        <v>42188</v>
      </c>
      <c r="C2018" s="2" t="s">
        <v>5655</v>
      </c>
      <c r="D2018" s="2" t="s">
        <v>5658</v>
      </c>
    </row>
    <row r="2019" customFormat="false" ht="15.75" hidden="false" customHeight="false" outlineLevel="0" collapsed="false">
      <c r="A2019" s="2" t="s">
        <v>5654</v>
      </c>
      <c r="B2019" s="1" t="n">
        <v>42191</v>
      </c>
      <c r="C2019" s="2" t="s">
        <v>5655</v>
      </c>
      <c r="D2019" s="2" t="s">
        <v>5658</v>
      </c>
    </row>
    <row r="2020" customFormat="false" ht="15.75" hidden="false" customHeight="false" outlineLevel="0" collapsed="false">
      <c r="A2020" s="2" t="s">
        <v>5654</v>
      </c>
      <c r="B2020" s="91" t="n">
        <v>42194</v>
      </c>
      <c r="C2020" s="2" t="s">
        <v>5655</v>
      </c>
      <c r="D2020" s="2" t="s">
        <v>5658</v>
      </c>
    </row>
    <row r="2021" customFormat="false" ht="15.75" hidden="false" customHeight="false" outlineLevel="0" collapsed="false">
      <c r="A2021" s="2" t="s">
        <v>5654</v>
      </c>
      <c r="B2021" s="1" t="n">
        <v>42194</v>
      </c>
      <c r="C2021" s="2" t="s">
        <v>5655</v>
      </c>
      <c r="D2021" s="2" t="s">
        <v>5658</v>
      </c>
    </row>
    <row r="2022" customFormat="false" ht="15.75" hidden="false" customHeight="false" outlineLevel="0" collapsed="false">
      <c r="A2022" s="2" t="s">
        <v>5654</v>
      </c>
      <c r="B2022" s="1" t="n">
        <v>42226</v>
      </c>
      <c r="C2022" s="2" t="s">
        <v>5655</v>
      </c>
      <c r="D2022" s="2" t="s">
        <v>5658</v>
      </c>
    </row>
    <row r="2023" customFormat="false" ht="15.75" hidden="false" customHeight="false" outlineLevel="0" collapsed="false">
      <c r="A2023" s="2" t="s">
        <v>5654</v>
      </c>
      <c r="B2023" s="1" t="n">
        <v>42227</v>
      </c>
      <c r="C2023" s="2" t="s">
        <v>5655</v>
      </c>
      <c r="D2023" s="2" t="s">
        <v>5658</v>
      </c>
    </row>
    <row r="2024" customFormat="false" ht="15.75" hidden="false" customHeight="false" outlineLevel="0" collapsed="false">
      <c r="A2024" s="2" t="s">
        <v>5654</v>
      </c>
      <c r="B2024" s="1" t="n">
        <v>42229</v>
      </c>
      <c r="C2024" s="2" t="s">
        <v>5655</v>
      </c>
      <c r="D2024" s="2" t="s">
        <v>5658</v>
      </c>
    </row>
    <row r="2025" customFormat="false" ht="15.75" hidden="false" customHeight="false" outlineLevel="0" collapsed="false">
      <c r="A2025" s="2" t="s">
        <v>5654</v>
      </c>
      <c r="B2025" s="1" t="n">
        <v>42230</v>
      </c>
      <c r="C2025" s="2" t="s">
        <v>5655</v>
      </c>
      <c r="D2025" s="2" t="s">
        <v>5658</v>
      </c>
    </row>
    <row r="2026" customFormat="false" ht="15.75" hidden="false" customHeight="false" outlineLevel="0" collapsed="false">
      <c r="A2026" s="2" t="s">
        <v>5654</v>
      </c>
      <c r="B2026" s="1" t="n">
        <v>42234</v>
      </c>
      <c r="C2026" s="2" t="s">
        <v>5655</v>
      </c>
      <c r="D2026" s="2" t="s">
        <v>5658</v>
      </c>
    </row>
    <row r="2027" customFormat="false" ht="15.75" hidden="false" customHeight="false" outlineLevel="0" collapsed="false">
      <c r="A2027" s="2" t="s">
        <v>5654</v>
      </c>
      <c r="B2027" s="1" t="n">
        <v>42235</v>
      </c>
      <c r="C2027" s="2" t="s">
        <v>5655</v>
      </c>
      <c r="D2027" s="2" t="s">
        <v>5658</v>
      </c>
    </row>
    <row r="2028" customFormat="false" ht="15.75" hidden="false" customHeight="false" outlineLevel="0" collapsed="false">
      <c r="A2028" s="2" t="s">
        <v>5654</v>
      </c>
      <c r="B2028" s="1" t="n">
        <v>42242</v>
      </c>
      <c r="C2028" s="2" t="s">
        <v>5655</v>
      </c>
      <c r="D2028" s="2" t="s">
        <v>5658</v>
      </c>
    </row>
    <row r="2029" customFormat="false" ht="15.75" hidden="false" customHeight="false" outlineLevel="0" collapsed="false">
      <c r="A2029" s="2" t="s">
        <v>5654</v>
      </c>
      <c r="B2029" s="1" t="n">
        <v>42243</v>
      </c>
      <c r="C2029" s="2" t="s">
        <v>5655</v>
      </c>
      <c r="D2029" s="2" t="s">
        <v>5658</v>
      </c>
    </row>
    <row r="2030" customFormat="false" ht="15.75" hidden="false" customHeight="false" outlineLevel="0" collapsed="false">
      <c r="A2030" s="2" t="s">
        <v>5654</v>
      </c>
      <c r="B2030" s="1" t="n">
        <v>42219</v>
      </c>
      <c r="C2030" s="2" t="s">
        <v>5655</v>
      </c>
      <c r="D2030" s="2" t="s">
        <v>5658</v>
      </c>
    </row>
    <row r="2031" customFormat="false" ht="15.75" hidden="false" customHeight="false" outlineLevel="0" collapsed="false">
      <c r="A2031" s="2" t="s">
        <v>5654</v>
      </c>
      <c r="B2031" s="1" t="n">
        <v>42247</v>
      </c>
      <c r="C2031" s="2" t="s">
        <v>5655</v>
      </c>
      <c r="D2031" s="2" t="s">
        <v>5658</v>
      </c>
    </row>
    <row r="2032" customFormat="false" ht="15.75" hidden="false" customHeight="false" outlineLevel="0" collapsed="false">
      <c r="A2032" s="2" t="s">
        <v>5654</v>
      </c>
      <c r="B2032" s="1" t="n">
        <v>42220</v>
      </c>
      <c r="C2032" s="2" t="s">
        <v>5655</v>
      </c>
      <c r="D2032" s="2" t="s">
        <v>5658</v>
      </c>
    </row>
    <row r="2033" customFormat="false" ht="15.75" hidden="false" customHeight="false" outlineLevel="0" collapsed="false">
      <c r="A2033" s="2" t="s">
        <v>5654</v>
      </c>
      <c r="B2033" s="1" t="n">
        <v>42221</v>
      </c>
      <c r="C2033" s="2" t="s">
        <v>5655</v>
      </c>
      <c r="D2033" s="2" t="s">
        <v>5658</v>
      </c>
    </row>
    <row r="2034" customFormat="false" ht="15.75" hidden="false" customHeight="false" outlineLevel="0" collapsed="false">
      <c r="A2034" s="2" t="s">
        <v>5654</v>
      </c>
      <c r="B2034" s="1" t="n">
        <v>42222</v>
      </c>
      <c r="C2034" s="2" t="s">
        <v>5655</v>
      </c>
      <c r="D2034" s="2" t="s">
        <v>5658</v>
      </c>
    </row>
    <row r="2035" customFormat="false" ht="15.75" hidden="false" customHeight="false" outlineLevel="0" collapsed="false">
      <c r="A2035" s="2" t="s">
        <v>5654</v>
      </c>
      <c r="B2035" s="1" t="n">
        <v>42262</v>
      </c>
      <c r="C2035" s="2" t="s">
        <v>5655</v>
      </c>
      <c r="D2035" s="2" t="s">
        <v>5658</v>
      </c>
    </row>
    <row r="2036" customFormat="false" ht="15.75" hidden="false" customHeight="false" outlineLevel="0" collapsed="false">
      <c r="A2036" s="2" t="s">
        <v>5654</v>
      </c>
      <c r="B2036" s="91" t="n">
        <v>42264</v>
      </c>
      <c r="C2036" s="2" t="s">
        <v>5655</v>
      </c>
      <c r="D2036" s="2" t="s">
        <v>5658</v>
      </c>
    </row>
    <row r="2037" customFormat="false" ht="15.75" hidden="false" customHeight="false" outlineLevel="0" collapsed="false">
      <c r="A2037" s="2" t="s">
        <v>5654</v>
      </c>
      <c r="B2037" s="1" t="n">
        <v>42270</v>
      </c>
      <c r="C2037" s="2" t="s">
        <v>5655</v>
      </c>
      <c r="D2037" s="2" t="s">
        <v>5658</v>
      </c>
    </row>
    <row r="2038" customFormat="false" ht="15.75" hidden="false" customHeight="false" outlineLevel="0" collapsed="false">
      <c r="A2038" s="2" t="s">
        <v>5654</v>
      </c>
      <c r="B2038" s="1" t="n">
        <v>42272</v>
      </c>
      <c r="C2038" s="2" t="s">
        <v>5655</v>
      </c>
      <c r="D2038" s="2" t="s">
        <v>5658</v>
      </c>
    </row>
    <row r="2039" customFormat="false" ht="15.75" hidden="false" customHeight="false" outlineLevel="0" collapsed="false">
      <c r="A2039" s="2" t="s">
        <v>5654</v>
      </c>
      <c r="B2039" s="1" t="n">
        <v>42274</v>
      </c>
      <c r="C2039" s="2" t="s">
        <v>5655</v>
      </c>
      <c r="D2039" s="2" t="s">
        <v>5658</v>
      </c>
    </row>
    <row r="2040" customFormat="false" ht="15.75" hidden="false" customHeight="false" outlineLevel="0" collapsed="false">
      <c r="A2040" s="2" t="s">
        <v>5654</v>
      </c>
      <c r="B2040" s="1" t="n">
        <v>42250</v>
      </c>
      <c r="C2040" s="2" t="s">
        <v>5655</v>
      </c>
      <c r="D2040" s="2" t="s">
        <v>5658</v>
      </c>
    </row>
    <row r="2041" customFormat="false" ht="15.75" hidden="false" customHeight="false" outlineLevel="0" collapsed="false">
      <c r="A2041" s="2" t="s">
        <v>5654</v>
      </c>
      <c r="B2041" s="1" t="n">
        <v>42254</v>
      </c>
      <c r="C2041" s="2" t="s">
        <v>5655</v>
      </c>
      <c r="D2041" s="2" t="s">
        <v>5658</v>
      </c>
    </row>
    <row r="2042" customFormat="false" ht="15.75" hidden="false" customHeight="false" outlineLevel="0" collapsed="false">
      <c r="A2042" s="2" t="s">
        <v>5654</v>
      </c>
      <c r="B2042" s="1" t="n">
        <v>42256</v>
      </c>
      <c r="C2042" s="2" t="s">
        <v>5655</v>
      </c>
      <c r="D2042" s="2" t="s">
        <v>5658</v>
      </c>
    </row>
    <row r="2043" customFormat="false" ht="15.75" hidden="false" customHeight="false" outlineLevel="0" collapsed="false">
      <c r="A2043" s="2" t="s">
        <v>5720</v>
      </c>
      <c r="B2043" s="2" t="s">
        <v>5721</v>
      </c>
      <c r="C2043" s="2" t="s">
        <v>5722</v>
      </c>
      <c r="D2043" s="2" t="s">
        <v>5723</v>
      </c>
    </row>
    <row r="2044" customFormat="false" ht="15.75" hidden="false" customHeight="false" outlineLevel="0" collapsed="false">
      <c r="A2044" s="2" t="s">
        <v>5724</v>
      </c>
      <c r="B2044" s="2" t="s">
        <v>5725</v>
      </c>
      <c r="C2044" s="2" t="s">
        <v>5726</v>
      </c>
      <c r="D2044" s="2" t="s">
        <v>5727</v>
      </c>
    </row>
    <row r="2045" customFormat="false" ht="15.75" hidden="false" customHeight="false" outlineLevel="0" collapsed="false">
      <c r="A2045" s="2" t="s">
        <v>5724</v>
      </c>
      <c r="B2045" s="2" t="s">
        <v>5728</v>
      </c>
      <c r="C2045" s="2" t="s">
        <v>5726</v>
      </c>
      <c r="D2045" s="2" t="s">
        <v>5727</v>
      </c>
    </row>
    <row r="2046" customFormat="false" ht="15.75" hidden="false" customHeight="false" outlineLevel="0" collapsed="false">
      <c r="A2046" s="2" t="s">
        <v>5724</v>
      </c>
      <c r="B2046" s="2" t="s">
        <v>5729</v>
      </c>
      <c r="C2046" s="2" t="s">
        <v>5726</v>
      </c>
      <c r="D2046" s="2" t="s">
        <v>5727</v>
      </c>
    </row>
    <row r="2047" customFormat="false" ht="15.75" hidden="false" customHeight="false" outlineLevel="0" collapsed="false">
      <c r="A2047" s="2" t="s">
        <v>5724</v>
      </c>
      <c r="B2047" s="2" t="s">
        <v>5730</v>
      </c>
      <c r="C2047" s="2" t="s">
        <v>5726</v>
      </c>
      <c r="D2047" s="2" t="s">
        <v>5727</v>
      </c>
    </row>
    <row r="2048" customFormat="false" ht="15.75" hidden="false" customHeight="false" outlineLevel="0" collapsed="false">
      <c r="A2048" s="2" t="s">
        <v>5724</v>
      </c>
      <c r="B2048" s="2" t="s">
        <v>5731</v>
      </c>
      <c r="C2048" s="2" t="s">
        <v>5726</v>
      </c>
      <c r="D2048" s="2" t="s">
        <v>5727</v>
      </c>
    </row>
    <row r="2049" customFormat="false" ht="15.75" hidden="false" customHeight="false" outlineLevel="0" collapsed="false">
      <c r="A2049" s="2" t="s">
        <v>5724</v>
      </c>
      <c r="B2049" s="2" t="s">
        <v>5732</v>
      </c>
      <c r="C2049" s="2" t="s">
        <v>5726</v>
      </c>
      <c r="D2049" s="2" t="s">
        <v>5727</v>
      </c>
    </row>
    <row r="2050" customFormat="false" ht="15.75" hidden="false" customHeight="false" outlineLevel="0" collapsed="false">
      <c r="A2050" s="2" t="s">
        <v>5724</v>
      </c>
      <c r="B2050" s="2" t="s">
        <v>5733</v>
      </c>
      <c r="C2050" s="2" t="s">
        <v>5726</v>
      </c>
      <c r="D2050" s="2" t="s">
        <v>5727</v>
      </c>
    </row>
    <row r="2051" customFormat="false" ht="15.75" hidden="false" customHeight="false" outlineLevel="0" collapsed="false">
      <c r="A2051" s="2" t="s">
        <v>5724</v>
      </c>
      <c r="B2051" s="2" t="s">
        <v>5734</v>
      </c>
      <c r="C2051" s="2" t="s">
        <v>5726</v>
      </c>
      <c r="D2051" s="2" t="s">
        <v>5727</v>
      </c>
    </row>
    <row r="2052" customFormat="false" ht="15.75" hidden="false" customHeight="false" outlineLevel="0" collapsed="false">
      <c r="A2052" s="2" t="s">
        <v>5724</v>
      </c>
      <c r="B2052" s="2" t="s">
        <v>5735</v>
      </c>
      <c r="C2052" s="2" t="s">
        <v>5726</v>
      </c>
      <c r="D2052" s="2" t="s">
        <v>5727</v>
      </c>
    </row>
    <row r="2053" customFormat="false" ht="15.75" hidden="false" customHeight="false" outlineLevel="0" collapsed="false">
      <c r="A2053" s="2" t="s">
        <v>5724</v>
      </c>
      <c r="B2053" s="2" t="s">
        <v>5736</v>
      </c>
      <c r="C2053" s="2" t="s">
        <v>5726</v>
      </c>
      <c r="D2053" s="2" t="s">
        <v>5727</v>
      </c>
    </row>
    <row r="2054" customFormat="false" ht="15.75" hidden="false" customHeight="false" outlineLevel="0" collapsed="false">
      <c r="A2054" s="2" t="s">
        <v>5724</v>
      </c>
      <c r="B2054" s="2" t="s">
        <v>5737</v>
      </c>
      <c r="C2054" s="2" t="s">
        <v>5726</v>
      </c>
      <c r="D2054" s="2" t="s">
        <v>5727</v>
      </c>
    </row>
    <row r="2055" customFormat="false" ht="15.75" hidden="false" customHeight="false" outlineLevel="0" collapsed="false">
      <c r="A2055" s="2" t="s">
        <v>5724</v>
      </c>
      <c r="B2055" s="2" t="s">
        <v>5738</v>
      </c>
      <c r="C2055" s="2" t="s">
        <v>5726</v>
      </c>
      <c r="D2055" s="2" t="s">
        <v>5727</v>
      </c>
    </row>
    <row r="2056" customFormat="false" ht="15.75" hidden="false" customHeight="false" outlineLevel="0" collapsed="false">
      <c r="A2056" s="2" t="s">
        <v>5724</v>
      </c>
      <c r="B2056" s="2" t="s">
        <v>5739</v>
      </c>
      <c r="C2056" s="2" t="s">
        <v>5726</v>
      </c>
      <c r="D2056" s="2" t="s">
        <v>5727</v>
      </c>
    </row>
    <row r="2057" customFormat="false" ht="15.75" hidden="false" customHeight="false" outlineLevel="0" collapsed="false">
      <c r="A2057" s="2" t="s">
        <v>5724</v>
      </c>
      <c r="B2057" s="2" t="s">
        <v>5740</v>
      </c>
      <c r="C2057" s="2" t="s">
        <v>5726</v>
      </c>
      <c r="D2057" s="2" t="s">
        <v>5727</v>
      </c>
    </row>
    <row r="2058" customFormat="false" ht="15.75" hidden="false" customHeight="false" outlineLevel="0" collapsed="false">
      <c r="A2058" s="2" t="s">
        <v>5724</v>
      </c>
      <c r="B2058" s="2" t="s">
        <v>5741</v>
      </c>
      <c r="C2058" s="2" t="s">
        <v>5726</v>
      </c>
      <c r="D2058" s="2" t="s">
        <v>5727</v>
      </c>
    </row>
    <row r="2059" customFormat="false" ht="15.75" hidden="false" customHeight="false" outlineLevel="0" collapsed="false">
      <c r="A2059" s="2" t="s">
        <v>5724</v>
      </c>
      <c r="B2059" s="2" t="s">
        <v>5742</v>
      </c>
      <c r="C2059" s="2" t="s">
        <v>5726</v>
      </c>
      <c r="D2059" s="2" t="s">
        <v>5727</v>
      </c>
    </row>
    <row r="2060" customFormat="false" ht="15.75" hidden="false" customHeight="false" outlineLevel="0" collapsed="false">
      <c r="A2060" s="2" t="s">
        <v>5724</v>
      </c>
      <c r="B2060" s="2" t="s">
        <v>5743</v>
      </c>
      <c r="C2060" s="2" t="s">
        <v>5726</v>
      </c>
      <c r="D2060" s="2" t="s">
        <v>5727</v>
      </c>
    </row>
    <row r="2061" customFormat="false" ht="15.75" hidden="false" customHeight="false" outlineLevel="0" collapsed="false">
      <c r="A2061" s="2" t="s">
        <v>5724</v>
      </c>
      <c r="B2061" s="2" t="s">
        <v>5744</v>
      </c>
      <c r="C2061" s="2" t="s">
        <v>5726</v>
      </c>
      <c r="D2061" s="2" t="s">
        <v>5727</v>
      </c>
    </row>
    <row r="2062" customFormat="false" ht="15.75" hidden="false" customHeight="false" outlineLevel="0" collapsed="false">
      <c r="A2062" s="2" t="s">
        <v>5724</v>
      </c>
      <c r="B2062" s="2" t="s">
        <v>5745</v>
      </c>
      <c r="C2062" s="2" t="s">
        <v>5726</v>
      </c>
      <c r="D2062" s="2" t="s">
        <v>5727</v>
      </c>
    </row>
    <row r="2063" customFormat="false" ht="15.75" hidden="false" customHeight="false" outlineLevel="0" collapsed="false">
      <c r="A2063" s="2" t="s">
        <v>5724</v>
      </c>
      <c r="B2063" s="2" t="s">
        <v>5746</v>
      </c>
      <c r="C2063" s="2" t="s">
        <v>5726</v>
      </c>
      <c r="D2063" s="2" t="s">
        <v>5727</v>
      </c>
    </row>
    <row r="2064" customFormat="false" ht="15.75" hidden="false" customHeight="false" outlineLevel="0" collapsed="false">
      <c r="A2064" s="2" t="s">
        <v>5724</v>
      </c>
      <c r="B2064" s="2" t="s">
        <v>5747</v>
      </c>
      <c r="C2064" s="2" t="s">
        <v>5726</v>
      </c>
      <c r="D2064" s="2" t="s">
        <v>5727</v>
      </c>
    </row>
    <row r="2065" customFormat="false" ht="15.75" hidden="false" customHeight="false" outlineLevel="0" collapsed="false">
      <c r="A2065" s="2" t="s">
        <v>5724</v>
      </c>
      <c r="B2065" s="2" t="s">
        <v>5748</v>
      </c>
      <c r="C2065" s="2" t="s">
        <v>5726</v>
      </c>
      <c r="D2065" s="2" t="s">
        <v>5727</v>
      </c>
    </row>
    <row r="2066" customFormat="false" ht="15.75" hidden="false" customHeight="false" outlineLevel="0" collapsed="false">
      <c r="A2066" s="2" t="s">
        <v>5724</v>
      </c>
      <c r="B2066" s="2" t="s">
        <v>5749</v>
      </c>
      <c r="C2066" s="2" t="s">
        <v>5726</v>
      </c>
      <c r="D2066" s="2" t="s">
        <v>5727</v>
      </c>
    </row>
    <row r="2067" customFormat="false" ht="15.75" hidden="false" customHeight="false" outlineLevel="0" collapsed="false">
      <c r="A2067" s="2" t="s">
        <v>5724</v>
      </c>
      <c r="B2067" s="2" t="s">
        <v>5750</v>
      </c>
      <c r="C2067" s="2" t="s">
        <v>5726</v>
      </c>
      <c r="D2067" s="2" t="s">
        <v>5727</v>
      </c>
    </row>
    <row r="2068" customFormat="false" ht="15.75" hidden="false" customHeight="false" outlineLevel="0" collapsed="false">
      <c r="A2068" s="2" t="s">
        <v>5724</v>
      </c>
      <c r="B2068" s="2" t="s">
        <v>5751</v>
      </c>
      <c r="C2068" s="2" t="s">
        <v>5726</v>
      </c>
      <c r="D2068" s="2" t="s">
        <v>5727</v>
      </c>
    </row>
    <row r="2069" customFormat="false" ht="15.75" hidden="false" customHeight="false" outlineLevel="0" collapsed="false">
      <c r="A2069" s="2" t="s">
        <v>5724</v>
      </c>
      <c r="B2069" s="2" t="s">
        <v>5752</v>
      </c>
      <c r="C2069" s="2" t="s">
        <v>5726</v>
      </c>
      <c r="D2069" s="2" t="s">
        <v>5727</v>
      </c>
    </row>
    <row r="2070" customFormat="false" ht="15.75" hidden="false" customHeight="false" outlineLevel="0" collapsed="false">
      <c r="A2070" s="2" t="s">
        <v>5724</v>
      </c>
      <c r="B2070" s="2" t="s">
        <v>5753</v>
      </c>
      <c r="C2070" s="2" t="s">
        <v>5726</v>
      </c>
      <c r="D2070" s="2" t="s">
        <v>5727</v>
      </c>
    </row>
    <row r="2071" customFormat="false" ht="15.75" hidden="false" customHeight="false" outlineLevel="0" collapsed="false">
      <c r="A2071" s="2" t="s">
        <v>5724</v>
      </c>
      <c r="B2071" s="2" t="s">
        <v>5754</v>
      </c>
      <c r="C2071" s="2" t="s">
        <v>5726</v>
      </c>
      <c r="D2071" s="2" t="s">
        <v>5727</v>
      </c>
    </row>
    <row r="2072" customFormat="false" ht="15.75" hidden="false" customHeight="false" outlineLevel="0" collapsed="false">
      <c r="A2072" s="2" t="s">
        <v>5724</v>
      </c>
      <c r="B2072" s="2" t="s">
        <v>5755</v>
      </c>
      <c r="C2072" s="2" t="s">
        <v>5726</v>
      </c>
      <c r="D2072" s="2" t="s">
        <v>5727</v>
      </c>
    </row>
    <row r="2073" customFormat="false" ht="15.75" hidden="false" customHeight="false" outlineLevel="0" collapsed="false">
      <c r="A2073" s="2" t="s">
        <v>5724</v>
      </c>
      <c r="B2073" s="2" t="s">
        <v>5756</v>
      </c>
      <c r="C2073" s="2" t="s">
        <v>5726</v>
      </c>
      <c r="D2073" s="2" t="s">
        <v>5727</v>
      </c>
    </row>
    <row r="2074" customFormat="false" ht="15.75" hidden="false" customHeight="false" outlineLevel="0" collapsed="false">
      <c r="A2074" s="2" t="s">
        <v>5724</v>
      </c>
      <c r="B2074" s="2" t="s">
        <v>5757</v>
      </c>
      <c r="C2074" s="2" t="s">
        <v>5726</v>
      </c>
      <c r="D2074" s="2" t="s">
        <v>5727</v>
      </c>
    </row>
    <row r="2075" customFormat="false" ht="15.75" hidden="false" customHeight="false" outlineLevel="0" collapsed="false">
      <c r="A2075" s="2" t="s">
        <v>5724</v>
      </c>
      <c r="B2075" s="2" t="s">
        <v>5758</v>
      </c>
      <c r="C2075" s="2" t="s">
        <v>5726</v>
      </c>
      <c r="D2075" s="2" t="s">
        <v>5727</v>
      </c>
    </row>
    <row r="2076" customFormat="false" ht="15.75" hidden="false" customHeight="false" outlineLevel="0" collapsed="false">
      <c r="A2076" s="2" t="s">
        <v>5724</v>
      </c>
      <c r="B2076" s="2" t="s">
        <v>5759</v>
      </c>
      <c r="C2076" s="2" t="s">
        <v>5726</v>
      </c>
      <c r="D2076" s="2" t="s">
        <v>5727</v>
      </c>
    </row>
    <row r="2077" customFormat="false" ht="15.75" hidden="false" customHeight="false" outlineLevel="0" collapsed="false">
      <c r="A2077" s="2" t="s">
        <v>5724</v>
      </c>
      <c r="B2077" s="2" t="s">
        <v>5760</v>
      </c>
      <c r="C2077" s="2" t="s">
        <v>5726</v>
      </c>
      <c r="D2077" s="2" t="s">
        <v>5727</v>
      </c>
    </row>
    <row r="2078" customFormat="false" ht="15.75" hidden="false" customHeight="false" outlineLevel="0" collapsed="false">
      <c r="A2078" s="2" t="s">
        <v>5724</v>
      </c>
      <c r="B2078" s="2" t="s">
        <v>5761</v>
      </c>
      <c r="C2078" s="2" t="s">
        <v>5726</v>
      </c>
      <c r="D2078" s="2" t="s">
        <v>5727</v>
      </c>
    </row>
    <row r="2079" customFormat="false" ht="15.75" hidden="false" customHeight="false" outlineLevel="0" collapsed="false">
      <c r="A2079" s="2" t="s">
        <v>5724</v>
      </c>
      <c r="B2079" s="2" t="s">
        <v>5762</v>
      </c>
      <c r="C2079" s="2" t="s">
        <v>5726</v>
      </c>
      <c r="D2079" s="2" t="s">
        <v>5727</v>
      </c>
    </row>
    <row r="2080" customFormat="false" ht="15.75" hidden="false" customHeight="false" outlineLevel="0" collapsed="false">
      <c r="A2080" s="2" t="s">
        <v>5724</v>
      </c>
      <c r="B2080" s="2" t="s">
        <v>5763</v>
      </c>
      <c r="C2080" s="2" t="s">
        <v>5726</v>
      </c>
      <c r="D2080" s="2" t="s">
        <v>5727</v>
      </c>
    </row>
    <row r="2081" customFormat="false" ht="15.75" hidden="false" customHeight="false" outlineLevel="0" collapsed="false">
      <c r="A2081" s="2" t="s">
        <v>5724</v>
      </c>
      <c r="B2081" s="2" t="s">
        <v>5764</v>
      </c>
      <c r="C2081" s="2" t="s">
        <v>5726</v>
      </c>
      <c r="D2081" s="2" t="s">
        <v>5727</v>
      </c>
    </row>
    <row r="2082" customFormat="false" ht="15.75" hidden="false" customHeight="false" outlineLevel="0" collapsed="false">
      <c r="A2082" s="2" t="s">
        <v>5724</v>
      </c>
      <c r="B2082" s="2" t="s">
        <v>5765</v>
      </c>
      <c r="G2082" s="2" t="s">
        <v>5766</v>
      </c>
      <c r="H2082" s="2" t="s">
        <v>5767</v>
      </c>
    </row>
    <row r="2083" customFormat="false" ht="15.75" hidden="false" customHeight="false" outlineLevel="0" collapsed="false">
      <c r="A2083" s="2" t="s">
        <v>5724</v>
      </c>
      <c r="B2083" s="2" t="s">
        <v>5768</v>
      </c>
      <c r="G2083" s="2" t="s">
        <v>5766</v>
      </c>
      <c r="H2083" s="2" t="s">
        <v>5767</v>
      </c>
    </row>
    <row r="2084" customFormat="false" ht="15.75" hidden="false" customHeight="false" outlineLevel="0" collapsed="false">
      <c r="A2084" s="2" t="s">
        <v>5724</v>
      </c>
      <c r="B2084" s="2" t="s">
        <v>5737</v>
      </c>
      <c r="G2084" s="2" t="s">
        <v>5766</v>
      </c>
      <c r="H2084" s="2" t="s">
        <v>5767</v>
      </c>
    </row>
    <row r="2085" customFormat="false" ht="15.75" hidden="false" customHeight="false" outlineLevel="0" collapsed="false">
      <c r="A2085" s="2" t="s">
        <v>5724</v>
      </c>
      <c r="B2085" s="2" t="s">
        <v>5769</v>
      </c>
      <c r="G2085" s="2" t="s">
        <v>5766</v>
      </c>
      <c r="H2085" s="2" t="s">
        <v>5767</v>
      </c>
    </row>
    <row r="2086" customFormat="false" ht="15.75" hidden="false" customHeight="false" outlineLevel="0" collapsed="false">
      <c r="A2086" s="2" t="s">
        <v>5724</v>
      </c>
      <c r="B2086" s="2" t="s">
        <v>5770</v>
      </c>
      <c r="G2086" s="2" t="s">
        <v>5766</v>
      </c>
      <c r="H2086" s="2" t="s">
        <v>5767</v>
      </c>
    </row>
    <row r="2087" customFormat="false" ht="15.75" hidden="false" customHeight="false" outlineLevel="0" collapsed="false">
      <c r="A2087" s="2" t="s">
        <v>5724</v>
      </c>
      <c r="B2087" s="2" t="s">
        <v>5743</v>
      </c>
      <c r="G2087" s="2" t="s">
        <v>5766</v>
      </c>
      <c r="H2087" s="2" t="s">
        <v>5767</v>
      </c>
    </row>
    <row r="2088" customFormat="false" ht="15.75" hidden="false" customHeight="false" outlineLevel="0" collapsed="false">
      <c r="A2088" s="2" t="s">
        <v>5724</v>
      </c>
      <c r="B2088" s="2" t="s">
        <v>5771</v>
      </c>
      <c r="G2088" s="2" t="s">
        <v>5766</v>
      </c>
      <c r="H2088" s="2" t="s">
        <v>5767</v>
      </c>
    </row>
    <row r="2089" customFormat="false" ht="15.75" hidden="false" customHeight="false" outlineLevel="0" collapsed="false">
      <c r="A2089" s="2" t="s">
        <v>5724</v>
      </c>
      <c r="B2089" s="2" t="s">
        <v>5772</v>
      </c>
      <c r="G2089" s="2" t="s">
        <v>5766</v>
      </c>
      <c r="H2089" s="2" t="s">
        <v>5767</v>
      </c>
    </row>
    <row r="2090" customFormat="false" ht="15.75" hidden="false" customHeight="false" outlineLevel="0" collapsed="false">
      <c r="A2090" s="2" t="s">
        <v>5724</v>
      </c>
      <c r="B2090" s="2" t="s">
        <v>5773</v>
      </c>
      <c r="G2090" s="2" t="s">
        <v>5766</v>
      </c>
      <c r="H2090" s="2" t="s">
        <v>5767</v>
      </c>
    </row>
    <row r="2091" customFormat="false" ht="15.75" hidden="false" customHeight="false" outlineLevel="0" collapsed="false">
      <c r="A2091" s="2" t="s">
        <v>5724</v>
      </c>
      <c r="B2091" s="2" t="s">
        <v>5774</v>
      </c>
      <c r="G2091" s="2" t="s">
        <v>5766</v>
      </c>
      <c r="H2091" s="2" t="s">
        <v>5767</v>
      </c>
    </row>
    <row r="2092" customFormat="false" ht="15.75" hidden="false" customHeight="false" outlineLevel="0" collapsed="false">
      <c r="A2092" s="2" t="s">
        <v>5724</v>
      </c>
      <c r="B2092" s="2" t="s">
        <v>5775</v>
      </c>
      <c r="G2092" s="2" t="s">
        <v>5766</v>
      </c>
      <c r="H2092" s="2" t="s">
        <v>5767</v>
      </c>
    </row>
    <row r="2093" customFormat="false" ht="15.75" hidden="false" customHeight="false" outlineLevel="0" collapsed="false">
      <c r="A2093" s="2" t="s">
        <v>5724</v>
      </c>
      <c r="B2093" s="2" t="s">
        <v>5776</v>
      </c>
      <c r="G2093" s="2" t="s">
        <v>5766</v>
      </c>
      <c r="H2093" s="2" t="s">
        <v>5767</v>
      </c>
    </row>
    <row r="2094" customFormat="false" ht="15.75" hidden="false" customHeight="false" outlineLevel="0" collapsed="false">
      <c r="A2094" s="2" t="s">
        <v>5724</v>
      </c>
      <c r="B2094" s="2" t="s">
        <v>5777</v>
      </c>
      <c r="G2094" s="2" t="s">
        <v>5766</v>
      </c>
      <c r="H2094" s="2" t="s">
        <v>5767</v>
      </c>
    </row>
    <row r="2095" customFormat="false" ht="15.75" hidden="false" customHeight="false" outlineLevel="0" collapsed="false">
      <c r="A2095" s="2" t="s">
        <v>5724</v>
      </c>
      <c r="B2095" s="2" t="s">
        <v>5778</v>
      </c>
      <c r="G2095" s="2" t="s">
        <v>5766</v>
      </c>
      <c r="H2095" s="2" t="s">
        <v>5767</v>
      </c>
    </row>
    <row r="2096" customFormat="false" ht="15.75" hidden="false" customHeight="false" outlineLevel="0" collapsed="false">
      <c r="A2096" s="2" t="s">
        <v>5724</v>
      </c>
      <c r="B2096" s="2" t="s">
        <v>5779</v>
      </c>
      <c r="G2096" s="2" t="s">
        <v>5766</v>
      </c>
      <c r="H2096" s="2" t="s">
        <v>5767</v>
      </c>
    </row>
    <row r="2097" customFormat="false" ht="15.75" hidden="false" customHeight="false" outlineLevel="0" collapsed="false">
      <c r="A2097" s="2" t="s">
        <v>5724</v>
      </c>
      <c r="B2097" s="2" t="s">
        <v>5780</v>
      </c>
      <c r="G2097" s="2" t="s">
        <v>5766</v>
      </c>
      <c r="H2097" s="2" t="s">
        <v>5767</v>
      </c>
    </row>
    <row r="2098" customFormat="false" ht="15.75" hidden="false" customHeight="false" outlineLevel="0" collapsed="false">
      <c r="A2098" s="2" t="s">
        <v>5724</v>
      </c>
      <c r="B2098" s="2" t="s">
        <v>5781</v>
      </c>
      <c r="G2098" s="2" t="s">
        <v>5766</v>
      </c>
      <c r="H2098" s="2" t="s">
        <v>5767</v>
      </c>
    </row>
    <row r="2099" customFormat="false" ht="15.75" hidden="false" customHeight="false" outlineLevel="0" collapsed="false">
      <c r="A2099" s="2" t="s">
        <v>5724</v>
      </c>
      <c r="B2099" s="2" t="s">
        <v>5782</v>
      </c>
      <c r="G2099" s="2" t="s">
        <v>5766</v>
      </c>
      <c r="H2099" s="2" t="s">
        <v>5767</v>
      </c>
    </row>
    <row r="2100" customFormat="false" ht="15.75" hidden="false" customHeight="false" outlineLevel="0" collapsed="false">
      <c r="A2100" s="2" t="s">
        <v>5724</v>
      </c>
      <c r="B2100" s="2" t="s">
        <v>5783</v>
      </c>
      <c r="G2100" s="2" t="s">
        <v>5766</v>
      </c>
      <c r="H2100" s="2" t="s">
        <v>5767</v>
      </c>
    </row>
    <row r="2101" customFormat="false" ht="15.75" hidden="false" customHeight="false" outlineLevel="0" collapsed="false">
      <c r="A2101" s="2" t="s">
        <v>5724</v>
      </c>
      <c r="B2101" s="2" t="s">
        <v>5749</v>
      </c>
      <c r="G2101" s="2" t="s">
        <v>5766</v>
      </c>
      <c r="H2101" s="2" t="s">
        <v>5767</v>
      </c>
    </row>
    <row r="2102" customFormat="false" ht="15.75" hidden="false" customHeight="false" outlineLevel="0" collapsed="false">
      <c r="A2102" s="2" t="s">
        <v>5724</v>
      </c>
      <c r="B2102" s="2" t="s">
        <v>5750</v>
      </c>
      <c r="G2102" s="2" t="s">
        <v>5766</v>
      </c>
      <c r="H2102" s="2" t="s">
        <v>5767</v>
      </c>
    </row>
    <row r="2103" customFormat="false" ht="15.75" hidden="false" customHeight="false" outlineLevel="0" collapsed="false">
      <c r="A2103" s="2" t="s">
        <v>5724</v>
      </c>
      <c r="B2103" s="2" t="s">
        <v>5784</v>
      </c>
      <c r="G2103" s="2" t="s">
        <v>5766</v>
      </c>
      <c r="H2103" s="2" t="s">
        <v>5767</v>
      </c>
    </row>
    <row r="2104" customFormat="false" ht="15.75" hidden="false" customHeight="false" outlineLevel="0" collapsed="false">
      <c r="A2104" s="2" t="s">
        <v>5724</v>
      </c>
      <c r="B2104" s="2" t="s">
        <v>5785</v>
      </c>
      <c r="G2104" s="2" t="s">
        <v>5766</v>
      </c>
      <c r="H2104" s="2" t="s">
        <v>5767</v>
      </c>
    </row>
    <row r="2105" customFormat="false" ht="15.75" hidden="false" customHeight="false" outlineLevel="0" collapsed="false">
      <c r="A2105" s="2" t="s">
        <v>5724</v>
      </c>
      <c r="B2105" s="2" t="s">
        <v>5786</v>
      </c>
      <c r="G2105" s="2" t="s">
        <v>5766</v>
      </c>
      <c r="H2105" s="2" t="s">
        <v>5767</v>
      </c>
    </row>
    <row r="2106" customFormat="false" ht="15.75" hidden="false" customHeight="false" outlineLevel="0" collapsed="false">
      <c r="A2106" s="2" t="s">
        <v>5724</v>
      </c>
      <c r="B2106" s="2" t="s">
        <v>5787</v>
      </c>
      <c r="G2106" s="2" t="s">
        <v>5766</v>
      </c>
      <c r="H2106" s="2" t="s">
        <v>5767</v>
      </c>
    </row>
    <row r="2107" customFormat="false" ht="15.75" hidden="false" customHeight="false" outlineLevel="0" collapsed="false">
      <c r="A2107" s="2" t="s">
        <v>5724</v>
      </c>
      <c r="B2107" s="2" t="s">
        <v>5755</v>
      </c>
      <c r="G2107" s="2" t="s">
        <v>5766</v>
      </c>
      <c r="H2107" s="2" t="s">
        <v>5767</v>
      </c>
    </row>
    <row r="2108" customFormat="false" ht="15.75" hidden="false" customHeight="false" outlineLevel="0" collapsed="false">
      <c r="A2108" s="2" t="s">
        <v>5724</v>
      </c>
      <c r="B2108" s="2" t="s">
        <v>5756</v>
      </c>
      <c r="G2108" s="2" t="s">
        <v>5766</v>
      </c>
      <c r="H2108" s="2" t="s">
        <v>5767</v>
      </c>
    </row>
    <row r="2109" customFormat="false" ht="15.75" hidden="false" customHeight="false" outlineLevel="0" collapsed="false">
      <c r="A2109" s="2" t="s">
        <v>5724</v>
      </c>
      <c r="B2109" s="2" t="s">
        <v>5757</v>
      </c>
      <c r="G2109" s="2" t="s">
        <v>5766</v>
      </c>
      <c r="H2109" s="2" t="s">
        <v>5767</v>
      </c>
    </row>
    <row r="2110" customFormat="false" ht="15.75" hidden="false" customHeight="false" outlineLevel="0" collapsed="false">
      <c r="A2110" s="2" t="s">
        <v>5724</v>
      </c>
      <c r="B2110" s="2" t="s">
        <v>5758</v>
      </c>
      <c r="G2110" s="2" t="s">
        <v>5766</v>
      </c>
      <c r="H2110" s="2" t="s">
        <v>5767</v>
      </c>
    </row>
    <row r="2111" customFormat="false" ht="15.75" hidden="false" customHeight="false" outlineLevel="0" collapsed="false">
      <c r="A2111" s="2" t="s">
        <v>5724</v>
      </c>
      <c r="B2111" s="2" t="s">
        <v>5788</v>
      </c>
      <c r="G2111" s="2" t="s">
        <v>5766</v>
      </c>
      <c r="H2111" s="2" t="s">
        <v>5767</v>
      </c>
    </row>
    <row r="2112" customFormat="false" ht="15.75" hidden="false" customHeight="false" outlineLevel="0" collapsed="false">
      <c r="A2112" s="2" t="s">
        <v>5724</v>
      </c>
      <c r="B2112" s="2" t="s">
        <v>5789</v>
      </c>
      <c r="G2112" s="2" t="s">
        <v>5766</v>
      </c>
      <c r="H2112" s="2" t="s">
        <v>5767</v>
      </c>
    </row>
    <row r="2113" customFormat="false" ht="15.75" hidden="false" customHeight="false" outlineLevel="0" collapsed="false">
      <c r="A2113" s="2" t="s">
        <v>5724</v>
      </c>
      <c r="B2113" s="2" t="s">
        <v>5759</v>
      </c>
      <c r="G2113" s="2" t="s">
        <v>5766</v>
      </c>
      <c r="H2113" s="2" t="s">
        <v>5767</v>
      </c>
    </row>
    <row r="2114" customFormat="false" ht="15.75" hidden="false" customHeight="false" outlineLevel="0" collapsed="false">
      <c r="A2114" s="2" t="s">
        <v>5724</v>
      </c>
      <c r="B2114" s="2" t="s">
        <v>5760</v>
      </c>
      <c r="G2114" s="2" t="s">
        <v>5766</v>
      </c>
      <c r="H2114" s="2" t="s">
        <v>5767</v>
      </c>
    </row>
    <row r="2115" customFormat="false" ht="15.75" hidden="false" customHeight="false" outlineLevel="0" collapsed="false">
      <c r="A2115" s="2" t="s">
        <v>5724</v>
      </c>
      <c r="B2115" s="2" t="s">
        <v>5790</v>
      </c>
      <c r="G2115" s="2" t="s">
        <v>5766</v>
      </c>
      <c r="H2115" s="2" t="s">
        <v>5767</v>
      </c>
    </row>
    <row r="2116" customFormat="false" ht="15.75" hidden="false" customHeight="false" outlineLevel="0" collapsed="false">
      <c r="A2116" s="2" t="s">
        <v>5724</v>
      </c>
      <c r="B2116" s="2" t="s">
        <v>5791</v>
      </c>
      <c r="G2116" s="2" t="s">
        <v>5766</v>
      </c>
      <c r="H2116" s="2" t="s">
        <v>5767</v>
      </c>
    </row>
    <row r="2117" customFormat="false" ht="15.75" hidden="false" customHeight="false" outlineLevel="0" collapsed="false">
      <c r="A2117" s="2" t="s">
        <v>5724</v>
      </c>
      <c r="B2117" s="2" t="s">
        <v>5792</v>
      </c>
      <c r="G2117" s="2" t="s">
        <v>5766</v>
      </c>
      <c r="H2117" s="2" t="s">
        <v>5767</v>
      </c>
    </row>
    <row r="2118" customFormat="false" ht="15.75" hidden="false" customHeight="false" outlineLevel="0" collapsed="false">
      <c r="A2118" s="2" t="s">
        <v>5724</v>
      </c>
      <c r="B2118" s="2" t="s">
        <v>5793</v>
      </c>
      <c r="G2118" s="2" t="s">
        <v>5766</v>
      </c>
      <c r="H2118" s="2" t="s">
        <v>5767</v>
      </c>
    </row>
    <row r="2119" customFormat="false" ht="15.75" hidden="false" customHeight="false" outlineLevel="0" collapsed="false">
      <c r="A2119" s="2" t="s">
        <v>5724</v>
      </c>
      <c r="B2119" s="2" t="s">
        <v>5794</v>
      </c>
      <c r="G2119" s="2" t="s">
        <v>5766</v>
      </c>
      <c r="H2119" s="2" t="s">
        <v>5767</v>
      </c>
    </row>
    <row r="2120" customFormat="false" ht="15.75" hidden="false" customHeight="false" outlineLevel="0" collapsed="false">
      <c r="A2120" s="2" t="s">
        <v>5724</v>
      </c>
      <c r="B2120" s="2" t="s">
        <v>5795</v>
      </c>
      <c r="G2120" s="2" t="s">
        <v>5766</v>
      </c>
      <c r="H2120" s="2" t="s">
        <v>5767</v>
      </c>
    </row>
    <row r="2121" customFormat="false" ht="15.75" hidden="false" customHeight="false" outlineLevel="0" collapsed="false">
      <c r="A2121" s="2" t="s">
        <v>5724</v>
      </c>
      <c r="B2121" s="2" t="s">
        <v>5796</v>
      </c>
      <c r="G2121" s="2" t="s">
        <v>5766</v>
      </c>
      <c r="H2121" s="2" t="s">
        <v>5767</v>
      </c>
    </row>
    <row r="2122" customFormat="false" ht="15.75" hidden="false" customHeight="false" outlineLevel="0" collapsed="false">
      <c r="A2122" s="2" t="s">
        <v>5724</v>
      </c>
      <c r="B2122" s="2" t="s">
        <v>5797</v>
      </c>
      <c r="G2122" s="2" t="s">
        <v>5766</v>
      </c>
      <c r="H2122" s="2" t="s">
        <v>5767</v>
      </c>
    </row>
    <row r="2123" customFormat="false" ht="15.75" hidden="false" customHeight="false" outlineLevel="0" collapsed="false">
      <c r="A2123" s="2" t="s">
        <v>5724</v>
      </c>
      <c r="B2123" s="2" t="s">
        <v>5798</v>
      </c>
      <c r="G2123" s="2" t="s">
        <v>5766</v>
      </c>
      <c r="H2123" s="2" t="s">
        <v>5767</v>
      </c>
    </row>
    <row r="2124" customFormat="false" ht="15.75" hidden="false" customHeight="false" outlineLevel="0" collapsed="false">
      <c r="A2124" s="2" t="s">
        <v>5724</v>
      </c>
      <c r="B2124" s="2" t="s">
        <v>5799</v>
      </c>
      <c r="G2124" s="2" t="s">
        <v>5766</v>
      </c>
      <c r="H2124" s="2" t="s">
        <v>5767</v>
      </c>
    </row>
    <row r="2125" customFormat="false" ht="15.75" hidden="false" customHeight="false" outlineLevel="0" collapsed="false">
      <c r="A2125" s="2" t="s">
        <v>5724</v>
      </c>
      <c r="B2125" s="2" t="s">
        <v>5800</v>
      </c>
      <c r="G2125" s="2" t="s">
        <v>5766</v>
      </c>
      <c r="H2125" s="2" t="s">
        <v>5767</v>
      </c>
    </row>
    <row r="2126" customFormat="false" ht="15.75" hidden="false" customHeight="false" outlineLevel="0" collapsed="false">
      <c r="A2126" s="2" t="s">
        <v>5724</v>
      </c>
      <c r="B2126" s="2" t="s">
        <v>5801</v>
      </c>
      <c r="G2126" s="2" t="s">
        <v>5766</v>
      </c>
      <c r="H2126" s="2" t="s">
        <v>5767</v>
      </c>
    </row>
    <row r="2127" customFormat="false" ht="15.75" hidden="false" customHeight="false" outlineLevel="0" collapsed="false">
      <c r="A2127" s="2" t="s">
        <v>5724</v>
      </c>
      <c r="B2127" s="2" t="s">
        <v>5802</v>
      </c>
      <c r="G2127" s="2" t="s">
        <v>5766</v>
      </c>
      <c r="H2127" s="2" t="s">
        <v>5767</v>
      </c>
    </row>
    <row r="2128" customFormat="false" ht="15.75" hidden="false" customHeight="false" outlineLevel="0" collapsed="false">
      <c r="A2128" s="2" t="s">
        <v>5724</v>
      </c>
      <c r="B2128" s="2" t="s">
        <v>5803</v>
      </c>
      <c r="G2128" s="2" t="s">
        <v>5766</v>
      </c>
      <c r="H2128" s="2" t="s">
        <v>5767</v>
      </c>
    </row>
    <row r="2129" customFormat="false" ht="15.75" hidden="false" customHeight="false" outlineLevel="0" collapsed="false">
      <c r="A2129" s="2" t="s">
        <v>5724</v>
      </c>
      <c r="B2129" s="2" t="s">
        <v>5804</v>
      </c>
      <c r="G2129" s="2" t="s">
        <v>5766</v>
      </c>
      <c r="H2129" s="2" t="s">
        <v>5767</v>
      </c>
    </row>
    <row r="2130" customFormat="false" ht="15.75" hidden="false" customHeight="false" outlineLevel="0" collapsed="false">
      <c r="A2130" s="2" t="s">
        <v>5724</v>
      </c>
      <c r="B2130" s="2" t="s">
        <v>5805</v>
      </c>
      <c r="G2130" s="2" t="s">
        <v>5766</v>
      </c>
      <c r="H2130" s="2" t="s">
        <v>5767</v>
      </c>
    </row>
    <row r="2131" customFormat="false" ht="15.75" hidden="false" customHeight="false" outlineLevel="0" collapsed="false">
      <c r="A2131" s="2" t="s">
        <v>5724</v>
      </c>
      <c r="B2131" s="2" t="s">
        <v>5806</v>
      </c>
      <c r="G2131" s="2" t="s">
        <v>5766</v>
      </c>
      <c r="H2131" s="2" t="s">
        <v>5767</v>
      </c>
    </row>
    <row r="2132" customFormat="false" ht="15.75" hidden="false" customHeight="false" outlineLevel="0" collapsed="false">
      <c r="A2132" s="2" t="s">
        <v>5724</v>
      </c>
      <c r="B2132" s="2" t="s">
        <v>5807</v>
      </c>
      <c r="G2132" s="2" t="s">
        <v>5766</v>
      </c>
      <c r="H2132" s="2" t="s">
        <v>5767</v>
      </c>
    </row>
    <row r="2133" customFormat="false" ht="15.75" hidden="false" customHeight="false" outlineLevel="0" collapsed="false">
      <c r="A2133" s="2" t="s">
        <v>5724</v>
      </c>
      <c r="B2133" s="2" t="s">
        <v>5808</v>
      </c>
      <c r="G2133" s="2" t="s">
        <v>5766</v>
      </c>
      <c r="H2133" s="2" t="s">
        <v>5767</v>
      </c>
    </row>
    <row r="2134" customFormat="false" ht="15.75" hidden="false" customHeight="false" outlineLevel="0" collapsed="false">
      <c r="A2134" s="2" t="s">
        <v>5724</v>
      </c>
      <c r="B2134" s="2" t="s">
        <v>5809</v>
      </c>
      <c r="G2134" s="2" t="s">
        <v>5766</v>
      </c>
      <c r="H2134" s="2" t="s">
        <v>5767</v>
      </c>
    </row>
    <row r="2135" customFormat="false" ht="15.75" hidden="false" customHeight="false" outlineLevel="0" collapsed="false">
      <c r="A2135" s="2" t="s">
        <v>5724</v>
      </c>
      <c r="B2135" s="2" t="s">
        <v>5810</v>
      </c>
      <c r="G2135" s="2" t="s">
        <v>5766</v>
      </c>
      <c r="H2135" s="2" t="s">
        <v>5767</v>
      </c>
    </row>
    <row r="2136" customFormat="false" ht="15.75" hidden="false" customHeight="false" outlineLevel="0" collapsed="false">
      <c r="A2136" s="2" t="s">
        <v>5724</v>
      </c>
      <c r="B2136" s="2" t="s">
        <v>5811</v>
      </c>
      <c r="G2136" s="2" t="s">
        <v>5766</v>
      </c>
      <c r="H2136" s="2" t="s">
        <v>5767</v>
      </c>
    </row>
    <row r="2137" customFormat="false" ht="15.75" hidden="false" customHeight="false" outlineLevel="0" collapsed="false">
      <c r="A2137" s="2" t="s">
        <v>5812</v>
      </c>
      <c r="B2137" s="2" t="s">
        <v>5813</v>
      </c>
      <c r="C2137" s="2" t="s">
        <v>5814</v>
      </c>
      <c r="D2137" s="2" t="s">
        <v>5815</v>
      </c>
    </row>
    <row r="2138" customFormat="false" ht="15.75" hidden="false" customHeight="false" outlineLevel="0" collapsed="false">
      <c r="A2138" s="2" t="s">
        <v>5812</v>
      </c>
      <c r="B2138" s="2" t="s">
        <v>5816</v>
      </c>
      <c r="C2138" s="2" t="s">
        <v>5814</v>
      </c>
      <c r="D2138" s="2" t="s">
        <v>5815</v>
      </c>
    </row>
    <row r="2139" customFormat="false" ht="15.75" hidden="false" customHeight="false" outlineLevel="0" collapsed="false">
      <c r="A2139" s="2" t="s">
        <v>5812</v>
      </c>
      <c r="B2139" s="2" t="s">
        <v>5816</v>
      </c>
      <c r="C2139" s="2" t="s">
        <v>5814</v>
      </c>
      <c r="D2139" s="2" t="s">
        <v>5815</v>
      </c>
    </row>
    <row r="2140" customFormat="false" ht="15.75" hidden="false" customHeight="false" outlineLevel="0" collapsed="false">
      <c r="A2140" s="2" t="s">
        <v>5812</v>
      </c>
      <c r="B2140" s="2" t="s">
        <v>5817</v>
      </c>
      <c r="C2140" s="2" t="s">
        <v>5814</v>
      </c>
      <c r="D2140" s="2" t="s">
        <v>5815</v>
      </c>
    </row>
    <row r="2141" customFormat="false" ht="15.75" hidden="false" customHeight="false" outlineLevel="0" collapsed="false">
      <c r="A2141" s="2" t="s">
        <v>5812</v>
      </c>
      <c r="B2141" s="2" t="s">
        <v>5818</v>
      </c>
      <c r="C2141" s="2" t="s">
        <v>5814</v>
      </c>
      <c r="D2141" s="2" t="s">
        <v>5815</v>
      </c>
    </row>
    <row r="2142" customFormat="false" ht="15.75" hidden="false" customHeight="false" outlineLevel="0" collapsed="false">
      <c r="A2142" s="2" t="s">
        <v>5819</v>
      </c>
      <c r="B2142" s="2" t="s">
        <v>5820</v>
      </c>
      <c r="C2142" s="2" t="s">
        <v>5821</v>
      </c>
      <c r="D2142" s="2" t="s">
        <v>5822</v>
      </c>
    </row>
    <row r="2143" customFormat="false" ht="15.75" hidden="false" customHeight="false" outlineLevel="0" collapsed="false">
      <c r="A2143" s="2" t="s">
        <v>5819</v>
      </c>
      <c r="B2143" s="2" t="s">
        <v>5823</v>
      </c>
      <c r="C2143" s="2" t="s">
        <v>5821</v>
      </c>
      <c r="D2143" s="2" t="s">
        <v>5822</v>
      </c>
    </row>
    <row r="2144" customFormat="false" ht="15.75" hidden="false" customHeight="false" outlineLevel="0" collapsed="false">
      <c r="A2144" s="2" t="s">
        <v>5819</v>
      </c>
      <c r="B2144" s="2" t="s">
        <v>5824</v>
      </c>
      <c r="C2144" s="2" t="s">
        <v>5821</v>
      </c>
      <c r="D2144" s="2" t="s">
        <v>5822</v>
      </c>
    </row>
    <row r="2145" customFormat="false" ht="15.75" hidden="false" customHeight="false" outlineLevel="0" collapsed="false">
      <c r="A2145" s="2" t="s">
        <v>5819</v>
      </c>
      <c r="B2145" s="2" t="s">
        <v>5825</v>
      </c>
      <c r="C2145" s="2" t="s">
        <v>5821</v>
      </c>
      <c r="D2145" s="2" t="s">
        <v>5822</v>
      </c>
    </row>
    <row r="2146" customFormat="false" ht="15.75" hidden="false" customHeight="false" outlineLevel="0" collapsed="false">
      <c r="A2146" s="2" t="s">
        <v>5819</v>
      </c>
      <c r="B2146" s="2" t="s">
        <v>5826</v>
      </c>
      <c r="C2146" s="2" t="s">
        <v>5821</v>
      </c>
      <c r="D2146" s="2" t="s">
        <v>5822</v>
      </c>
    </row>
    <row r="2147" customFormat="false" ht="15.75" hidden="false" customHeight="false" outlineLevel="0" collapsed="false">
      <c r="A2147" s="2" t="s">
        <v>5819</v>
      </c>
      <c r="B2147" s="2" t="s">
        <v>5827</v>
      </c>
      <c r="C2147" s="2" t="s">
        <v>5821</v>
      </c>
      <c r="D2147" s="2" t="s">
        <v>5822</v>
      </c>
    </row>
    <row r="2148" customFormat="false" ht="15.75" hidden="false" customHeight="false" outlineLevel="0" collapsed="false">
      <c r="A2148" s="2" t="s">
        <v>5819</v>
      </c>
      <c r="B2148" s="2" t="s">
        <v>5828</v>
      </c>
      <c r="C2148" s="2" t="s">
        <v>5821</v>
      </c>
      <c r="D2148" s="2" t="s">
        <v>5822</v>
      </c>
    </row>
    <row r="2149" customFormat="false" ht="15.75" hidden="false" customHeight="false" outlineLevel="0" collapsed="false">
      <c r="A2149" s="2" t="s">
        <v>5819</v>
      </c>
      <c r="B2149" s="2" t="s">
        <v>5829</v>
      </c>
      <c r="C2149" s="2" t="s">
        <v>5821</v>
      </c>
      <c r="D2149" s="2" t="s">
        <v>5822</v>
      </c>
    </row>
    <row r="2150" customFormat="false" ht="15.75" hidden="false" customHeight="false" outlineLevel="0" collapsed="false">
      <c r="A2150" s="2" t="s">
        <v>5819</v>
      </c>
      <c r="B2150" s="2" t="s">
        <v>5830</v>
      </c>
      <c r="C2150" s="2" t="s">
        <v>5821</v>
      </c>
      <c r="D2150" s="2" t="s">
        <v>5822</v>
      </c>
    </row>
    <row r="2151" customFormat="false" ht="15.75" hidden="false" customHeight="false" outlineLevel="0" collapsed="false">
      <c r="A2151" s="2" t="s">
        <v>5819</v>
      </c>
      <c r="B2151" s="2" t="s">
        <v>5831</v>
      </c>
      <c r="C2151" s="2" t="s">
        <v>5821</v>
      </c>
      <c r="D2151" s="2" t="s">
        <v>5822</v>
      </c>
    </row>
    <row r="2152" customFormat="false" ht="15.75" hidden="false" customHeight="false" outlineLevel="0" collapsed="false">
      <c r="A2152" s="2" t="s">
        <v>5819</v>
      </c>
      <c r="B2152" s="2" t="s">
        <v>5832</v>
      </c>
      <c r="C2152" s="2" t="s">
        <v>5821</v>
      </c>
      <c r="D2152" s="2" t="s">
        <v>5822</v>
      </c>
    </row>
    <row r="2153" customFormat="false" ht="15.75" hidden="false" customHeight="false" outlineLevel="0" collapsed="false">
      <c r="A2153" s="2" t="s">
        <v>5819</v>
      </c>
      <c r="B2153" s="2" t="s">
        <v>5833</v>
      </c>
      <c r="C2153" s="2" t="s">
        <v>5821</v>
      </c>
      <c r="D2153" s="2" t="s">
        <v>5822</v>
      </c>
    </row>
    <row r="2154" customFormat="false" ht="15.75" hidden="false" customHeight="false" outlineLevel="0" collapsed="false">
      <c r="A2154" s="2" t="s">
        <v>5819</v>
      </c>
      <c r="B2154" s="2" t="s">
        <v>5834</v>
      </c>
      <c r="C2154" s="2" t="s">
        <v>5821</v>
      </c>
      <c r="D2154" s="2" t="s">
        <v>5822</v>
      </c>
    </row>
    <row r="2155" customFormat="false" ht="15.75" hidden="false" customHeight="false" outlineLevel="0" collapsed="false">
      <c r="A2155" s="2" t="s">
        <v>5819</v>
      </c>
      <c r="B2155" s="2" t="s">
        <v>5835</v>
      </c>
      <c r="C2155" s="2" t="s">
        <v>5821</v>
      </c>
      <c r="D2155" s="2" t="s">
        <v>5822</v>
      </c>
    </row>
    <row r="2156" customFormat="false" ht="15.75" hidden="false" customHeight="false" outlineLevel="0" collapsed="false">
      <c r="A2156" s="2" t="s">
        <v>5819</v>
      </c>
      <c r="B2156" s="2" t="s">
        <v>5836</v>
      </c>
      <c r="C2156" s="2" t="s">
        <v>5821</v>
      </c>
      <c r="D2156" s="2" t="s">
        <v>5822</v>
      </c>
    </row>
    <row r="2157" customFormat="false" ht="15.75" hidden="false" customHeight="false" outlineLevel="0" collapsed="false">
      <c r="A2157" s="2" t="s">
        <v>5819</v>
      </c>
      <c r="B2157" s="2" t="s">
        <v>5837</v>
      </c>
      <c r="C2157" s="2" t="s">
        <v>5821</v>
      </c>
      <c r="D2157" s="2" t="s">
        <v>5822</v>
      </c>
    </row>
    <row r="2158" customFormat="false" ht="15.75" hidden="false" customHeight="false" outlineLevel="0" collapsed="false">
      <c r="A2158" s="2" t="s">
        <v>5819</v>
      </c>
      <c r="B2158" s="2" t="s">
        <v>5838</v>
      </c>
      <c r="C2158" s="2" t="s">
        <v>5821</v>
      </c>
      <c r="D2158" s="2" t="s">
        <v>5822</v>
      </c>
    </row>
    <row r="2159" customFormat="false" ht="15.75" hidden="false" customHeight="false" outlineLevel="0" collapsed="false">
      <c r="A2159" s="2" t="s">
        <v>5819</v>
      </c>
      <c r="B2159" s="2" t="s">
        <v>5839</v>
      </c>
      <c r="C2159" s="2" t="s">
        <v>5821</v>
      </c>
      <c r="D2159" s="2" t="s">
        <v>5822</v>
      </c>
    </row>
    <row r="2160" customFormat="false" ht="15.75" hidden="false" customHeight="false" outlineLevel="0" collapsed="false">
      <c r="A2160" s="2" t="s">
        <v>5819</v>
      </c>
      <c r="B2160" s="2" t="s">
        <v>5840</v>
      </c>
      <c r="C2160" s="2" t="s">
        <v>5821</v>
      </c>
      <c r="D2160" s="2" t="s">
        <v>5822</v>
      </c>
    </row>
    <row r="2161" customFormat="false" ht="15.75" hidden="false" customHeight="false" outlineLevel="0" collapsed="false">
      <c r="A2161" s="2" t="s">
        <v>5819</v>
      </c>
      <c r="B2161" s="2" t="s">
        <v>5841</v>
      </c>
      <c r="C2161" s="2" t="s">
        <v>5821</v>
      </c>
      <c r="D2161" s="2" t="s">
        <v>5822</v>
      </c>
    </row>
    <row r="2162" customFormat="false" ht="15.75" hidden="false" customHeight="false" outlineLevel="0" collapsed="false">
      <c r="A2162" s="2" t="s">
        <v>5819</v>
      </c>
      <c r="B2162" s="2" t="s">
        <v>5842</v>
      </c>
      <c r="C2162" s="2" t="s">
        <v>5821</v>
      </c>
      <c r="D2162" s="2" t="s">
        <v>5822</v>
      </c>
    </row>
    <row r="2163" customFormat="false" ht="15.75" hidden="false" customHeight="false" outlineLevel="0" collapsed="false">
      <c r="A2163" s="2" t="s">
        <v>5819</v>
      </c>
      <c r="B2163" s="2" t="s">
        <v>5843</v>
      </c>
      <c r="C2163" s="2" t="s">
        <v>5821</v>
      </c>
      <c r="D2163" s="2" t="s">
        <v>5822</v>
      </c>
    </row>
    <row r="2164" customFormat="false" ht="15.75" hidden="false" customHeight="false" outlineLevel="0" collapsed="false">
      <c r="A2164" s="2" t="s">
        <v>5819</v>
      </c>
      <c r="B2164" s="2" t="s">
        <v>5844</v>
      </c>
      <c r="C2164" s="2" t="s">
        <v>5821</v>
      </c>
      <c r="D2164" s="2" t="s">
        <v>5822</v>
      </c>
    </row>
    <row r="2165" customFormat="false" ht="15.75" hidden="false" customHeight="false" outlineLevel="0" collapsed="false">
      <c r="A2165" s="2" t="s">
        <v>5819</v>
      </c>
      <c r="B2165" s="2" t="s">
        <v>5845</v>
      </c>
      <c r="C2165" s="2" t="s">
        <v>5821</v>
      </c>
      <c r="D2165" s="2" t="s">
        <v>5822</v>
      </c>
    </row>
    <row r="2166" customFormat="false" ht="15.75" hidden="false" customHeight="false" outlineLevel="0" collapsed="false">
      <c r="A2166" s="2" t="s">
        <v>5819</v>
      </c>
      <c r="B2166" s="2" t="s">
        <v>5846</v>
      </c>
      <c r="C2166" s="2" t="s">
        <v>5821</v>
      </c>
      <c r="D2166" s="2" t="s">
        <v>5822</v>
      </c>
    </row>
    <row r="2167" customFormat="false" ht="15.75" hidden="false" customHeight="false" outlineLevel="0" collapsed="false">
      <c r="A2167" s="2" t="s">
        <v>5819</v>
      </c>
      <c r="B2167" s="2" t="s">
        <v>5847</v>
      </c>
      <c r="C2167" s="2" t="s">
        <v>5821</v>
      </c>
      <c r="D2167" s="2" t="s">
        <v>5822</v>
      </c>
    </row>
    <row r="2168" customFormat="false" ht="15.75" hidden="false" customHeight="false" outlineLevel="0" collapsed="false">
      <c r="A2168" s="2" t="s">
        <v>5819</v>
      </c>
      <c r="B2168" s="2" t="s">
        <v>5848</v>
      </c>
      <c r="C2168" s="2" t="s">
        <v>5821</v>
      </c>
      <c r="D2168" s="2" t="s">
        <v>5822</v>
      </c>
    </row>
    <row r="2169" customFormat="false" ht="15.75" hidden="false" customHeight="false" outlineLevel="0" collapsed="false">
      <c r="A2169" s="2" t="s">
        <v>5819</v>
      </c>
      <c r="B2169" s="2" t="s">
        <v>5849</v>
      </c>
      <c r="C2169" s="2" t="s">
        <v>5821</v>
      </c>
      <c r="D2169" s="2" t="s">
        <v>5822</v>
      </c>
    </row>
    <row r="2170" customFormat="false" ht="15.75" hidden="false" customHeight="false" outlineLevel="0" collapsed="false">
      <c r="A2170" s="2" t="s">
        <v>5819</v>
      </c>
      <c r="B2170" s="2" t="s">
        <v>5850</v>
      </c>
      <c r="C2170" s="2" t="s">
        <v>5821</v>
      </c>
      <c r="D2170" s="2" t="s">
        <v>5822</v>
      </c>
    </row>
    <row r="2171" customFormat="false" ht="15.75" hidden="false" customHeight="false" outlineLevel="0" collapsed="false">
      <c r="A2171" s="2" t="s">
        <v>5819</v>
      </c>
      <c r="B2171" s="2" t="s">
        <v>5851</v>
      </c>
      <c r="C2171" s="2" t="s">
        <v>5821</v>
      </c>
      <c r="D2171" s="2" t="s">
        <v>5822</v>
      </c>
    </row>
    <row r="2172" customFormat="false" ht="15.75" hidden="false" customHeight="false" outlineLevel="0" collapsed="false">
      <c r="A2172" s="2" t="s">
        <v>5819</v>
      </c>
      <c r="B2172" s="2" t="s">
        <v>5852</v>
      </c>
      <c r="C2172" s="2" t="s">
        <v>5821</v>
      </c>
      <c r="D2172" s="2" t="s">
        <v>5822</v>
      </c>
    </row>
    <row r="2173" customFormat="false" ht="15.75" hidden="false" customHeight="false" outlineLevel="0" collapsed="false">
      <c r="A2173" s="2" t="s">
        <v>5819</v>
      </c>
      <c r="B2173" s="2" t="s">
        <v>5853</v>
      </c>
      <c r="C2173" s="2" t="s">
        <v>5821</v>
      </c>
      <c r="D2173" s="2" t="s">
        <v>5822</v>
      </c>
    </row>
    <row r="2174" customFormat="false" ht="15.75" hidden="false" customHeight="false" outlineLevel="0" collapsed="false">
      <c r="A2174" s="2" t="s">
        <v>5819</v>
      </c>
      <c r="B2174" s="2" t="s">
        <v>5854</v>
      </c>
      <c r="C2174" s="2" t="s">
        <v>5821</v>
      </c>
      <c r="D2174" s="2" t="s">
        <v>5822</v>
      </c>
    </row>
    <row r="2175" customFormat="false" ht="15.75" hidden="false" customHeight="false" outlineLevel="0" collapsed="false">
      <c r="A2175" s="2" t="s">
        <v>5819</v>
      </c>
      <c r="B2175" s="2" t="s">
        <v>5855</v>
      </c>
      <c r="C2175" s="2" t="s">
        <v>5821</v>
      </c>
      <c r="D2175" s="2" t="s">
        <v>5822</v>
      </c>
    </row>
    <row r="2176" customFormat="false" ht="15.75" hidden="false" customHeight="false" outlineLevel="0" collapsed="false">
      <c r="A2176" s="2" t="s">
        <v>5819</v>
      </c>
      <c r="B2176" s="2" t="s">
        <v>5856</v>
      </c>
      <c r="C2176" s="2" t="s">
        <v>5821</v>
      </c>
      <c r="D2176" s="2" t="s">
        <v>5822</v>
      </c>
    </row>
    <row r="2177" customFormat="false" ht="15.75" hidden="false" customHeight="false" outlineLevel="0" collapsed="false">
      <c r="A2177" s="2" t="s">
        <v>5819</v>
      </c>
      <c r="B2177" s="2" t="s">
        <v>5857</v>
      </c>
      <c r="C2177" s="2" t="s">
        <v>5821</v>
      </c>
      <c r="D2177" s="2" t="s">
        <v>5822</v>
      </c>
    </row>
    <row r="2178" customFormat="false" ht="15.75" hidden="false" customHeight="false" outlineLevel="0" collapsed="false">
      <c r="A2178" s="2" t="s">
        <v>5819</v>
      </c>
      <c r="B2178" s="2" t="s">
        <v>5858</v>
      </c>
      <c r="C2178" s="2" t="s">
        <v>5821</v>
      </c>
      <c r="D2178" s="2" t="s">
        <v>5822</v>
      </c>
    </row>
    <row r="2179" customFormat="false" ht="15.75" hidden="false" customHeight="false" outlineLevel="0" collapsed="false">
      <c r="A2179" s="2" t="s">
        <v>5819</v>
      </c>
      <c r="B2179" s="2" t="s">
        <v>5859</v>
      </c>
      <c r="C2179" s="2" t="s">
        <v>5821</v>
      </c>
      <c r="D2179" s="2" t="s">
        <v>5822</v>
      </c>
    </row>
    <row r="2180" customFormat="false" ht="15.75" hidden="false" customHeight="false" outlineLevel="0" collapsed="false">
      <c r="A2180" s="2" t="s">
        <v>5819</v>
      </c>
      <c r="B2180" s="2" t="s">
        <v>5860</v>
      </c>
      <c r="C2180" s="2" t="s">
        <v>5821</v>
      </c>
      <c r="D2180" s="2" t="s">
        <v>5822</v>
      </c>
    </row>
    <row r="2181" customFormat="false" ht="15.75" hidden="false" customHeight="false" outlineLevel="0" collapsed="false">
      <c r="A2181" s="2" t="s">
        <v>5819</v>
      </c>
      <c r="B2181" s="2" t="s">
        <v>5861</v>
      </c>
      <c r="C2181" s="2" t="s">
        <v>5821</v>
      </c>
      <c r="D2181" s="2" t="s">
        <v>5822</v>
      </c>
    </row>
    <row r="2182" customFormat="false" ht="15.75" hidden="false" customHeight="false" outlineLevel="0" collapsed="false">
      <c r="A2182" s="2" t="s">
        <v>5819</v>
      </c>
      <c r="B2182" s="2" t="s">
        <v>5862</v>
      </c>
      <c r="C2182" s="2" t="s">
        <v>5821</v>
      </c>
      <c r="D2182" s="2" t="s">
        <v>5822</v>
      </c>
    </row>
    <row r="2183" customFormat="false" ht="15.75" hidden="false" customHeight="false" outlineLevel="0" collapsed="false">
      <c r="A2183" s="2" t="s">
        <v>5819</v>
      </c>
      <c r="B2183" s="2" t="s">
        <v>5863</v>
      </c>
      <c r="C2183" s="2" t="s">
        <v>5821</v>
      </c>
      <c r="D2183" s="2" t="s">
        <v>5822</v>
      </c>
    </row>
    <row r="2184" customFormat="false" ht="15.75" hidden="false" customHeight="false" outlineLevel="0" collapsed="false">
      <c r="A2184" s="2" t="s">
        <v>5819</v>
      </c>
      <c r="B2184" s="2" t="s">
        <v>5864</v>
      </c>
      <c r="C2184" s="2" t="s">
        <v>5821</v>
      </c>
      <c r="D2184" s="2" t="s">
        <v>5822</v>
      </c>
    </row>
    <row r="2185" customFormat="false" ht="15.75" hidden="false" customHeight="false" outlineLevel="0" collapsed="false">
      <c r="A2185" s="2" t="s">
        <v>5819</v>
      </c>
      <c r="B2185" s="2" t="s">
        <v>5865</v>
      </c>
      <c r="C2185" s="2" t="s">
        <v>5821</v>
      </c>
      <c r="D2185" s="2" t="s">
        <v>5822</v>
      </c>
    </row>
    <row r="2186" customFormat="false" ht="15.75" hidden="false" customHeight="false" outlineLevel="0" collapsed="false">
      <c r="A2186" s="2" t="s">
        <v>5819</v>
      </c>
      <c r="B2186" s="2" t="s">
        <v>5866</v>
      </c>
      <c r="C2186" s="2" t="s">
        <v>5821</v>
      </c>
      <c r="D2186" s="2" t="s">
        <v>5822</v>
      </c>
    </row>
    <row r="2187" customFormat="false" ht="15.75" hidden="false" customHeight="false" outlineLevel="0" collapsed="false">
      <c r="A2187" s="2" t="s">
        <v>5819</v>
      </c>
      <c r="B2187" s="2" t="s">
        <v>5867</v>
      </c>
      <c r="C2187" s="2" t="s">
        <v>5821</v>
      </c>
      <c r="D2187" s="2" t="s">
        <v>5822</v>
      </c>
    </row>
    <row r="2188" customFormat="false" ht="15.75" hidden="false" customHeight="false" outlineLevel="0" collapsed="false">
      <c r="A2188" s="2" t="s">
        <v>5819</v>
      </c>
      <c r="B2188" s="2" t="s">
        <v>5868</v>
      </c>
      <c r="C2188" s="2" t="s">
        <v>5821</v>
      </c>
      <c r="D2188" s="2" t="s">
        <v>5822</v>
      </c>
    </row>
    <row r="2189" customFormat="false" ht="15.75" hidden="false" customHeight="false" outlineLevel="0" collapsed="false">
      <c r="A2189" s="2" t="s">
        <v>5819</v>
      </c>
      <c r="B2189" s="2" t="s">
        <v>5869</v>
      </c>
      <c r="C2189" s="2" t="s">
        <v>5821</v>
      </c>
      <c r="D2189" s="2" t="s">
        <v>5822</v>
      </c>
    </row>
    <row r="2190" customFormat="false" ht="15.75" hidden="false" customHeight="false" outlineLevel="0" collapsed="false">
      <c r="A2190" s="2" t="s">
        <v>5819</v>
      </c>
      <c r="B2190" s="2" t="s">
        <v>5870</v>
      </c>
      <c r="C2190" s="2" t="s">
        <v>5821</v>
      </c>
      <c r="D2190" s="2" t="s">
        <v>5822</v>
      </c>
    </row>
    <row r="2191" customFormat="false" ht="15.75" hidden="false" customHeight="false" outlineLevel="0" collapsed="false">
      <c r="A2191" s="2" t="s">
        <v>5819</v>
      </c>
      <c r="B2191" s="2" t="s">
        <v>5871</v>
      </c>
      <c r="C2191" s="2" t="s">
        <v>5821</v>
      </c>
      <c r="D2191" s="2" t="s">
        <v>5822</v>
      </c>
    </row>
    <row r="2192" customFormat="false" ht="15.75" hidden="false" customHeight="false" outlineLevel="0" collapsed="false">
      <c r="A2192" s="2" t="s">
        <v>5819</v>
      </c>
      <c r="B2192" s="2" t="s">
        <v>5872</v>
      </c>
      <c r="C2192" s="2" t="s">
        <v>5821</v>
      </c>
      <c r="D2192" s="2" t="s">
        <v>5822</v>
      </c>
    </row>
    <row r="2193" customFormat="false" ht="15.75" hidden="false" customHeight="false" outlineLevel="0" collapsed="false">
      <c r="A2193" s="2" t="s">
        <v>5819</v>
      </c>
      <c r="B2193" s="2" t="s">
        <v>5873</v>
      </c>
      <c r="C2193" s="2" t="s">
        <v>5821</v>
      </c>
      <c r="D2193" s="2" t="s">
        <v>5822</v>
      </c>
    </row>
    <row r="2194" customFormat="false" ht="15.75" hidden="false" customHeight="false" outlineLevel="0" collapsed="false">
      <c r="A2194" s="2" t="s">
        <v>5819</v>
      </c>
      <c r="B2194" s="2" t="s">
        <v>5874</v>
      </c>
      <c r="C2194" s="2" t="s">
        <v>5821</v>
      </c>
      <c r="D2194" s="2" t="s">
        <v>5822</v>
      </c>
    </row>
    <row r="2195" customFormat="false" ht="15.75" hidden="false" customHeight="false" outlineLevel="0" collapsed="false">
      <c r="A2195" s="2" t="s">
        <v>5819</v>
      </c>
      <c r="B2195" s="2" t="s">
        <v>5875</v>
      </c>
      <c r="C2195" s="2" t="s">
        <v>5821</v>
      </c>
      <c r="D2195" s="2" t="s">
        <v>5822</v>
      </c>
    </row>
    <row r="2196" customFormat="false" ht="15.75" hidden="false" customHeight="false" outlineLevel="0" collapsed="false">
      <c r="A2196" s="2" t="s">
        <v>5819</v>
      </c>
      <c r="B2196" s="2" t="s">
        <v>5876</v>
      </c>
      <c r="C2196" s="2" t="s">
        <v>5821</v>
      </c>
      <c r="D2196" s="2" t="s">
        <v>5822</v>
      </c>
    </row>
    <row r="2197" customFormat="false" ht="15.75" hidden="false" customHeight="false" outlineLevel="0" collapsed="false">
      <c r="A2197" s="2" t="s">
        <v>5819</v>
      </c>
      <c r="B2197" s="2" t="s">
        <v>5877</v>
      </c>
      <c r="C2197" s="2" t="s">
        <v>5821</v>
      </c>
      <c r="D2197" s="2" t="s">
        <v>5822</v>
      </c>
    </row>
    <row r="2198" customFormat="false" ht="15.75" hidden="false" customHeight="false" outlineLevel="0" collapsed="false">
      <c r="A2198" s="2" t="s">
        <v>5819</v>
      </c>
      <c r="B2198" s="2" t="s">
        <v>5878</v>
      </c>
      <c r="C2198" s="2" t="s">
        <v>5821</v>
      </c>
      <c r="D2198" s="2" t="s">
        <v>5822</v>
      </c>
    </row>
    <row r="2199" customFormat="false" ht="15.75" hidden="false" customHeight="false" outlineLevel="0" collapsed="false">
      <c r="A2199" s="2" t="s">
        <v>5819</v>
      </c>
      <c r="B2199" s="2" t="s">
        <v>5879</v>
      </c>
      <c r="C2199" s="2" t="s">
        <v>5821</v>
      </c>
      <c r="D2199" s="2" t="s">
        <v>5822</v>
      </c>
    </row>
    <row r="2200" customFormat="false" ht="15.75" hidden="false" customHeight="false" outlineLevel="0" collapsed="false">
      <c r="A2200" s="2" t="s">
        <v>5819</v>
      </c>
      <c r="B2200" s="2" t="s">
        <v>5880</v>
      </c>
      <c r="C2200" s="2" t="s">
        <v>5821</v>
      </c>
      <c r="D2200" s="2" t="s">
        <v>5822</v>
      </c>
    </row>
    <row r="2201" customFormat="false" ht="15.75" hidden="false" customHeight="false" outlineLevel="0" collapsed="false">
      <c r="A2201" s="2" t="s">
        <v>5819</v>
      </c>
      <c r="B2201" s="2" t="s">
        <v>5881</v>
      </c>
      <c r="C2201" s="2" t="s">
        <v>5821</v>
      </c>
      <c r="D2201" s="2" t="s">
        <v>5822</v>
      </c>
    </row>
    <row r="2202" customFormat="false" ht="15.75" hidden="false" customHeight="false" outlineLevel="0" collapsed="false">
      <c r="A2202" s="2" t="s">
        <v>5819</v>
      </c>
      <c r="B2202" s="2" t="s">
        <v>5882</v>
      </c>
      <c r="C2202" s="2" t="s">
        <v>5821</v>
      </c>
      <c r="D2202" s="2" t="s">
        <v>5822</v>
      </c>
    </row>
    <row r="2203" customFormat="false" ht="15.75" hidden="false" customHeight="false" outlineLevel="0" collapsed="false">
      <c r="A2203" s="2" t="s">
        <v>5819</v>
      </c>
      <c r="B2203" s="2" t="s">
        <v>5883</v>
      </c>
      <c r="C2203" s="2" t="s">
        <v>5821</v>
      </c>
      <c r="D2203" s="2" t="s">
        <v>5822</v>
      </c>
    </row>
    <row r="2204" customFormat="false" ht="15.75" hidden="false" customHeight="false" outlineLevel="0" collapsed="false">
      <c r="A2204" s="2" t="s">
        <v>5884</v>
      </c>
      <c r="B2204" s="2" t="s">
        <v>5885</v>
      </c>
      <c r="C2204" s="2" t="s">
        <v>5886</v>
      </c>
      <c r="D2204" s="2" t="s">
        <v>5887</v>
      </c>
    </row>
    <row r="2205" customFormat="false" ht="15.75" hidden="false" customHeight="false" outlineLevel="0" collapsed="false">
      <c r="A2205" s="2" t="s">
        <v>5884</v>
      </c>
      <c r="B2205" s="2" t="s">
        <v>5888</v>
      </c>
      <c r="C2205" s="2" t="s">
        <v>5886</v>
      </c>
      <c r="D2205" s="2" t="s">
        <v>5887</v>
      </c>
    </row>
    <row r="2206" customFormat="false" ht="15.75" hidden="false" customHeight="false" outlineLevel="0" collapsed="false">
      <c r="A2206" s="2" t="s">
        <v>5889</v>
      </c>
      <c r="B2206" s="2" t="s">
        <v>5890</v>
      </c>
      <c r="C2206" s="2" t="s">
        <v>5891</v>
      </c>
      <c r="D2206" s="2" t="s">
        <v>5892</v>
      </c>
    </row>
    <row r="2207" customFormat="false" ht="15.75" hidden="false" customHeight="false" outlineLevel="0" collapsed="false">
      <c r="A2207" s="2" t="s">
        <v>5893</v>
      </c>
      <c r="B2207" s="2" t="s">
        <v>5894</v>
      </c>
      <c r="G2207" s="2" t="s">
        <v>5895</v>
      </c>
    </row>
    <row r="2208" customFormat="false" ht="15.75" hidden="false" customHeight="false" outlineLevel="0" collapsed="false">
      <c r="A2208" s="2" t="s">
        <v>5893</v>
      </c>
      <c r="B2208" s="2" t="s">
        <v>5896</v>
      </c>
      <c r="G2208" s="2" t="s">
        <v>5895</v>
      </c>
    </row>
    <row r="2209" customFormat="false" ht="15.75" hidden="false" customHeight="false" outlineLevel="0" collapsed="false">
      <c r="A2209" s="2" t="s">
        <v>5893</v>
      </c>
      <c r="B2209" s="2" t="s">
        <v>5897</v>
      </c>
      <c r="G2209" s="2" t="s">
        <v>5895</v>
      </c>
    </row>
    <row r="2210" customFormat="false" ht="15.75" hidden="false" customHeight="false" outlineLevel="0" collapsed="false">
      <c r="A2210" s="2" t="s">
        <v>5893</v>
      </c>
      <c r="B2210" s="2" t="s">
        <v>5898</v>
      </c>
      <c r="G2210" s="2" t="s">
        <v>5895</v>
      </c>
    </row>
    <row r="2211" customFormat="false" ht="15.75" hidden="false" customHeight="false" outlineLevel="0" collapsed="false">
      <c r="A2211" s="2" t="s">
        <v>5893</v>
      </c>
      <c r="B2211" s="2" t="s">
        <v>5899</v>
      </c>
      <c r="G2211" s="2" t="s">
        <v>5895</v>
      </c>
    </row>
    <row r="2212" customFormat="false" ht="15.75" hidden="false" customHeight="false" outlineLevel="0" collapsed="false">
      <c r="A2212" s="2" t="s">
        <v>5893</v>
      </c>
      <c r="B2212" s="2" t="s">
        <v>5900</v>
      </c>
      <c r="G2212" s="2" t="s">
        <v>5895</v>
      </c>
    </row>
    <row r="2213" customFormat="false" ht="15.75" hidden="false" customHeight="false" outlineLevel="0" collapsed="false">
      <c r="A2213" s="2" t="s">
        <v>5893</v>
      </c>
      <c r="B2213" s="2" t="s">
        <v>5901</v>
      </c>
      <c r="G2213" s="2" t="s">
        <v>5895</v>
      </c>
    </row>
    <row r="2214" customFormat="false" ht="15.75" hidden="false" customHeight="false" outlineLevel="0" collapsed="false">
      <c r="A2214" s="2" t="s">
        <v>5893</v>
      </c>
      <c r="B2214" s="2" t="s">
        <v>5902</v>
      </c>
      <c r="G2214" s="2" t="s">
        <v>5895</v>
      </c>
    </row>
    <row r="2215" customFormat="false" ht="15.75" hidden="false" customHeight="false" outlineLevel="0" collapsed="false">
      <c r="A2215" s="2" t="s">
        <v>5893</v>
      </c>
      <c r="B2215" s="2" t="s">
        <v>5903</v>
      </c>
      <c r="G2215" s="2" t="s">
        <v>5895</v>
      </c>
    </row>
    <row r="2216" customFormat="false" ht="15.75" hidden="false" customHeight="false" outlineLevel="0" collapsed="false">
      <c r="A2216" s="2" t="s">
        <v>5893</v>
      </c>
      <c r="B2216" s="2" t="s">
        <v>5904</v>
      </c>
      <c r="G2216" s="2" t="s">
        <v>5895</v>
      </c>
    </row>
    <row r="2217" customFormat="false" ht="15.75" hidden="false" customHeight="false" outlineLevel="0" collapsed="false">
      <c r="A2217" s="2" t="s">
        <v>5893</v>
      </c>
      <c r="B2217" s="2" t="s">
        <v>5905</v>
      </c>
      <c r="G2217" s="2" t="s">
        <v>5895</v>
      </c>
    </row>
    <row r="2218" customFormat="false" ht="15.75" hidden="false" customHeight="false" outlineLevel="0" collapsed="false">
      <c r="A2218" s="2" t="s">
        <v>5893</v>
      </c>
      <c r="B2218" s="2" t="s">
        <v>5906</v>
      </c>
      <c r="G2218" s="2" t="s">
        <v>5895</v>
      </c>
    </row>
    <row r="2219" customFormat="false" ht="15.75" hidden="false" customHeight="false" outlineLevel="0" collapsed="false">
      <c r="A2219" s="2" t="s">
        <v>5893</v>
      </c>
      <c r="B2219" s="2" t="s">
        <v>5907</v>
      </c>
      <c r="G2219" s="2" t="s">
        <v>5895</v>
      </c>
    </row>
    <row r="2220" customFormat="false" ht="15.75" hidden="false" customHeight="false" outlineLevel="0" collapsed="false">
      <c r="A2220" s="2" t="s">
        <v>5908</v>
      </c>
      <c r="B2220" s="2" t="s">
        <v>5909</v>
      </c>
      <c r="C2220" s="2" t="s">
        <v>5910</v>
      </c>
      <c r="D2220" s="2" t="s">
        <v>5911</v>
      </c>
    </row>
    <row r="2221" customFormat="false" ht="15.75" hidden="false" customHeight="false" outlineLevel="0" collapsed="false">
      <c r="A2221" s="2" t="s">
        <v>5908</v>
      </c>
      <c r="B2221" s="2" t="s">
        <v>5912</v>
      </c>
      <c r="C2221" s="2" t="s">
        <v>5910</v>
      </c>
      <c r="D2221" s="2" t="s">
        <v>5911</v>
      </c>
    </row>
    <row r="2222" customFormat="false" ht="15.75" hidden="false" customHeight="false" outlineLevel="0" collapsed="false">
      <c r="A2222" s="2" t="s">
        <v>5908</v>
      </c>
      <c r="B2222" s="2" t="s">
        <v>5913</v>
      </c>
      <c r="C2222" s="2" t="s">
        <v>5910</v>
      </c>
      <c r="D2222" s="2" t="s">
        <v>5911</v>
      </c>
    </row>
    <row r="2223" customFormat="false" ht="15.75" hidden="false" customHeight="false" outlineLevel="0" collapsed="false">
      <c r="A2223" s="2" t="s">
        <v>5908</v>
      </c>
      <c r="B2223" s="2" t="s">
        <v>5914</v>
      </c>
      <c r="C2223" s="2" t="s">
        <v>5910</v>
      </c>
      <c r="D2223" s="2" t="s">
        <v>5911</v>
      </c>
    </row>
    <row r="2224" customFormat="false" ht="15.75" hidden="false" customHeight="false" outlineLevel="0" collapsed="false">
      <c r="A2224" s="2" t="s">
        <v>5908</v>
      </c>
      <c r="B2224" s="2" t="s">
        <v>5915</v>
      </c>
      <c r="C2224" s="2" t="s">
        <v>5910</v>
      </c>
      <c r="D2224" s="2" t="s">
        <v>5911</v>
      </c>
    </row>
    <row r="2225" customFormat="false" ht="15.75" hidden="false" customHeight="false" outlineLevel="0" collapsed="false">
      <c r="A2225" s="2" t="s">
        <v>5908</v>
      </c>
      <c r="B2225" s="2" t="s">
        <v>5916</v>
      </c>
      <c r="C2225" s="2" t="s">
        <v>5910</v>
      </c>
      <c r="D2225" s="2" t="s">
        <v>5911</v>
      </c>
    </row>
    <row r="2226" customFormat="false" ht="15.75" hidden="false" customHeight="false" outlineLevel="0" collapsed="false">
      <c r="A2226" s="2" t="s">
        <v>5908</v>
      </c>
      <c r="B2226" s="2" t="s">
        <v>5917</v>
      </c>
      <c r="C2226" s="2" t="s">
        <v>5910</v>
      </c>
      <c r="D2226" s="2" t="s">
        <v>5911</v>
      </c>
    </row>
    <row r="2227" customFormat="false" ht="15.75" hidden="false" customHeight="false" outlineLevel="0" collapsed="false">
      <c r="A2227" s="2" t="s">
        <v>5908</v>
      </c>
      <c r="B2227" s="2" t="s">
        <v>5918</v>
      </c>
      <c r="C2227" s="2" t="s">
        <v>5910</v>
      </c>
      <c r="D2227" s="2" t="s">
        <v>5911</v>
      </c>
    </row>
    <row r="2228" customFormat="false" ht="15.75" hidden="false" customHeight="false" outlineLevel="0" collapsed="false">
      <c r="A2228" s="2" t="s">
        <v>5908</v>
      </c>
      <c r="B2228" s="2" t="s">
        <v>5919</v>
      </c>
      <c r="C2228" s="2" t="s">
        <v>5910</v>
      </c>
      <c r="D2228" s="2" t="s">
        <v>5911</v>
      </c>
    </row>
    <row r="2229" customFormat="false" ht="15.75" hidden="false" customHeight="false" outlineLevel="0" collapsed="false">
      <c r="A2229" s="2" t="s">
        <v>5908</v>
      </c>
      <c r="B2229" s="2" t="s">
        <v>5920</v>
      </c>
      <c r="C2229" s="2" t="s">
        <v>5910</v>
      </c>
      <c r="D2229" s="2" t="s">
        <v>5911</v>
      </c>
    </row>
    <row r="2230" customFormat="false" ht="15.75" hidden="false" customHeight="false" outlineLevel="0" collapsed="false">
      <c r="A2230" s="2" t="s">
        <v>5908</v>
      </c>
      <c r="B2230" s="2" t="s">
        <v>5921</v>
      </c>
      <c r="C2230" s="2" t="s">
        <v>5910</v>
      </c>
      <c r="D2230" s="2" t="s">
        <v>5911</v>
      </c>
    </row>
    <row r="2231" customFormat="false" ht="15.75" hidden="false" customHeight="false" outlineLevel="0" collapsed="false">
      <c r="A2231" s="2" t="s">
        <v>5908</v>
      </c>
      <c r="B2231" s="2" t="s">
        <v>5922</v>
      </c>
      <c r="C2231" s="2" t="s">
        <v>5910</v>
      </c>
      <c r="D2231" s="2" t="s">
        <v>5911</v>
      </c>
    </row>
    <row r="2232" customFormat="false" ht="15.75" hidden="false" customHeight="false" outlineLevel="0" collapsed="false">
      <c r="A2232" s="2" t="s">
        <v>5908</v>
      </c>
      <c r="B2232" s="2" t="s">
        <v>5923</v>
      </c>
      <c r="C2232" s="2" t="s">
        <v>5910</v>
      </c>
      <c r="D2232" s="2" t="s">
        <v>5911</v>
      </c>
    </row>
    <row r="2233" customFormat="false" ht="15.75" hidden="false" customHeight="false" outlineLevel="0" collapsed="false">
      <c r="A2233" s="2" t="s">
        <v>5908</v>
      </c>
      <c r="B2233" s="2" t="s">
        <v>5924</v>
      </c>
      <c r="C2233" s="2" t="s">
        <v>5910</v>
      </c>
      <c r="D2233" s="2" t="s">
        <v>5911</v>
      </c>
    </row>
    <row r="2234" customFormat="false" ht="15.75" hidden="false" customHeight="false" outlineLevel="0" collapsed="false">
      <c r="A2234" s="2" t="s">
        <v>5908</v>
      </c>
      <c r="B2234" s="2" t="s">
        <v>5925</v>
      </c>
      <c r="C2234" s="2" t="s">
        <v>5910</v>
      </c>
      <c r="D2234" s="2" t="s">
        <v>5911</v>
      </c>
    </row>
    <row r="2235" customFormat="false" ht="15.75" hidden="false" customHeight="false" outlineLevel="0" collapsed="false">
      <c r="A2235" s="2" t="s">
        <v>5908</v>
      </c>
      <c r="B2235" s="2" t="s">
        <v>5926</v>
      </c>
      <c r="C2235" s="2" t="s">
        <v>5910</v>
      </c>
      <c r="D2235" s="2" t="s">
        <v>5911</v>
      </c>
    </row>
    <row r="2236" customFormat="false" ht="15.75" hidden="false" customHeight="false" outlineLevel="0" collapsed="false">
      <c r="A2236" s="2" t="s">
        <v>5908</v>
      </c>
      <c r="B2236" s="2" t="s">
        <v>5927</v>
      </c>
      <c r="C2236" s="2" t="s">
        <v>5910</v>
      </c>
      <c r="D2236" s="2" t="s">
        <v>5911</v>
      </c>
    </row>
    <row r="2237" customFormat="false" ht="15.75" hidden="false" customHeight="false" outlineLevel="0" collapsed="false">
      <c r="A2237" s="2" t="s">
        <v>5908</v>
      </c>
      <c r="B2237" s="2" t="s">
        <v>5928</v>
      </c>
      <c r="C2237" s="2" t="s">
        <v>5910</v>
      </c>
      <c r="D2237" s="2" t="s">
        <v>5911</v>
      </c>
    </row>
    <row r="2238" customFormat="false" ht="15.75" hidden="false" customHeight="false" outlineLevel="0" collapsed="false">
      <c r="A2238" s="2" t="s">
        <v>5908</v>
      </c>
      <c r="B2238" s="2" t="s">
        <v>5929</v>
      </c>
      <c r="C2238" s="2" t="s">
        <v>5910</v>
      </c>
      <c r="D2238" s="2" t="s">
        <v>5911</v>
      </c>
    </row>
    <row r="2239" customFormat="false" ht="15.75" hidden="false" customHeight="false" outlineLevel="0" collapsed="false">
      <c r="A2239" s="2" t="s">
        <v>5908</v>
      </c>
      <c r="B2239" s="2" t="s">
        <v>5930</v>
      </c>
      <c r="C2239" s="2" t="s">
        <v>5910</v>
      </c>
      <c r="D2239" s="2" t="s">
        <v>5911</v>
      </c>
    </row>
    <row r="2240" customFormat="false" ht="15.75" hidden="false" customHeight="false" outlineLevel="0" collapsed="false">
      <c r="A2240" s="2" t="s">
        <v>5908</v>
      </c>
      <c r="B2240" s="2" t="s">
        <v>5931</v>
      </c>
      <c r="C2240" s="2" t="s">
        <v>5910</v>
      </c>
      <c r="D2240" s="2" t="s">
        <v>5911</v>
      </c>
    </row>
    <row r="2241" customFormat="false" ht="15.75" hidden="false" customHeight="false" outlineLevel="0" collapsed="false">
      <c r="A2241" s="2" t="s">
        <v>5908</v>
      </c>
      <c r="B2241" s="2" t="s">
        <v>5932</v>
      </c>
      <c r="C2241" s="2" t="s">
        <v>5910</v>
      </c>
      <c r="D2241" s="2" t="s">
        <v>5911</v>
      </c>
    </row>
    <row r="2242" customFormat="false" ht="15.75" hidden="false" customHeight="false" outlineLevel="0" collapsed="false">
      <c r="A2242" s="2" t="s">
        <v>5908</v>
      </c>
      <c r="B2242" s="2" t="s">
        <v>5933</v>
      </c>
      <c r="C2242" s="2" t="s">
        <v>5910</v>
      </c>
      <c r="D2242" s="2" t="s">
        <v>5911</v>
      </c>
    </row>
    <row r="2243" customFormat="false" ht="15.75" hidden="false" customHeight="false" outlineLevel="0" collapsed="false">
      <c r="A2243" s="2" t="s">
        <v>5908</v>
      </c>
      <c r="B2243" s="2" t="s">
        <v>5934</v>
      </c>
      <c r="C2243" s="2" t="s">
        <v>5910</v>
      </c>
      <c r="D2243" s="2" t="s">
        <v>5911</v>
      </c>
    </row>
    <row r="2244" customFormat="false" ht="15.75" hidden="false" customHeight="false" outlineLevel="0" collapsed="false">
      <c r="A2244" s="2" t="s">
        <v>5908</v>
      </c>
      <c r="B2244" s="2" t="s">
        <v>5935</v>
      </c>
      <c r="C2244" s="2" t="s">
        <v>5910</v>
      </c>
      <c r="D2244" s="2" t="s">
        <v>5911</v>
      </c>
    </row>
    <row r="2245" customFormat="false" ht="15.75" hidden="false" customHeight="false" outlineLevel="0" collapsed="false">
      <c r="A2245" s="2" t="s">
        <v>5908</v>
      </c>
      <c r="B2245" s="2" t="s">
        <v>5936</v>
      </c>
      <c r="C2245" s="2" t="s">
        <v>5910</v>
      </c>
      <c r="D2245" s="2" t="s">
        <v>5911</v>
      </c>
    </row>
    <row r="2246" customFormat="false" ht="15.75" hidden="false" customHeight="false" outlineLevel="0" collapsed="false">
      <c r="A2246" s="2" t="s">
        <v>5908</v>
      </c>
      <c r="B2246" s="2" t="s">
        <v>5937</v>
      </c>
      <c r="C2246" s="2" t="s">
        <v>5910</v>
      </c>
      <c r="D2246" s="2" t="s">
        <v>5911</v>
      </c>
    </row>
    <row r="2247" customFormat="false" ht="15.75" hidden="false" customHeight="false" outlineLevel="0" collapsed="false">
      <c r="A2247" s="2" t="s">
        <v>5908</v>
      </c>
      <c r="B2247" s="2" t="s">
        <v>5938</v>
      </c>
      <c r="C2247" s="2" t="s">
        <v>5910</v>
      </c>
      <c r="D2247" s="2" t="s">
        <v>5911</v>
      </c>
    </row>
    <row r="2248" customFormat="false" ht="15.75" hidden="false" customHeight="false" outlineLevel="0" collapsed="false">
      <c r="A2248" s="2" t="s">
        <v>5908</v>
      </c>
      <c r="B2248" s="2" t="s">
        <v>5939</v>
      </c>
      <c r="C2248" s="2" t="s">
        <v>5910</v>
      </c>
      <c r="D2248" s="2" t="s">
        <v>5911</v>
      </c>
    </row>
    <row r="2249" customFormat="false" ht="15.75" hidden="false" customHeight="false" outlineLevel="0" collapsed="false">
      <c r="A2249" s="2" t="s">
        <v>5908</v>
      </c>
      <c r="B2249" s="2" t="s">
        <v>5940</v>
      </c>
      <c r="C2249" s="2" t="s">
        <v>5910</v>
      </c>
      <c r="D2249" s="2" t="s">
        <v>5911</v>
      </c>
    </row>
    <row r="2250" customFormat="false" ht="15.75" hidden="false" customHeight="false" outlineLevel="0" collapsed="false">
      <c r="A2250" s="2" t="s">
        <v>5908</v>
      </c>
      <c r="B2250" s="2" t="s">
        <v>5941</v>
      </c>
      <c r="C2250" s="2" t="s">
        <v>5910</v>
      </c>
      <c r="D2250" s="2" t="s">
        <v>5911</v>
      </c>
    </row>
    <row r="2251" customFormat="false" ht="15.75" hidden="false" customHeight="false" outlineLevel="0" collapsed="false">
      <c r="A2251" s="2" t="s">
        <v>5942</v>
      </c>
      <c r="B2251" s="2" t="s">
        <v>5943</v>
      </c>
      <c r="C2251" s="2" t="s">
        <v>5944</v>
      </c>
      <c r="D2251" s="2" t="s">
        <v>5945</v>
      </c>
    </row>
    <row r="2252" customFormat="false" ht="15.75" hidden="false" customHeight="false" outlineLevel="0" collapsed="false">
      <c r="A2252" s="2" t="s">
        <v>5942</v>
      </c>
      <c r="B2252" s="2" t="s">
        <v>5946</v>
      </c>
      <c r="C2252" s="2" t="s">
        <v>5944</v>
      </c>
      <c r="D2252" s="2" t="s">
        <v>5945</v>
      </c>
    </row>
    <row r="2253" customFormat="false" ht="15.75" hidden="false" customHeight="false" outlineLevel="0" collapsed="false">
      <c r="A2253" s="2" t="s">
        <v>5942</v>
      </c>
      <c r="B2253" s="2" t="s">
        <v>5947</v>
      </c>
      <c r="C2253" s="2" t="s">
        <v>5944</v>
      </c>
      <c r="D2253" s="2" t="s">
        <v>5945</v>
      </c>
    </row>
    <row r="2254" customFormat="false" ht="15.75" hidden="false" customHeight="false" outlineLevel="0" collapsed="false">
      <c r="A2254" s="2" t="s">
        <v>5948</v>
      </c>
      <c r="B2254" s="2" t="s">
        <v>5943</v>
      </c>
      <c r="C2254" s="2" t="s">
        <v>5949</v>
      </c>
      <c r="D2254" s="2" t="s">
        <v>5950</v>
      </c>
    </row>
    <row r="2255" customFormat="false" ht="15.75" hidden="false" customHeight="false" outlineLevel="0" collapsed="false">
      <c r="A2255" s="2" t="s">
        <v>5948</v>
      </c>
      <c r="B2255" s="2" t="s">
        <v>5946</v>
      </c>
      <c r="C2255" s="2" t="s">
        <v>5949</v>
      </c>
      <c r="D2255" s="2" t="s">
        <v>5950</v>
      </c>
    </row>
    <row r="2256" customFormat="false" ht="15.75" hidden="false" customHeight="false" outlineLevel="0" collapsed="false">
      <c r="A2256" s="2" t="s">
        <v>5948</v>
      </c>
      <c r="B2256" s="2" t="s">
        <v>5947</v>
      </c>
      <c r="C2256" s="2" t="s">
        <v>5949</v>
      </c>
      <c r="D2256" s="2" t="s">
        <v>5950</v>
      </c>
    </row>
    <row r="2257" customFormat="false" ht="15.75" hidden="false" customHeight="false" outlineLevel="0" collapsed="false">
      <c r="A2257" s="2" t="s">
        <v>5951</v>
      </c>
      <c r="B2257" s="2" t="s">
        <v>5952</v>
      </c>
      <c r="C2257" s="2" t="s">
        <v>5953</v>
      </c>
      <c r="D2257" s="2" t="s">
        <v>5954</v>
      </c>
    </row>
    <row r="2258" customFormat="false" ht="15.75" hidden="false" customHeight="false" outlineLevel="0" collapsed="false">
      <c r="A2258" s="2" t="s">
        <v>5951</v>
      </c>
      <c r="B2258" s="2" t="s">
        <v>5955</v>
      </c>
      <c r="C2258" s="2" t="s">
        <v>5953</v>
      </c>
      <c r="D2258" s="2" t="s">
        <v>5954</v>
      </c>
    </row>
    <row r="2259" customFormat="false" ht="15.75" hidden="false" customHeight="false" outlineLevel="0" collapsed="false">
      <c r="A2259" s="2" t="s">
        <v>5951</v>
      </c>
      <c r="B2259" s="2" t="s">
        <v>5956</v>
      </c>
      <c r="C2259" s="2" t="s">
        <v>5953</v>
      </c>
      <c r="D2259" s="2" t="s">
        <v>5954</v>
      </c>
    </row>
    <row r="2260" customFormat="false" ht="15.75" hidden="false" customHeight="false" outlineLevel="0" collapsed="false">
      <c r="A2260" s="2" t="s">
        <v>5951</v>
      </c>
      <c r="B2260" s="2" t="s">
        <v>5957</v>
      </c>
      <c r="C2260" s="2" t="s">
        <v>5953</v>
      </c>
      <c r="D2260" s="2" t="s">
        <v>5954</v>
      </c>
    </row>
    <row r="2261" customFormat="false" ht="15.75" hidden="false" customHeight="false" outlineLevel="0" collapsed="false">
      <c r="A2261" s="2" t="s">
        <v>5951</v>
      </c>
      <c r="B2261" s="2" t="s">
        <v>5958</v>
      </c>
      <c r="C2261" s="2" t="s">
        <v>5953</v>
      </c>
      <c r="D2261" s="2" t="s">
        <v>5954</v>
      </c>
    </row>
    <row r="2262" customFormat="false" ht="15.75" hidden="false" customHeight="false" outlineLevel="0" collapsed="false">
      <c r="A2262" s="2" t="s">
        <v>5951</v>
      </c>
      <c r="B2262" s="2" t="s">
        <v>5959</v>
      </c>
      <c r="C2262" s="2" t="s">
        <v>5953</v>
      </c>
      <c r="D2262" s="2" t="s">
        <v>5954</v>
      </c>
    </row>
    <row r="2263" customFormat="false" ht="15.75" hidden="false" customHeight="false" outlineLevel="0" collapsed="false">
      <c r="A2263" s="2" t="s">
        <v>5951</v>
      </c>
      <c r="B2263" s="2" t="s">
        <v>5960</v>
      </c>
      <c r="C2263" s="2" t="s">
        <v>5953</v>
      </c>
      <c r="D2263" s="2" t="s">
        <v>5954</v>
      </c>
    </row>
    <row r="2264" customFormat="false" ht="15.75" hidden="false" customHeight="false" outlineLevel="0" collapsed="false">
      <c r="A2264" s="2" t="s">
        <v>5951</v>
      </c>
      <c r="B2264" s="2" t="s">
        <v>5961</v>
      </c>
      <c r="C2264" s="2" t="s">
        <v>5953</v>
      </c>
      <c r="D2264" s="2" t="s">
        <v>5954</v>
      </c>
    </row>
    <row r="2265" customFormat="false" ht="15.75" hidden="false" customHeight="false" outlineLevel="0" collapsed="false">
      <c r="A2265" s="2" t="s">
        <v>5951</v>
      </c>
      <c r="B2265" s="2" t="s">
        <v>5962</v>
      </c>
      <c r="C2265" s="2" t="s">
        <v>5953</v>
      </c>
      <c r="D2265" s="2" t="s">
        <v>5954</v>
      </c>
    </row>
    <row r="2266" customFormat="false" ht="15.75" hidden="false" customHeight="false" outlineLevel="0" collapsed="false">
      <c r="A2266" s="2" t="s">
        <v>5951</v>
      </c>
      <c r="B2266" s="2" t="s">
        <v>5963</v>
      </c>
      <c r="C2266" s="2" t="s">
        <v>5953</v>
      </c>
      <c r="D2266" s="2" t="s">
        <v>5954</v>
      </c>
    </row>
    <row r="2267" customFormat="false" ht="15.75" hidden="false" customHeight="false" outlineLevel="0" collapsed="false">
      <c r="A2267" s="2" t="s">
        <v>5951</v>
      </c>
      <c r="B2267" s="2" t="s">
        <v>5964</v>
      </c>
      <c r="C2267" s="2" t="s">
        <v>5953</v>
      </c>
      <c r="D2267" s="2" t="s">
        <v>5954</v>
      </c>
    </row>
    <row r="2268" customFormat="false" ht="15.75" hidden="false" customHeight="false" outlineLevel="0" collapsed="false">
      <c r="A2268" s="2" t="s">
        <v>5951</v>
      </c>
      <c r="B2268" s="2" t="s">
        <v>5965</v>
      </c>
      <c r="C2268" s="2" t="s">
        <v>5953</v>
      </c>
      <c r="D2268" s="2" t="s">
        <v>5954</v>
      </c>
    </row>
    <row r="2269" customFormat="false" ht="15.75" hidden="false" customHeight="false" outlineLevel="0" collapsed="false">
      <c r="A2269" s="2" t="s">
        <v>5951</v>
      </c>
      <c r="B2269" s="2" t="s">
        <v>5966</v>
      </c>
      <c r="C2269" s="2" t="s">
        <v>5953</v>
      </c>
      <c r="D2269" s="2" t="s">
        <v>5954</v>
      </c>
    </row>
    <row r="2270" customFormat="false" ht="15.75" hidden="false" customHeight="false" outlineLevel="0" collapsed="false">
      <c r="A2270" s="2" t="s">
        <v>5951</v>
      </c>
      <c r="B2270" s="2" t="s">
        <v>5967</v>
      </c>
      <c r="C2270" s="2" t="s">
        <v>5953</v>
      </c>
      <c r="D2270" s="2" t="s">
        <v>5954</v>
      </c>
    </row>
    <row r="2271" customFormat="false" ht="15.75" hidden="false" customHeight="false" outlineLevel="0" collapsed="false">
      <c r="A2271" s="2" t="s">
        <v>5968</v>
      </c>
      <c r="B2271" s="2" t="s">
        <v>5969</v>
      </c>
      <c r="C2271" s="2" t="s">
        <v>5970</v>
      </c>
      <c r="D2271" s="2" t="s">
        <v>5971</v>
      </c>
    </row>
    <row r="2272" customFormat="false" ht="15.75" hidden="false" customHeight="false" outlineLevel="0" collapsed="false">
      <c r="A2272" s="2" t="s">
        <v>5968</v>
      </c>
      <c r="B2272" s="2" t="s">
        <v>5972</v>
      </c>
      <c r="C2272" s="2" t="s">
        <v>5970</v>
      </c>
      <c r="D2272" s="2" t="s">
        <v>5971</v>
      </c>
    </row>
    <row r="2273" customFormat="false" ht="15.75" hidden="false" customHeight="false" outlineLevel="0" collapsed="false">
      <c r="A2273" s="2" t="s">
        <v>5968</v>
      </c>
      <c r="B2273" s="2" t="s">
        <v>5973</v>
      </c>
      <c r="C2273" s="2" t="s">
        <v>5970</v>
      </c>
      <c r="D2273" s="2" t="s">
        <v>5971</v>
      </c>
    </row>
    <row r="2274" customFormat="false" ht="15.75" hidden="false" customHeight="false" outlineLevel="0" collapsed="false">
      <c r="A2274" s="2" t="s">
        <v>5968</v>
      </c>
      <c r="B2274" s="2" t="s">
        <v>5974</v>
      </c>
      <c r="C2274" s="2" t="s">
        <v>5970</v>
      </c>
      <c r="D2274" s="2" t="s">
        <v>5971</v>
      </c>
    </row>
    <row r="2275" customFormat="false" ht="15.75" hidden="false" customHeight="false" outlineLevel="0" collapsed="false">
      <c r="A2275" s="2" t="s">
        <v>5968</v>
      </c>
      <c r="B2275" s="2" t="s">
        <v>5975</v>
      </c>
      <c r="C2275" s="2" t="s">
        <v>5970</v>
      </c>
      <c r="D2275" s="2" t="s">
        <v>5971</v>
      </c>
    </row>
    <row r="2276" customFormat="false" ht="15.75" hidden="false" customHeight="false" outlineLevel="0" collapsed="false">
      <c r="A2276" s="2" t="s">
        <v>5968</v>
      </c>
      <c r="B2276" s="2" t="s">
        <v>5976</v>
      </c>
      <c r="C2276" s="2" t="s">
        <v>5970</v>
      </c>
      <c r="D2276" s="2" t="s">
        <v>5971</v>
      </c>
    </row>
    <row r="2277" customFormat="false" ht="15.75" hidden="false" customHeight="false" outlineLevel="0" collapsed="false">
      <c r="A2277" s="2" t="s">
        <v>5968</v>
      </c>
      <c r="B2277" s="2" t="s">
        <v>5977</v>
      </c>
      <c r="C2277" s="2" t="s">
        <v>5970</v>
      </c>
      <c r="D2277" s="2" t="s">
        <v>5971</v>
      </c>
    </row>
    <row r="2278" customFormat="false" ht="15.75" hidden="false" customHeight="false" outlineLevel="0" collapsed="false">
      <c r="A2278" s="2" t="s">
        <v>5978</v>
      </c>
      <c r="B2278" s="2" t="s">
        <v>5979</v>
      </c>
      <c r="C2278" s="2"/>
      <c r="D2278" s="2"/>
      <c r="G2278" s="2" t="s">
        <v>5980</v>
      </c>
    </row>
    <row r="2279" customFormat="false" ht="15.75" hidden="false" customHeight="false" outlineLevel="0" collapsed="false">
      <c r="A2279" s="2" t="s">
        <v>5978</v>
      </c>
      <c r="B2279" s="2" t="s">
        <v>5981</v>
      </c>
      <c r="C2279" s="2"/>
      <c r="D2279" s="2"/>
      <c r="G2279" s="2" t="s">
        <v>5980</v>
      </c>
    </row>
    <row r="2280" customFormat="false" ht="15.75" hidden="false" customHeight="false" outlineLevel="0" collapsed="false">
      <c r="A2280" s="2" t="s">
        <v>5982</v>
      </c>
      <c r="B2280" s="2" t="s">
        <v>5983</v>
      </c>
      <c r="C2280" s="2" t="s">
        <v>5984</v>
      </c>
      <c r="D2280" s="2" t="s">
        <v>5985</v>
      </c>
    </row>
    <row r="2281" customFormat="false" ht="15.75" hidden="false" customHeight="false" outlineLevel="0" collapsed="false">
      <c r="A2281" s="2" t="s">
        <v>5982</v>
      </c>
      <c r="B2281" s="2" t="s">
        <v>5986</v>
      </c>
      <c r="C2281" s="2" t="s">
        <v>5984</v>
      </c>
      <c r="D2281" s="2" t="s">
        <v>5985</v>
      </c>
    </row>
    <row r="2282" customFormat="false" ht="15.75" hidden="false" customHeight="false" outlineLevel="0" collapsed="false">
      <c r="A2282" s="2" t="s">
        <v>5982</v>
      </c>
      <c r="B2282" s="2" t="s">
        <v>5987</v>
      </c>
      <c r="C2282" s="2" t="s">
        <v>5984</v>
      </c>
      <c r="D2282" s="2" t="s">
        <v>5985</v>
      </c>
    </row>
    <row r="2283" customFormat="false" ht="15.75" hidden="false" customHeight="false" outlineLevel="0" collapsed="false">
      <c r="A2283" s="2" t="s">
        <v>5982</v>
      </c>
      <c r="B2283" s="2" t="s">
        <v>5988</v>
      </c>
      <c r="C2283" s="2" t="s">
        <v>5984</v>
      </c>
      <c r="D2283" s="2" t="s">
        <v>5985</v>
      </c>
    </row>
    <row r="2284" customFormat="false" ht="15.75" hidden="false" customHeight="false" outlineLevel="0" collapsed="false">
      <c r="A2284" s="2" t="s">
        <v>5982</v>
      </c>
      <c r="B2284" s="2" t="s">
        <v>5989</v>
      </c>
      <c r="C2284" s="2" t="s">
        <v>5984</v>
      </c>
      <c r="D2284" s="2" t="s">
        <v>5985</v>
      </c>
    </row>
    <row r="2285" customFormat="false" ht="15.75" hidden="false" customHeight="false" outlineLevel="0" collapsed="false">
      <c r="A2285" s="2" t="s">
        <v>5982</v>
      </c>
      <c r="B2285" s="2" t="s">
        <v>5990</v>
      </c>
      <c r="C2285" s="2" t="s">
        <v>5984</v>
      </c>
      <c r="D2285" s="2" t="s">
        <v>5985</v>
      </c>
    </row>
    <row r="2286" customFormat="false" ht="15.75" hidden="false" customHeight="false" outlineLevel="0" collapsed="false">
      <c r="A2286" s="2" t="s">
        <v>5982</v>
      </c>
      <c r="B2286" s="2" t="s">
        <v>5991</v>
      </c>
      <c r="C2286" s="2" t="s">
        <v>5984</v>
      </c>
      <c r="D2286" s="2" t="s">
        <v>5985</v>
      </c>
    </row>
    <row r="2287" customFormat="false" ht="15.75" hidden="false" customHeight="false" outlineLevel="0" collapsed="false">
      <c r="A2287" s="2" t="s">
        <v>5982</v>
      </c>
      <c r="B2287" s="2" t="s">
        <v>5992</v>
      </c>
      <c r="C2287" s="2" t="s">
        <v>5984</v>
      </c>
      <c r="D2287" s="2" t="s">
        <v>5985</v>
      </c>
    </row>
    <row r="2288" customFormat="false" ht="15.75" hidden="false" customHeight="false" outlineLevel="0" collapsed="false">
      <c r="A2288" s="2" t="s">
        <v>5982</v>
      </c>
      <c r="B2288" s="2" t="s">
        <v>5993</v>
      </c>
      <c r="C2288" s="2" t="s">
        <v>5984</v>
      </c>
      <c r="D2288" s="2" t="s">
        <v>5985</v>
      </c>
    </row>
    <row r="2289" customFormat="false" ht="15.75" hidden="false" customHeight="false" outlineLevel="0" collapsed="false">
      <c r="A2289" s="2" t="s">
        <v>5982</v>
      </c>
      <c r="B2289" s="2" t="s">
        <v>5994</v>
      </c>
      <c r="C2289" s="2" t="s">
        <v>5984</v>
      </c>
      <c r="D2289" s="2" t="s">
        <v>5985</v>
      </c>
    </row>
    <row r="2290" customFormat="false" ht="15.75" hidden="false" customHeight="false" outlineLevel="0" collapsed="false">
      <c r="A2290" s="2" t="s">
        <v>5982</v>
      </c>
      <c r="B2290" s="2" t="s">
        <v>5995</v>
      </c>
      <c r="C2290" s="2" t="s">
        <v>5984</v>
      </c>
      <c r="D2290" s="2" t="s">
        <v>5985</v>
      </c>
    </row>
    <row r="2291" customFormat="false" ht="15.75" hidden="false" customHeight="false" outlineLevel="0" collapsed="false">
      <c r="A2291" s="2" t="s">
        <v>5982</v>
      </c>
      <c r="B2291" s="2" t="s">
        <v>5996</v>
      </c>
      <c r="C2291" s="2" t="s">
        <v>5984</v>
      </c>
      <c r="D2291" s="2" t="s">
        <v>5985</v>
      </c>
    </row>
    <row r="2292" customFormat="false" ht="15.75" hidden="false" customHeight="false" outlineLevel="0" collapsed="false">
      <c r="A2292" s="2" t="s">
        <v>5982</v>
      </c>
      <c r="B2292" s="2" t="s">
        <v>5997</v>
      </c>
      <c r="C2292" s="2" t="s">
        <v>5984</v>
      </c>
      <c r="D2292" s="2" t="s">
        <v>5985</v>
      </c>
    </row>
    <row r="2293" customFormat="false" ht="15.75" hidden="false" customHeight="false" outlineLevel="0" collapsed="false">
      <c r="A2293" s="2" t="s">
        <v>5982</v>
      </c>
      <c r="B2293" s="2" t="s">
        <v>5998</v>
      </c>
      <c r="C2293" s="2" t="s">
        <v>5984</v>
      </c>
      <c r="D2293" s="2" t="s">
        <v>5985</v>
      </c>
    </row>
    <row r="2294" customFormat="false" ht="15.75" hidden="false" customHeight="false" outlineLevel="0" collapsed="false">
      <c r="A2294" s="2" t="s">
        <v>5982</v>
      </c>
      <c r="B2294" s="2" t="s">
        <v>5999</v>
      </c>
      <c r="C2294" s="2" t="s">
        <v>5984</v>
      </c>
      <c r="D2294" s="2" t="s">
        <v>5985</v>
      </c>
    </row>
    <row r="2295" customFormat="false" ht="15.75" hidden="false" customHeight="false" outlineLevel="0" collapsed="false">
      <c r="A2295" s="2" t="s">
        <v>5982</v>
      </c>
      <c r="B2295" s="2" t="s">
        <v>6000</v>
      </c>
      <c r="C2295" s="2" t="s">
        <v>5984</v>
      </c>
      <c r="D2295" s="2" t="s">
        <v>5985</v>
      </c>
    </row>
    <row r="2296" customFormat="false" ht="15.75" hidden="false" customHeight="false" outlineLevel="0" collapsed="false">
      <c r="A2296" s="2" t="s">
        <v>5982</v>
      </c>
      <c r="B2296" s="2" t="s">
        <v>6001</v>
      </c>
      <c r="C2296" s="2" t="s">
        <v>5984</v>
      </c>
      <c r="D2296" s="2" t="s">
        <v>5985</v>
      </c>
    </row>
    <row r="2297" customFormat="false" ht="15.75" hidden="false" customHeight="false" outlineLevel="0" collapsed="false">
      <c r="A2297" s="2" t="s">
        <v>5982</v>
      </c>
      <c r="B2297" s="2" t="s">
        <v>6002</v>
      </c>
      <c r="C2297" s="2" t="s">
        <v>5984</v>
      </c>
      <c r="D2297" s="2" t="s">
        <v>5985</v>
      </c>
    </row>
    <row r="2298" customFormat="false" ht="15.75" hidden="false" customHeight="false" outlineLevel="0" collapsed="false">
      <c r="A2298" s="2" t="s">
        <v>5982</v>
      </c>
      <c r="B2298" s="2" t="s">
        <v>6003</v>
      </c>
      <c r="C2298" s="2" t="s">
        <v>5984</v>
      </c>
      <c r="D2298" s="2" t="s">
        <v>5985</v>
      </c>
    </row>
    <row r="2299" customFormat="false" ht="15.75" hidden="false" customHeight="false" outlineLevel="0" collapsed="false">
      <c r="A2299" s="2" t="s">
        <v>5982</v>
      </c>
      <c r="B2299" s="2" t="s">
        <v>6004</v>
      </c>
      <c r="C2299" s="2" t="s">
        <v>5984</v>
      </c>
      <c r="D2299" s="2" t="s">
        <v>5985</v>
      </c>
    </row>
    <row r="2300" customFormat="false" ht="15.75" hidden="false" customHeight="false" outlineLevel="0" collapsed="false">
      <c r="A2300" s="2" t="s">
        <v>5982</v>
      </c>
      <c r="B2300" s="2" t="s">
        <v>6005</v>
      </c>
      <c r="C2300" s="2" t="s">
        <v>5984</v>
      </c>
      <c r="D2300" s="2" t="s">
        <v>5985</v>
      </c>
    </row>
    <row r="2301" customFormat="false" ht="15.75" hidden="false" customHeight="false" outlineLevel="0" collapsed="false">
      <c r="A2301" s="2" t="s">
        <v>5982</v>
      </c>
      <c r="B2301" s="2" t="s">
        <v>6006</v>
      </c>
      <c r="C2301" s="2" t="s">
        <v>5984</v>
      </c>
      <c r="D2301" s="2" t="s">
        <v>5985</v>
      </c>
    </row>
    <row r="2302" customFormat="false" ht="15.75" hidden="false" customHeight="false" outlineLevel="0" collapsed="false">
      <c r="A2302" s="2" t="s">
        <v>5982</v>
      </c>
      <c r="B2302" s="2" t="s">
        <v>6007</v>
      </c>
      <c r="C2302" s="2" t="s">
        <v>5984</v>
      </c>
      <c r="D2302" s="2" t="s">
        <v>5985</v>
      </c>
    </row>
    <row r="2303" customFormat="false" ht="15.75" hidden="false" customHeight="false" outlineLevel="0" collapsed="false">
      <c r="A2303" s="2" t="s">
        <v>5982</v>
      </c>
      <c r="B2303" s="2" t="s">
        <v>6008</v>
      </c>
      <c r="C2303" s="2" t="s">
        <v>5984</v>
      </c>
      <c r="D2303" s="2" t="s">
        <v>5985</v>
      </c>
    </row>
    <row r="2304" customFormat="false" ht="15.75" hidden="false" customHeight="false" outlineLevel="0" collapsed="false">
      <c r="A2304" s="2" t="s">
        <v>5982</v>
      </c>
      <c r="B2304" s="2" t="s">
        <v>6009</v>
      </c>
      <c r="C2304" s="2" t="s">
        <v>5984</v>
      </c>
      <c r="D2304" s="2" t="s">
        <v>5985</v>
      </c>
    </row>
    <row r="2305" customFormat="false" ht="15.75" hidden="false" customHeight="false" outlineLevel="0" collapsed="false">
      <c r="A2305" s="2" t="s">
        <v>5982</v>
      </c>
      <c r="B2305" s="2" t="s">
        <v>6010</v>
      </c>
      <c r="C2305" s="2" t="s">
        <v>5984</v>
      </c>
      <c r="D2305" s="2" t="s">
        <v>5985</v>
      </c>
    </row>
    <row r="2306" customFormat="false" ht="15.75" hidden="false" customHeight="false" outlineLevel="0" collapsed="false">
      <c r="A2306" s="2" t="s">
        <v>5982</v>
      </c>
      <c r="B2306" s="2" t="s">
        <v>6011</v>
      </c>
      <c r="C2306" s="2" t="s">
        <v>5984</v>
      </c>
      <c r="D2306" s="2" t="s">
        <v>5985</v>
      </c>
    </row>
    <row r="2307" customFormat="false" ht="15.75" hidden="false" customHeight="false" outlineLevel="0" collapsed="false">
      <c r="A2307" s="2" t="s">
        <v>5982</v>
      </c>
      <c r="B2307" s="2" t="s">
        <v>6012</v>
      </c>
      <c r="C2307" s="2" t="s">
        <v>5984</v>
      </c>
      <c r="D2307" s="2" t="s">
        <v>5985</v>
      </c>
    </row>
    <row r="2308" customFormat="false" ht="15.75" hidden="false" customHeight="false" outlineLevel="0" collapsed="false">
      <c r="A2308" s="2" t="s">
        <v>5982</v>
      </c>
      <c r="B2308" s="2" t="s">
        <v>6013</v>
      </c>
      <c r="C2308" s="2" t="s">
        <v>5984</v>
      </c>
      <c r="D2308" s="2" t="s">
        <v>5985</v>
      </c>
    </row>
    <row r="2309" customFormat="false" ht="15.75" hidden="false" customHeight="false" outlineLevel="0" collapsed="false">
      <c r="A2309" s="2" t="s">
        <v>5982</v>
      </c>
      <c r="B2309" s="2" t="s">
        <v>6014</v>
      </c>
      <c r="C2309" s="2" t="s">
        <v>5984</v>
      </c>
      <c r="D2309" s="2" t="s">
        <v>5985</v>
      </c>
    </row>
    <row r="2310" customFormat="false" ht="15.75" hidden="false" customHeight="false" outlineLevel="0" collapsed="false">
      <c r="A2310" s="2" t="s">
        <v>5982</v>
      </c>
      <c r="B2310" s="2" t="s">
        <v>6015</v>
      </c>
      <c r="C2310" s="2" t="s">
        <v>5984</v>
      </c>
      <c r="D2310" s="2" t="s">
        <v>5985</v>
      </c>
    </row>
    <row r="2311" customFormat="false" ht="15.75" hidden="false" customHeight="false" outlineLevel="0" collapsed="false">
      <c r="A2311" s="2" t="s">
        <v>5982</v>
      </c>
      <c r="B2311" s="2" t="s">
        <v>6016</v>
      </c>
      <c r="C2311" s="2" t="s">
        <v>5984</v>
      </c>
      <c r="D2311" s="2" t="s">
        <v>5985</v>
      </c>
    </row>
    <row r="2312" customFormat="false" ht="15.75" hidden="false" customHeight="false" outlineLevel="0" collapsed="false">
      <c r="A2312" s="2" t="s">
        <v>5982</v>
      </c>
      <c r="B2312" s="2" t="s">
        <v>6017</v>
      </c>
      <c r="C2312" s="2" t="s">
        <v>5984</v>
      </c>
      <c r="D2312" s="2" t="s">
        <v>5985</v>
      </c>
    </row>
    <row r="2313" customFormat="false" ht="15.75" hidden="false" customHeight="false" outlineLevel="0" collapsed="false">
      <c r="A2313" s="2" t="s">
        <v>5982</v>
      </c>
      <c r="B2313" s="2" t="s">
        <v>6018</v>
      </c>
      <c r="C2313" s="2" t="s">
        <v>5984</v>
      </c>
      <c r="D2313" s="2" t="s">
        <v>5985</v>
      </c>
    </row>
    <row r="2314" customFormat="false" ht="15.75" hidden="false" customHeight="false" outlineLevel="0" collapsed="false">
      <c r="A2314" s="2" t="s">
        <v>5982</v>
      </c>
      <c r="B2314" s="2" t="s">
        <v>6019</v>
      </c>
      <c r="C2314" s="2" t="s">
        <v>5984</v>
      </c>
      <c r="D2314" s="2" t="s">
        <v>5985</v>
      </c>
    </row>
    <row r="2315" customFormat="false" ht="15.75" hidden="false" customHeight="false" outlineLevel="0" collapsed="false">
      <c r="A2315" s="2" t="s">
        <v>5982</v>
      </c>
      <c r="B2315" s="2" t="s">
        <v>6020</v>
      </c>
      <c r="C2315" s="2" t="s">
        <v>5984</v>
      </c>
      <c r="D2315" s="2" t="s">
        <v>5985</v>
      </c>
    </row>
    <row r="2316" customFormat="false" ht="15.75" hidden="false" customHeight="false" outlineLevel="0" collapsed="false">
      <c r="A2316" s="2" t="s">
        <v>5982</v>
      </c>
      <c r="B2316" s="2" t="s">
        <v>6021</v>
      </c>
      <c r="C2316" s="2" t="s">
        <v>5984</v>
      </c>
      <c r="D2316" s="2" t="s">
        <v>5985</v>
      </c>
    </row>
    <row r="2317" customFormat="false" ht="15.75" hidden="false" customHeight="false" outlineLevel="0" collapsed="false">
      <c r="A2317" s="2" t="s">
        <v>5982</v>
      </c>
      <c r="B2317" s="2" t="s">
        <v>6022</v>
      </c>
      <c r="C2317" s="2" t="s">
        <v>5984</v>
      </c>
      <c r="D2317" s="2" t="s">
        <v>5985</v>
      </c>
    </row>
    <row r="2318" customFormat="false" ht="15.75" hidden="false" customHeight="false" outlineLevel="0" collapsed="false">
      <c r="A2318" s="2" t="s">
        <v>5982</v>
      </c>
      <c r="B2318" s="2" t="s">
        <v>6023</v>
      </c>
      <c r="C2318" s="2" t="s">
        <v>5984</v>
      </c>
      <c r="D2318" s="2" t="s">
        <v>5985</v>
      </c>
    </row>
    <row r="2319" customFormat="false" ht="15.75" hidden="false" customHeight="false" outlineLevel="0" collapsed="false">
      <c r="A2319" s="2" t="s">
        <v>5982</v>
      </c>
      <c r="B2319" s="2" t="s">
        <v>6024</v>
      </c>
      <c r="C2319" s="2" t="s">
        <v>5984</v>
      </c>
      <c r="D2319" s="2" t="s">
        <v>5985</v>
      </c>
    </row>
    <row r="2320" customFormat="false" ht="15.75" hidden="false" customHeight="false" outlineLevel="0" collapsed="false">
      <c r="A2320" s="2" t="s">
        <v>5982</v>
      </c>
      <c r="B2320" s="2" t="s">
        <v>6025</v>
      </c>
      <c r="C2320" s="2" t="s">
        <v>5984</v>
      </c>
      <c r="D2320" s="2" t="s">
        <v>5985</v>
      </c>
    </row>
    <row r="2321" customFormat="false" ht="15.75" hidden="false" customHeight="false" outlineLevel="0" collapsed="false">
      <c r="A2321" s="2" t="s">
        <v>5982</v>
      </c>
      <c r="B2321" s="2" t="s">
        <v>6026</v>
      </c>
      <c r="C2321" s="2" t="s">
        <v>5984</v>
      </c>
      <c r="D2321" s="2" t="s">
        <v>5985</v>
      </c>
    </row>
    <row r="2322" customFormat="false" ht="15.75" hidden="false" customHeight="false" outlineLevel="0" collapsed="false">
      <c r="A2322" s="2" t="s">
        <v>5982</v>
      </c>
      <c r="B2322" s="2" t="s">
        <v>6027</v>
      </c>
      <c r="C2322" s="2" t="s">
        <v>5984</v>
      </c>
      <c r="D2322" s="2" t="s">
        <v>5985</v>
      </c>
    </row>
    <row r="2323" customFormat="false" ht="15.75" hidden="false" customHeight="false" outlineLevel="0" collapsed="false">
      <c r="A2323" s="2" t="s">
        <v>5982</v>
      </c>
      <c r="B2323" s="2" t="s">
        <v>6028</v>
      </c>
      <c r="C2323" s="2" t="s">
        <v>5984</v>
      </c>
      <c r="D2323" s="2" t="s">
        <v>5985</v>
      </c>
    </row>
    <row r="2324" customFormat="false" ht="15.75" hidden="false" customHeight="false" outlineLevel="0" collapsed="false">
      <c r="A2324" s="2" t="s">
        <v>5982</v>
      </c>
      <c r="B2324" s="2" t="s">
        <v>6029</v>
      </c>
      <c r="C2324" s="2" t="s">
        <v>5984</v>
      </c>
      <c r="D2324" s="2" t="s">
        <v>5985</v>
      </c>
    </row>
    <row r="2325" customFormat="false" ht="15.75" hidden="false" customHeight="false" outlineLevel="0" collapsed="false">
      <c r="A2325" s="2" t="s">
        <v>5982</v>
      </c>
      <c r="B2325" s="2" t="s">
        <v>6030</v>
      </c>
      <c r="C2325" s="2" t="s">
        <v>5984</v>
      </c>
      <c r="D2325" s="2" t="s">
        <v>5985</v>
      </c>
    </row>
    <row r="2326" customFormat="false" ht="15.75" hidden="false" customHeight="false" outlineLevel="0" collapsed="false">
      <c r="A2326" s="2" t="s">
        <v>5982</v>
      </c>
      <c r="B2326" s="2" t="s">
        <v>6031</v>
      </c>
      <c r="C2326" s="2" t="s">
        <v>5984</v>
      </c>
      <c r="D2326" s="2" t="s">
        <v>5985</v>
      </c>
    </row>
    <row r="2327" customFormat="false" ht="15.75" hidden="false" customHeight="false" outlineLevel="0" collapsed="false">
      <c r="A2327" s="2" t="s">
        <v>5982</v>
      </c>
      <c r="B2327" s="2" t="s">
        <v>6032</v>
      </c>
      <c r="C2327" s="2" t="s">
        <v>5984</v>
      </c>
      <c r="D2327" s="2" t="s">
        <v>5985</v>
      </c>
    </row>
    <row r="2328" customFormat="false" ht="15.75" hidden="false" customHeight="false" outlineLevel="0" collapsed="false">
      <c r="A2328" s="2" t="s">
        <v>5982</v>
      </c>
      <c r="B2328" s="2" t="s">
        <v>6033</v>
      </c>
      <c r="C2328" s="2" t="s">
        <v>5984</v>
      </c>
      <c r="D2328" s="2" t="s">
        <v>5985</v>
      </c>
    </row>
    <row r="2329" customFormat="false" ht="15.75" hidden="false" customHeight="false" outlineLevel="0" collapsed="false">
      <c r="A2329" s="2" t="s">
        <v>5982</v>
      </c>
      <c r="B2329" s="2" t="s">
        <v>6034</v>
      </c>
      <c r="C2329" s="2" t="s">
        <v>5984</v>
      </c>
      <c r="D2329" s="2" t="s">
        <v>5985</v>
      </c>
    </row>
    <row r="2330" customFormat="false" ht="15.75" hidden="false" customHeight="false" outlineLevel="0" collapsed="false">
      <c r="A2330" s="2" t="s">
        <v>5982</v>
      </c>
      <c r="B2330" s="2" t="s">
        <v>6035</v>
      </c>
      <c r="C2330" s="2" t="s">
        <v>5984</v>
      </c>
      <c r="D2330" s="2" t="s">
        <v>5985</v>
      </c>
    </row>
    <row r="2331" customFormat="false" ht="15.75" hidden="false" customHeight="false" outlineLevel="0" collapsed="false">
      <c r="A2331" s="2" t="s">
        <v>5982</v>
      </c>
      <c r="B2331" s="2" t="s">
        <v>6036</v>
      </c>
      <c r="C2331" s="2" t="s">
        <v>5984</v>
      </c>
      <c r="D2331" s="2" t="s">
        <v>5985</v>
      </c>
    </row>
    <row r="2332" customFormat="false" ht="15.75" hidden="false" customHeight="false" outlineLevel="0" collapsed="false">
      <c r="A2332" s="2" t="s">
        <v>5982</v>
      </c>
      <c r="B2332" s="2" t="s">
        <v>6037</v>
      </c>
      <c r="C2332" s="2" t="s">
        <v>5984</v>
      </c>
      <c r="D2332" s="2" t="s">
        <v>5985</v>
      </c>
    </row>
    <row r="2333" customFormat="false" ht="15.75" hidden="false" customHeight="false" outlineLevel="0" collapsed="false">
      <c r="A2333" s="2" t="s">
        <v>5982</v>
      </c>
      <c r="B2333" s="2" t="s">
        <v>6038</v>
      </c>
      <c r="C2333" s="2" t="s">
        <v>5984</v>
      </c>
      <c r="D2333" s="2" t="s">
        <v>5985</v>
      </c>
    </row>
    <row r="2334" customFormat="false" ht="15.75" hidden="false" customHeight="false" outlineLevel="0" collapsed="false">
      <c r="A2334" s="2" t="s">
        <v>5982</v>
      </c>
      <c r="B2334" s="2" t="s">
        <v>6039</v>
      </c>
      <c r="C2334" s="2" t="s">
        <v>5984</v>
      </c>
      <c r="D2334" s="2" t="s">
        <v>5985</v>
      </c>
    </row>
    <row r="2335" customFormat="false" ht="15.75" hidden="false" customHeight="false" outlineLevel="0" collapsed="false">
      <c r="A2335" s="2" t="s">
        <v>5982</v>
      </c>
      <c r="B2335" s="2" t="s">
        <v>6040</v>
      </c>
      <c r="C2335" s="2" t="s">
        <v>5984</v>
      </c>
      <c r="D2335" s="2" t="s">
        <v>5985</v>
      </c>
    </row>
    <row r="2336" customFormat="false" ht="15.75" hidden="false" customHeight="false" outlineLevel="0" collapsed="false">
      <c r="A2336" s="2" t="s">
        <v>5982</v>
      </c>
      <c r="B2336" s="2" t="s">
        <v>6041</v>
      </c>
      <c r="C2336" s="2" t="s">
        <v>5984</v>
      </c>
      <c r="D2336" s="2" t="s">
        <v>5985</v>
      </c>
    </row>
    <row r="2337" customFormat="false" ht="15.75" hidden="false" customHeight="false" outlineLevel="0" collapsed="false">
      <c r="A2337" s="2" t="s">
        <v>5982</v>
      </c>
      <c r="B2337" s="2" t="s">
        <v>6042</v>
      </c>
      <c r="C2337" s="2" t="s">
        <v>5984</v>
      </c>
      <c r="D2337" s="2" t="s">
        <v>5985</v>
      </c>
    </row>
    <row r="2338" customFormat="false" ht="15.75" hidden="false" customHeight="false" outlineLevel="0" collapsed="false">
      <c r="A2338" s="2" t="s">
        <v>5982</v>
      </c>
      <c r="B2338" s="2" t="s">
        <v>6043</v>
      </c>
      <c r="C2338" s="2" t="s">
        <v>5984</v>
      </c>
      <c r="D2338" s="2" t="s">
        <v>5985</v>
      </c>
    </row>
    <row r="2339" customFormat="false" ht="15.75" hidden="false" customHeight="false" outlineLevel="0" collapsed="false">
      <c r="A2339" s="2" t="s">
        <v>5982</v>
      </c>
      <c r="B2339" s="2" t="s">
        <v>6044</v>
      </c>
      <c r="C2339" s="2" t="s">
        <v>5984</v>
      </c>
      <c r="D2339" s="2" t="s">
        <v>5985</v>
      </c>
    </row>
    <row r="2340" customFormat="false" ht="15.75" hidden="false" customHeight="false" outlineLevel="0" collapsed="false">
      <c r="A2340" s="2" t="s">
        <v>5982</v>
      </c>
      <c r="B2340" s="2" t="s">
        <v>6045</v>
      </c>
      <c r="C2340" s="2" t="s">
        <v>5984</v>
      </c>
      <c r="D2340" s="2" t="s">
        <v>5985</v>
      </c>
    </row>
    <row r="2341" customFormat="false" ht="15.75" hidden="false" customHeight="false" outlineLevel="0" collapsed="false">
      <c r="A2341" s="2" t="s">
        <v>5982</v>
      </c>
      <c r="B2341" s="2" t="s">
        <v>6046</v>
      </c>
      <c r="C2341" s="2" t="s">
        <v>5984</v>
      </c>
      <c r="D2341" s="2" t="s">
        <v>5985</v>
      </c>
    </row>
    <row r="2342" customFormat="false" ht="15.75" hidden="false" customHeight="false" outlineLevel="0" collapsed="false">
      <c r="A2342" s="2" t="s">
        <v>5982</v>
      </c>
      <c r="B2342" s="2" t="s">
        <v>6047</v>
      </c>
      <c r="C2342" s="2" t="s">
        <v>5984</v>
      </c>
      <c r="D2342" s="2" t="s">
        <v>5985</v>
      </c>
    </row>
    <row r="2343" customFormat="false" ht="15.75" hidden="false" customHeight="false" outlineLevel="0" collapsed="false">
      <c r="A2343" s="2" t="s">
        <v>6048</v>
      </c>
      <c r="B2343" s="2" t="s">
        <v>6049</v>
      </c>
      <c r="G2343" s="2" t="s">
        <v>6050</v>
      </c>
    </row>
    <row r="2344" customFormat="false" ht="15.75" hidden="false" customHeight="false" outlineLevel="0" collapsed="false">
      <c r="A2344" s="2" t="s">
        <v>6048</v>
      </c>
      <c r="B2344" s="2" t="s">
        <v>6051</v>
      </c>
      <c r="G2344" s="2" t="s">
        <v>6050</v>
      </c>
    </row>
    <row r="2345" customFormat="false" ht="15.75" hidden="false" customHeight="false" outlineLevel="0" collapsed="false">
      <c r="A2345" s="2" t="s">
        <v>6048</v>
      </c>
      <c r="B2345" s="2" t="s">
        <v>6052</v>
      </c>
      <c r="G2345" s="2" t="s">
        <v>6050</v>
      </c>
    </row>
    <row r="2346" customFormat="false" ht="15.75" hidden="false" customHeight="false" outlineLevel="0" collapsed="false">
      <c r="A2346" s="2" t="s">
        <v>6048</v>
      </c>
      <c r="B2346" s="2" t="s">
        <v>6053</v>
      </c>
      <c r="G2346" s="2" t="s">
        <v>6050</v>
      </c>
    </row>
    <row r="2347" customFormat="false" ht="15.75" hidden="false" customHeight="false" outlineLevel="0" collapsed="false">
      <c r="A2347" s="2" t="s">
        <v>6048</v>
      </c>
      <c r="B2347" s="2" t="s">
        <v>6054</v>
      </c>
      <c r="G2347" s="2" t="s">
        <v>6050</v>
      </c>
    </row>
    <row r="2348" customFormat="false" ht="15.75" hidden="false" customHeight="false" outlineLevel="0" collapsed="false">
      <c r="A2348" s="2" t="s">
        <v>6048</v>
      </c>
      <c r="B2348" s="2" t="s">
        <v>6055</v>
      </c>
      <c r="G2348" s="2" t="s">
        <v>6050</v>
      </c>
    </row>
    <row r="2349" customFormat="false" ht="15.75" hidden="false" customHeight="false" outlineLevel="0" collapsed="false">
      <c r="A2349" s="2" t="s">
        <v>6048</v>
      </c>
      <c r="B2349" s="2" t="s">
        <v>6056</v>
      </c>
      <c r="G2349" s="2" t="s">
        <v>6050</v>
      </c>
    </row>
    <row r="2350" customFormat="false" ht="15.75" hidden="false" customHeight="false" outlineLevel="0" collapsed="false">
      <c r="A2350" s="2" t="s">
        <v>6048</v>
      </c>
      <c r="B2350" s="2" t="s">
        <v>6057</v>
      </c>
      <c r="G2350" s="2" t="s">
        <v>6050</v>
      </c>
    </row>
    <row r="2351" customFormat="false" ht="15.75" hidden="false" customHeight="false" outlineLevel="0" collapsed="false">
      <c r="A2351" s="2" t="s">
        <v>6048</v>
      </c>
      <c r="B2351" s="2" t="s">
        <v>6058</v>
      </c>
      <c r="G2351" s="2" t="s">
        <v>6050</v>
      </c>
    </row>
    <row r="2352" customFormat="false" ht="15.75" hidden="false" customHeight="false" outlineLevel="0" collapsed="false">
      <c r="A2352" s="2" t="s">
        <v>6048</v>
      </c>
      <c r="B2352" s="2" t="s">
        <v>6059</v>
      </c>
      <c r="G2352" s="2" t="s">
        <v>6050</v>
      </c>
    </row>
    <row r="2353" customFormat="false" ht="15.75" hidden="false" customHeight="false" outlineLevel="0" collapsed="false">
      <c r="A2353" s="2" t="s">
        <v>6060</v>
      </c>
      <c r="B2353" s="2" t="s">
        <v>6061</v>
      </c>
      <c r="C2353" s="2" t="s">
        <v>6062</v>
      </c>
      <c r="D2353" s="2" t="s">
        <v>6063</v>
      </c>
    </row>
    <row r="2354" customFormat="false" ht="15.75" hidden="false" customHeight="false" outlineLevel="0" collapsed="false">
      <c r="A2354" s="2" t="s">
        <v>6060</v>
      </c>
      <c r="B2354" s="2" t="s">
        <v>6064</v>
      </c>
      <c r="C2354" s="2" t="s">
        <v>6062</v>
      </c>
      <c r="D2354" s="2" t="s">
        <v>6063</v>
      </c>
    </row>
    <row r="2355" customFormat="false" ht="15.75" hidden="false" customHeight="false" outlineLevel="0" collapsed="false">
      <c r="A2355" s="2" t="s">
        <v>6060</v>
      </c>
      <c r="B2355" s="2" t="s">
        <v>6065</v>
      </c>
      <c r="C2355" s="2" t="s">
        <v>6062</v>
      </c>
      <c r="D2355" s="2" t="s">
        <v>6063</v>
      </c>
    </row>
    <row r="2356" customFormat="false" ht="15.75" hidden="false" customHeight="false" outlineLevel="0" collapsed="false">
      <c r="A2356" s="2" t="s">
        <v>6060</v>
      </c>
      <c r="B2356" s="2" t="s">
        <v>6066</v>
      </c>
      <c r="C2356" s="2" t="s">
        <v>6062</v>
      </c>
      <c r="D2356" s="2" t="s">
        <v>6063</v>
      </c>
    </row>
    <row r="2357" customFormat="false" ht="15.75" hidden="false" customHeight="false" outlineLevel="0" collapsed="false">
      <c r="A2357" s="2" t="s">
        <v>6060</v>
      </c>
      <c r="B2357" s="2" t="s">
        <v>6067</v>
      </c>
      <c r="C2357" s="2" t="s">
        <v>6062</v>
      </c>
      <c r="D2357" s="2" t="s">
        <v>6063</v>
      </c>
    </row>
    <row r="2358" customFormat="false" ht="15.75" hidden="false" customHeight="false" outlineLevel="0" collapsed="false">
      <c r="A2358" s="2" t="s">
        <v>6060</v>
      </c>
      <c r="B2358" s="2" t="s">
        <v>6068</v>
      </c>
      <c r="C2358" s="2" t="s">
        <v>6062</v>
      </c>
      <c r="D2358" s="2" t="s">
        <v>6063</v>
      </c>
    </row>
    <row r="2359" customFormat="false" ht="15.75" hidden="false" customHeight="false" outlineLevel="0" collapsed="false">
      <c r="A2359" s="2" t="s">
        <v>6060</v>
      </c>
      <c r="B2359" s="2" t="s">
        <v>6069</v>
      </c>
      <c r="C2359" s="2" t="s">
        <v>6062</v>
      </c>
      <c r="D2359" s="2" t="s">
        <v>6063</v>
      </c>
    </row>
    <row r="2360" customFormat="false" ht="15.75" hidden="false" customHeight="false" outlineLevel="0" collapsed="false">
      <c r="A2360" s="2" t="s">
        <v>6060</v>
      </c>
      <c r="B2360" s="2" t="s">
        <v>6070</v>
      </c>
      <c r="C2360" s="2" t="s">
        <v>6062</v>
      </c>
      <c r="D2360" s="2" t="s">
        <v>6063</v>
      </c>
    </row>
    <row r="2361" customFormat="false" ht="15.75" hidden="false" customHeight="false" outlineLevel="0" collapsed="false">
      <c r="A2361" s="2" t="s">
        <v>6060</v>
      </c>
      <c r="B2361" s="2" t="s">
        <v>6071</v>
      </c>
      <c r="C2361" s="2" t="s">
        <v>6062</v>
      </c>
      <c r="D2361" s="2" t="s">
        <v>6063</v>
      </c>
    </row>
    <row r="2362" customFormat="false" ht="15.75" hidden="false" customHeight="false" outlineLevel="0" collapsed="false">
      <c r="A2362" s="2" t="s">
        <v>6060</v>
      </c>
      <c r="B2362" s="2" t="s">
        <v>6072</v>
      </c>
      <c r="C2362" s="2" t="s">
        <v>6062</v>
      </c>
      <c r="D2362" s="2" t="s">
        <v>6063</v>
      </c>
    </row>
    <row r="2363" customFormat="false" ht="15.75" hidden="false" customHeight="false" outlineLevel="0" collapsed="false">
      <c r="A2363" s="2" t="s">
        <v>6060</v>
      </c>
      <c r="B2363" s="2" t="s">
        <v>6073</v>
      </c>
      <c r="C2363" s="2" t="s">
        <v>6062</v>
      </c>
      <c r="D2363" s="2" t="s">
        <v>6063</v>
      </c>
    </row>
    <row r="2364" customFormat="false" ht="15.75" hidden="false" customHeight="false" outlineLevel="0" collapsed="false">
      <c r="A2364" s="2" t="s">
        <v>6060</v>
      </c>
      <c r="B2364" s="2" t="s">
        <v>6074</v>
      </c>
      <c r="C2364" s="2" t="s">
        <v>6062</v>
      </c>
      <c r="D2364" s="2" t="s">
        <v>6063</v>
      </c>
    </row>
    <row r="2365" customFormat="false" ht="15.75" hidden="false" customHeight="false" outlineLevel="0" collapsed="false">
      <c r="A2365" s="2" t="s">
        <v>6060</v>
      </c>
      <c r="B2365" s="2" t="s">
        <v>6075</v>
      </c>
      <c r="C2365" s="2" t="s">
        <v>6062</v>
      </c>
      <c r="D2365" s="2" t="s">
        <v>6063</v>
      </c>
    </row>
    <row r="2366" customFormat="false" ht="15.75" hidden="false" customHeight="false" outlineLevel="0" collapsed="false">
      <c r="A2366" s="2" t="s">
        <v>6076</v>
      </c>
      <c r="B2366" s="2" t="n">
        <v>19946</v>
      </c>
      <c r="G2366" s="2" t="s">
        <v>6077</v>
      </c>
    </row>
    <row r="2367" customFormat="false" ht="15.75" hidden="false" customHeight="false" outlineLevel="0" collapsed="false">
      <c r="A2367" s="2" t="s">
        <v>6076</v>
      </c>
      <c r="B2367" s="2" t="n">
        <v>19942</v>
      </c>
      <c r="G2367" s="2" t="s">
        <v>6077</v>
      </c>
    </row>
    <row r="2368" customFormat="false" ht="15.75" hidden="false" customHeight="false" outlineLevel="0" collapsed="false">
      <c r="A2368" s="2" t="s">
        <v>6076</v>
      </c>
      <c r="B2368" s="2" t="n">
        <v>20088</v>
      </c>
      <c r="G2368" s="2" t="s">
        <v>6077</v>
      </c>
    </row>
    <row r="2369" customFormat="false" ht="15.75" hidden="false" customHeight="false" outlineLevel="0" collapsed="false">
      <c r="A2369" s="2" t="s">
        <v>6076</v>
      </c>
      <c r="B2369" s="2" t="n">
        <v>19948</v>
      </c>
      <c r="G2369" s="2" t="s">
        <v>6077</v>
      </c>
    </row>
    <row r="2370" customFormat="false" ht="15.75" hidden="false" customHeight="false" outlineLevel="0" collapsed="false">
      <c r="A2370" s="2" t="s">
        <v>6078</v>
      </c>
      <c r="B2370" s="2" t="s">
        <v>6079</v>
      </c>
      <c r="C2370" s="2" t="s">
        <v>6080</v>
      </c>
      <c r="D2370" s="2" t="s">
        <v>6081</v>
      </c>
    </row>
    <row r="2371" customFormat="false" ht="15.75" hidden="false" customHeight="false" outlineLevel="0" collapsed="false">
      <c r="A2371" s="2" t="s">
        <v>6078</v>
      </c>
      <c r="B2371" s="2" t="s">
        <v>6082</v>
      </c>
      <c r="C2371" s="2" t="s">
        <v>6080</v>
      </c>
      <c r="D2371" s="2" t="s">
        <v>6081</v>
      </c>
    </row>
    <row r="2372" customFormat="false" ht="15.75" hidden="false" customHeight="false" outlineLevel="0" collapsed="false">
      <c r="A2372" s="2" t="s">
        <v>6078</v>
      </c>
      <c r="B2372" s="2" t="s">
        <v>6083</v>
      </c>
      <c r="C2372" s="2" t="s">
        <v>6080</v>
      </c>
      <c r="D2372" s="2" t="s">
        <v>6081</v>
      </c>
    </row>
    <row r="2373" customFormat="false" ht="15.75" hidden="false" customHeight="false" outlineLevel="0" collapsed="false">
      <c r="A2373" s="2" t="s">
        <v>6078</v>
      </c>
      <c r="B2373" s="2" t="s">
        <v>6084</v>
      </c>
      <c r="C2373" s="2" t="s">
        <v>6080</v>
      </c>
      <c r="D2373" s="2" t="s">
        <v>6081</v>
      </c>
    </row>
    <row r="2374" customFormat="false" ht="15.75" hidden="false" customHeight="false" outlineLevel="0" collapsed="false">
      <c r="A2374" s="2" t="s">
        <v>6078</v>
      </c>
      <c r="B2374" s="2" t="s">
        <v>6085</v>
      </c>
      <c r="C2374" s="2" t="s">
        <v>6080</v>
      </c>
      <c r="D2374" s="2" t="s">
        <v>6081</v>
      </c>
    </row>
    <row r="2375" customFormat="false" ht="15.75" hidden="false" customHeight="false" outlineLevel="0" collapsed="false">
      <c r="A2375" s="2" t="s">
        <v>6078</v>
      </c>
      <c r="B2375" s="2" t="s">
        <v>6086</v>
      </c>
      <c r="C2375" s="2" t="s">
        <v>6080</v>
      </c>
      <c r="D2375" s="2" t="s">
        <v>6081</v>
      </c>
    </row>
    <row r="2376" customFormat="false" ht="15.75" hidden="false" customHeight="false" outlineLevel="0" collapsed="false">
      <c r="A2376" s="2" t="s">
        <v>6078</v>
      </c>
      <c r="B2376" s="2" t="s">
        <v>6087</v>
      </c>
      <c r="C2376" s="2" t="s">
        <v>6080</v>
      </c>
      <c r="D2376" s="2" t="s">
        <v>6081</v>
      </c>
    </row>
    <row r="2377" customFormat="false" ht="15.75" hidden="false" customHeight="false" outlineLevel="0" collapsed="false">
      <c r="A2377" s="2" t="s">
        <v>6078</v>
      </c>
      <c r="B2377" s="2" t="s">
        <v>6088</v>
      </c>
      <c r="C2377" s="2" t="s">
        <v>6080</v>
      </c>
      <c r="D2377" s="2" t="s">
        <v>6081</v>
      </c>
    </row>
    <row r="2378" customFormat="false" ht="15.75" hidden="false" customHeight="false" outlineLevel="0" collapsed="false">
      <c r="A2378" s="2" t="s">
        <v>6078</v>
      </c>
      <c r="B2378" s="2" t="s">
        <v>6089</v>
      </c>
      <c r="C2378" s="2" t="s">
        <v>6080</v>
      </c>
      <c r="D2378" s="2" t="s">
        <v>6081</v>
      </c>
    </row>
    <row r="2379" customFormat="false" ht="15.75" hidden="false" customHeight="false" outlineLevel="0" collapsed="false">
      <c r="A2379" s="2" t="s">
        <v>6078</v>
      </c>
      <c r="B2379" s="2" t="s">
        <v>6090</v>
      </c>
      <c r="C2379" s="2" t="s">
        <v>6080</v>
      </c>
      <c r="D2379" s="2" t="s">
        <v>6081</v>
      </c>
    </row>
    <row r="2380" customFormat="false" ht="15.75" hidden="false" customHeight="false" outlineLevel="0" collapsed="false">
      <c r="A2380" s="2" t="s">
        <v>6078</v>
      </c>
      <c r="B2380" s="2" t="s">
        <v>6091</v>
      </c>
      <c r="C2380" s="2" t="s">
        <v>6080</v>
      </c>
      <c r="D2380" s="2" t="s">
        <v>6081</v>
      </c>
    </row>
    <row r="2381" customFormat="false" ht="15.75" hidden="false" customHeight="false" outlineLevel="0" collapsed="false">
      <c r="A2381" s="2" t="s">
        <v>6078</v>
      </c>
      <c r="B2381" s="2" t="s">
        <v>6092</v>
      </c>
      <c r="C2381" s="2" t="s">
        <v>6080</v>
      </c>
      <c r="D2381" s="2" t="s">
        <v>6081</v>
      </c>
    </row>
    <row r="2382" customFormat="false" ht="15.75" hidden="false" customHeight="false" outlineLevel="0" collapsed="false">
      <c r="A2382" s="2" t="s">
        <v>6078</v>
      </c>
      <c r="B2382" s="2" t="s">
        <v>6093</v>
      </c>
      <c r="C2382" s="2" t="s">
        <v>6080</v>
      </c>
      <c r="D2382" s="2" t="s">
        <v>6081</v>
      </c>
    </row>
    <row r="2383" customFormat="false" ht="15.75" hidden="false" customHeight="false" outlineLevel="0" collapsed="false">
      <c r="A2383" s="2" t="s">
        <v>6078</v>
      </c>
      <c r="B2383" s="2" t="s">
        <v>6094</v>
      </c>
      <c r="C2383" s="2" t="s">
        <v>6080</v>
      </c>
      <c r="D2383" s="2" t="s">
        <v>6081</v>
      </c>
    </row>
    <row r="2384" customFormat="false" ht="15.75" hidden="false" customHeight="false" outlineLevel="0" collapsed="false">
      <c r="A2384" s="2" t="s">
        <v>6078</v>
      </c>
      <c r="B2384" s="2" t="s">
        <v>6095</v>
      </c>
      <c r="C2384" s="2" t="s">
        <v>6080</v>
      </c>
      <c r="D2384" s="2" t="s">
        <v>6081</v>
      </c>
    </row>
    <row r="2385" customFormat="false" ht="15.75" hidden="false" customHeight="false" outlineLevel="0" collapsed="false">
      <c r="A2385" s="2" t="s">
        <v>6078</v>
      </c>
      <c r="B2385" s="2" t="s">
        <v>6096</v>
      </c>
      <c r="C2385" s="2" t="s">
        <v>6080</v>
      </c>
      <c r="D2385" s="2" t="s">
        <v>6081</v>
      </c>
    </row>
    <row r="2386" customFormat="false" ht="15.75" hidden="false" customHeight="false" outlineLevel="0" collapsed="false">
      <c r="A2386" s="2" t="s">
        <v>6078</v>
      </c>
      <c r="B2386" s="2" t="s">
        <v>6097</v>
      </c>
      <c r="C2386" s="2" t="s">
        <v>6080</v>
      </c>
      <c r="D2386" s="2" t="s">
        <v>6081</v>
      </c>
    </row>
    <row r="2387" customFormat="false" ht="15.75" hidden="false" customHeight="false" outlineLevel="0" collapsed="false">
      <c r="A2387" s="2" t="s">
        <v>6078</v>
      </c>
      <c r="B2387" s="2" t="s">
        <v>6098</v>
      </c>
      <c r="C2387" s="2" t="s">
        <v>6080</v>
      </c>
      <c r="D2387" s="2" t="s">
        <v>6081</v>
      </c>
    </row>
    <row r="2388" customFormat="false" ht="15.75" hidden="false" customHeight="false" outlineLevel="0" collapsed="false">
      <c r="A2388" s="2" t="s">
        <v>6078</v>
      </c>
      <c r="B2388" s="2" t="s">
        <v>6099</v>
      </c>
      <c r="C2388" s="2" t="s">
        <v>6080</v>
      </c>
      <c r="D2388" s="2" t="s">
        <v>6081</v>
      </c>
    </row>
    <row r="2389" customFormat="false" ht="15.75" hidden="false" customHeight="false" outlineLevel="0" collapsed="false">
      <c r="A2389" s="2" t="s">
        <v>6078</v>
      </c>
      <c r="B2389" s="2" t="s">
        <v>6100</v>
      </c>
      <c r="C2389" s="2" t="s">
        <v>6080</v>
      </c>
      <c r="D2389" s="2" t="s">
        <v>6081</v>
      </c>
    </row>
    <row r="2390" customFormat="false" ht="15.75" hidden="false" customHeight="false" outlineLevel="0" collapsed="false">
      <c r="A2390" s="2" t="s">
        <v>6078</v>
      </c>
      <c r="B2390" s="2" t="s">
        <v>6101</v>
      </c>
      <c r="C2390" s="2" t="s">
        <v>6080</v>
      </c>
      <c r="D2390" s="2" t="s">
        <v>6081</v>
      </c>
    </row>
    <row r="2391" customFormat="false" ht="15.75" hidden="false" customHeight="false" outlineLevel="0" collapsed="false">
      <c r="A2391" s="2" t="s">
        <v>6078</v>
      </c>
      <c r="B2391" s="2" t="s">
        <v>6102</v>
      </c>
      <c r="C2391" s="2" t="s">
        <v>6080</v>
      </c>
      <c r="D2391" s="2" t="s">
        <v>6081</v>
      </c>
    </row>
    <row r="2392" customFormat="false" ht="15.75" hidden="false" customHeight="false" outlineLevel="0" collapsed="false">
      <c r="A2392" s="2" t="s">
        <v>6078</v>
      </c>
      <c r="B2392" s="2" t="s">
        <v>6103</v>
      </c>
      <c r="C2392" s="2" t="s">
        <v>6080</v>
      </c>
      <c r="D2392" s="2" t="s">
        <v>6081</v>
      </c>
    </row>
    <row r="2393" customFormat="false" ht="15.75" hidden="false" customHeight="false" outlineLevel="0" collapsed="false">
      <c r="A2393" s="2" t="s">
        <v>6078</v>
      </c>
      <c r="B2393" s="2" t="s">
        <v>6104</v>
      </c>
      <c r="C2393" s="2" t="s">
        <v>6080</v>
      </c>
      <c r="D2393" s="2" t="s">
        <v>6081</v>
      </c>
    </row>
    <row r="2394" customFormat="false" ht="15.75" hidden="false" customHeight="false" outlineLevel="0" collapsed="false">
      <c r="A2394" s="2" t="s">
        <v>6078</v>
      </c>
      <c r="B2394" s="2" t="s">
        <v>6105</v>
      </c>
      <c r="C2394" s="2" t="s">
        <v>6080</v>
      </c>
      <c r="D2394" s="2" t="s">
        <v>6081</v>
      </c>
    </row>
    <row r="2395" customFormat="false" ht="15.75" hidden="false" customHeight="false" outlineLevel="0" collapsed="false">
      <c r="A2395" s="2" t="s">
        <v>6078</v>
      </c>
      <c r="B2395" s="2" t="s">
        <v>6106</v>
      </c>
      <c r="C2395" s="2" t="s">
        <v>6080</v>
      </c>
      <c r="D2395" s="2" t="s">
        <v>6081</v>
      </c>
    </row>
    <row r="2396" customFormat="false" ht="15.75" hidden="false" customHeight="false" outlineLevel="0" collapsed="false">
      <c r="A2396" s="2" t="s">
        <v>6078</v>
      </c>
      <c r="B2396" s="2" t="s">
        <v>6107</v>
      </c>
      <c r="C2396" s="2" t="s">
        <v>6080</v>
      </c>
      <c r="D2396" s="2" t="s">
        <v>6081</v>
      </c>
    </row>
    <row r="2397" customFormat="false" ht="15.75" hidden="false" customHeight="false" outlineLevel="0" collapsed="false">
      <c r="A2397" s="2" t="s">
        <v>6078</v>
      </c>
      <c r="B2397" s="2" t="s">
        <v>6108</v>
      </c>
      <c r="C2397" s="2" t="s">
        <v>6080</v>
      </c>
      <c r="D2397" s="2" t="s">
        <v>6081</v>
      </c>
    </row>
    <row r="2398" customFormat="false" ht="15.75" hidden="false" customHeight="false" outlineLevel="0" collapsed="false">
      <c r="A2398" s="2" t="s">
        <v>6078</v>
      </c>
      <c r="B2398" s="2" t="s">
        <v>6109</v>
      </c>
      <c r="C2398" s="2" t="s">
        <v>6080</v>
      </c>
      <c r="D2398" s="2" t="s">
        <v>6081</v>
      </c>
    </row>
    <row r="2399" customFormat="false" ht="15.75" hidden="false" customHeight="false" outlineLevel="0" collapsed="false">
      <c r="A2399" s="2" t="s">
        <v>6078</v>
      </c>
      <c r="B2399" s="2" t="s">
        <v>6110</v>
      </c>
      <c r="C2399" s="2" t="s">
        <v>6080</v>
      </c>
      <c r="D2399" s="2" t="s">
        <v>6081</v>
      </c>
    </row>
    <row r="2400" customFormat="false" ht="15.75" hidden="false" customHeight="false" outlineLevel="0" collapsed="false">
      <c r="A2400" s="2" t="s">
        <v>6078</v>
      </c>
      <c r="B2400" s="2" t="s">
        <v>6111</v>
      </c>
      <c r="C2400" s="2" t="s">
        <v>6080</v>
      </c>
      <c r="D2400" s="2" t="s">
        <v>6081</v>
      </c>
    </row>
    <row r="2401" customFormat="false" ht="15.75" hidden="false" customHeight="false" outlineLevel="0" collapsed="false">
      <c r="A2401" s="2" t="s">
        <v>6078</v>
      </c>
      <c r="B2401" s="2" t="s">
        <v>6112</v>
      </c>
      <c r="C2401" s="2" t="s">
        <v>6080</v>
      </c>
      <c r="D2401" s="2" t="s">
        <v>6081</v>
      </c>
    </row>
    <row r="2402" customFormat="false" ht="15.75" hidden="false" customHeight="false" outlineLevel="0" collapsed="false">
      <c r="A2402" s="2" t="s">
        <v>6078</v>
      </c>
      <c r="B2402" s="2" t="s">
        <v>6113</v>
      </c>
      <c r="C2402" s="2" t="s">
        <v>6080</v>
      </c>
      <c r="D2402" s="2" t="s">
        <v>6081</v>
      </c>
    </row>
    <row r="2403" customFormat="false" ht="15.75" hidden="false" customHeight="false" outlineLevel="0" collapsed="false">
      <c r="A2403" s="2" t="s">
        <v>6078</v>
      </c>
      <c r="B2403" s="2" t="s">
        <v>6114</v>
      </c>
      <c r="C2403" s="2" t="s">
        <v>6080</v>
      </c>
      <c r="D2403" s="2" t="s">
        <v>6081</v>
      </c>
    </row>
    <row r="2404" customFormat="false" ht="15.75" hidden="false" customHeight="false" outlineLevel="0" collapsed="false">
      <c r="A2404" s="2" t="s">
        <v>6078</v>
      </c>
      <c r="B2404" s="2" t="s">
        <v>6115</v>
      </c>
      <c r="C2404" s="2" t="s">
        <v>6080</v>
      </c>
      <c r="D2404" s="2" t="s">
        <v>6081</v>
      </c>
    </row>
    <row r="2405" customFormat="false" ht="15.75" hidden="false" customHeight="false" outlineLevel="0" collapsed="false">
      <c r="A2405" s="2" t="s">
        <v>6078</v>
      </c>
      <c r="B2405" s="2" t="s">
        <v>6116</v>
      </c>
      <c r="C2405" s="2" t="s">
        <v>6080</v>
      </c>
      <c r="D2405" s="2" t="s">
        <v>6081</v>
      </c>
    </row>
    <row r="2406" customFormat="false" ht="15.75" hidden="false" customHeight="false" outlineLevel="0" collapsed="false">
      <c r="A2406" s="2" t="s">
        <v>6078</v>
      </c>
      <c r="B2406" s="2" t="s">
        <v>6117</v>
      </c>
      <c r="C2406" s="2" t="s">
        <v>6080</v>
      </c>
      <c r="D2406" s="2" t="s">
        <v>6081</v>
      </c>
    </row>
    <row r="2407" customFormat="false" ht="15.75" hidden="false" customHeight="false" outlineLevel="0" collapsed="false">
      <c r="A2407" s="2" t="s">
        <v>6078</v>
      </c>
      <c r="B2407" s="2" t="s">
        <v>6118</v>
      </c>
      <c r="C2407" s="2" t="s">
        <v>6080</v>
      </c>
      <c r="D2407" s="2" t="s">
        <v>6081</v>
      </c>
    </row>
    <row r="2408" customFormat="false" ht="15.75" hidden="false" customHeight="false" outlineLevel="0" collapsed="false">
      <c r="A2408" s="2" t="s">
        <v>6078</v>
      </c>
      <c r="B2408" s="2" t="s">
        <v>6119</v>
      </c>
      <c r="C2408" s="2" t="s">
        <v>6080</v>
      </c>
      <c r="D2408" s="2" t="s">
        <v>6081</v>
      </c>
    </row>
    <row r="2409" customFormat="false" ht="15.75" hidden="false" customHeight="false" outlineLevel="0" collapsed="false">
      <c r="A2409" s="2" t="s">
        <v>6078</v>
      </c>
      <c r="B2409" s="2" t="s">
        <v>6120</v>
      </c>
      <c r="C2409" s="2" t="s">
        <v>6080</v>
      </c>
      <c r="D2409" s="2" t="s">
        <v>6081</v>
      </c>
    </row>
    <row r="2410" customFormat="false" ht="15.75" hidden="false" customHeight="false" outlineLevel="0" collapsed="false">
      <c r="A2410" s="2" t="s">
        <v>6078</v>
      </c>
      <c r="B2410" s="2" t="s">
        <v>6121</v>
      </c>
      <c r="C2410" s="2" t="s">
        <v>6080</v>
      </c>
      <c r="D2410" s="2" t="s">
        <v>6081</v>
      </c>
    </row>
    <row r="2411" customFormat="false" ht="15.75" hidden="false" customHeight="false" outlineLevel="0" collapsed="false">
      <c r="A2411" s="2" t="s">
        <v>6078</v>
      </c>
      <c r="B2411" s="2" t="s">
        <v>6122</v>
      </c>
      <c r="C2411" s="2" t="s">
        <v>6080</v>
      </c>
      <c r="D2411" s="2" t="s">
        <v>6081</v>
      </c>
    </row>
    <row r="2412" customFormat="false" ht="15.75" hidden="false" customHeight="false" outlineLevel="0" collapsed="false">
      <c r="A2412" s="2" t="s">
        <v>6078</v>
      </c>
      <c r="B2412" s="2" t="s">
        <v>6123</v>
      </c>
      <c r="C2412" s="2" t="s">
        <v>6080</v>
      </c>
      <c r="D2412" s="2" t="s">
        <v>6081</v>
      </c>
    </row>
    <row r="2413" customFormat="false" ht="15.75" hidden="false" customHeight="false" outlineLevel="0" collapsed="false">
      <c r="A2413" s="2" t="s">
        <v>6078</v>
      </c>
      <c r="B2413" s="2" t="s">
        <v>6124</v>
      </c>
      <c r="C2413" s="2" t="s">
        <v>6080</v>
      </c>
      <c r="D2413" s="2" t="s">
        <v>6081</v>
      </c>
    </row>
    <row r="2414" customFormat="false" ht="15.75" hidden="false" customHeight="false" outlineLevel="0" collapsed="false">
      <c r="A2414" s="2" t="s">
        <v>6078</v>
      </c>
      <c r="B2414" s="2" t="s">
        <v>6125</v>
      </c>
      <c r="C2414" s="2" t="s">
        <v>6080</v>
      </c>
      <c r="D2414" s="2" t="s">
        <v>6081</v>
      </c>
    </row>
    <row r="2415" customFormat="false" ht="15.75" hidden="false" customHeight="false" outlineLevel="0" collapsed="false">
      <c r="A2415" s="2" t="s">
        <v>6078</v>
      </c>
      <c r="B2415" s="2" t="s">
        <v>6126</v>
      </c>
      <c r="C2415" s="2" t="s">
        <v>6080</v>
      </c>
      <c r="D2415" s="2" t="s">
        <v>6081</v>
      </c>
    </row>
    <row r="2416" customFormat="false" ht="15.75" hidden="false" customHeight="false" outlineLevel="0" collapsed="false">
      <c r="A2416" s="2" t="s">
        <v>6078</v>
      </c>
      <c r="B2416" s="2" t="s">
        <v>6127</v>
      </c>
      <c r="C2416" s="2" t="s">
        <v>6080</v>
      </c>
      <c r="D2416" s="2" t="s">
        <v>6081</v>
      </c>
    </row>
    <row r="2417" customFormat="false" ht="15.75" hidden="false" customHeight="false" outlineLevel="0" collapsed="false">
      <c r="A2417" s="2" t="s">
        <v>6078</v>
      </c>
      <c r="B2417" s="2" t="s">
        <v>6128</v>
      </c>
      <c r="C2417" s="2" t="s">
        <v>6080</v>
      </c>
      <c r="D2417" s="2" t="s">
        <v>6081</v>
      </c>
    </row>
    <row r="2418" customFormat="false" ht="15.75" hidden="false" customHeight="false" outlineLevel="0" collapsed="false">
      <c r="A2418" s="2" t="s">
        <v>6078</v>
      </c>
      <c r="B2418" s="2" t="s">
        <v>6129</v>
      </c>
      <c r="C2418" s="2" t="s">
        <v>6080</v>
      </c>
      <c r="D2418" s="2" t="s">
        <v>6081</v>
      </c>
    </row>
    <row r="2419" customFormat="false" ht="15.75" hidden="false" customHeight="false" outlineLevel="0" collapsed="false">
      <c r="A2419" s="2" t="s">
        <v>6078</v>
      </c>
      <c r="B2419" s="2" t="s">
        <v>6130</v>
      </c>
      <c r="C2419" s="2" t="s">
        <v>6080</v>
      </c>
      <c r="D2419" s="2" t="s">
        <v>6081</v>
      </c>
    </row>
    <row r="2420" customFormat="false" ht="15.75" hidden="false" customHeight="false" outlineLevel="0" collapsed="false">
      <c r="A2420" s="2" t="s">
        <v>6078</v>
      </c>
      <c r="B2420" s="2" t="s">
        <v>6131</v>
      </c>
      <c r="C2420" s="2" t="s">
        <v>6080</v>
      </c>
      <c r="D2420" s="2" t="s">
        <v>6081</v>
      </c>
    </row>
    <row r="2421" customFormat="false" ht="15.75" hidden="false" customHeight="false" outlineLevel="0" collapsed="false">
      <c r="A2421" s="2" t="s">
        <v>6078</v>
      </c>
      <c r="B2421" s="2" t="s">
        <v>6132</v>
      </c>
      <c r="C2421" s="2" t="s">
        <v>6080</v>
      </c>
      <c r="D2421" s="2" t="s">
        <v>6081</v>
      </c>
    </row>
    <row r="2422" customFormat="false" ht="15.75" hidden="false" customHeight="false" outlineLevel="0" collapsed="false">
      <c r="A2422" s="2" t="s">
        <v>6078</v>
      </c>
      <c r="B2422" s="2" t="s">
        <v>6133</v>
      </c>
      <c r="C2422" s="2" t="s">
        <v>6080</v>
      </c>
      <c r="D2422" s="2" t="s">
        <v>6081</v>
      </c>
    </row>
    <row r="2423" customFormat="false" ht="15.75" hidden="false" customHeight="false" outlineLevel="0" collapsed="false">
      <c r="A2423" s="2" t="s">
        <v>6078</v>
      </c>
      <c r="B2423" s="2" t="s">
        <v>6134</v>
      </c>
      <c r="C2423" s="2" t="s">
        <v>6080</v>
      </c>
      <c r="D2423" s="2" t="s">
        <v>6081</v>
      </c>
    </row>
    <row r="2424" customFormat="false" ht="15.75" hidden="false" customHeight="false" outlineLevel="0" collapsed="false">
      <c r="A2424" s="2" t="s">
        <v>6078</v>
      </c>
      <c r="B2424" s="2" t="s">
        <v>6135</v>
      </c>
      <c r="C2424" s="2" t="s">
        <v>6080</v>
      </c>
      <c r="D2424" s="2" t="s">
        <v>6081</v>
      </c>
    </row>
    <row r="2425" customFormat="false" ht="15.75" hidden="false" customHeight="false" outlineLevel="0" collapsed="false">
      <c r="A2425" s="2" t="s">
        <v>6078</v>
      </c>
      <c r="B2425" s="2" t="s">
        <v>6136</v>
      </c>
      <c r="C2425" s="2" t="s">
        <v>6080</v>
      </c>
      <c r="D2425" s="2" t="s">
        <v>6081</v>
      </c>
    </row>
    <row r="2426" customFormat="false" ht="15.75" hidden="false" customHeight="false" outlineLevel="0" collapsed="false">
      <c r="A2426" s="2" t="s">
        <v>6078</v>
      </c>
      <c r="B2426" s="2" t="s">
        <v>6137</v>
      </c>
      <c r="C2426" s="2" t="s">
        <v>6080</v>
      </c>
      <c r="D2426" s="2" t="s">
        <v>6081</v>
      </c>
    </row>
    <row r="2427" customFormat="false" ht="15.75" hidden="false" customHeight="false" outlineLevel="0" collapsed="false">
      <c r="A2427" s="2" t="s">
        <v>6078</v>
      </c>
      <c r="B2427" s="2" t="s">
        <v>6138</v>
      </c>
      <c r="C2427" s="2" t="s">
        <v>6080</v>
      </c>
      <c r="D2427" s="2" t="s">
        <v>6081</v>
      </c>
    </row>
    <row r="2428" customFormat="false" ht="15.75" hidden="false" customHeight="false" outlineLevel="0" collapsed="false">
      <c r="A2428" s="2" t="s">
        <v>6078</v>
      </c>
      <c r="B2428" s="2" t="s">
        <v>6139</v>
      </c>
      <c r="C2428" s="2" t="s">
        <v>6080</v>
      </c>
      <c r="D2428" s="2" t="s">
        <v>6081</v>
      </c>
    </row>
    <row r="2429" customFormat="false" ht="15.75" hidden="false" customHeight="false" outlineLevel="0" collapsed="false">
      <c r="A2429" s="2" t="s">
        <v>6078</v>
      </c>
      <c r="B2429" s="2" t="s">
        <v>6140</v>
      </c>
      <c r="C2429" s="2" t="s">
        <v>6080</v>
      </c>
      <c r="D2429" s="2" t="s">
        <v>6081</v>
      </c>
    </row>
    <row r="2430" customFormat="false" ht="15.75" hidden="false" customHeight="false" outlineLevel="0" collapsed="false">
      <c r="A2430" s="2" t="s">
        <v>6078</v>
      </c>
      <c r="B2430" s="2" t="s">
        <v>6141</v>
      </c>
      <c r="C2430" s="2" t="s">
        <v>6080</v>
      </c>
      <c r="D2430" s="2" t="s">
        <v>6081</v>
      </c>
    </row>
    <row r="2431" customFormat="false" ht="15.75" hidden="false" customHeight="false" outlineLevel="0" collapsed="false">
      <c r="A2431" s="2" t="s">
        <v>6078</v>
      </c>
      <c r="B2431" s="2" t="s">
        <v>6142</v>
      </c>
      <c r="C2431" s="2" t="s">
        <v>6080</v>
      </c>
      <c r="D2431" s="2" t="s">
        <v>6081</v>
      </c>
    </row>
    <row r="2432" customFormat="false" ht="15.75" hidden="false" customHeight="false" outlineLevel="0" collapsed="false">
      <c r="A2432" s="2" t="s">
        <v>6078</v>
      </c>
      <c r="B2432" s="2" t="s">
        <v>6143</v>
      </c>
      <c r="C2432" s="2" t="s">
        <v>6080</v>
      </c>
      <c r="D2432" s="2" t="s">
        <v>6081</v>
      </c>
    </row>
    <row r="2433" customFormat="false" ht="15.75" hidden="false" customHeight="false" outlineLevel="0" collapsed="false">
      <c r="A2433" s="2" t="s">
        <v>6078</v>
      </c>
      <c r="B2433" s="2" t="s">
        <v>6144</v>
      </c>
      <c r="C2433" s="2" t="s">
        <v>6080</v>
      </c>
      <c r="D2433" s="2" t="s">
        <v>6081</v>
      </c>
    </row>
    <row r="2434" customFormat="false" ht="15.75" hidden="false" customHeight="false" outlineLevel="0" collapsed="false">
      <c r="A2434" s="2" t="s">
        <v>6078</v>
      </c>
      <c r="B2434" s="2" t="s">
        <v>6145</v>
      </c>
      <c r="C2434" s="2" t="s">
        <v>6080</v>
      </c>
      <c r="D2434" s="2" t="s">
        <v>6081</v>
      </c>
    </row>
    <row r="2435" customFormat="false" ht="15.75" hidden="false" customHeight="false" outlineLevel="0" collapsed="false">
      <c r="A2435" s="2" t="s">
        <v>6078</v>
      </c>
      <c r="B2435" s="2" t="s">
        <v>6146</v>
      </c>
      <c r="C2435" s="2" t="s">
        <v>6080</v>
      </c>
      <c r="D2435" s="2" t="s">
        <v>6081</v>
      </c>
    </row>
    <row r="2436" customFormat="false" ht="15.75" hidden="false" customHeight="false" outlineLevel="0" collapsed="false">
      <c r="A2436" s="2" t="s">
        <v>6078</v>
      </c>
      <c r="B2436" s="2" t="s">
        <v>6147</v>
      </c>
      <c r="C2436" s="2" t="s">
        <v>6080</v>
      </c>
      <c r="D2436" s="2" t="s">
        <v>6081</v>
      </c>
    </row>
    <row r="2437" customFormat="false" ht="15.75" hidden="false" customHeight="false" outlineLevel="0" collapsed="false">
      <c r="A2437" s="2" t="s">
        <v>6078</v>
      </c>
      <c r="B2437" s="2" t="s">
        <v>6148</v>
      </c>
      <c r="C2437" s="2" t="s">
        <v>6080</v>
      </c>
      <c r="D2437" s="2" t="s">
        <v>6081</v>
      </c>
    </row>
    <row r="2438" customFormat="false" ht="15.75" hidden="false" customHeight="false" outlineLevel="0" collapsed="false">
      <c r="A2438" s="2" t="s">
        <v>6149</v>
      </c>
      <c r="B2438" s="2" t="s">
        <v>6150</v>
      </c>
      <c r="C2438" s="2" t="s">
        <v>6151</v>
      </c>
      <c r="D2438" s="2" t="s">
        <v>6151</v>
      </c>
    </row>
    <row r="2439" customFormat="false" ht="15.75" hidden="false" customHeight="false" outlineLevel="0" collapsed="false">
      <c r="A2439" s="2" t="s">
        <v>6149</v>
      </c>
      <c r="B2439" s="2" t="s">
        <v>6152</v>
      </c>
      <c r="C2439" s="2" t="s">
        <v>6151</v>
      </c>
      <c r="D2439" s="2" t="s">
        <v>6151</v>
      </c>
    </row>
    <row r="2440" customFormat="false" ht="15.75" hidden="false" customHeight="false" outlineLevel="0" collapsed="false">
      <c r="A2440" s="2" t="s">
        <v>6149</v>
      </c>
      <c r="B2440" s="2" t="s">
        <v>6153</v>
      </c>
      <c r="C2440" s="2" t="s">
        <v>6151</v>
      </c>
      <c r="D2440" s="2" t="s">
        <v>6151</v>
      </c>
    </row>
    <row r="2441" customFormat="false" ht="15.75" hidden="false" customHeight="false" outlineLevel="0" collapsed="false">
      <c r="A2441" s="2" t="s">
        <v>6149</v>
      </c>
      <c r="B2441" s="2" t="s">
        <v>6154</v>
      </c>
      <c r="C2441" s="2" t="s">
        <v>6151</v>
      </c>
      <c r="D2441" s="2" t="s">
        <v>6151</v>
      </c>
    </row>
    <row r="2442" customFormat="false" ht="15.75" hidden="false" customHeight="false" outlineLevel="0" collapsed="false">
      <c r="A2442" s="2" t="s">
        <v>6149</v>
      </c>
      <c r="B2442" s="2" t="s">
        <v>6155</v>
      </c>
      <c r="C2442" s="2" t="s">
        <v>6151</v>
      </c>
      <c r="D2442" s="2" t="s">
        <v>6151</v>
      </c>
    </row>
    <row r="2443" customFormat="false" ht="15.75" hidden="false" customHeight="false" outlineLevel="0" collapsed="false">
      <c r="A2443" s="2" t="s">
        <v>6149</v>
      </c>
      <c r="B2443" s="2" t="s">
        <v>6156</v>
      </c>
      <c r="C2443" s="2" t="s">
        <v>6151</v>
      </c>
      <c r="D2443" s="2" t="s">
        <v>6151</v>
      </c>
    </row>
    <row r="2444" customFormat="false" ht="15.75" hidden="false" customHeight="false" outlineLevel="0" collapsed="false">
      <c r="A2444" s="2" t="s">
        <v>6157</v>
      </c>
      <c r="B2444" s="2" t="s">
        <v>6158</v>
      </c>
      <c r="C2444" s="2" t="s">
        <v>6159</v>
      </c>
      <c r="D2444" s="2" t="s">
        <v>6160</v>
      </c>
    </row>
    <row r="2445" customFormat="false" ht="15.75" hidden="false" customHeight="false" outlineLevel="0" collapsed="false">
      <c r="A2445" s="2" t="s">
        <v>6157</v>
      </c>
      <c r="B2445" s="2" t="s">
        <v>6161</v>
      </c>
      <c r="C2445" s="2" t="s">
        <v>6159</v>
      </c>
      <c r="D2445" s="2" t="s">
        <v>6160</v>
      </c>
    </row>
    <row r="2446" customFormat="false" ht="15.75" hidden="false" customHeight="false" outlineLevel="0" collapsed="false">
      <c r="A2446" s="2" t="s">
        <v>6157</v>
      </c>
      <c r="B2446" s="2" t="s">
        <v>6162</v>
      </c>
      <c r="G2446" s="2" t="s">
        <v>6163</v>
      </c>
    </row>
    <row r="2447" customFormat="false" ht="15.75" hidden="false" customHeight="false" outlineLevel="0" collapsed="false">
      <c r="A2447" s="2" t="s">
        <v>6157</v>
      </c>
      <c r="B2447" s="2" t="s">
        <v>6164</v>
      </c>
      <c r="G2447" s="2" t="s">
        <v>6163</v>
      </c>
    </row>
    <row r="2448" customFormat="false" ht="15.75" hidden="false" customHeight="false" outlineLevel="0" collapsed="false">
      <c r="A2448" s="2" t="s">
        <v>6157</v>
      </c>
      <c r="B2448" s="2" t="s">
        <v>6165</v>
      </c>
      <c r="G2448" s="2" t="s">
        <v>6163</v>
      </c>
    </row>
    <row r="2449" customFormat="false" ht="15.75" hidden="false" customHeight="false" outlineLevel="0" collapsed="false">
      <c r="A2449" s="2" t="s">
        <v>6157</v>
      </c>
      <c r="B2449" s="2" t="s">
        <v>6166</v>
      </c>
      <c r="G2449" s="2" t="s">
        <v>6163</v>
      </c>
    </row>
    <row r="2450" customFormat="false" ht="15.75" hidden="false" customHeight="false" outlineLevel="0" collapsed="false">
      <c r="A2450" s="2" t="s">
        <v>6157</v>
      </c>
      <c r="B2450" s="2" t="s">
        <v>6167</v>
      </c>
      <c r="G2450" s="2" t="s">
        <v>6163</v>
      </c>
    </row>
    <row r="2451" customFormat="false" ht="15.75" hidden="false" customHeight="false" outlineLevel="0" collapsed="false">
      <c r="A2451" s="2" t="s">
        <v>6157</v>
      </c>
      <c r="B2451" s="2" t="s">
        <v>6168</v>
      </c>
      <c r="G2451" s="2" t="s">
        <v>6163</v>
      </c>
    </row>
    <row r="2452" customFormat="false" ht="15.75" hidden="false" customHeight="false" outlineLevel="0" collapsed="false">
      <c r="A2452" s="2" t="s">
        <v>6157</v>
      </c>
      <c r="B2452" s="2" t="s">
        <v>6169</v>
      </c>
      <c r="G2452" s="2" t="s">
        <v>6163</v>
      </c>
    </row>
    <row r="2453" customFormat="false" ht="15.75" hidden="false" customHeight="false" outlineLevel="0" collapsed="false">
      <c r="A2453" s="2" t="s">
        <v>6170</v>
      </c>
      <c r="B2453" s="2" t="s">
        <v>6171</v>
      </c>
      <c r="C2453" s="2" t="s">
        <v>6172</v>
      </c>
      <c r="D2453" s="2" t="s">
        <v>6173</v>
      </c>
    </row>
    <row r="2454" customFormat="false" ht="15.75" hidden="false" customHeight="false" outlineLevel="0" collapsed="false">
      <c r="A2454" s="2" t="s">
        <v>6170</v>
      </c>
      <c r="B2454" s="2" t="s">
        <v>6174</v>
      </c>
      <c r="C2454" s="2" t="s">
        <v>6172</v>
      </c>
      <c r="D2454" s="2" t="s">
        <v>6173</v>
      </c>
    </row>
    <row r="2455" customFormat="false" ht="15.75" hidden="false" customHeight="false" outlineLevel="0" collapsed="false">
      <c r="A2455" s="2" t="s">
        <v>6170</v>
      </c>
      <c r="B2455" s="2" t="s">
        <v>6175</v>
      </c>
      <c r="C2455" s="2" t="s">
        <v>6172</v>
      </c>
      <c r="D2455" s="2" t="s">
        <v>6173</v>
      </c>
    </row>
    <row r="2456" customFormat="false" ht="15.75" hidden="false" customHeight="false" outlineLevel="0" collapsed="false">
      <c r="A2456" s="2" t="s">
        <v>6170</v>
      </c>
      <c r="B2456" s="2" t="s">
        <v>6176</v>
      </c>
      <c r="C2456" s="2" t="s">
        <v>6172</v>
      </c>
      <c r="D2456" s="2" t="s">
        <v>6173</v>
      </c>
    </row>
    <row r="2457" customFormat="false" ht="15.75" hidden="false" customHeight="false" outlineLevel="0" collapsed="false">
      <c r="A2457" s="2" t="s">
        <v>6170</v>
      </c>
      <c r="B2457" s="2" t="s">
        <v>6177</v>
      </c>
      <c r="C2457" s="2" t="s">
        <v>6172</v>
      </c>
      <c r="D2457" s="2" t="s">
        <v>6173</v>
      </c>
    </row>
    <row r="2458" customFormat="false" ht="15.75" hidden="false" customHeight="false" outlineLevel="0" collapsed="false">
      <c r="A2458" s="2" t="s">
        <v>6170</v>
      </c>
      <c r="B2458" s="2" t="s">
        <v>6178</v>
      </c>
      <c r="C2458" s="2" t="s">
        <v>6172</v>
      </c>
      <c r="D2458" s="2" t="s">
        <v>6173</v>
      </c>
    </row>
    <row r="2459" customFormat="false" ht="15.75" hidden="false" customHeight="false" outlineLevel="0" collapsed="false">
      <c r="A2459" s="2" t="s">
        <v>6170</v>
      </c>
      <c r="B2459" s="2" t="s">
        <v>6179</v>
      </c>
      <c r="C2459" s="2" t="s">
        <v>6172</v>
      </c>
      <c r="D2459" s="2" t="s">
        <v>6173</v>
      </c>
    </row>
    <row r="2460" customFormat="false" ht="15.75" hidden="false" customHeight="false" outlineLevel="0" collapsed="false">
      <c r="A2460" s="2" t="s">
        <v>6170</v>
      </c>
      <c r="B2460" s="2" t="s">
        <v>6180</v>
      </c>
      <c r="C2460" s="2" t="s">
        <v>6172</v>
      </c>
      <c r="D2460" s="2" t="s">
        <v>6173</v>
      </c>
    </row>
    <row r="2461" customFormat="false" ht="15.75" hidden="false" customHeight="false" outlineLevel="0" collapsed="false">
      <c r="A2461" s="2" t="s">
        <v>6170</v>
      </c>
      <c r="B2461" s="2" t="s">
        <v>6181</v>
      </c>
      <c r="C2461" s="2" t="s">
        <v>6172</v>
      </c>
      <c r="D2461" s="2" t="s">
        <v>6173</v>
      </c>
    </row>
    <row r="2462" customFormat="false" ht="15.75" hidden="false" customHeight="false" outlineLevel="0" collapsed="false">
      <c r="A2462" s="2" t="s">
        <v>6170</v>
      </c>
      <c r="B2462" s="2" t="s">
        <v>6182</v>
      </c>
      <c r="C2462" s="2" t="s">
        <v>6172</v>
      </c>
      <c r="D2462" s="2" t="s">
        <v>6173</v>
      </c>
    </row>
    <row r="2463" customFormat="false" ht="15.75" hidden="false" customHeight="false" outlineLevel="0" collapsed="false">
      <c r="A2463" s="2" t="s">
        <v>6170</v>
      </c>
      <c r="B2463" s="2" t="s">
        <v>6183</v>
      </c>
      <c r="C2463" s="2" t="s">
        <v>6172</v>
      </c>
      <c r="D2463" s="2" t="s">
        <v>6173</v>
      </c>
    </row>
    <row r="2464" customFormat="false" ht="15.75" hidden="false" customHeight="false" outlineLevel="0" collapsed="false">
      <c r="A2464" s="2" t="s">
        <v>6170</v>
      </c>
      <c r="B2464" s="2" t="s">
        <v>6184</v>
      </c>
      <c r="C2464" s="2" t="s">
        <v>6172</v>
      </c>
      <c r="D2464" s="2" t="s">
        <v>6173</v>
      </c>
    </row>
    <row r="2465" customFormat="false" ht="15.75" hidden="false" customHeight="false" outlineLevel="0" collapsed="false">
      <c r="A2465" s="2" t="s">
        <v>6170</v>
      </c>
      <c r="B2465" s="2" t="s">
        <v>6185</v>
      </c>
      <c r="C2465" s="2" t="s">
        <v>6172</v>
      </c>
      <c r="D2465" s="2" t="s">
        <v>6173</v>
      </c>
    </row>
    <row r="2466" customFormat="false" ht="15.75" hidden="false" customHeight="false" outlineLevel="0" collapsed="false">
      <c r="A2466" s="2" t="s">
        <v>6170</v>
      </c>
      <c r="B2466" s="2" t="s">
        <v>6186</v>
      </c>
      <c r="C2466" s="2" t="s">
        <v>6172</v>
      </c>
      <c r="D2466" s="2" t="s">
        <v>6173</v>
      </c>
    </row>
    <row r="2467" customFormat="false" ht="15.75" hidden="false" customHeight="false" outlineLevel="0" collapsed="false">
      <c r="A2467" s="2" t="s">
        <v>6187</v>
      </c>
      <c r="B2467" s="2" t="s">
        <v>6188</v>
      </c>
      <c r="C2467" s="2" t="s">
        <v>6172</v>
      </c>
      <c r="D2467" s="2" t="s">
        <v>6173</v>
      </c>
    </row>
    <row r="2468" customFormat="false" ht="15.75" hidden="false" customHeight="false" outlineLevel="0" collapsed="false">
      <c r="A2468" s="2" t="s">
        <v>6187</v>
      </c>
      <c r="B2468" s="2" t="s">
        <v>6189</v>
      </c>
      <c r="C2468" s="2" t="s">
        <v>6172</v>
      </c>
      <c r="D2468" s="2" t="s">
        <v>6173</v>
      </c>
    </row>
    <row r="2469" customFormat="false" ht="15.75" hidden="false" customHeight="false" outlineLevel="0" collapsed="false">
      <c r="A2469" s="2" t="s">
        <v>6187</v>
      </c>
      <c r="B2469" s="2" t="s">
        <v>6190</v>
      </c>
      <c r="C2469" s="2" t="s">
        <v>6172</v>
      </c>
      <c r="D2469" s="2" t="s">
        <v>6173</v>
      </c>
    </row>
    <row r="2470" customFormat="false" ht="15.75" hidden="false" customHeight="false" outlineLevel="0" collapsed="false">
      <c r="A2470" s="2" t="s">
        <v>6187</v>
      </c>
      <c r="B2470" s="2" t="s">
        <v>6191</v>
      </c>
      <c r="C2470" s="2" t="s">
        <v>6172</v>
      </c>
      <c r="D2470" s="2" t="s">
        <v>6173</v>
      </c>
    </row>
    <row r="2471" customFormat="false" ht="15.75" hidden="false" customHeight="false" outlineLevel="0" collapsed="false">
      <c r="A2471" s="2" t="s">
        <v>6187</v>
      </c>
      <c r="B2471" s="2" t="s">
        <v>6192</v>
      </c>
      <c r="C2471" s="2" t="s">
        <v>6172</v>
      </c>
      <c r="D2471" s="2" t="s">
        <v>6173</v>
      </c>
    </row>
    <row r="2472" customFormat="false" ht="15.75" hidden="false" customHeight="false" outlineLevel="0" collapsed="false">
      <c r="A2472" s="2" t="s">
        <v>6187</v>
      </c>
      <c r="B2472" s="2" t="s">
        <v>6193</v>
      </c>
      <c r="C2472" s="2" t="s">
        <v>6172</v>
      </c>
      <c r="D2472" s="2" t="s">
        <v>6173</v>
      </c>
    </row>
    <row r="2473" customFormat="false" ht="15.75" hidden="false" customHeight="false" outlineLevel="0" collapsed="false">
      <c r="A2473" s="2" t="s">
        <v>6187</v>
      </c>
      <c r="B2473" s="2" t="s">
        <v>6194</v>
      </c>
      <c r="C2473" s="2" t="s">
        <v>6172</v>
      </c>
      <c r="D2473" s="2" t="s">
        <v>6173</v>
      </c>
    </row>
    <row r="2474" customFormat="false" ht="15.75" hidden="false" customHeight="false" outlineLevel="0" collapsed="false">
      <c r="A2474" s="2" t="s">
        <v>6187</v>
      </c>
      <c r="B2474" s="2" t="s">
        <v>6195</v>
      </c>
      <c r="C2474" s="2" t="s">
        <v>6172</v>
      </c>
      <c r="D2474" s="2" t="s">
        <v>6173</v>
      </c>
    </row>
    <row r="2475" customFormat="false" ht="15.75" hidden="false" customHeight="false" outlineLevel="0" collapsed="false">
      <c r="A2475" s="2" t="s">
        <v>6187</v>
      </c>
      <c r="B2475" s="2" t="s">
        <v>6196</v>
      </c>
      <c r="C2475" s="2" t="s">
        <v>6172</v>
      </c>
      <c r="D2475" s="2" t="s">
        <v>6173</v>
      </c>
    </row>
    <row r="2476" customFormat="false" ht="15.75" hidden="false" customHeight="false" outlineLevel="0" collapsed="false">
      <c r="A2476" s="2" t="s">
        <v>6187</v>
      </c>
      <c r="B2476" s="2" t="s">
        <v>6197</v>
      </c>
      <c r="C2476" s="2" t="s">
        <v>6172</v>
      </c>
      <c r="D2476" s="2" t="s">
        <v>6173</v>
      </c>
    </row>
    <row r="2477" customFormat="false" ht="15.75" hidden="false" customHeight="false" outlineLevel="0" collapsed="false">
      <c r="A2477" s="2" t="s">
        <v>6187</v>
      </c>
      <c r="B2477" s="2" t="s">
        <v>6198</v>
      </c>
      <c r="C2477" s="2" t="s">
        <v>6172</v>
      </c>
      <c r="D2477" s="2" t="s">
        <v>6173</v>
      </c>
    </row>
    <row r="2478" customFormat="false" ht="15.75" hidden="false" customHeight="false" outlineLevel="0" collapsed="false">
      <c r="A2478" s="2" t="s">
        <v>6187</v>
      </c>
      <c r="B2478" s="2" t="s">
        <v>6199</v>
      </c>
      <c r="C2478" s="2" t="s">
        <v>6172</v>
      </c>
      <c r="D2478" s="2" t="s">
        <v>6173</v>
      </c>
    </row>
    <row r="2479" customFormat="false" ht="15.75" hidden="false" customHeight="false" outlineLevel="0" collapsed="false">
      <c r="A2479" s="2" t="s">
        <v>6170</v>
      </c>
      <c r="B2479" s="2" t="s">
        <v>6200</v>
      </c>
      <c r="C2479" s="2" t="s">
        <v>6172</v>
      </c>
      <c r="D2479" s="2" t="s">
        <v>6173</v>
      </c>
    </row>
    <row r="2480" customFormat="false" ht="15.75" hidden="false" customHeight="false" outlineLevel="0" collapsed="false">
      <c r="A2480" s="2" t="s">
        <v>6170</v>
      </c>
      <c r="B2480" s="2" t="s">
        <v>6201</v>
      </c>
      <c r="C2480" s="2" t="s">
        <v>6172</v>
      </c>
      <c r="D2480" s="2" t="s">
        <v>6173</v>
      </c>
    </row>
    <row r="2481" customFormat="false" ht="15.75" hidden="false" customHeight="false" outlineLevel="0" collapsed="false">
      <c r="A2481" s="2" t="s">
        <v>6170</v>
      </c>
      <c r="B2481" s="2" t="s">
        <v>6202</v>
      </c>
      <c r="C2481" s="2" t="s">
        <v>6172</v>
      </c>
      <c r="D2481" s="2" t="s">
        <v>6173</v>
      </c>
    </row>
    <row r="2482" customFormat="false" ht="15.75" hidden="false" customHeight="false" outlineLevel="0" collapsed="false">
      <c r="A2482" s="2" t="s">
        <v>6170</v>
      </c>
      <c r="B2482" s="2" t="s">
        <v>6203</v>
      </c>
      <c r="C2482" s="2" t="s">
        <v>6172</v>
      </c>
      <c r="D2482" s="2" t="s">
        <v>6173</v>
      </c>
    </row>
    <row r="2483" customFormat="false" ht="15.75" hidden="false" customHeight="false" outlineLevel="0" collapsed="false">
      <c r="A2483" s="2" t="s">
        <v>6170</v>
      </c>
      <c r="B2483" s="2" t="s">
        <v>6204</v>
      </c>
      <c r="C2483" s="2" t="s">
        <v>6172</v>
      </c>
      <c r="D2483" s="2" t="s">
        <v>6173</v>
      </c>
    </row>
    <row r="2484" customFormat="false" ht="15.75" hidden="false" customHeight="false" outlineLevel="0" collapsed="false">
      <c r="A2484" s="2" t="s">
        <v>6170</v>
      </c>
      <c r="B2484" s="2" t="s">
        <v>6174</v>
      </c>
      <c r="C2484" s="2" t="s">
        <v>6172</v>
      </c>
      <c r="D2484" s="2" t="s">
        <v>6173</v>
      </c>
    </row>
    <row r="2485" customFormat="false" ht="15.75" hidden="false" customHeight="false" outlineLevel="0" collapsed="false">
      <c r="A2485" s="2" t="s">
        <v>6170</v>
      </c>
      <c r="B2485" s="2" t="s">
        <v>6175</v>
      </c>
      <c r="C2485" s="2" t="s">
        <v>6172</v>
      </c>
      <c r="D2485" s="2" t="s">
        <v>6173</v>
      </c>
    </row>
    <row r="2486" customFormat="false" ht="15.75" hidden="false" customHeight="false" outlineLevel="0" collapsed="false">
      <c r="A2486" s="2" t="s">
        <v>6170</v>
      </c>
      <c r="B2486" s="2" t="s">
        <v>6205</v>
      </c>
      <c r="C2486" s="2" t="s">
        <v>6172</v>
      </c>
      <c r="D2486" s="2" t="s">
        <v>6173</v>
      </c>
    </row>
    <row r="2487" customFormat="false" ht="15.75" hidden="false" customHeight="false" outlineLevel="0" collapsed="false">
      <c r="A2487" s="2" t="s">
        <v>6170</v>
      </c>
      <c r="B2487" s="2" t="s">
        <v>6206</v>
      </c>
      <c r="C2487" s="2" t="s">
        <v>6172</v>
      </c>
      <c r="D2487" s="2" t="s">
        <v>6173</v>
      </c>
    </row>
    <row r="2488" customFormat="false" ht="15.75" hidden="false" customHeight="false" outlineLevel="0" collapsed="false">
      <c r="A2488" s="2" t="s">
        <v>6170</v>
      </c>
      <c r="B2488" s="2" t="s">
        <v>6207</v>
      </c>
      <c r="C2488" s="2" t="s">
        <v>6172</v>
      </c>
      <c r="D2488" s="2" t="s">
        <v>6173</v>
      </c>
    </row>
    <row r="2489" customFormat="false" ht="15.75" hidden="false" customHeight="false" outlineLevel="0" collapsed="false">
      <c r="A2489" s="2" t="s">
        <v>6170</v>
      </c>
      <c r="B2489" s="2" t="s">
        <v>6208</v>
      </c>
      <c r="C2489" s="2" t="s">
        <v>6172</v>
      </c>
      <c r="D2489" s="2" t="s">
        <v>6173</v>
      </c>
    </row>
    <row r="2490" customFormat="false" ht="15.75" hidden="false" customHeight="false" outlineLevel="0" collapsed="false">
      <c r="A2490" s="2" t="s">
        <v>6170</v>
      </c>
      <c r="B2490" s="2" t="s">
        <v>6209</v>
      </c>
      <c r="C2490" s="2" t="s">
        <v>6172</v>
      </c>
      <c r="D2490" s="2" t="s">
        <v>6173</v>
      </c>
    </row>
    <row r="2491" customFormat="false" ht="15.75" hidden="false" customHeight="false" outlineLevel="0" collapsed="false">
      <c r="A2491" s="2" t="s">
        <v>6170</v>
      </c>
      <c r="B2491" s="2" t="s">
        <v>6210</v>
      </c>
      <c r="C2491" s="2" t="s">
        <v>6172</v>
      </c>
      <c r="D2491" s="2" t="s">
        <v>6173</v>
      </c>
    </row>
    <row r="2492" customFormat="false" ht="15.75" hidden="false" customHeight="false" outlineLevel="0" collapsed="false">
      <c r="A2492" s="2" t="s">
        <v>6170</v>
      </c>
      <c r="B2492" s="2" t="s">
        <v>6211</v>
      </c>
      <c r="C2492" s="2" t="s">
        <v>6172</v>
      </c>
      <c r="D2492" s="2" t="s">
        <v>6173</v>
      </c>
    </row>
    <row r="2493" customFormat="false" ht="15.75" hidden="false" customHeight="false" outlineLevel="0" collapsed="false">
      <c r="A2493" s="2" t="s">
        <v>6170</v>
      </c>
      <c r="B2493" s="2" t="s">
        <v>6212</v>
      </c>
      <c r="C2493" s="2" t="s">
        <v>6172</v>
      </c>
      <c r="D2493" s="2" t="s">
        <v>6173</v>
      </c>
    </row>
    <row r="2494" customFormat="false" ht="15.75" hidden="false" customHeight="false" outlineLevel="0" collapsed="false">
      <c r="A2494" s="2" t="s">
        <v>6170</v>
      </c>
      <c r="B2494" s="2" t="s">
        <v>6213</v>
      </c>
      <c r="C2494" s="2" t="s">
        <v>6172</v>
      </c>
      <c r="D2494" s="2" t="s">
        <v>6173</v>
      </c>
    </row>
    <row r="2495" customFormat="false" ht="15.75" hidden="false" customHeight="false" outlineLevel="0" collapsed="false">
      <c r="A2495" s="2" t="s">
        <v>6170</v>
      </c>
      <c r="B2495" s="2" t="s">
        <v>6214</v>
      </c>
      <c r="C2495" s="2" t="s">
        <v>6172</v>
      </c>
      <c r="D2495" s="2" t="s">
        <v>6173</v>
      </c>
    </row>
    <row r="2496" customFormat="false" ht="15.75" hidden="false" customHeight="false" outlineLevel="0" collapsed="false">
      <c r="A2496" s="2" t="s">
        <v>6170</v>
      </c>
      <c r="B2496" s="2" t="s">
        <v>6215</v>
      </c>
      <c r="C2496" s="2" t="s">
        <v>6172</v>
      </c>
      <c r="D2496" s="2" t="s">
        <v>6173</v>
      </c>
    </row>
    <row r="2497" customFormat="false" ht="15.75" hidden="false" customHeight="false" outlineLevel="0" collapsed="false">
      <c r="A2497" s="2" t="s">
        <v>6170</v>
      </c>
      <c r="B2497" s="2" t="s">
        <v>6216</v>
      </c>
      <c r="C2497" s="2" t="s">
        <v>6172</v>
      </c>
      <c r="D2497" s="2" t="s">
        <v>6173</v>
      </c>
    </row>
    <row r="2498" customFormat="false" ht="15.75" hidden="false" customHeight="false" outlineLevel="0" collapsed="false">
      <c r="A2498" s="2" t="s">
        <v>6170</v>
      </c>
      <c r="B2498" s="2" t="s">
        <v>6217</v>
      </c>
      <c r="C2498" s="2" t="s">
        <v>6172</v>
      </c>
      <c r="D2498" s="2" t="s">
        <v>6173</v>
      </c>
    </row>
    <row r="2499" customFormat="false" ht="15.75" hidden="false" customHeight="false" outlineLevel="0" collapsed="false">
      <c r="A2499" s="2" t="s">
        <v>6170</v>
      </c>
      <c r="B2499" s="2" t="s">
        <v>6218</v>
      </c>
      <c r="C2499" s="2" t="s">
        <v>6172</v>
      </c>
      <c r="D2499" s="2" t="s">
        <v>6173</v>
      </c>
    </row>
    <row r="2500" customFormat="false" ht="15.75" hidden="false" customHeight="false" outlineLevel="0" collapsed="false">
      <c r="A2500" s="2" t="s">
        <v>6170</v>
      </c>
      <c r="B2500" s="2" t="s">
        <v>6181</v>
      </c>
      <c r="C2500" s="2" t="s">
        <v>6172</v>
      </c>
      <c r="D2500" s="2" t="s">
        <v>6173</v>
      </c>
    </row>
    <row r="2501" customFormat="false" ht="15.75" hidden="false" customHeight="false" outlineLevel="0" collapsed="false">
      <c r="A2501" s="2" t="s">
        <v>6170</v>
      </c>
      <c r="B2501" s="2" t="s">
        <v>6219</v>
      </c>
      <c r="C2501" s="2" t="s">
        <v>6172</v>
      </c>
      <c r="D2501" s="2" t="s">
        <v>6173</v>
      </c>
    </row>
    <row r="2502" customFormat="false" ht="15.75" hidden="false" customHeight="false" outlineLevel="0" collapsed="false">
      <c r="A2502" s="2" t="s">
        <v>6170</v>
      </c>
      <c r="B2502" s="2" t="s">
        <v>6220</v>
      </c>
      <c r="C2502" s="2" t="s">
        <v>6172</v>
      </c>
      <c r="D2502" s="2" t="s">
        <v>6173</v>
      </c>
    </row>
    <row r="2503" customFormat="false" ht="15.75" hidden="false" customHeight="false" outlineLevel="0" collapsed="false">
      <c r="A2503" s="2" t="s">
        <v>6170</v>
      </c>
      <c r="B2503" s="2" t="s">
        <v>6183</v>
      </c>
      <c r="C2503" s="2" t="s">
        <v>6172</v>
      </c>
      <c r="D2503" s="2" t="s">
        <v>6173</v>
      </c>
    </row>
    <row r="2504" customFormat="false" ht="15.75" hidden="false" customHeight="false" outlineLevel="0" collapsed="false">
      <c r="A2504" s="2" t="s">
        <v>6170</v>
      </c>
      <c r="B2504" s="2" t="s">
        <v>6221</v>
      </c>
      <c r="C2504" s="2" t="s">
        <v>6172</v>
      </c>
      <c r="D2504" s="2" t="s">
        <v>6173</v>
      </c>
    </row>
    <row r="2505" customFormat="false" ht="15.75" hidden="false" customHeight="false" outlineLevel="0" collapsed="false">
      <c r="A2505" s="2" t="s">
        <v>6170</v>
      </c>
      <c r="B2505" s="2" t="s">
        <v>6222</v>
      </c>
      <c r="C2505" s="2" t="s">
        <v>6172</v>
      </c>
      <c r="D2505" s="2" t="s">
        <v>6173</v>
      </c>
    </row>
    <row r="2506" customFormat="false" ht="15.75" hidden="false" customHeight="false" outlineLevel="0" collapsed="false">
      <c r="A2506" s="2" t="s">
        <v>6170</v>
      </c>
      <c r="B2506" s="2" t="s">
        <v>6223</v>
      </c>
      <c r="C2506" s="2" t="s">
        <v>6172</v>
      </c>
      <c r="D2506" s="2" t="s">
        <v>6173</v>
      </c>
    </row>
    <row r="2507" customFormat="false" ht="15.75" hidden="false" customHeight="false" outlineLevel="0" collapsed="false">
      <c r="A2507" s="2" t="s">
        <v>6170</v>
      </c>
      <c r="B2507" s="2" t="s">
        <v>6224</v>
      </c>
      <c r="C2507" s="2" t="s">
        <v>6172</v>
      </c>
      <c r="D2507" s="2" t="s">
        <v>6173</v>
      </c>
    </row>
    <row r="2508" customFormat="false" ht="15.75" hidden="false" customHeight="false" outlineLevel="0" collapsed="false">
      <c r="A2508" s="2" t="s">
        <v>6170</v>
      </c>
      <c r="B2508" s="2" t="s">
        <v>6225</v>
      </c>
      <c r="C2508" s="2" t="s">
        <v>6172</v>
      </c>
      <c r="D2508" s="2" t="s">
        <v>6173</v>
      </c>
    </row>
    <row r="2509" customFormat="false" ht="15.75" hidden="false" customHeight="false" outlineLevel="0" collapsed="false">
      <c r="A2509" s="2" t="s">
        <v>6187</v>
      </c>
      <c r="B2509" s="2" t="s">
        <v>6226</v>
      </c>
      <c r="C2509" s="2" t="s">
        <v>6172</v>
      </c>
      <c r="D2509" s="2" t="s">
        <v>6173</v>
      </c>
    </row>
    <row r="2510" customFormat="false" ht="15.75" hidden="false" customHeight="false" outlineLevel="0" collapsed="false">
      <c r="A2510" s="2" t="s">
        <v>6187</v>
      </c>
      <c r="B2510" s="2" t="s">
        <v>6227</v>
      </c>
      <c r="C2510" s="2" t="s">
        <v>6172</v>
      </c>
      <c r="D2510" s="2" t="s">
        <v>6173</v>
      </c>
    </row>
    <row r="2511" customFormat="false" ht="15.75" hidden="false" customHeight="false" outlineLevel="0" collapsed="false">
      <c r="A2511" s="2" t="s">
        <v>6187</v>
      </c>
      <c r="B2511" s="2" t="s">
        <v>6228</v>
      </c>
      <c r="C2511" s="2" t="s">
        <v>6172</v>
      </c>
      <c r="D2511" s="2" t="s">
        <v>6173</v>
      </c>
    </row>
    <row r="2512" customFormat="false" ht="15.75" hidden="false" customHeight="false" outlineLevel="0" collapsed="false">
      <c r="A2512" s="2" t="s">
        <v>6187</v>
      </c>
      <c r="B2512" s="2" t="s">
        <v>6229</v>
      </c>
      <c r="C2512" s="2" t="s">
        <v>6172</v>
      </c>
      <c r="D2512" s="2" t="s">
        <v>6173</v>
      </c>
    </row>
    <row r="2513" customFormat="false" ht="15.75" hidden="false" customHeight="false" outlineLevel="0" collapsed="false">
      <c r="A2513" s="2" t="s">
        <v>6187</v>
      </c>
      <c r="B2513" s="2" t="s">
        <v>6230</v>
      </c>
      <c r="C2513" s="2" t="s">
        <v>6172</v>
      </c>
      <c r="D2513" s="2" t="s">
        <v>6173</v>
      </c>
    </row>
    <row r="2514" customFormat="false" ht="15.75" hidden="false" customHeight="false" outlineLevel="0" collapsed="false">
      <c r="A2514" s="2" t="s">
        <v>6187</v>
      </c>
      <c r="B2514" s="2" t="s">
        <v>6231</v>
      </c>
      <c r="C2514" s="2" t="s">
        <v>6172</v>
      </c>
      <c r="D2514" s="2" t="s">
        <v>6173</v>
      </c>
    </row>
    <row r="2515" customFormat="false" ht="15.75" hidden="false" customHeight="false" outlineLevel="0" collapsed="false">
      <c r="A2515" s="2" t="s">
        <v>6187</v>
      </c>
      <c r="B2515" s="2" t="s">
        <v>6232</v>
      </c>
      <c r="C2515" s="2" t="s">
        <v>6172</v>
      </c>
      <c r="D2515" s="2" t="s">
        <v>6173</v>
      </c>
    </row>
    <row r="2516" customFormat="false" ht="15.75" hidden="false" customHeight="false" outlineLevel="0" collapsed="false">
      <c r="A2516" s="2" t="s">
        <v>6187</v>
      </c>
      <c r="B2516" s="2" t="s">
        <v>6233</v>
      </c>
      <c r="C2516" s="2" t="s">
        <v>6172</v>
      </c>
      <c r="D2516" s="2" t="s">
        <v>6173</v>
      </c>
    </row>
    <row r="2517" customFormat="false" ht="15.75" hidden="false" customHeight="false" outlineLevel="0" collapsed="false">
      <c r="A2517" s="2" t="s">
        <v>6187</v>
      </c>
      <c r="B2517" s="2" t="s">
        <v>6234</v>
      </c>
      <c r="C2517" s="2" t="s">
        <v>6172</v>
      </c>
      <c r="D2517" s="2" t="s">
        <v>6173</v>
      </c>
    </row>
    <row r="2518" customFormat="false" ht="15.75" hidden="false" customHeight="false" outlineLevel="0" collapsed="false">
      <c r="A2518" s="2" t="s">
        <v>6187</v>
      </c>
      <c r="B2518" s="2" t="s">
        <v>6235</v>
      </c>
      <c r="C2518" s="2" t="s">
        <v>6172</v>
      </c>
      <c r="D2518" s="2" t="s">
        <v>6173</v>
      </c>
    </row>
    <row r="2519" customFormat="false" ht="15.75" hidden="false" customHeight="false" outlineLevel="0" collapsed="false">
      <c r="A2519" s="2" t="s">
        <v>6187</v>
      </c>
      <c r="B2519" s="2" t="s">
        <v>6236</v>
      </c>
      <c r="C2519" s="2" t="s">
        <v>6172</v>
      </c>
      <c r="D2519" s="2" t="s">
        <v>6173</v>
      </c>
    </row>
    <row r="2520" customFormat="false" ht="15.75" hidden="false" customHeight="false" outlineLevel="0" collapsed="false">
      <c r="A2520" s="2" t="s">
        <v>6187</v>
      </c>
      <c r="B2520" s="2" t="s">
        <v>6237</v>
      </c>
      <c r="C2520" s="2" t="s">
        <v>6172</v>
      </c>
      <c r="D2520" s="2" t="s">
        <v>6173</v>
      </c>
    </row>
    <row r="2521" customFormat="false" ht="15.75" hidden="false" customHeight="false" outlineLevel="0" collapsed="false">
      <c r="A2521" s="2" t="s">
        <v>6187</v>
      </c>
      <c r="B2521" s="2" t="s">
        <v>6238</v>
      </c>
      <c r="C2521" s="2" t="s">
        <v>6172</v>
      </c>
      <c r="D2521" s="2" t="s">
        <v>6173</v>
      </c>
    </row>
    <row r="2522" customFormat="false" ht="15.75" hidden="false" customHeight="false" outlineLevel="0" collapsed="false">
      <c r="A2522" s="2" t="s">
        <v>6187</v>
      </c>
      <c r="B2522" s="2" t="s">
        <v>6239</v>
      </c>
      <c r="C2522" s="2" t="s">
        <v>6172</v>
      </c>
      <c r="D2522" s="2" t="s">
        <v>6173</v>
      </c>
    </row>
    <row r="2523" customFormat="false" ht="15.75" hidden="false" customHeight="false" outlineLevel="0" collapsed="false">
      <c r="A2523" s="2" t="s">
        <v>6187</v>
      </c>
      <c r="B2523" s="2" t="s">
        <v>6240</v>
      </c>
      <c r="C2523" s="2" t="s">
        <v>6172</v>
      </c>
      <c r="D2523" s="2" t="s">
        <v>6173</v>
      </c>
    </row>
    <row r="2524" customFormat="false" ht="15.75" hidden="false" customHeight="false" outlineLevel="0" collapsed="false">
      <c r="A2524" s="2" t="s">
        <v>6187</v>
      </c>
      <c r="B2524" s="2" t="s">
        <v>6241</v>
      </c>
      <c r="C2524" s="2" t="s">
        <v>6172</v>
      </c>
      <c r="D2524" s="2" t="s">
        <v>6173</v>
      </c>
    </row>
    <row r="2525" customFormat="false" ht="15.75" hidden="false" customHeight="false" outlineLevel="0" collapsed="false">
      <c r="A2525" s="2" t="s">
        <v>6187</v>
      </c>
      <c r="B2525" s="2" t="s">
        <v>6242</v>
      </c>
      <c r="C2525" s="2" t="s">
        <v>6172</v>
      </c>
      <c r="D2525" s="2" t="s">
        <v>6173</v>
      </c>
    </row>
    <row r="2526" customFormat="false" ht="15.75" hidden="false" customHeight="false" outlineLevel="0" collapsed="false">
      <c r="A2526" s="2" t="s">
        <v>6187</v>
      </c>
      <c r="B2526" s="2" t="s">
        <v>6243</v>
      </c>
      <c r="C2526" s="2" t="s">
        <v>6172</v>
      </c>
      <c r="D2526" s="2" t="s">
        <v>6173</v>
      </c>
    </row>
    <row r="2527" customFormat="false" ht="15.75" hidden="false" customHeight="false" outlineLevel="0" collapsed="false">
      <c r="A2527" s="2" t="s">
        <v>6187</v>
      </c>
      <c r="B2527" s="2" t="s">
        <v>6244</v>
      </c>
      <c r="C2527" s="2" t="s">
        <v>6172</v>
      </c>
      <c r="D2527" s="2" t="s">
        <v>6173</v>
      </c>
    </row>
    <row r="2528" customFormat="false" ht="15.75" hidden="false" customHeight="false" outlineLevel="0" collapsed="false">
      <c r="A2528" s="2" t="s">
        <v>6187</v>
      </c>
      <c r="B2528" s="2" t="s">
        <v>6245</v>
      </c>
      <c r="C2528" s="2" t="s">
        <v>6172</v>
      </c>
      <c r="D2528" s="2" t="s">
        <v>6173</v>
      </c>
    </row>
    <row r="2529" customFormat="false" ht="15.75" hidden="false" customHeight="false" outlineLevel="0" collapsed="false">
      <c r="A2529" s="2" t="s">
        <v>6187</v>
      </c>
      <c r="B2529" s="2" t="s">
        <v>6246</v>
      </c>
      <c r="C2529" s="2" t="s">
        <v>6172</v>
      </c>
      <c r="D2529" s="2" t="s">
        <v>6173</v>
      </c>
    </row>
    <row r="2530" customFormat="false" ht="15.75" hidden="false" customHeight="false" outlineLevel="0" collapsed="false">
      <c r="A2530" s="2" t="s">
        <v>6187</v>
      </c>
      <c r="B2530" s="2" t="s">
        <v>6247</v>
      </c>
      <c r="C2530" s="2" t="s">
        <v>6172</v>
      </c>
      <c r="D2530" s="2" t="s">
        <v>6173</v>
      </c>
    </row>
    <row r="2531" customFormat="false" ht="15.75" hidden="false" customHeight="false" outlineLevel="0" collapsed="false">
      <c r="A2531" s="2" t="s">
        <v>6187</v>
      </c>
      <c r="B2531" s="2" t="s">
        <v>6248</v>
      </c>
      <c r="C2531" s="2" t="s">
        <v>6172</v>
      </c>
      <c r="D2531" s="2" t="s">
        <v>6173</v>
      </c>
    </row>
    <row r="2532" customFormat="false" ht="15.75" hidden="false" customHeight="false" outlineLevel="0" collapsed="false">
      <c r="A2532" s="2" t="s">
        <v>6187</v>
      </c>
      <c r="B2532" s="2" t="s">
        <v>6249</v>
      </c>
      <c r="C2532" s="2" t="s">
        <v>6172</v>
      </c>
      <c r="D2532" s="2" t="s">
        <v>6173</v>
      </c>
    </row>
    <row r="2533" customFormat="false" ht="15.75" hidden="false" customHeight="false" outlineLevel="0" collapsed="false">
      <c r="A2533" s="2" t="s">
        <v>6187</v>
      </c>
      <c r="B2533" s="2" t="s">
        <v>6250</v>
      </c>
      <c r="C2533" s="2" t="s">
        <v>6172</v>
      </c>
      <c r="D2533" s="2" t="s">
        <v>6173</v>
      </c>
    </row>
    <row r="2534" customFormat="false" ht="15.75" hidden="false" customHeight="false" outlineLevel="0" collapsed="false">
      <c r="A2534" s="2" t="s">
        <v>6187</v>
      </c>
      <c r="B2534" s="2" t="s">
        <v>6251</v>
      </c>
      <c r="C2534" s="2" t="s">
        <v>6172</v>
      </c>
      <c r="D2534" s="2" t="s">
        <v>6173</v>
      </c>
    </row>
    <row r="2535" customFormat="false" ht="15.75" hidden="false" customHeight="false" outlineLevel="0" collapsed="false">
      <c r="A2535" s="2" t="s">
        <v>6187</v>
      </c>
      <c r="B2535" s="2" t="s">
        <v>6252</v>
      </c>
      <c r="C2535" s="2" t="s">
        <v>6172</v>
      </c>
      <c r="D2535" s="2" t="s">
        <v>6173</v>
      </c>
    </row>
    <row r="2536" customFormat="false" ht="15.75" hidden="false" customHeight="false" outlineLevel="0" collapsed="false">
      <c r="A2536" s="2" t="s">
        <v>6187</v>
      </c>
      <c r="B2536" s="2" t="s">
        <v>6253</v>
      </c>
      <c r="C2536" s="2" t="s">
        <v>6172</v>
      </c>
      <c r="D2536" s="2" t="s">
        <v>6173</v>
      </c>
    </row>
    <row r="2537" customFormat="false" ht="15.75" hidden="false" customHeight="false" outlineLevel="0" collapsed="false">
      <c r="A2537" s="2" t="s">
        <v>6187</v>
      </c>
      <c r="B2537" s="2" t="s">
        <v>6254</v>
      </c>
      <c r="C2537" s="2" t="s">
        <v>6172</v>
      </c>
      <c r="D2537" s="2" t="s">
        <v>6173</v>
      </c>
    </row>
    <row r="2538" customFormat="false" ht="15.75" hidden="false" customHeight="false" outlineLevel="0" collapsed="false">
      <c r="A2538" s="2" t="s">
        <v>6187</v>
      </c>
      <c r="B2538" s="2" t="s">
        <v>6255</v>
      </c>
      <c r="C2538" s="2" t="s">
        <v>6172</v>
      </c>
      <c r="D2538" s="2" t="s">
        <v>6173</v>
      </c>
    </row>
    <row r="2539" customFormat="false" ht="15.75" hidden="false" customHeight="false" outlineLevel="0" collapsed="false">
      <c r="A2539" s="2" t="s">
        <v>6187</v>
      </c>
      <c r="B2539" s="2" t="s">
        <v>6256</v>
      </c>
      <c r="C2539" s="2" t="s">
        <v>6172</v>
      </c>
      <c r="D2539" s="2" t="s">
        <v>6173</v>
      </c>
    </row>
    <row r="2540" customFormat="false" ht="15.75" hidden="false" customHeight="false" outlineLevel="0" collapsed="false">
      <c r="A2540" s="2" t="s">
        <v>6187</v>
      </c>
      <c r="B2540" s="2" t="s">
        <v>6257</v>
      </c>
      <c r="C2540" s="2" t="s">
        <v>6172</v>
      </c>
      <c r="D2540" s="2" t="s">
        <v>6173</v>
      </c>
    </row>
    <row r="2541" customFormat="false" ht="15.75" hidden="false" customHeight="false" outlineLevel="0" collapsed="false">
      <c r="A2541" s="2" t="s">
        <v>6187</v>
      </c>
      <c r="B2541" s="2" t="s">
        <v>6258</v>
      </c>
      <c r="C2541" s="2" t="s">
        <v>6172</v>
      </c>
      <c r="D2541" s="2" t="s">
        <v>6173</v>
      </c>
    </row>
    <row r="2542" customFormat="false" ht="15.75" hidden="false" customHeight="false" outlineLevel="0" collapsed="false">
      <c r="A2542" s="2" t="s">
        <v>6187</v>
      </c>
      <c r="B2542" s="2" t="s">
        <v>6259</v>
      </c>
      <c r="C2542" s="2" t="s">
        <v>6172</v>
      </c>
      <c r="D2542" s="2" t="s">
        <v>6173</v>
      </c>
    </row>
    <row r="2543" customFormat="false" ht="15.75" hidden="false" customHeight="false" outlineLevel="0" collapsed="false">
      <c r="A2543" s="2" t="s">
        <v>6187</v>
      </c>
      <c r="B2543" s="2" t="s">
        <v>6260</v>
      </c>
      <c r="C2543" s="2" t="s">
        <v>6172</v>
      </c>
      <c r="D2543" s="2" t="s">
        <v>6173</v>
      </c>
    </row>
    <row r="2544" customFormat="false" ht="15.75" hidden="false" customHeight="false" outlineLevel="0" collapsed="false">
      <c r="A2544" s="2" t="s">
        <v>6187</v>
      </c>
      <c r="B2544" s="2" t="s">
        <v>6261</v>
      </c>
      <c r="C2544" s="2" t="s">
        <v>6172</v>
      </c>
      <c r="D2544" s="2" t="s">
        <v>6173</v>
      </c>
    </row>
    <row r="2545" customFormat="false" ht="15.75" hidden="false" customHeight="false" outlineLevel="0" collapsed="false">
      <c r="A2545" s="2" t="s">
        <v>6187</v>
      </c>
      <c r="B2545" s="2" t="s">
        <v>6262</v>
      </c>
      <c r="C2545" s="2" t="s">
        <v>6172</v>
      </c>
      <c r="D2545" s="2" t="s">
        <v>6173</v>
      </c>
    </row>
    <row r="2546" customFormat="false" ht="15.75" hidden="false" customHeight="false" outlineLevel="0" collapsed="false">
      <c r="A2546" s="2" t="s">
        <v>6187</v>
      </c>
      <c r="B2546" s="2" t="s">
        <v>6263</v>
      </c>
      <c r="C2546" s="2" t="s">
        <v>6172</v>
      </c>
      <c r="D2546" s="2" t="s">
        <v>6173</v>
      </c>
    </row>
    <row r="2547" customFormat="false" ht="15.75" hidden="false" customHeight="false" outlineLevel="0" collapsed="false">
      <c r="A2547" s="2" t="s">
        <v>6187</v>
      </c>
      <c r="B2547" s="2" t="s">
        <v>6264</v>
      </c>
      <c r="C2547" s="2" t="s">
        <v>6172</v>
      </c>
      <c r="D2547" s="2" t="s">
        <v>6173</v>
      </c>
    </row>
    <row r="2548" customFormat="false" ht="15.75" hidden="false" customHeight="false" outlineLevel="0" collapsed="false">
      <c r="A2548" s="2" t="s">
        <v>6187</v>
      </c>
      <c r="B2548" s="2" t="s">
        <v>6265</v>
      </c>
      <c r="C2548" s="2" t="s">
        <v>6172</v>
      </c>
      <c r="D2548" s="2" t="s">
        <v>6173</v>
      </c>
    </row>
    <row r="2549" customFormat="false" ht="15.75" hidden="false" customHeight="false" outlineLevel="0" collapsed="false">
      <c r="A2549" s="2" t="s">
        <v>6187</v>
      </c>
      <c r="B2549" s="2" t="s">
        <v>6266</v>
      </c>
      <c r="C2549" s="2" t="s">
        <v>6172</v>
      </c>
      <c r="D2549" s="2" t="s">
        <v>6173</v>
      </c>
    </row>
    <row r="2550" customFormat="false" ht="15.75" hidden="false" customHeight="false" outlineLevel="0" collapsed="false">
      <c r="A2550" s="2" t="s">
        <v>6187</v>
      </c>
      <c r="B2550" s="2" t="s">
        <v>6267</v>
      </c>
      <c r="C2550" s="2" t="s">
        <v>6172</v>
      </c>
      <c r="D2550" s="2" t="s">
        <v>6173</v>
      </c>
    </row>
    <row r="2551" customFormat="false" ht="15.75" hidden="false" customHeight="false" outlineLevel="0" collapsed="false">
      <c r="A2551" s="2" t="s">
        <v>6187</v>
      </c>
      <c r="B2551" s="2" t="s">
        <v>6268</v>
      </c>
      <c r="C2551" s="2" t="s">
        <v>6172</v>
      </c>
      <c r="D2551" s="2" t="s">
        <v>6173</v>
      </c>
    </row>
    <row r="2552" customFormat="false" ht="15.75" hidden="false" customHeight="false" outlineLevel="0" collapsed="false">
      <c r="A2552" s="2" t="s">
        <v>6187</v>
      </c>
      <c r="B2552" s="2" t="s">
        <v>6269</v>
      </c>
      <c r="C2552" s="2" t="s">
        <v>6172</v>
      </c>
      <c r="D2552" s="2" t="s">
        <v>6173</v>
      </c>
    </row>
    <row r="2553" customFormat="false" ht="15.75" hidden="false" customHeight="false" outlineLevel="0" collapsed="false">
      <c r="A2553" s="2" t="s">
        <v>6270</v>
      </c>
      <c r="B2553" s="2" t="s">
        <v>6271</v>
      </c>
      <c r="C2553" s="2" t="s">
        <v>6272</v>
      </c>
      <c r="D2553" s="2" t="s">
        <v>6273</v>
      </c>
    </row>
    <row r="2554" customFormat="false" ht="15.75" hidden="false" customHeight="false" outlineLevel="0" collapsed="false">
      <c r="A2554" s="2" t="s">
        <v>6270</v>
      </c>
      <c r="B2554" s="2" t="s">
        <v>6271</v>
      </c>
      <c r="C2554" s="2" t="s">
        <v>6274</v>
      </c>
      <c r="D2554" s="2" t="s">
        <v>6273</v>
      </c>
    </row>
    <row r="2555" customFormat="false" ht="15.75" hidden="false" customHeight="false" outlineLevel="0" collapsed="false">
      <c r="A2555" s="2" t="s">
        <v>6270</v>
      </c>
      <c r="B2555" s="2" t="s">
        <v>6275</v>
      </c>
      <c r="C2555" s="2" t="s">
        <v>6276</v>
      </c>
      <c r="D2555" s="2" t="s">
        <v>6277</v>
      </c>
    </row>
    <row r="2556" customFormat="false" ht="15.75" hidden="false" customHeight="false" outlineLevel="0" collapsed="false">
      <c r="A2556" s="2" t="s">
        <v>6270</v>
      </c>
      <c r="B2556" s="2" t="s">
        <v>6275</v>
      </c>
      <c r="C2556" s="2" t="s">
        <v>6278</v>
      </c>
      <c r="D2556" s="2" t="s">
        <v>6277</v>
      </c>
    </row>
    <row r="2557" customFormat="false" ht="15.75" hidden="false" customHeight="false" outlineLevel="0" collapsed="false">
      <c r="A2557" s="2" t="s">
        <v>6270</v>
      </c>
      <c r="B2557" s="2" t="s">
        <v>6279</v>
      </c>
      <c r="C2557" s="2" t="s">
        <v>6280</v>
      </c>
      <c r="D2557" s="2" t="s">
        <v>6281</v>
      </c>
    </row>
    <row r="2558" customFormat="false" ht="15.75" hidden="false" customHeight="false" outlineLevel="0" collapsed="false">
      <c r="A2558" s="2" t="s">
        <v>6270</v>
      </c>
      <c r="B2558" s="2" t="s">
        <v>6282</v>
      </c>
      <c r="G2558" s="2" t="s">
        <v>6283</v>
      </c>
      <c r="H2558" s="2" t="s">
        <v>6284</v>
      </c>
    </row>
    <row r="2559" customFormat="false" ht="15.75" hidden="false" customHeight="false" outlineLevel="0" collapsed="false">
      <c r="A2559" s="2" t="s">
        <v>6270</v>
      </c>
      <c r="B2559" s="2" t="s">
        <v>6285</v>
      </c>
      <c r="G2559" s="2" t="s">
        <v>6286</v>
      </c>
      <c r="H2559" s="2" t="s">
        <v>6287</v>
      </c>
    </row>
    <row r="2560" customFormat="false" ht="15.75" hidden="false" customHeight="false" outlineLevel="0" collapsed="false">
      <c r="A2560" s="2" t="s">
        <v>6270</v>
      </c>
      <c r="B2560" s="2" t="s">
        <v>6288</v>
      </c>
      <c r="G2560" s="2" t="s">
        <v>6289</v>
      </c>
      <c r="H2560" s="2" t="s">
        <v>6290</v>
      </c>
    </row>
    <row r="2561" customFormat="false" ht="15.75" hidden="false" customHeight="false" outlineLevel="0" collapsed="false">
      <c r="A2561" s="2" t="s">
        <v>6270</v>
      </c>
      <c r="B2561" s="2" t="s">
        <v>6288</v>
      </c>
      <c r="G2561" s="2" t="s">
        <v>6289</v>
      </c>
      <c r="H2561" s="2" t="s">
        <v>6291</v>
      </c>
    </row>
    <row r="2562" customFormat="false" ht="15.75" hidden="false" customHeight="false" outlineLevel="0" collapsed="false">
      <c r="A2562" s="2" t="s">
        <v>6292</v>
      </c>
      <c r="B2562" s="2" t="s">
        <v>6293</v>
      </c>
      <c r="E2562" s="2"/>
      <c r="F2562" s="2" t="s">
        <v>6294</v>
      </c>
    </row>
    <row r="2563" customFormat="false" ht="15.75" hidden="false" customHeight="false" outlineLevel="0" collapsed="false">
      <c r="A2563" s="2" t="s">
        <v>6292</v>
      </c>
      <c r="B2563" s="2" t="s">
        <v>6295</v>
      </c>
      <c r="E2563" s="2"/>
      <c r="F2563" s="2" t="s">
        <v>6296</v>
      </c>
    </row>
    <row r="2564" customFormat="false" ht="15.75" hidden="false" customHeight="false" outlineLevel="0" collapsed="false">
      <c r="A2564" s="2" t="s">
        <v>6292</v>
      </c>
      <c r="B2564" s="2" t="s">
        <v>6297</v>
      </c>
      <c r="E2564" s="2"/>
      <c r="F2564" s="2" t="s">
        <v>6298</v>
      </c>
    </row>
    <row r="2565" customFormat="false" ht="15.75" hidden="false" customHeight="false" outlineLevel="0" collapsed="false">
      <c r="A2565" s="2" t="s">
        <v>6292</v>
      </c>
      <c r="B2565" s="2" t="s">
        <v>6299</v>
      </c>
      <c r="E2565" s="2"/>
      <c r="F2565" s="2" t="s">
        <v>6300</v>
      </c>
    </row>
    <row r="2566" customFormat="false" ht="15.75" hidden="false" customHeight="false" outlineLevel="0" collapsed="false">
      <c r="A2566" s="2" t="s">
        <v>6292</v>
      </c>
      <c r="B2566" s="2" t="s">
        <v>6301</v>
      </c>
      <c r="E2566" s="2"/>
      <c r="F2566" s="2" t="s">
        <v>6302</v>
      </c>
    </row>
    <row r="2567" customFormat="false" ht="15.75" hidden="false" customHeight="false" outlineLevel="0" collapsed="false">
      <c r="A2567" s="2" t="s">
        <v>6292</v>
      </c>
      <c r="B2567" s="2" t="s">
        <v>6303</v>
      </c>
      <c r="E2567" s="2"/>
      <c r="F2567" s="2" t="s">
        <v>6302</v>
      </c>
    </row>
    <row r="2568" customFormat="false" ht="15.75" hidden="false" customHeight="false" outlineLevel="0" collapsed="false">
      <c r="A2568" s="2" t="s">
        <v>6292</v>
      </c>
      <c r="B2568" s="2" t="s">
        <v>6304</v>
      </c>
      <c r="E2568" s="2"/>
      <c r="F2568" s="2" t="s">
        <v>6305</v>
      </c>
    </row>
    <row r="2569" customFormat="false" ht="15.75" hidden="false" customHeight="false" outlineLevel="0" collapsed="false">
      <c r="A2569" s="2" t="s">
        <v>6292</v>
      </c>
      <c r="B2569" s="2" t="s">
        <v>6306</v>
      </c>
      <c r="E2569" s="2"/>
      <c r="F2569" s="2" t="s">
        <v>6305</v>
      </c>
    </row>
    <row r="2570" customFormat="false" ht="15.75" hidden="false" customHeight="false" outlineLevel="0" collapsed="false">
      <c r="A2570" s="2" t="s">
        <v>6292</v>
      </c>
      <c r="B2570" s="2" t="s">
        <v>6307</v>
      </c>
      <c r="E2570" s="2"/>
      <c r="F2570" s="2" t="s">
        <v>6308</v>
      </c>
    </row>
    <row r="2571" customFormat="false" ht="15.75" hidden="false" customHeight="false" outlineLevel="0" collapsed="false">
      <c r="A2571" s="2" t="s">
        <v>6292</v>
      </c>
      <c r="B2571" s="2" t="s">
        <v>6309</v>
      </c>
      <c r="E2571" s="2"/>
      <c r="F2571" s="2" t="s">
        <v>6310</v>
      </c>
    </row>
    <row r="2572" customFormat="false" ht="15.75" hidden="false" customHeight="false" outlineLevel="0" collapsed="false">
      <c r="A2572" s="2" t="s">
        <v>6311</v>
      </c>
      <c r="B2572" s="2" t="s">
        <v>6312</v>
      </c>
      <c r="G2572" s="2" t="s">
        <v>6313</v>
      </c>
    </row>
    <row r="2573" customFormat="false" ht="15.75" hidden="false" customHeight="false" outlineLevel="0" collapsed="false">
      <c r="A2573" s="2" t="s">
        <v>6311</v>
      </c>
      <c r="B2573" s="2" t="s">
        <v>6314</v>
      </c>
      <c r="G2573" s="2" t="s">
        <v>6313</v>
      </c>
    </row>
    <row r="2574" customFormat="false" ht="15.75" hidden="false" customHeight="false" outlineLevel="0" collapsed="false">
      <c r="A2574" s="2" t="s">
        <v>6315</v>
      </c>
      <c r="B2574" s="2" t="s">
        <v>6316</v>
      </c>
      <c r="G2574" s="2" t="s">
        <v>6317</v>
      </c>
    </row>
    <row r="2575" customFormat="false" ht="15.75" hidden="false" customHeight="false" outlineLevel="0" collapsed="false">
      <c r="A2575" s="2" t="s">
        <v>6315</v>
      </c>
      <c r="B2575" s="2" t="s">
        <v>6318</v>
      </c>
      <c r="G2575" s="2" t="s">
        <v>6317</v>
      </c>
    </row>
    <row r="2576" customFormat="false" ht="15.75" hidden="false" customHeight="false" outlineLevel="0" collapsed="false">
      <c r="A2576" s="2" t="s">
        <v>6315</v>
      </c>
      <c r="B2576" s="2" t="s">
        <v>6319</v>
      </c>
      <c r="G2576" s="2" t="s">
        <v>6317</v>
      </c>
    </row>
    <row r="2577" customFormat="false" ht="15.75" hidden="false" customHeight="false" outlineLevel="0" collapsed="false">
      <c r="A2577" s="2" t="s">
        <v>6315</v>
      </c>
      <c r="B2577" s="2" t="s">
        <v>6320</v>
      </c>
      <c r="G2577" s="2" t="s">
        <v>6317</v>
      </c>
    </row>
    <row r="2578" customFormat="false" ht="15.75" hidden="false" customHeight="false" outlineLevel="0" collapsed="false">
      <c r="A2578" s="2" t="s">
        <v>6315</v>
      </c>
      <c r="B2578" s="2" t="s">
        <v>6321</v>
      </c>
      <c r="G2578" s="2" t="s">
        <v>6317</v>
      </c>
    </row>
    <row r="2579" customFormat="false" ht="15.75" hidden="false" customHeight="false" outlineLevel="0" collapsed="false">
      <c r="A2579" s="2" t="s">
        <v>6315</v>
      </c>
      <c r="B2579" s="2" t="s">
        <v>6322</v>
      </c>
      <c r="G2579" s="2" t="s">
        <v>6317</v>
      </c>
    </row>
    <row r="2580" customFormat="false" ht="15.75" hidden="false" customHeight="false" outlineLevel="0" collapsed="false">
      <c r="A2580" s="2" t="s">
        <v>6315</v>
      </c>
      <c r="B2580" s="2" t="s">
        <v>6323</v>
      </c>
      <c r="G2580" s="2" t="s">
        <v>6317</v>
      </c>
    </row>
    <row r="2581" customFormat="false" ht="15.75" hidden="false" customHeight="false" outlineLevel="0" collapsed="false">
      <c r="A2581" s="2" t="s">
        <v>6315</v>
      </c>
      <c r="B2581" s="2" t="s">
        <v>6324</v>
      </c>
      <c r="G2581" s="2" t="s">
        <v>6317</v>
      </c>
    </row>
    <row r="2582" customFormat="false" ht="15.75" hidden="false" customHeight="false" outlineLevel="0" collapsed="false">
      <c r="A2582" s="2" t="s">
        <v>6315</v>
      </c>
      <c r="B2582" s="2" t="s">
        <v>6325</v>
      </c>
      <c r="G2582" s="2" t="s">
        <v>6317</v>
      </c>
    </row>
    <row r="2583" customFormat="false" ht="15.75" hidden="false" customHeight="false" outlineLevel="0" collapsed="false">
      <c r="A2583" s="2" t="s">
        <v>6315</v>
      </c>
      <c r="B2583" s="2" t="s">
        <v>6326</v>
      </c>
      <c r="G2583" s="2" t="s">
        <v>6317</v>
      </c>
    </row>
    <row r="2584" customFormat="false" ht="15.75" hidden="false" customHeight="false" outlineLevel="0" collapsed="false">
      <c r="A2584" s="2" t="s">
        <v>6315</v>
      </c>
      <c r="B2584" s="2" t="s">
        <v>6327</v>
      </c>
      <c r="G2584" s="2" t="s">
        <v>6317</v>
      </c>
    </row>
    <row r="2585" customFormat="false" ht="15.75" hidden="false" customHeight="false" outlineLevel="0" collapsed="false">
      <c r="A2585" s="2" t="s">
        <v>6315</v>
      </c>
      <c r="B2585" s="2" t="s">
        <v>6328</v>
      </c>
      <c r="G2585" s="2" t="s">
        <v>6317</v>
      </c>
    </row>
    <row r="2586" customFormat="false" ht="15.75" hidden="false" customHeight="false" outlineLevel="0" collapsed="false">
      <c r="A2586" s="2" t="s">
        <v>6315</v>
      </c>
      <c r="B2586" s="2" t="s">
        <v>6323</v>
      </c>
      <c r="G2586" s="2" t="s">
        <v>6317</v>
      </c>
    </row>
    <row r="2587" customFormat="false" ht="15.75" hidden="false" customHeight="false" outlineLevel="0" collapsed="false">
      <c r="A2587" s="2" t="s">
        <v>6315</v>
      </c>
      <c r="B2587" s="2" t="s">
        <v>6329</v>
      </c>
      <c r="G2587" s="2" t="s">
        <v>6317</v>
      </c>
    </row>
    <row r="2588" customFormat="false" ht="15.75" hidden="false" customHeight="false" outlineLevel="0" collapsed="false">
      <c r="A2588" s="2" t="s">
        <v>6330</v>
      </c>
      <c r="B2588" s="2" t="s">
        <v>6331</v>
      </c>
      <c r="G2588" s="2" t="s">
        <v>6317</v>
      </c>
    </row>
    <row r="2589" customFormat="false" ht="15.75" hidden="false" customHeight="false" outlineLevel="0" collapsed="false">
      <c r="A2589" s="2" t="s">
        <v>6330</v>
      </c>
      <c r="B2589" s="2" t="s">
        <v>6332</v>
      </c>
      <c r="G2589" s="2" t="s">
        <v>6317</v>
      </c>
    </row>
    <row r="2590" customFormat="false" ht="15.75" hidden="false" customHeight="false" outlineLevel="0" collapsed="false">
      <c r="A2590" s="2" t="s">
        <v>6330</v>
      </c>
      <c r="B2590" s="2" t="s">
        <v>6333</v>
      </c>
      <c r="G2590" s="2" t="s">
        <v>6317</v>
      </c>
    </row>
    <row r="2591" customFormat="false" ht="15.75" hidden="false" customHeight="false" outlineLevel="0" collapsed="false">
      <c r="A2591" s="2" t="s">
        <v>6330</v>
      </c>
      <c r="B2591" s="2" t="s">
        <v>6334</v>
      </c>
      <c r="G2591" s="2" t="s">
        <v>6317</v>
      </c>
    </row>
    <row r="2592" customFormat="false" ht="15.75" hidden="false" customHeight="false" outlineLevel="0" collapsed="false">
      <c r="A2592" s="2" t="s">
        <v>6330</v>
      </c>
      <c r="B2592" s="2" t="s">
        <v>6335</v>
      </c>
      <c r="G2592" s="2" t="s">
        <v>6317</v>
      </c>
    </row>
    <row r="2593" customFormat="false" ht="15.75" hidden="false" customHeight="false" outlineLevel="0" collapsed="false">
      <c r="A2593" s="2" t="s">
        <v>6330</v>
      </c>
      <c r="B2593" s="2" t="s">
        <v>6336</v>
      </c>
      <c r="G2593" s="2" t="s">
        <v>6317</v>
      </c>
    </row>
    <row r="2594" customFormat="false" ht="15.75" hidden="false" customHeight="false" outlineLevel="0" collapsed="false">
      <c r="A2594" s="2" t="s">
        <v>6330</v>
      </c>
      <c r="B2594" s="2" t="s">
        <v>6337</v>
      </c>
      <c r="G2594" s="2" t="s">
        <v>6317</v>
      </c>
    </row>
    <row r="2595" customFormat="false" ht="15.75" hidden="false" customHeight="false" outlineLevel="0" collapsed="false">
      <c r="A2595" s="2" t="s">
        <v>6330</v>
      </c>
      <c r="B2595" s="2" t="s">
        <v>6338</v>
      </c>
      <c r="G2595" s="2" t="s">
        <v>6317</v>
      </c>
    </row>
    <row r="2596" customFormat="false" ht="15.75" hidden="false" customHeight="false" outlineLevel="0" collapsed="false">
      <c r="A2596" s="2" t="s">
        <v>6330</v>
      </c>
      <c r="B2596" s="2" t="s">
        <v>6339</v>
      </c>
      <c r="G2596" s="2" t="s">
        <v>6317</v>
      </c>
    </row>
    <row r="2597" customFormat="false" ht="15.75" hidden="false" customHeight="false" outlineLevel="0" collapsed="false">
      <c r="A2597" s="2" t="s">
        <v>6330</v>
      </c>
      <c r="B2597" s="2" t="s">
        <v>6340</v>
      </c>
      <c r="G2597" s="2" t="s">
        <v>6317</v>
      </c>
    </row>
    <row r="2598" customFormat="false" ht="15.75" hidden="false" customHeight="false" outlineLevel="0" collapsed="false">
      <c r="A2598" s="2" t="s">
        <v>6330</v>
      </c>
      <c r="B2598" s="2" t="s">
        <v>6341</v>
      </c>
      <c r="G2598" s="2" t="s">
        <v>6317</v>
      </c>
    </row>
    <row r="2599" customFormat="false" ht="15.75" hidden="false" customHeight="false" outlineLevel="0" collapsed="false">
      <c r="A2599" s="2" t="s">
        <v>6330</v>
      </c>
      <c r="B2599" s="2" t="s">
        <v>6342</v>
      </c>
      <c r="G2599" s="2" t="s">
        <v>6317</v>
      </c>
    </row>
    <row r="2600" customFormat="false" ht="15.75" hidden="false" customHeight="false" outlineLevel="0" collapsed="false">
      <c r="A2600" s="2" t="s">
        <v>6330</v>
      </c>
      <c r="B2600" s="2" t="s">
        <v>6343</v>
      </c>
      <c r="G2600" s="2" t="s">
        <v>6317</v>
      </c>
    </row>
    <row r="2601" customFormat="false" ht="15.75" hidden="false" customHeight="false" outlineLevel="0" collapsed="false">
      <c r="A2601" s="2" t="s">
        <v>6330</v>
      </c>
      <c r="B2601" s="2" t="s">
        <v>6344</v>
      </c>
      <c r="G2601" s="2" t="s">
        <v>6317</v>
      </c>
    </row>
    <row r="2602" customFormat="false" ht="15.75" hidden="false" customHeight="false" outlineLevel="0" collapsed="false">
      <c r="A2602" s="2" t="s">
        <v>6330</v>
      </c>
      <c r="B2602" s="2" t="s">
        <v>6345</v>
      </c>
      <c r="G2602" s="2" t="s">
        <v>6317</v>
      </c>
    </row>
    <row r="2603" customFormat="false" ht="15.75" hidden="false" customHeight="false" outlineLevel="0" collapsed="false">
      <c r="A2603" s="2" t="s">
        <v>6330</v>
      </c>
      <c r="B2603" s="2" t="s">
        <v>6346</v>
      </c>
      <c r="G2603" s="2" t="s">
        <v>6317</v>
      </c>
    </row>
    <row r="2604" customFormat="false" ht="15.75" hidden="false" customHeight="false" outlineLevel="0" collapsed="false">
      <c r="A2604" s="2" t="s">
        <v>6330</v>
      </c>
      <c r="B2604" s="2" t="s">
        <v>6347</v>
      </c>
      <c r="G2604" s="2" t="s">
        <v>6317</v>
      </c>
    </row>
    <row r="2605" customFormat="false" ht="15.75" hidden="false" customHeight="false" outlineLevel="0" collapsed="false">
      <c r="A2605" s="2" t="s">
        <v>6330</v>
      </c>
      <c r="B2605" s="2" t="s">
        <v>6348</v>
      </c>
      <c r="G2605" s="2" t="s">
        <v>6317</v>
      </c>
    </row>
    <row r="2606" customFormat="false" ht="15.75" hidden="false" customHeight="false" outlineLevel="0" collapsed="false">
      <c r="A2606" s="2" t="s">
        <v>6330</v>
      </c>
      <c r="B2606" s="2" t="s">
        <v>6349</v>
      </c>
      <c r="G2606" s="2" t="s">
        <v>6317</v>
      </c>
    </row>
    <row r="2607" customFormat="false" ht="15.75" hidden="false" customHeight="false" outlineLevel="0" collapsed="false">
      <c r="A2607" s="2" t="s">
        <v>6330</v>
      </c>
      <c r="B2607" s="2" t="s">
        <v>6350</v>
      </c>
      <c r="G2607" s="2" t="s">
        <v>6317</v>
      </c>
    </row>
    <row r="2608" customFormat="false" ht="15.75" hidden="false" customHeight="false" outlineLevel="0" collapsed="false">
      <c r="A2608" s="2" t="s">
        <v>6330</v>
      </c>
      <c r="B2608" s="2" t="s">
        <v>6351</v>
      </c>
      <c r="G2608" s="2" t="s">
        <v>6317</v>
      </c>
    </row>
    <row r="2609" customFormat="false" ht="15.75" hidden="false" customHeight="false" outlineLevel="0" collapsed="false">
      <c r="A2609" s="2" t="s">
        <v>6330</v>
      </c>
      <c r="B2609" s="2" t="s">
        <v>6352</v>
      </c>
      <c r="G2609" s="2" t="s">
        <v>6317</v>
      </c>
    </row>
    <row r="2610" customFormat="false" ht="15.75" hidden="false" customHeight="false" outlineLevel="0" collapsed="false">
      <c r="A2610" s="2" t="s">
        <v>6330</v>
      </c>
      <c r="B2610" s="2" t="s">
        <v>6353</v>
      </c>
      <c r="G2610" s="2" t="s">
        <v>6317</v>
      </c>
    </row>
    <row r="2611" customFormat="false" ht="15.75" hidden="false" customHeight="false" outlineLevel="0" collapsed="false">
      <c r="A2611" s="2" t="s">
        <v>6330</v>
      </c>
      <c r="B2611" s="2" t="s">
        <v>6354</v>
      </c>
      <c r="G2611" s="2" t="s">
        <v>6317</v>
      </c>
    </row>
    <row r="2612" customFormat="false" ht="15.75" hidden="false" customHeight="false" outlineLevel="0" collapsed="false">
      <c r="A2612" s="2" t="s">
        <v>6330</v>
      </c>
      <c r="B2612" s="2" t="s">
        <v>6355</v>
      </c>
      <c r="G2612" s="2" t="s">
        <v>6317</v>
      </c>
    </row>
    <row r="2613" customFormat="false" ht="15.75" hidden="false" customHeight="false" outlineLevel="0" collapsed="false">
      <c r="A2613" s="2" t="s">
        <v>6330</v>
      </c>
      <c r="B2613" s="2" t="s">
        <v>6356</v>
      </c>
      <c r="G2613" s="2" t="s">
        <v>6317</v>
      </c>
    </row>
    <row r="2614" customFormat="false" ht="15.75" hidden="false" customHeight="false" outlineLevel="0" collapsed="false">
      <c r="A2614" s="2" t="s">
        <v>6330</v>
      </c>
      <c r="B2614" s="2" t="s">
        <v>6357</v>
      </c>
      <c r="G2614" s="2" t="s">
        <v>6317</v>
      </c>
    </row>
    <row r="2615" customFormat="false" ht="15.75" hidden="false" customHeight="false" outlineLevel="0" collapsed="false">
      <c r="A2615" s="2" t="s">
        <v>6330</v>
      </c>
      <c r="B2615" s="2" t="s">
        <v>6358</v>
      </c>
      <c r="G2615" s="2" t="s">
        <v>6317</v>
      </c>
    </row>
    <row r="2616" customFormat="false" ht="15.75" hidden="false" customHeight="false" outlineLevel="0" collapsed="false">
      <c r="A2616" s="2" t="s">
        <v>6330</v>
      </c>
      <c r="B2616" s="2" t="s">
        <v>6359</v>
      </c>
      <c r="G2616" s="2" t="s">
        <v>6317</v>
      </c>
    </row>
    <row r="2617" customFormat="false" ht="15.75" hidden="false" customHeight="false" outlineLevel="0" collapsed="false">
      <c r="A2617" s="2" t="s">
        <v>6330</v>
      </c>
      <c r="B2617" s="2" t="s">
        <v>6360</v>
      </c>
      <c r="G2617" s="2" t="s">
        <v>6317</v>
      </c>
    </row>
    <row r="2618" customFormat="false" ht="15.75" hidden="false" customHeight="false" outlineLevel="0" collapsed="false">
      <c r="A2618" s="2" t="s">
        <v>6330</v>
      </c>
      <c r="B2618" s="2" t="s">
        <v>6361</v>
      </c>
      <c r="G2618" s="2" t="s">
        <v>6317</v>
      </c>
    </row>
    <row r="2619" customFormat="false" ht="15.75" hidden="false" customHeight="false" outlineLevel="0" collapsed="false">
      <c r="A2619" s="2" t="s">
        <v>6330</v>
      </c>
      <c r="B2619" s="2" t="s">
        <v>6362</v>
      </c>
      <c r="G2619" s="2" t="s">
        <v>6317</v>
      </c>
    </row>
    <row r="2620" customFormat="false" ht="15.75" hidden="false" customHeight="false" outlineLevel="0" collapsed="false">
      <c r="A2620" s="2" t="s">
        <v>6330</v>
      </c>
      <c r="B2620" s="2" t="s">
        <v>6363</v>
      </c>
      <c r="G2620" s="2" t="s">
        <v>6317</v>
      </c>
    </row>
    <row r="2621" customFormat="false" ht="15.75" hidden="false" customHeight="false" outlineLevel="0" collapsed="false">
      <c r="A2621" s="2" t="s">
        <v>6330</v>
      </c>
      <c r="B2621" s="2" t="s">
        <v>6364</v>
      </c>
      <c r="G2621" s="2" t="s">
        <v>6317</v>
      </c>
    </row>
    <row r="2622" customFormat="false" ht="15.75" hidden="false" customHeight="false" outlineLevel="0" collapsed="false">
      <c r="A2622" s="2" t="s">
        <v>6330</v>
      </c>
      <c r="B2622" s="2" t="s">
        <v>6365</v>
      </c>
      <c r="G2622" s="2" t="s">
        <v>6317</v>
      </c>
    </row>
    <row r="2623" customFormat="false" ht="15.75" hidden="false" customHeight="false" outlineLevel="0" collapsed="false">
      <c r="A2623" s="2" t="s">
        <v>6330</v>
      </c>
      <c r="B2623" s="2" t="s">
        <v>6366</v>
      </c>
      <c r="G2623" s="2" t="s">
        <v>6317</v>
      </c>
    </row>
    <row r="2624" customFormat="false" ht="15.75" hidden="false" customHeight="false" outlineLevel="0" collapsed="false">
      <c r="A2624" s="2" t="s">
        <v>6330</v>
      </c>
      <c r="B2624" s="2" t="s">
        <v>6367</v>
      </c>
      <c r="G2624" s="2" t="s">
        <v>6317</v>
      </c>
    </row>
    <row r="2625" customFormat="false" ht="15.75" hidden="false" customHeight="false" outlineLevel="0" collapsed="false">
      <c r="A2625" s="2" t="s">
        <v>6330</v>
      </c>
      <c r="B2625" s="2" t="s">
        <v>6368</v>
      </c>
      <c r="G2625" s="2" t="s">
        <v>6317</v>
      </c>
    </row>
    <row r="2626" customFormat="false" ht="15.75" hidden="false" customHeight="false" outlineLevel="0" collapsed="false">
      <c r="A2626" s="2" t="s">
        <v>6330</v>
      </c>
      <c r="B2626" s="2" t="s">
        <v>6369</v>
      </c>
      <c r="G2626" s="2" t="s">
        <v>6317</v>
      </c>
    </row>
    <row r="2627" customFormat="false" ht="15.75" hidden="false" customHeight="false" outlineLevel="0" collapsed="false">
      <c r="A2627" s="2" t="s">
        <v>6330</v>
      </c>
      <c r="B2627" s="2" t="s">
        <v>6370</v>
      </c>
      <c r="G2627" s="2" t="s">
        <v>6317</v>
      </c>
    </row>
    <row r="2628" customFormat="false" ht="15.75" hidden="false" customHeight="false" outlineLevel="0" collapsed="false">
      <c r="A2628" s="2" t="s">
        <v>6330</v>
      </c>
      <c r="B2628" s="2" t="s">
        <v>6371</v>
      </c>
      <c r="G2628" s="2" t="s">
        <v>6317</v>
      </c>
    </row>
    <row r="2629" customFormat="false" ht="15.75" hidden="false" customHeight="false" outlineLevel="0" collapsed="false">
      <c r="A2629" s="2" t="s">
        <v>6330</v>
      </c>
      <c r="B2629" s="2" t="s">
        <v>6372</v>
      </c>
      <c r="G2629" s="2" t="s">
        <v>6317</v>
      </c>
    </row>
    <row r="2630" customFormat="false" ht="15.75" hidden="false" customHeight="false" outlineLevel="0" collapsed="false">
      <c r="A2630" s="2" t="s">
        <v>6330</v>
      </c>
      <c r="B2630" s="2" t="s">
        <v>6373</v>
      </c>
      <c r="G2630" s="2" t="s">
        <v>6317</v>
      </c>
    </row>
    <row r="2631" customFormat="false" ht="15.75" hidden="false" customHeight="false" outlineLevel="0" collapsed="false">
      <c r="A2631" s="2" t="s">
        <v>6330</v>
      </c>
      <c r="B2631" s="2" t="s">
        <v>6374</v>
      </c>
      <c r="G2631" s="2" t="s">
        <v>6317</v>
      </c>
    </row>
    <row r="2632" customFormat="false" ht="15.75" hidden="false" customHeight="false" outlineLevel="0" collapsed="false">
      <c r="A2632" s="2" t="s">
        <v>6330</v>
      </c>
      <c r="B2632" s="2" t="s">
        <v>6375</v>
      </c>
      <c r="G2632" s="2" t="s">
        <v>6317</v>
      </c>
    </row>
    <row r="2633" customFormat="false" ht="15.75" hidden="false" customHeight="false" outlineLevel="0" collapsed="false">
      <c r="A2633" s="2" t="s">
        <v>6330</v>
      </c>
      <c r="B2633" s="2" t="s">
        <v>6376</v>
      </c>
      <c r="G2633" s="2" t="s">
        <v>6317</v>
      </c>
    </row>
    <row r="2634" customFormat="false" ht="15.75" hidden="false" customHeight="false" outlineLevel="0" collapsed="false">
      <c r="A2634" s="2" t="s">
        <v>6330</v>
      </c>
      <c r="B2634" s="2" t="s">
        <v>6377</v>
      </c>
      <c r="G2634" s="2" t="s">
        <v>6317</v>
      </c>
    </row>
    <row r="2635" customFormat="false" ht="15.75" hidden="false" customHeight="false" outlineLevel="0" collapsed="false">
      <c r="A2635" s="2" t="s">
        <v>6330</v>
      </c>
      <c r="B2635" s="2" t="s">
        <v>6378</v>
      </c>
      <c r="G2635" s="2" t="s">
        <v>6317</v>
      </c>
    </row>
    <row r="2636" customFormat="false" ht="15.75" hidden="false" customHeight="false" outlineLevel="0" collapsed="false">
      <c r="A2636" s="2" t="s">
        <v>6330</v>
      </c>
      <c r="B2636" s="2" t="s">
        <v>6379</v>
      </c>
      <c r="G2636" s="2" t="s">
        <v>6317</v>
      </c>
    </row>
    <row r="2637" customFormat="false" ht="15.75" hidden="false" customHeight="false" outlineLevel="0" collapsed="false">
      <c r="A2637" s="2" t="s">
        <v>6330</v>
      </c>
      <c r="B2637" s="2" t="s">
        <v>6380</v>
      </c>
      <c r="G2637" s="2" t="s">
        <v>6317</v>
      </c>
    </row>
    <row r="2638" customFormat="false" ht="15.75" hidden="false" customHeight="false" outlineLevel="0" collapsed="false">
      <c r="A2638" s="2" t="s">
        <v>6330</v>
      </c>
      <c r="B2638" s="2" t="s">
        <v>6381</v>
      </c>
      <c r="G2638" s="2" t="s">
        <v>6317</v>
      </c>
    </row>
    <row r="2639" customFormat="false" ht="15.75" hidden="false" customHeight="false" outlineLevel="0" collapsed="false">
      <c r="A2639" s="2" t="s">
        <v>6330</v>
      </c>
      <c r="B2639" s="2" t="s">
        <v>6382</v>
      </c>
      <c r="G2639" s="2" t="s">
        <v>6317</v>
      </c>
    </row>
    <row r="2640" customFormat="false" ht="15.75" hidden="false" customHeight="false" outlineLevel="0" collapsed="false">
      <c r="A2640" s="2" t="s">
        <v>6330</v>
      </c>
      <c r="B2640" s="2" t="s">
        <v>6383</v>
      </c>
      <c r="G2640" s="2" t="s">
        <v>6317</v>
      </c>
    </row>
    <row r="2641" customFormat="false" ht="15.75" hidden="false" customHeight="false" outlineLevel="0" collapsed="false">
      <c r="A2641" s="2" t="s">
        <v>6330</v>
      </c>
      <c r="B2641" s="2" t="s">
        <v>6384</v>
      </c>
      <c r="G2641" s="2" t="s">
        <v>6317</v>
      </c>
    </row>
    <row r="2642" customFormat="false" ht="15.75" hidden="false" customHeight="false" outlineLevel="0" collapsed="false">
      <c r="A2642" s="2" t="s">
        <v>6330</v>
      </c>
      <c r="B2642" s="2" t="s">
        <v>6385</v>
      </c>
      <c r="G2642" s="2" t="s">
        <v>6317</v>
      </c>
    </row>
    <row r="2643" customFormat="false" ht="15.75" hidden="false" customHeight="false" outlineLevel="0" collapsed="false">
      <c r="A2643" s="2" t="s">
        <v>6330</v>
      </c>
      <c r="B2643" s="2" t="s">
        <v>6386</v>
      </c>
      <c r="G2643" s="2" t="s">
        <v>6317</v>
      </c>
    </row>
    <row r="2644" customFormat="false" ht="15.75" hidden="false" customHeight="false" outlineLevel="0" collapsed="false">
      <c r="A2644" s="2" t="s">
        <v>6330</v>
      </c>
      <c r="B2644" s="2" t="s">
        <v>6387</v>
      </c>
      <c r="G2644" s="2" t="s">
        <v>6317</v>
      </c>
    </row>
    <row r="2645" customFormat="false" ht="15.75" hidden="false" customHeight="false" outlineLevel="0" collapsed="false">
      <c r="A2645" s="2" t="s">
        <v>6330</v>
      </c>
      <c r="B2645" s="2" t="s">
        <v>6388</v>
      </c>
      <c r="G2645" s="2" t="s">
        <v>6317</v>
      </c>
    </row>
    <row r="2646" customFormat="false" ht="15.75" hidden="false" customHeight="false" outlineLevel="0" collapsed="false">
      <c r="A2646" s="2" t="s">
        <v>6330</v>
      </c>
      <c r="B2646" s="2" t="s">
        <v>6389</v>
      </c>
      <c r="G2646" s="2" t="s">
        <v>6317</v>
      </c>
    </row>
    <row r="2647" customFormat="false" ht="15.75" hidden="false" customHeight="false" outlineLevel="0" collapsed="false">
      <c r="A2647" s="2" t="s">
        <v>6330</v>
      </c>
      <c r="B2647" s="2" t="s">
        <v>6390</v>
      </c>
      <c r="G2647" s="2" t="s">
        <v>6317</v>
      </c>
    </row>
    <row r="2648" customFormat="false" ht="15.75" hidden="false" customHeight="false" outlineLevel="0" collapsed="false">
      <c r="A2648" s="2" t="s">
        <v>6330</v>
      </c>
      <c r="B2648" s="2" t="s">
        <v>6391</v>
      </c>
      <c r="G2648" s="2" t="s">
        <v>6317</v>
      </c>
    </row>
    <row r="2649" customFormat="false" ht="15.75" hidden="false" customHeight="false" outlineLevel="0" collapsed="false">
      <c r="A2649" s="2" t="s">
        <v>6330</v>
      </c>
      <c r="B2649" s="2" t="s">
        <v>6392</v>
      </c>
      <c r="G2649" s="2" t="s">
        <v>6317</v>
      </c>
    </row>
    <row r="2650" customFormat="false" ht="15.75" hidden="false" customHeight="false" outlineLevel="0" collapsed="false">
      <c r="A2650" s="2" t="s">
        <v>6330</v>
      </c>
      <c r="B2650" s="2" t="s">
        <v>6393</v>
      </c>
      <c r="G2650" s="2" t="s">
        <v>6317</v>
      </c>
    </row>
    <row r="2651" customFormat="false" ht="15.75" hidden="false" customHeight="false" outlineLevel="0" collapsed="false">
      <c r="A2651" s="2" t="s">
        <v>6330</v>
      </c>
      <c r="B2651" s="2" t="s">
        <v>6394</v>
      </c>
      <c r="G2651" s="2" t="s">
        <v>6317</v>
      </c>
    </row>
    <row r="2652" customFormat="false" ht="15.75" hidden="false" customHeight="false" outlineLevel="0" collapsed="false">
      <c r="A2652" s="2" t="s">
        <v>6330</v>
      </c>
      <c r="B2652" s="2" t="s">
        <v>6395</v>
      </c>
      <c r="G2652" s="2" t="s">
        <v>6317</v>
      </c>
    </row>
    <row r="2653" customFormat="false" ht="15.75" hidden="false" customHeight="false" outlineLevel="0" collapsed="false">
      <c r="A2653" s="2" t="s">
        <v>6330</v>
      </c>
      <c r="B2653" s="2" t="s">
        <v>6396</v>
      </c>
      <c r="G2653" s="2" t="s">
        <v>6317</v>
      </c>
    </row>
    <row r="2654" customFormat="false" ht="15.75" hidden="false" customHeight="false" outlineLevel="0" collapsed="false">
      <c r="A2654" s="2" t="s">
        <v>6330</v>
      </c>
      <c r="B2654" s="2" t="s">
        <v>6397</v>
      </c>
      <c r="G2654" s="2" t="s">
        <v>6317</v>
      </c>
    </row>
    <row r="2655" customFormat="false" ht="15.75" hidden="false" customHeight="false" outlineLevel="0" collapsed="false">
      <c r="A2655" s="2" t="s">
        <v>6330</v>
      </c>
      <c r="B2655" s="2" t="s">
        <v>6398</v>
      </c>
      <c r="G2655" s="2" t="s">
        <v>6317</v>
      </c>
    </row>
    <row r="2656" customFormat="false" ht="15.75" hidden="false" customHeight="false" outlineLevel="0" collapsed="false">
      <c r="A2656" s="2" t="s">
        <v>6330</v>
      </c>
      <c r="B2656" s="2" t="s">
        <v>6399</v>
      </c>
      <c r="G2656" s="2" t="s">
        <v>6317</v>
      </c>
    </row>
    <row r="2657" customFormat="false" ht="15.75" hidden="false" customHeight="false" outlineLevel="0" collapsed="false">
      <c r="A2657" s="2" t="s">
        <v>6330</v>
      </c>
      <c r="B2657" s="2" t="s">
        <v>6400</v>
      </c>
      <c r="G2657" s="2" t="s">
        <v>6317</v>
      </c>
    </row>
    <row r="2658" customFormat="false" ht="15.75" hidden="false" customHeight="false" outlineLevel="0" collapsed="false">
      <c r="A2658" s="2" t="s">
        <v>6330</v>
      </c>
      <c r="B2658" s="2" t="s">
        <v>6401</v>
      </c>
      <c r="G2658" s="2" t="s">
        <v>6317</v>
      </c>
    </row>
    <row r="2659" customFormat="false" ht="15.75" hidden="false" customHeight="false" outlineLevel="0" collapsed="false">
      <c r="A2659" s="2" t="s">
        <v>6330</v>
      </c>
      <c r="B2659" s="2" t="s">
        <v>6402</v>
      </c>
      <c r="G2659" s="2" t="s">
        <v>6317</v>
      </c>
    </row>
    <row r="2660" customFormat="false" ht="15.75" hidden="false" customHeight="false" outlineLevel="0" collapsed="false">
      <c r="A2660" s="2" t="s">
        <v>6330</v>
      </c>
      <c r="B2660" s="2" t="s">
        <v>6403</v>
      </c>
      <c r="G2660" s="2" t="s">
        <v>6317</v>
      </c>
    </row>
    <row r="2661" customFormat="false" ht="15.75" hidden="false" customHeight="false" outlineLevel="0" collapsed="false">
      <c r="A2661" s="2" t="s">
        <v>6330</v>
      </c>
      <c r="B2661" s="2" t="s">
        <v>6404</v>
      </c>
      <c r="G2661" s="2" t="s">
        <v>6317</v>
      </c>
    </row>
    <row r="2662" customFormat="false" ht="15.75" hidden="false" customHeight="false" outlineLevel="0" collapsed="false">
      <c r="A2662" s="2" t="s">
        <v>6330</v>
      </c>
      <c r="B2662" s="2" t="s">
        <v>6405</v>
      </c>
      <c r="G2662" s="2" t="s">
        <v>6317</v>
      </c>
    </row>
    <row r="2663" customFormat="false" ht="15.75" hidden="false" customHeight="false" outlineLevel="0" collapsed="false">
      <c r="A2663" s="2" t="s">
        <v>6330</v>
      </c>
      <c r="B2663" s="2" t="s">
        <v>6406</v>
      </c>
      <c r="G2663" s="2" t="s">
        <v>6317</v>
      </c>
    </row>
    <row r="2664" customFormat="false" ht="15.75" hidden="false" customHeight="false" outlineLevel="0" collapsed="false">
      <c r="A2664" s="2" t="s">
        <v>6330</v>
      </c>
      <c r="B2664" s="2" t="s">
        <v>6407</v>
      </c>
      <c r="G2664" s="2" t="s">
        <v>6317</v>
      </c>
    </row>
    <row r="2665" customFormat="false" ht="15.75" hidden="false" customHeight="false" outlineLevel="0" collapsed="false">
      <c r="A2665" s="2" t="s">
        <v>6330</v>
      </c>
      <c r="B2665" s="2" t="s">
        <v>6408</v>
      </c>
      <c r="G2665" s="2" t="s">
        <v>6317</v>
      </c>
    </row>
    <row r="2666" customFormat="false" ht="15.75" hidden="false" customHeight="false" outlineLevel="0" collapsed="false">
      <c r="A2666" s="2" t="s">
        <v>6330</v>
      </c>
      <c r="B2666" s="2" t="s">
        <v>6409</v>
      </c>
      <c r="G2666" s="2" t="s">
        <v>6317</v>
      </c>
    </row>
    <row r="2667" customFormat="false" ht="15.75" hidden="false" customHeight="false" outlineLevel="0" collapsed="false">
      <c r="A2667" s="2" t="s">
        <v>6330</v>
      </c>
      <c r="B2667" s="2" t="s">
        <v>6410</v>
      </c>
      <c r="G2667" s="2" t="s">
        <v>6317</v>
      </c>
    </row>
    <row r="2668" customFormat="false" ht="15.75" hidden="false" customHeight="false" outlineLevel="0" collapsed="false">
      <c r="A2668" s="2" t="s">
        <v>6330</v>
      </c>
      <c r="B2668" s="2" t="s">
        <v>6411</v>
      </c>
      <c r="G2668" s="2" t="s">
        <v>6317</v>
      </c>
    </row>
    <row r="2669" customFormat="false" ht="15.75" hidden="false" customHeight="false" outlineLevel="0" collapsed="false">
      <c r="A2669" s="2" t="s">
        <v>6330</v>
      </c>
      <c r="B2669" s="2" t="s">
        <v>6412</v>
      </c>
      <c r="G2669" s="2" t="s">
        <v>6317</v>
      </c>
    </row>
    <row r="2670" customFormat="false" ht="15.75" hidden="false" customHeight="false" outlineLevel="0" collapsed="false">
      <c r="A2670" s="2" t="s">
        <v>6330</v>
      </c>
      <c r="B2670" s="2" t="s">
        <v>6413</v>
      </c>
      <c r="G2670" s="2" t="s">
        <v>6317</v>
      </c>
    </row>
    <row r="2671" customFormat="false" ht="15.75" hidden="false" customHeight="false" outlineLevel="0" collapsed="false">
      <c r="A2671" s="2" t="s">
        <v>6330</v>
      </c>
      <c r="B2671" s="2" t="s">
        <v>6414</v>
      </c>
      <c r="G2671" s="2" t="s">
        <v>6317</v>
      </c>
    </row>
    <row r="2672" customFormat="false" ht="15.75" hidden="false" customHeight="false" outlineLevel="0" collapsed="false">
      <c r="A2672" s="2" t="s">
        <v>6330</v>
      </c>
      <c r="B2672" s="2" t="s">
        <v>6415</v>
      </c>
      <c r="G2672" s="2" t="s">
        <v>6317</v>
      </c>
    </row>
    <row r="2673" customFormat="false" ht="15.75" hidden="false" customHeight="false" outlineLevel="0" collapsed="false">
      <c r="A2673" s="2" t="s">
        <v>6330</v>
      </c>
      <c r="B2673" s="2" t="s">
        <v>6416</v>
      </c>
      <c r="G2673" s="2" t="s">
        <v>6317</v>
      </c>
    </row>
    <row r="2674" customFormat="false" ht="15.75" hidden="false" customHeight="false" outlineLevel="0" collapsed="false">
      <c r="A2674" s="2" t="s">
        <v>6417</v>
      </c>
      <c r="B2674" s="2" t="s">
        <v>6418</v>
      </c>
      <c r="G2674" s="2" t="s">
        <v>6419</v>
      </c>
    </row>
    <row r="2675" customFormat="false" ht="15.75" hidden="false" customHeight="false" outlineLevel="0" collapsed="false">
      <c r="A2675" s="2" t="s">
        <v>6417</v>
      </c>
      <c r="B2675" s="2" t="s">
        <v>6420</v>
      </c>
      <c r="G2675" s="2" t="s">
        <v>6419</v>
      </c>
    </row>
    <row r="2676" customFormat="false" ht="15.75" hidden="false" customHeight="false" outlineLevel="0" collapsed="false">
      <c r="A2676" s="2" t="s">
        <v>6417</v>
      </c>
      <c r="B2676" s="2" t="s">
        <v>6421</v>
      </c>
      <c r="G2676" s="2" t="s">
        <v>6419</v>
      </c>
    </row>
    <row r="2677" customFormat="false" ht="15.75" hidden="false" customHeight="false" outlineLevel="0" collapsed="false">
      <c r="A2677" s="2" t="s">
        <v>6417</v>
      </c>
      <c r="B2677" s="2" t="s">
        <v>6422</v>
      </c>
      <c r="G2677" s="2" t="s">
        <v>6419</v>
      </c>
    </row>
    <row r="2678" customFormat="false" ht="15.75" hidden="false" customHeight="false" outlineLevel="0" collapsed="false">
      <c r="A2678" s="2" t="s">
        <v>6417</v>
      </c>
      <c r="B2678" s="2" t="s">
        <v>6423</v>
      </c>
      <c r="G2678" s="2" t="s">
        <v>6419</v>
      </c>
    </row>
    <row r="2679" customFormat="false" ht="15.75" hidden="false" customHeight="false" outlineLevel="0" collapsed="false">
      <c r="A2679" s="2" t="s">
        <v>6417</v>
      </c>
      <c r="B2679" s="2" t="s">
        <v>6424</v>
      </c>
      <c r="G2679" s="2" t="s">
        <v>6419</v>
      </c>
    </row>
    <row r="2680" customFormat="false" ht="15.75" hidden="false" customHeight="false" outlineLevel="0" collapsed="false">
      <c r="A2680" s="2" t="s">
        <v>6417</v>
      </c>
      <c r="B2680" s="2" t="s">
        <v>6425</v>
      </c>
      <c r="G2680" s="2" t="s">
        <v>6419</v>
      </c>
    </row>
    <row r="2681" customFormat="false" ht="15.75" hidden="false" customHeight="false" outlineLevel="0" collapsed="false">
      <c r="A2681" s="2" t="s">
        <v>6417</v>
      </c>
      <c r="B2681" s="2" t="s">
        <v>6426</v>
      </c>
      <c r="G2681" s="2" t="s">
        <v>6419</v>
      </c>
    </row>
    <row r="2682" customFormat="false" ht="15.75" hidden="false" customHeight="false" outlineLevel="0" collapsed="false">
      <c r="A2682" s="2" t="s">
        <v>6427</v>
      </c>
      <c r="B2682" s="2" t="s">
        <v>6428</v>
      </c>
      <c r="G2682" s="2" t="s">
        <v>6419</v>
      </c>
    </row>
    <row r="2683" customFormat="false" ht="15.75" hidden="false" customHeight="false" outlineLevel="0" collapsed="false">
      <c r="A2683" s="2" t="s">
        <v>6427</v>
      </c>
      <c r="B2683" s="2" t="s">
        <v>6429</v>
      </c>
      <c r="G2683" s="2" t="s">
        <v>6419</v>
      </c>
    </row>
    <row r="2684" customFormat="false" ht="15.75" hidden="false" customHeight="false" outlineLevel="0" collapsed="false">
      <c r="A2684" s="2" t="s">
        <v>6427</v>
      </c>
      <c r="B2684" s="2" t="s">
        <v>6421</v>
      </c>
      <c r="G2684" s="2" t="s">
        <v>6419</v>
      </c>
    </row>
    <row r="2685" customFormat="false" ht="15.75" hidden="false" customHeight="false" outlineLevel="0" collapsed="false">
      <c r="A2685" s="2" t="s">
        <v>6430</v>
      </c>
      <c r="B2685" s="2" t="s">
        <v>6431</v>
      </c>
      <c r="D2685" s="2" t="s">
        <v>6432</v>
      </c>
    </row>
    <row r="2686" customFormat="false" ht="15.75" hidden="false" customHeight="false" outlineLevel="0" collapsed="false">
      <c r="A2686" s="2" t="s">
        <v>6430</v>
      </c>
      <c r="B2686" s="2" t="s">
        <v>6433</v>
      </c>
      <c r="D2686" s="2" t="s">
        <v>6432</v>
      </c>
    </row>
    <row r="2687" customFormat="false" ht="15.75" hidden="false" customHeight="false" outlineLevel="0" collapsed="false">
      <c r="A2687" s="2" t="s">
        <v>6430</v>
      </c>
      <c r="B2687" s="2" t="s">
        <v>6434</v>
      </c>
      <c r="D2687" s="2" t="s">
        <v>6432</v>
      </c>
    </row>
    <row r="2688" customFormat="false" ht="15.75" hidden="false" customHeight="false" outlineLevel="0" collapsed="false">
      <c r="A2688" s="2" t="s">
        <v>6430</v>
      </c>
      <c r="B2688" s="2" t="s">
        <v>6435</v>
      </c>
      <c r="D2688" s="2" t="s">
        <v>6432</v>
      </c>
    </row>
    <row r="2689" customFormat="false" ht="15.75" hidden="false" customHeight="false" outlineLevel="0" collapsed="false">
      <c r="A2689" s="2" t="s">
        <v>6436</v>
      </c>
      <c r="B2689" s="2" t="s">
        <v>6437</v>
      </c>
      <c r="G2689" s="2" t="s">
        <v>6438</v>
      </c>
    </row>
    <row r="2690" customFormat="false" ht="15.75" hidden="false" customHeight="false" outlineLevel="0" collapsed="false">
      <c r="A2690" s="2" t="s">
        <v>6436</v>
      </c>
      <c r="B2690" s="2" t="s">
        <v>6439</v>
      </c>
      <c r="G2690" s="2" t="s">
        <v>6438</v>
      </c>
    </row>
    <row r="2691" customFormat="false" ht="15.75" hidden="false" customHeight="false" outlineLevel="0" collapsed="false">
      <c r="A2691" s="2" t="s">
        <v>6440</v>
      </c>
      <c r="B2691" s="2" t="s">
        <v>6441</v>
      </c>
      <c r="I2691" s="2" t="s">
        <v>6442</v>
      </c>
    </row>
    <row r="2692" customFormat="false" ht="15.75" hidden="false" customHeight="false" outlineLevel="0" collapsed="false">
      <c r="A2692" s="2" t="s">
        <v>6443</v>
      </c>
      <c r="B2692" s="2" t="s">
        <v>6444</v>
      </c>
      <c r="G2692" s="2" t="s">
        <v>6445</v>
      </c>
      <c r="H2692" s="2" t="s">
        <v>6446</v>
      </c>
    </row>
    <row r="2693" customFormat="false" ht="15.75" hidden="false" customHeight="false" outlineLevel="0" collapsed="false">
      <c r="A2693" s="2" t="s">
        <v>6443</v>
      </c>
      <c r="B2693" s="2" t="s">
        <v>6447</v>
      </c>
      <c r="G2693" s="2" t="s">
        <v>6445</v>
      </c>
      <c r="H2693" s="2" t="s">
        <v>6446</v>
      </c>
    </row>
    <row r="2694" customFormat="false" ht="15.75" hidden="false" customHeight="false" outlineLevel="0" collapsed="false">
      <c r="A2694" s="2" t="s">
        <v>6443</v>
      </c>
      <c r="B2694" s="2" t="s">
        <v>6448</v>
      </c>
      <c r="G2694" s="2" t="s">
        <v>6445</v>
      </c>
      <c r="H2694" s="2" t="s">
        <v>6446</v>
      </c>
    </row>
    <row r="2695" customFormat="false" ht="15.75" hidden="false" customHeight="false" outlineLevel="0" collapsed="false">
      <c r="A2695" s="2" t="s">
        <v>6443</v>
      </c>
      <c r="B2695" s="2" t="s">
        <v>6449</v>
      </c>
      <c r="G2695" s="2" t="s">
        <v>6445</v>
      </c>
      <c r="H2695" s="2" t="s">
        <v>6446</v>
      </c>
    </row>
    <row r="2696" customFormat="false" ht="15.75" hidden="false" customHeight="false" outlineLevel="0" collapsed="false">
      <c r="A2696" s="2" t="s">
        <v>6443</v>
      </c>
      <c r="B2696" s="2" t="s">
        <v>6450</v>
      </c>
      <c r="G2696" s="2" t="s">
        <v>6445</v>
      </c>
      <c r="H2696" s="2" t="s">
        <v>6446</v>
      </c>
    </row>
    <row r="2697" customFormat="false" ht="15.75" hidden="false" customHeight="false" outlineLevel="0" collapsed="false">
      <c r="A2697" s="2" t="s">
        <v>6443</v>
      </c>
      <c r="B2697" s="2" t="s">
        <v>6451</v>
      </c>
      <c r="G2697" s="2" t="s">
        <v>6445</v>
      </c>
      <c r="H2697" s="2" t="s">
        <v>6446</v>
      </c>
    </row>
    <row r="2698" customFormat="false" ht="15.75" hidden="false" customHeight="false" outlineLevel="0" collapsed="false">
      <c r="A2698" s="2" t="s">
        <v>6443</v>
      </c>
      <c r="B2698" s="2" t="s">
        <v>6452</v>
      </c>
      <c r="G2698" s="2" t="s">
        <v>6445</v>
      </c>
      <c r="H2698" s="2" t="s">
        <v>6446</v>
      </c>
    </row>
    <row r="2699" customFormat="false" ht="15.75" hidden="false" customHeight="false" outlineLevel="0" collapsed="false">
      <c r="A2699" s="2" t="s">
        <v>6443</v>
      </c>
      <c r="B2699" s="2" t="s">
        <v>6453</v>
      </c>
      <c r="G2699" s="2" t="s">
        <v>6445</v>
      </c>
      <c r="H2699" s="2" t="s">
        <v>6446</v>
      </c>
    </row>
    <row r="2700" customFormat="false" ht="15.75" hidden="false" customHeight="false" outlineLevel="0" collapsed="false">
      <c r="A2700" s="2" t="s">
        <v>6443</v>
      </c>
      <c r="B2700" s="90" t="s">
        <v>6454</v>
      </c>
      <c r="G2700" s="2" t="s">
        <v>6445</v>
      </c>
      <c r="H2700" s="2" t="s">
        <v>6446</v>
      </c>
    </row>
    <row r="2701" customFormat="false" ht="15.75" hidden="false" customHeight="false" outlineLevel="0" collapsed="false">
      <c r="A2701" s="2" t="s">
        <v>6443</v>
      </c>
      <c r="B2701" s="90" t="s">
        <v>6455</v>
      </c>
      <c r="G2701" s="2" t="s">
        <v>6445</v>
      </c>
      <c r="H2701" s="2" t="s">
        <v>6446</v>
      </c>
    </row>
    <row r="2702" customFormat="false" ht="15.75" hidden="false" customHeight="false" outlineLevel="0" collapsed="false">
      <c r="A2702" s="2" t="s">
        <v>6456</v>
      </c>
      <c r="B2702" s="2" t="s">
        <v>6457</v>
      </c>
      <c r="C2702" s="2" t="s">
        <v>6458</v>
      </c>
      <c r="D2702" s="2" t="s">
        <v>6459</v>
      </c>
    </row>
    <row r="2703" customFormat="false" ht="15.75" hidden="false" customHeight="false" outlineLevel="0" collapsed="false">
      <c r="A2703" s="2" t="s">
        <v>6456</v>
      </c>
      <c r="B2703" s="2" t="s">
        <v>6460</v>
      </c>
      <c r="C2703" s="2" t="s">
        <v>6458</v>
      </c>
      <c r="D2703" s="2" t="s">
        <v>6459</v>
      </c>
    </row>
    <row r="2704" customFormat="false" ht="15.75" hidden="false" customHeight="false" outlineLevel="0" collapsed="false">
      <c r="A2704" s="2" t="s">
        <v>6456</v>
      </c>
      <c r="B2704" s="2" t="s">
        <v>6461</v>
      </c>
      <c r="C2704" s="2" t="s">
        <v>6458</v>
      </c>
      <c r="D2704" s="2" t="s">
        <v>6459</v>
      </c>
    </row>
    <row r="2705" customFormat="false" ht="15.75" hidden="false" customHeight="false" outlineLevel="0" collapsed="false">
      <c r="A2705" s="2" t="s">
        <v>6462</v>
      </c>
      <c r="B2705" s="2" t="s">
        <v>6457</v>
      </c>
      <c r="C2705" s="2" t="s">
        <v>6458</v>
      </c>
      <c r="D2705" s="2" t="s">
        <v>6459</v>
      </c>
    </row>
    <row r="2706" customFormat="false" ht="15.75" hidden="false" customHeight="false" outlineLevel="0" collapsed="false">
      <c r="A2706" s="2" t="s">
        <v>6463</v>
      </c>
      <c r="B2706" s="2" t="s">
        <v>6464</v>
      </c>
      <c r="D2706" s="2" t="s">
        <v>6465</v>
      </c>
    </row>
    <row r="2707" customFormat="false" ht="15.75" hidden="false" customHeight="false" outlineLevel="0" collapsed="false">
      <c r="A2707" s="2" t="s">
        <v>6463</v>
      </c>
      <c r="B2707" s="2" t="s">
        <v>6466</v>
      </c>
      <c r="D2707" s="2" t="s">
        <v>6465</v>
      </c>
    </row>
    <row r="2708" customFormat="false" ht="15.75" hidden="false" customHeight="false" outlineLevel="0" collapsed="false">
      <c r="A2708" s="2" t="s">
        <v>6463</v>
      </c>
      <c r="B2708" s="2" t="s">
        <v>6467</v>
      </c>
      <c r="D2708" s="2" t="s">
        <v>6465</v>
      </c>
    </row>
    <row r="2709" customFormat="false" ht="15.75" hidden="false" customHeight="false" outlineLevel="0" collapsed="false">
      <c r="A2709" s="2" t="s">
        <v>6463</v>
      </c>
      <c r="B2709" s="2" t="s">
        <v>6468</v>
      </c>
      <c r="D2709" s="2" t="s">
        <v>6465</v>
      </c>
    </row>
    <row r="2710" customFormat="false" ht="15.75" hidden="false" customHeight="false" outlineLevel="0" collapsed="false">
      <c r="A2710" s="2" t="s">
        <v>6463</v>
      </c>
      <c r="B2710" s="2" t="s">
        <v>6469</v>
      </c>
      <c r="D2710" s="2" t="s">
        <v>6465</v>
      </c>
    </row>
    <row r="2711" customFormat="false" ht="15.75" hidden="false" customHeight="false" outlineLevel="0" collapsed="false">
      <c r="A2711" s="2" t="s">
        <v>6463</v>
      </c>
      <c r="B2711" s="2" t="s">
        <v>6470</v>
      </c>
      <c r="D2711" s="2" t="s">
        <v>6465</v>
      </c>
    </row>
    <row r="2712" customFormat="false" ht="15.75" hidden="false" customHeight="false" outlineLevel="0" collapsed="false">
      <c r="A2712" s="2" t="s">
        <v>6463</v>
      </c>
      <c r="B2712" s="2" t="s">
        <v>6471</v>
      </c>
      <c r="D2712" s="2" t="s">
        <v>6465</v>
      </c>
    </row>
    <row r="2713" customFormat="false" ht="15.75" hidden="false" customHeight="false" outlineLevel="0" collapsed="false">
      <c r="A2713" s="2" t="s">
        <v>6463</v>
      </c>
      <c r="B2713" s="2" t="s">
        <v>6472</v>
      </c>
      <c r="G2713" s="2" t="s">
        <v>6473</v>
      </c>
    </row>
    <row r="2714" customFormat="false" ht="15.75" hidden="false" customHeight="false" outlineLevel="0" collapsed="false">
      <c r="A2714" s="2" t="s">
        <v>6474</v>
      </c>
      <c r="B2714" s="2" t="s">
        <v>6475</v>
      </c>
      <c r="D2714" s="2" t="s">
        <v>6465</v>
      </c>
    </row>
    <row r="2715" customFormat="false" ht="15.75" hidden="false" customHeight="false" outlineLevel="0" collapsed="false">
      <c r="A2715" s="2" t="s">
        <v>6476</v>
      </c>
      <c r="B2715" s="2" t="s">
        <v>6477</v>
      </c>
      <c r="D2715" s="2" t="s">
        <v>6465</v>
      </c>
    </row>
    <row r="2716" customFormat="false" ht="15.75" hidden="false" customHeight="false" outlineLevel="0" collapsed="false">
      <c r="A2716" s="2" t="s">
        <v>6476</v>
      </c>
      <c r="B2716" s="2" t="s">
        <v>6478</v>
      </c>
      <c r="D2716" s="2" t="s">
        <v>6465</v>
      </c>
    </row>
    <row r="2717" customFormat="false" ht="15.75" hidden="false" customHeight="false" outlineLevel="0" collapsed="false">
      <c r="A2717" s="2" t="s">
        <v>6476</v>
      </c>
      <c r="B2717" s="2" t="s">
        <v>6479</v>
      </c>
      <c r="D2717" s="2" t="s">
        <v>6465</v>
      </c>
    </row>
    <row r="2718" customFormat="false" ht="15.75" hidden="false" customHeight="false" outlineLevel="0" collapsed="false">
      <c r="A2718" s="2" t="s">
        <v>6476</v>
      </c>
      <c r="B2718" s="2" t="s">
        <v>6480</v>
      </c>
      <c r="D2718" s="2" t="s">
        <v>6465</v>
      </c>
    </row>
    <row r="2719" customFormat="false" ht="15.75" hidden="false" customHeight="false" outlineLevel="0" collapsed="false">
      <c r="A2719" s="2" t="s">
        <v>6476</v>
      </c>
      <c r="B2719" s="2" t="s">
        <v>6481</v>
      </c>
      <c r="D2719" s="2" t="s">
        <v>6465</v>
      </c>
    </row>
    <row r="2720" customFormat="false" ht="15.75" hidden="false" customHeight="false" outlineLevel="0" collapsed="false">
      <c r="A2720" s="2" t="s">
        <v>6476</v>
      </c>
      <c r="B2720" s="2" t="s">
        <v>6482</v>
      </c>
      <c r="D2720" s="2" t="s">
        <v>6465</v>
      </c>
    </row>
    <row r="2721" customFormat="false" ht="15.75" hidden="false" customHeight="false" outlineLevel="0" collapsed="false">
      <c r="A2721" s="2" t="s">
        <v>6476</v>
      </c>
      <c r="B2721" s="2" t="s">
        <v>6483</v>
      </c>
      <c r="D2721" s="2" t="s">
        <v>6465</v>
      </c>
    </row>
    <row r="2722" customFormat="false" ht="15.75" hidden="false" customHeight="false" outlineLevel="0" collapsed="false">
      <c r="A2722" s="2" t="s">
        <v>6476</v>
      </c>
      <c r="B2722" s="2" t="s">
        <v>6484</v>
      </c>
      <c r="D2722" s="2" t="s">
        <v>6465</v>
      </c>
    </row>
    <row r="2723" customFormat="false" ht="15.75" hidden="false" customHeight="false" outlineLevel="0" collapsed="false">
      <c r="A2723" s="2" t="s">
        <v>6476</v>
      </c>
      <c r="B2723" s="2" t="s">
        <v>6485</v>
      </c>
      <c r="D2723" s="2" t="s">
        <v>6465</v>
      </c>
    </row>
    <row r="2724" customFormat="false" ht="15.75" hidden="false" customHeight="false" outlineLevel="0" collapsed="false">
      <c r="A2724" s="2" t="s">
        <v>6476</v>
      </c>
      <c r="B2724" s="2" t="s">
        <v>6486</v>
      </c>
      <c r="D2724" s="2" t="s">
        <v>6465</v>
      </c>
    </row>
    <row r="2725" customFormat="false" ht="15.75" hidden="false" customHeight="false" outlineLevel="0" collapsed="false">
      <c r="A2725" s="2" t="s">
        <v>6476</v>
      </c>
      <c r="B2725" s="2" t="s">
        <v>6487</v>
      </c>
      <c r="D2725" s="2" t="s">
        <v>6465</v>
      </c>
    </row>
    <row r="2726" customFormat="false" ht="15.75" hidden="false" customHeight="false" outlineLevel="0" collapsed="false">
      <c r="A2726" s="2" t="s">
        <v>6476</v>
      </c>
      <c r="B2726" s="2" t="s">
        <v>6488</v>
      </c>
      <c r="D2726" s="2" t="s">
        <v>6465</v>
      </c>
    </row>
    <row r="2727" customFormat="false" ht="15.75" hidden="false" customHeight="false" outlineLevel="0" collapsed="false">
      <c r="A2727" s="2" t="s">
        <v>6476</v>
      </c>
      <c r="B2727" s="2" t="s">
        <v>6489</v>
      </c>
      <c r="D2727" s="2" t="s">
        <v>6465</v>
      </c>
    </row>
    <row r="2728" customFormat="false" ht="15.75" hidden="false" customHeight="false" outlineLevel="0" collapsed="false">
      <c r="A2728" s="2" t="s">
        <v>6476</v>
      </c>
      <c r="B2728" s="2" t="s">
        <v>6490</v>
      </c>
      <c r="D2728" s="2" t="s">
        <v>6465</v>
      </c>
    </row>
    <row r="2729" customFormat="false" ht="15.75" hidden="false" customHeight="false" outlineLevel="0" collapsed="false">
      <c r="A2729" s="2" t="s">
        <v>6476</v>
      </c>
      <c r="B2729" s="2" t="s">
        <v>6491</v>
      </c>
      <c r="D2729" s="2" t="s">
        <v>6465</v>
      </c>
    </row>
    <row r="2730" customFormat="false" ht="15.75" hidden="false" customHeight="false" outlineLevel="0" collapsed="false">
      <c r="A2730" s="2" t="s">
        <v>6476</v>
      </c>
      <c r="B2730" s="2" t="s">
        <v>6492</v>
      </c>
      <c r="D2730" s="2" t="s">
        <v>6465</v>
      </c>
    </row>
    <row r="2731" customFormat="false" ht="15.75" hidden="false" customHeight="false" outlineLevel="0" collapsed="false">
      <c r="A2731" s="2" t="s">
        <v>6476</v>
      </c>
      <c r="B2731" s="2" t="s">
        <v>6493</v>
      </c>
      <c r="D2731" s="2" t="s">
        <v>6465</v>
      </c>
    </row>
    <row r="2732" customFormat="false" ht="15.75" hidden="false" customHeight="false" outlineLevel="0" collapsed="false">
      <c r="A2732" s="2" t="s">
        <v>6476</v>
      </c>
      <c r="B2732" s="2" t="s">
        <v>6494</v>
      </c>
      <c r="D2732" s="2" t="s">
        <v>6465</v>
      </c>
    </row>
    <row r="2733" customFormat="false" ht="15.75" hidden="false" customHeight="false" outlineLevel="0" collapsed="false">
      <c r="A2733" s="2" t="s">
        <v>6476</v>
      </c>
      <c r="B2733" s="2" t="s">
        <v>6495</v>
      </c>
      <c r="D2733" s="2" t="s">
        <v>6465</v>
      </c>
    </row>
    <row r="2734" customFormat="false" ht="15.75" hidden="false" customHeight="false" outlineLevel="0" collapsed="false">
      <c r="A2734" s="2" t="s">
        <v>6476</v>
      </c>
      <c r="B2734" s="2" t="s">
        <v>6496</v>
      </c>
      <c r="D2734" s="2" t="s">
        <v>6465</v>
      </c>
    </row>
    <row r="2735" customFormat="false" ht="15.75" hidden="false" customHeight="false" outlineLevel="0" collapsed="false">
      <c r="A2735" s="2" t="s">
        <v>6476</v>
      </c>
      <c r="B2735" s="2" t="s">
        <v>6497</v>
      </c>
      <c r="D2735" s="2" t="s">
        <v>6465</v>
      </c>
    </row>
    <row r="2736" customFormat="false" ht="15.75" hidden="false" customHeight="false" outlineLevel="0" collapsed="false">
      <c r="A2736" s="2" t="s">
        <v>6476</v>
      </c>
      <c r="B2736" s="2" t="s">
        <v>6498</v>
      </c>
      <c r="D2736" s="2" t="s">
        <v>6465</v>
      </c>
    </row>
    <row r="2737" customFormat="false" ht="15.75" hidden="false" customHeight="false" outlineLevel="0" collapsed="false">
      <c r="A2737" s="2" t="s">
        <v>6476</v>
      </c>
      <c r="B2737" s="2" t="s">
        <v>6499</v>
      </c>
      <c r="D2737" s="2" t="s">
        <v>6465</v>
      </c>
    </row>
    <row r="2738" customFormat="false" ht="15.75" hidden="false" customHeight="false" outlineLevel="0" collapsed="false">
      <c r="A2738" s="2" t="s">
        <v>6476</v>
      </c>
      <c r="B2738" s="2" t="s">
        <v>6500</v>
      </c>
      <c r="D2738" s="2" t="s">
        <v>6465</v>
      </c>
    </row>
    <row r="2739" customFormat="false" ht="15.75" hidden="false" customHeight="false" outlineLevel="0" collapsed="false">
      <c r="A2739" s="2" t="s">
        <v>6476</v>
      </c>
      <c r="B2739" s="2" t="s">
        <v>6501</v>
      </c>
      <c r="D2739" s="2" t="s">
        <v>6465</v>
      </c>
    </row>
    <row r="2740" customFormat="false" ht="15.75" hidden="false" customHeight="false" outlineLevel="0" collapsed="false">
      <c r="A2740" s="2" t="s">
        <v>6476</v>
      </c>
      <c r="B2740" s="2" t="s">
        <v>6502</v>
      </c>
      <c r="D2740" s="2" t="s">
        <v>6465</v>
      </c>
    </row>
    <row r="2741" customFormat="false" ht="15.75" hidden="false" customHeight="false" outlineLevel="0" collapsed="false">
      <c r="A2741" s="2" t="s">
        <v>6476</v>
      </c>
      <c r="B2741" s="2" t="s">
        <v>6503</v>
      </c>
      <c r="D2741" s="2" t="s">
        <v>6465</v>
      </c>
    </row>
    <row r="2742" customFormat="false" ht="15.75" hidden="false" customHeight="false" outlineLevel="0" collapsed="false">
      <c r="A2742" s="2" t="s">
        <v>6476</v>
      </c>
      <c r="B2742" s="2" t="s">
        <v>6477</v>
      </c>
      <c r="G2742" s="2" t="s">
        <v>6473</v>
      </c>
    </row>
    <row r="2743" customFormat="false" ht="15.75" hidden="false" customHeight="false" outlineLevel="0" collapsed="false">
      <c r="A2743" s="2" t="s">
        <v>6476</v>
      </c>
      <c r="B2743" s="2" t="s">
        <v>6478</v>
      </c>
      <c r="G2743" s="2" t="s">
        <v>6473</v>
      </c>
    </row>
    <row r="2744" customFormat="false" ht="15.75" hidden="false" customHeight="false" outlineLevel="0" collapsed="false">
      <c r="A2744" s="2" t="s">
        <v>6476</v>
      </c>
      <c r="B2744" s="2" t="s">
        <v>6479</v>
      </c>
      <c r="G2744" s="2" t="s">
        <v>6473</v>
      </c>
    </row>
    <row r="2745" customFormat="false" ht="15.75" hidden="false" customHeight="false" outlineLevel="0" collapsed="false">
      <c r="A2745" s="2" t="s">
        <v>6476</v>
      </c>
      <c r="B2745" s="2" t="s">
        <v>6504</v>
      </c>
      <c r="G2745" s="2" t="s">
        <v>6473</v>
      </c>
    </row>
    <row r="2746" customFormat="false" ht="15.75" hidden="false" customHeight="false" outlineLevel="0" collapsed="false">
      <c r="A2746" s="2" t="s">
        <v>6476</v>
      </c>
      <c r="B2746" s="2" t="s">
        <v>6481</v>
      </c>
      <c r="G2746" s="2" t="s">
        <v>6473</v>
      </c>
    </row>
    <row r="2747" customFormat="false" ht="15.75" hidden="false" customHeight="false" outlineLevel="0" collapsed="false">
      <c r="A2747" s="2" t="s">
        <v>6476</v>
      </c>
      <c r="B2747" s="2" t="s">
        <v>6505</v>
      </c>
      <c r="G2747" s="2" t="s">
        <v>6473</v>
      </c>
    </row>
    <row r="2748" customFormat="false" ht="15.75" hidden="false" customHeight="false" outlineLevel="0" collapsed="false">
      <c r="A2748" s="2" t="s">
        <v>6476</v>
      </c>
      <c r="B2748" s="2" t="s">
        <v>6483</v>
      </c>
      <c r="G2748" s="2" t="s">
        <v>6473</v>
      </c>
    </row>
    <row r="2749" customFormat="false" ht="15.75" hidden="false" customHeight="false" outlineLevel="0" collapsed="false">
      <c r="A2749" s="2" t="s">
        <v>6476</v>
      </c>
      <c r="B2749" s="2" t="s">
        <v>6506</v>
      </c>
      <c r="G2749" s="2" t="s">
        <v>6473</v>
      </c>
    </row>
    <row r="2750" customFormat="false" ht="15.75" hidden="false" customHeight="false" outlineLevel="0" collapsed="false">
      <c r="A2750" s="2" t="s">
        <v>6476</v>
      </c>
      <c r="B2750" s="2" t="s">
        <v>6464</v>
      </c>
      <c r="G2750" s="2" t="s">
        <v>6473</v>
      </c>
    </row>
    <row r="2751" customFormat="false" ht="15.75" hidden="false" customHeight="false" outlineLevel="0" collapsed="false">
      <c r="A2751" s="2" t="s">
        <v>6476</v>
      </c>
      <c r="B2751" s="2" t="s">
        <v>6485</v>
      </c>
      <c r="G2751" s="2" t="s">
        <v>6473</v>
      </c>
    </row>
    <row r="2752" customFormat="false" ht="15.75" hidden="false" customHeight="false" outlineLevel="0" collapsed="false">
      <c r="A2752" s="2" t="s">
        <v>6476</v>
      </c>
      <c r="B2752" s="2" t="s">
        <v>6492</v>
      </c>
      <c r="G2752" s="2" t="s">
        <v>6473</v>
      </c>
    </row>
    <row r="2753" customFormat="false" ht="15.75" hidden="false" customHeight="false" outlineLevel="0" collapsed="false">
      <c r="A2753" s="2" t="s">
        <v>6476</v>
      </c>
      <c r="B2753" s="2" t="s">
        <v>6493</v>
      </c>
      <c r="G2753" s="2" t="s">
        <v>6473</v>
      </c>
    </row>
    <row r="2754" customFormat="false" ht="15.75" hidden="false" customHeight="false" outlineLevel="0" collapsed="false">
      <c r="A2754" s="2" t="s">
        <v>6476</v>
      </c>
      <c r="B2754" s="2" t="s">
        <v>6507</v>
      </c>
      <c r="G2754" s="2" t="s">
        <v>6473</v>
      </c>
    </row>
    <row r="2755" customFormat="false" ht="15.75" hidden="false" customHeight="false" outlineLevel="0" collapsed="false">
      <c r="A2755" s="2" t="s">
        <v>6476</v>
      </c>
      <c r="B2755" s="2" t="s">
        <v>6486</v>
      </c>
      <c r="G2755" s="2" t="s">
        <v>6473</v>
      </c>
    </row>
    <row r="2756" customFormat="false" ht="15.75" hidden="false" customHeight="false" outlineLevel="0" collapsed="false">
      <c r="A2756" s="2" t="s">
        <v>6476</v>
      </c>
      <c r="B2756" s="2" t="s">
        <v>6488</v>
      </c>
      <c r="G2756" s="2" t="s">
        <v>6473</v>
      </c>
    </row>
    <row r="2757" customFormat="false" ht="15.75" hidden="false" customHeight="false" outlineLevel="0" collapsed="false">
      <c r="A2757" s="2" t="s">
        <v>6476</v>
      </c>
      <c r="B2757" s="2" t="s">
        <v>6508</v>
      </c>
      <c r="G2757" s="2" t="s">
        <v>6473</v>
      </c>
    </row>
    <row r="2758" customFormat="false" ht="15.75" hidden="false" customHeight="false" outlineLevel="0" collapsed="false">
      <c r="A2758" s="2" t="s">
        <v>6476</v>
      </c>
      <c r="B2758" s="2" t="s">
        <v>6490</v>
      </c>
      <c r="G2758" s="2" t="s">
        <v>6473</v>
      </c>
    </row>
    <row r="2759" customFormat="false" ht="15.75" hidden="false" customHeight="false" outlineLevel="0" collapsed="false">
      <c r="A2759" s="2" t="s">
        <v>6476</v>
      </c>
      <c r="B2759" s="2" t="s">
        <v>6496</v>
      </c>
      <c r="G2759" s="2" t="s">
        <v>6473</v>
      </c>
    </row>
    <row r="2760" customFormat="false" ht="15.75" hidden="false" customHeight="false" outlineLevel="0" collapsed="false">
      <c r="A2760" s="2" t="s">
        <v>6476</v>
      </c>
      <c r="B2760" s="2" t="s">
        <v>6467</v>
      </c>
      <c r="G2760" s="2" t="s">
        <v>6473</v>
      </c>
    </row>
    <row r="2761" customFormat="false" ht="15.75" hidden="false" customHeight="false" outlineLevel="0" collapsed="false">
      <c r="A2761" s="2" t="s">
        <v>6476</v>
      </c>
      <c r="B2761" s="2" t="s">
        <v>6509</v>
      </c>
      <c r="G2761" s="2" t="s">
        <v>6473</v>
      </c>
    </row>
    <row r="2762" customFormat="false" ht="15.75" hidden="false" customHeight="false" outlineLevel="0" collapsed="false">
      <c r="A2762" s="2" t="s">
        <v>6476</v>
      </c>
      <c r="B2762" s="2" t="s">
        <v>6468</v>
      </c>
      <c r="G2762" s="2" t="s">
        <v>6473</v>
      </c>
    </row>
    <row r="2763" customFormat="false" ht="15.75" hidden="false" customHeight="false" outlineLevel="0" collapsed="false">
      <c r="A2763" s="2" t="s">
        <v>6476</v>
      </c>
      <c r="B2763" s="2" t="s">
        <v>6497</v>
      </c>
      <c r="G2763" s="2" t="s">
        <v>6473</v>
      </c>
    </row>
    <row r="2764" customFormat="false" ht="15.75" hidden="false" customHeight="false" outlineLevel="0" collapsed="false">
      <c r="A2764" s="2" t="s">
        <v>6476</v>
      </c>
      <c r="B2764" s="2" t="s">
        <v>6498</v>
      </c>
      <c r="G2764" s="2" t="s">
        <v>6473</v>
      </c>
    </row>
    <row r="2765" customFormat="false" ht="15.75" hidden="false" customHeight="false" outlineLevel="0" collapsed="false">
      <c r="A2765" s="2" t="s">
        <v>6476</v>
      </c>
      <c r="B2765" s="2" t="s">
        <v>6499</v>
      </c>
      <c r="G2765" s="2" t="s">
        <v>6473</v>
      </c>
    </row>
    <row r="2766" customFormat="false" ht="15.75" hidden="false" customHeight="false" outlineLevel="0" collapsed="false">
      <c r="A2766" s="2" t="s">
        <v>6476</v>
      </c>
      <c r="B2766" s="2" t="s">
        <v>6510</v>
      </c>
      <c r="G2766" s="2" t="s">
        <v>6473</v>
      </c>
    </row>
    <row r="2767" customFormat="false" ht="15.75" hidden="false" customHeight="false" outlineLevel="0" collapsed="false">
      <c r="A2767" s="2" t="s">
        <v>6476</v>
      </c>
      <c r="B2767" s="2" t="s">
        <v>6472</v>
      </c>
      <c r="G2767" s="2" t="s">
        <v>6473</v>
      </c>
    </row>
    <row r="2768" customFormat="false" ht="15.75" hidden="false" customHeight="false" outlineLevel="0" collapsed="false">
      <c r="A2768" s="2" t="s">
        <v>6476</v>
      </c>
      <c r="B2768" s="2" t="s">
        <v>6475</v>
      </c>
      <c r="G2768" s="2" t="s">
        <v>6473</v>
      </c>
    </row>
    <row r="2769" customFormat="false" ht="15.75" hidden="false" customHeight="false" outlineLevel="0" collapsed="false">
      <c r="A2769" s="2" t="s">
        <v>6476</v>
      </c>
      <c r="B2769" s="2" t="s">
        <v>6470</v>
      </c>
      <c r="G2769" s="2" t="s">
        <v>6473</v>
      </c>
    </row>
    <row r="2770" customFormat="false" ht="15.75" hidden="false" customHeight="false" outlineLevel="0" collapsed="false">
      <c r="A2770" s="2" t="s">
        <v>6476</v>
      </c>
      <c r="B2770" s="2" t="s">
        <v>6511</v>
      </c>
      <c r="G2770" s="2" t="s">
        <v>6473</v>
      </c>
    </row>
    <row r="2771" customFormat="false" ht="15.75" hidden="false" customHeight="false" outlineLevel="0" collapsed="false">
      <c r="A2771" s="2" t="s">
        <v>6476</v>
      </c>
      <c r="B2771" s="2" t="s">
        <v>6471</v>
      </c>
      <c r="G2771" s="2" t="s">
        <v>6473</v>
      </c>
    </row>
    <row r="2772" customFormat="false" ht="15.75" hidden="false" customHeight="false" outlineLevel="0" collapsed="false">
      <c r="A2772" s="2" t="s">
        <v>6476</v>
      </c>
      <c r="B2772" s="2" t="s">
        <v>6500</v>
      </c>
      <c r="G2772" s="2" t="s">
        <v>6473</v>
      </c>
    </row>
    <row r="2773" customFormat="false" ht="15.75" hidden="false" customHeight="false" outlineLevel="0" collapsed="false">
      <c r="A2773" s="2" t="s">
        <v>6476</v>
      </c>
      <c r="B2773" s="2" t="s">
        <v>6501</v>
      </c>
      <c r="G2773" s="2" t="s">
        <v>6473</v>
      </c>
    </row>
    <row r="2774" customFormat="false" ht="15.75" hidden="false" customHeight="false" outlineLevel="0" collapsed="false">
      <c r="A2774" s="2" t="s">
        <v>6476</v>
      </c>
      <c r="B2774" s="2" t="s">
        <v>6502</v>
      </c>
      <c r="G2774" s="2" t="s">
        <v>6473</v>
      </c>
    </row>
    <row r="2775" customFormat="false" ht="15.75" hidden="false" customHeight="false" outlineLevel="0" collapsed="false">
      <c r="A2775" s="2" t="s">
        <v>6512</v>
      </c>
      <c r="B2775" s="2" t="s">
        <v>6513</v>
      </c>
      <c r="D2775" s="2" t="s">
        <v>6514</v>
      </c>
    </row>
    <row r="2776" customFormat="false" ht="15.75" hidden="false" customHeight="false" outlineLevel="0" collapsed="false">
      <c r="A2776" s="2" t="s">
        <v>6512</v>
      </c>
      <c r="B2776" s="2" t="s">
        <v>6515</v>
      </c>
      <c r="D2776" s="2" t="s">
        <v>6514</v>
      </c>
    </row>
    <row r="2777" customFormat="false" ht="15.75" hidden="false" customHeight="false" outlineLevel="0" collapsed="false">
      <c r="A2777" s="2" t="s">
        <v>6512</v>
      </c>
      <c r="B2777" s="2" t="s">
        <v>6516</v>
      </c>
      <c r="D2777" s="2" t="s">
        <v>6514</v>
      </c>
    </row>
    <row r="2778" customFormat="false" ht="15.75" hidden="false" customHeight="false" outlineLevel="0" collapsed="false">
      <c r="A2778" s="2" t="s">
        <v>6512</v>
      </c>
      <c r="B2778" s="2" t="s">
        <v>6517</v>
      </c>
      <c r="D2778" s="2" t="s">
        <v>6514</v>
      </c>
    </row>
    <row r="2779" customFormat="false" ht="15.75" hidden="false" customHeight="false" outlineLevel="0" collapsed="false">
      <c r="A2779" s="2" t="s">
        <v>6512</v>
      </c>
      <c r="B2779" s="2" t="s">
        <v>6518</v>
      </c>
      <c r="D2779" s="2" t="s">
        <v>6514</v>
      </c>
    </row>
    <row r="2780" customFormat="false" ht="15.75" hidden="false" customHeight="false" outlineLevel="0" collapsed="false">
      <c r="A2780" s="2" t="s">
        <v>6512</v>
      </c>
      <c r="B2780" s="2" t="s">
        <v>6519</v>
      </c>
      <c r="D2780" s="2" t="s">
        <v>6514</v>
      </c>
    </row>
    <row r="2781" customFormat="false" ht="15.75" hidden="false" customHeight="false" outlineLevel="0" collapsed="false">
      <c r="A2781" s="2" t="s">
        <v>6512</v>
      </c>
      <c r="B2781" s="2" t="s">
        <v>6520</v>
      </c>
      <c r="D2781" s="2" t="s">
        <v>6514</v>
      </c>
    </row>
    <row r="2782" customFormat="false" ht="15.75" hidden="false" customHeight="false" outlineLevel="0" collapsed="false">
      <c r="A2782" s="2" t="s">
        <v>6512</v>
      </c>
      <c r="B2782" s="2" t="s">
        <v>6521</v>
      </c>
      <c r="D2782" s="2" t="s">
        <v>6514</v>
      </c>
    </row>
    <row r="2783" customFormat="false" ht="15.75" hidden="false" customHeight="false" outlineLevel="0" collapsed="false">
      <c r="A2783" s="2" t="s">
        <v>6512</v>
      </c>
      <c r="B2783" s="2" t="s">
        <v>6522</v>
      </c>
      <c r="D2783" s="2" t="s">
        <v>6514</v>
      </c>
    </row>
    <row r="2784" customFormat="false" ht="15.75" hidden="false" customHeight="false" outlineLevel="0" collapsed="false">
      <c r="A2784" s="2" t="s">
        <v>6512</v>
      </c>
      <c r="B2784" s="2" t="s">
        <v>6523</v>
      </c>
      <c r="D2784" s="2" t="s">
        <v>6514</v>
      </c>
    </row>
    <row r="2785" customFormat="false" ht="15.75" hidden="false" customHeight="false" outlineLevel="0" collapsed="false">
      <c r="A2785" s="2" t="s">
        <v>6512</v>
      </c>
      <c r="B2785" s="2" t="s">
        <v>6524</v>
      </c>
      <c r="D2785" s="2" t="s">
        <v>6514</v>
      </c>
    </row>
    <row r="2786" customFormat="false" ht="15.75" hidden="false" customHeight="false" outlineLevel="0" collapsed="false">
      <c r="A2786" s="2" t="s">
        <v>6525</v>
      </c>
      <c r="B2786" s="2" t="s">
        <v>6526</v>
      </c>
      <c r="G2786" s="2" t="s">
        <v>6527</v>
      </c>
    </row>
    <row r="2787" customFormat="false" ht="15.75" hidden="false" customHeight="false" outlineLevel="0" collapsed="false">
      <c r="A2787" s="2" t="s">
        <v>6525</v>
      </c>
      <c r="B2787" s="2" t="s">
        <v>6528</v>
      </c>
      <c r="G2787" s="2" t="s">
        <v>6527</v>
      </c>
    </row>
    <row r="2788" customFormat="false" ht="15.75" hidden="false" customHeight="false" outlineLevel="0" collapsed="false">
      <c r="A2788" s="2" t="s">
        <v>6525</v>
      </c>
      <c r="B2788" s="2" t="s">
        <v>6529</v>
      </c>
      <c r="G2788" s="2" t="s">
        <v>6527</v>
      </c>
    </row>
    <row r="2789" customFormat="false" ht="15.75" hidden="false" customHeight="false" outlineLevel="0" collapsed="false">
      <c r="A2789" s="2" t="s">
        <v>6525</v>
      </c>
      <c r="B2789" s="2" t="s">
        <v>6530</v>
      </c>
      <c r="G2789" s="2" t="s">
        <v>6527</v>
      </c>
    </row>
    <row r="2790" customFormat="false" ht="15.75" hidden="false" customHeight="false" outlineLevel="0" collapsed="false">
      <c r="A2790" s="2" t="s">
        <v>6525</v>
      </c>
      <c r="B2790" s="2" t="s">
        <v>6531</v>
      </c>
      <c r="G2790" s="2" t="s">
        <v>6527</v>
      </c>
    </row>
    <row r="2791" customFormat="false" ht="15.75" hidden="false" customHeight="false" outlineLevel="0" collapsed="false">
      <c r="A2791" s="2" t="s">
        <v>6525</v>
      </c>
      <c r="B2791" s="2" t="s">
        <v>6532</v>
      </c>
      <c r="G2791" s="2" t="s">
        <v>6527</v>
      </c>
    </row>
    <row r="2792" customFormat="false" ht="15.75" hidden="false" customHeight="false" outlineLevel="0" collapsed="false">
      <c r="A2792" s="2" t="s">
        <v>6533</v>
      </c>
      <c r="B2792" s="2" t="s">
        <v>6534</v>
      </c>
      <c r="G2792" s="2" t="s">
        <v>6527</v>
      </c>
    </row>
    <row r="2793" customFormat="false" ht="15.75" hidden="false" customHeight="false" outlineLevel="0" collapsed="false">
      <c r="A2793" s="2" t="s">
        <v>6533</v>
      </c>
      <c r="B2793" s="2" t="s">
        <v>6535</v>
      </c>
      <c r="G2793" s="2" t="s">
        <v>6527</v>
      </c>
    </row>
    <row r="2794" customFormat="false" ht="15.75" hidden="false" customHeight="false" outlineLevel="0" collapsed="false">
      <c r="A2794" s="2" t="s">
        <v>6533</v>
      </c>
      <c r="B2794" s="2" t="s">
        <v>6536</v>
      </c>
      <c r="G2794" s="2" t="s">
        <v>6527</v>
      </c>
    </row>
    <row r="2795" customFormat="false" ht="15.75" hidden="false" customHeight="false" outlineLevel="0" collapsed="false">
      <c r="A2795" s="2" t="s">
        <v>6533</v>
      </c>
      <c r="B2795" s="2" t="s">
        <v>6537</v>
      </c>
      <c r="G2795" s="2" t="s">
        <v>6527</v>
      </c>
    </row>
    <row r="2796" customFormat="false" ht="15.75" hidden="false" customHeight="false" outlineLevel="0" collapsed="false">
      <c r="A2796" s="2" t="s">
        <v>6533</v>
      </c>
      <c r="B2796" s="2" t="s">
        <v>6538</v>
      </c>
      <c r="G2796" s="2" t="s">
        <v>6527</v>
      </c>
    </row>
    <row r="2797" customFormat="false" ht="15.75" hidden="false" customHeight="false" outlineLevel="0" collapsed="false">
      <c r="A2797" s="2" t="s">
        <v>6533</v>
      </c>
      <c r="B2797" s="2" t="s">
        <v>6539</v>
      </c>
      <c r="G2797" s="2" t="s">
        <v>6527</v>
      </c>
    </row>
    <row r="2798" customFormat="false" ht="15.75" hidden="false" customHeight="false" outlineLevel="0" collapsed="false">
      <c r="A2798" s="2" t="s">
        <v>6533</v>
      </c>
      <c r="B2798" s="2" t="s">
        <v>6540</v>
      </c>
      <c r="G2798" s="2" t="s">
        <v>6527</v>
      </c>
    </row>
    <row r="2799" customFormat="false" ht="15.75" hidden="false" customHeight="false" outlineLevel="0" collapsed="false">
      <c r="A2799" s="2" t="s">
        <v>6533</v>
      </c>
      <c r="B2799" s="2" t="s">
        <v>6541</v>
      </c>
      <c r="G2799" s="2" t="s">
        <v>6527</v>
      </c>
    </row>
    <row r="2800" customFormat="false" ht="15.75" hidden="false" customHeight="false" outlineLevel="0" collapsed="false">
      <c r="A2800" s="2" t="s">
        <v>6533</v>
      </c>
      <c r="B2800" s="2" t="s">
        <v>6542</v>
      </c>
      <c r="G2800" s="2" t="s">
        <v>6527</v>
      </c>
    </row>
    <row r="2801" customFormat="false" ht="15.75" hidden="false" customHeight="false" outlineLevel="0" collapsed="false">
      <c r="A2801" s="2" t="s">
        <v>6533</v>
      </c>
      <c r="B2801" s="2" t="s">
        <v>6543</v>
      </c>
      <c r="G2801" s="2" t="s">
        <v>6527</v>
      </c>
    </row>
    <row r="2802" customFormat="false" ht="15.75" hidden="false" customHeight="false" outlineLevel="0" collapsed="false">
      <c r="A2802" s="2" t="s">
        <v>6533</v>
      </c>
      <c r="B2802" s="2" t="s">
        <v>6544</v>
      </c>
      <c r="G2802" s="2" t="s">
        <v>6527</v>
      </c>
    </row>
    <row r="2803" customFormat="false" ht="15.75" hidden="false" customHeight="false" outlineLevel="0" collapsed="false">
      <c r="A2803" s="2" t="s">
        <v>6533</v>
      </c>
      <c r="B2803" s="2" t="s">
        <v>6545</v>
      </c>
      <c r="G2803" s="2" t="s">
        <v>6527</v>
      </c>
    </row>
    <row r="2804" customFormat="false" ht="15.75" hidden="false" customHeight="false" outlineLevel="0" collapsed="false">
      <c r="A2804" s="2" t="s">
        <v>6533</v>
      </c>
      <c r="B2804" s="2" t="s">
        <v>6546</v>
      </c>
      <c r="G2804" s="2" t="s">
        <v>6527</v>
      </c>
    </row>
    <row r="2805" customFormat="false" ht="15.75" hidden="false" customHeight="false" outlineLevel="0" collapsed="false">
      <c r="A2805" s="2" t="s">
        <v>6533</v>
      </c>
      <c r="B2805" s="2" t="s">
        <v>6547</v>
      </c>
      <c r="G2805" s="2" t="s">
        <v>6527</v>
      </c>
    </row>
    <row r="2806" customFormat="false" ht="15.75" hidden="false" customHeight="false" outlineLevel="0" collapsed="false">
      <c r="A2806" s="2" t="s">
        <v>6533</v>
      </c>
      <c r="B2806" s="2" t="s">
        <v>6548</v>
      </c>
      <c r="G2806" s="2" t="s">
        <v>6527</v>
      </c>
    </row>
    <row r="2807" customFormat="false" ht="15.75" hidden="false" customHeight="false" outlineLevel="0" collapsed="false">
      <c r="A2807" s="2" t="s">
        <v>6533</v>
      </c>
      <c r="B2807" s="2" t="s">
        <v>6549</v>
      </c>
      <c r="G2807" s="2" t="s">
        <v>6527</v>
      </c>
    </row>
    <row r="2808" customFormat="false" ht="15.75" hidden="false" customHeight="false" outlineLevel="0" collapsed="false">
      <c r="A2808" s="2" t="s">
        <v>6533</v>
      </c>
      <c r="B2808" s="2" t="s">
        <v>6550</v>
      </c>
      <c r="G2808" s="2" t="s">
        <v>6527</v>
      </c>
    </row>
    <row r="2809" customFormat="false" ht="15.75" hidden="false" customHeight="false" outlineLevel="0" collapsed="false">
      <c r="A2809" s="2" t="s">
        <v>6533</v>
      </c>
      <c r="B2809" s="2" t="s">
        <v>6551</v>
      </c>
      <c r="G2809" s="2" t="s">
        <v>6527</v>
      </c>
    </row>
    <row r="2810" customFormat="false" ht="15.75" hidden="false" customHeight="false" outlineLevel="0" collapsed="false">
      <c r="A2810" s="2" t="s">
        <v>6533</v>
      </c>
      <c r="B2810" s="2" t="s">
        <v>6552</v>
      </c>
      <c r="G2810" s="2" t="s">
        <v>6527</v>
      </c>
    </row>
    <row r="2811" customFormat="false" ht="15.75" hidden="false" customHeight="false" outlineLevel="0" collapsed="false">
      <c r="A2811" s="2" t="s">
        <v>6533</v>
      </c>
      <c r="B2811" s="2" t="s">
        <v>6553</v>
      </c>
      <c r="G2811" s="2" t="s">
        <v>6527</v>
      </c>
    </row>
    <row r="2812" customFormat="false" ht="15.75" hidden="false" customHeight="false" outlineLevel="0" collapsed="false">
      <c r="A2812" s="2" t="s">
        <v>6533</v>
      </c>
      <c r="B2812" s="2" t="s">
        <v>6554</v>
      </c>
      <c r="G2812" s="2" t="s">
        <v>6527</v>
      </c>
    </row>
    <row r="2813" customFormat="false" ht="15.75" hidden="false" customHeight="false" outlineLevel="0" collapsed="false">
      <c r="A2813" s="2" t="s">
        <v>6533</v>
      </c>
      <c r="B2813" s="2" t="s">
        <v>6555</v>
      </c>
      <c r="G2813" s="2" t="s">
        <v>6527</v>
      </c>
    </row>
    <row r="2814" customFormat="false" ht="15.75" hidden="false" customHeight="false" outlineLevel="0" collapsed="false">
      <c r="A2814" s="2" t="s">
        <v>6533</v>
      </c>
      <c r="B2814" s="2" t="s">
        <v>6556</v>
      </c>
      <c r="G2814" s="2" t="s">
        <v>6527</v>
      </c>
    </row>
    <row r="2815" customFormat="false" ht="15.75" hidden="false" customHeight="false" outlineLevel="0" collapsed="false">
      <c r="A2815" s="2" t="s">
        <v>6533</v>
      </c>
      <c r="B2815" s="2" t="s">
        <v>6557</v>
      </c>
      <c r="G2815" s="2" t="s">
        <v>6527</v>
      </c>
    </row>
    <row r="2816" customFormat="false" ht="15.75" hidden="false" customHeight="false" outlineLevel="0" collapsed="false">
      <c r="A2816" s="2" t="s">
        <v>6533</v>
      </c>
      <c r="B2816" s="2" t="s">
        <v>6558</v>
      </c>
      <c r="G2816" s="2" t="s">
        <v>6527</v>
      </c>
    </row>
    <row r="2817" customFormat="false" ht="15.75" hidden="false" customHeight="false" outlineLevel="0" collapsed="false">
      <c r="A2817" s="2" t="s">
        <v>6533</v>
      </c>
      <c r="B2817" s="2" t="s">
        <v>6559</v>
      </c>
      <c r="G2817" s="2" t="s">
        <v>6527</v>
      </c>
    </row>
    <row r="2818" customFormat="false" ht="15.75" hidden="false" customHeight="false" outlineLevel="0" collapsed="false">
      <c r="A2818" s="2" t="s">
        <v>6533</v>
      </c>
      <c r="B2818" s="2" t="s">
        <v>6560</v>
      </c>
      <c r="G2818" s="2" t="s">
        <v>6527</v>
      </c>
    </row>
    <row r="2819" customFormat="false" ht="15.75" hidden="false" customHeight="false" outlineLevel="0" collapsed="false">
      <c r="A2819" s="2" t="s">
        <v>6533</v>
      </c>
      <c r="B2819" s="2" t="s">
        <v>6561</v>
      </c>
      <c r="G2819" s="2" t="s">
        <v>6527</v>
      </c>
    </row>
    <row r="2820" customFormat="false" ht="15.75" hidden="false" customHeight="false" outlineLevel="0" collapsed="false">
      <c r="A2820" s="2" t="s">
        <v>6533</v>
      </c>
      <c r="B2820" s="2" t="s">
        <v>6562</v>
      </c>
      <c r="G2820" s="2" t="s">
        <v>6527</v>
      </c>
    </row>
    <row r="2821" customFormat="false" ht="15.75" hidden="false" customHeight="false" outlineLevel="0" collapsed="false">
      <c r="A2821" s="2" t="s">
        <v>6533</v>
      </c>
      <c r="B2821" s="2" t="s">
        <v>6563</v>
      </c>
      <c r="G2821" s="2" t="s">
        <v>6527</v>
      </c>
    </row>
    <row r="2822" customFormat="false" ht="15.75" hidden="false" customHeight="false" outlineLevel="0" collapsed="false">
      <c r="A2822" s="2" t="s">
        <v>6533</v>
      </c>
      <c r="B2822" s="2" t="s">
        <v>6564</v>
      </c>
      <c r="G2822" s="2" t="s">
        <v>6527</v>
      </c>
    </row>
    <row r="2823" customFormat="false" ht="15.75" hidden="false" customHeight="false" outlineLevel="0" collapsed="false">
      <c r="A2823" s="2" t="s">
        <v>6533</v>
      </c>
      <c r="B2823" s="2" t="s">
        <v>6565</v>
      </c>
      <c r="G2823" s="2" t="s">
        <v>6527</v>
      </c>
    </row>
    <row r="2824" customFormat="false" ht="15.75" hidden="false" customHeight="false" outlineLevel="0" collapsed="false">
      <c r="A2824" s="2" t="s">
        <v>6533</v>
      </c>
      <c r="B2824" s="2" t="s">
        <v>6566</v>
      </c>
      <c r="G2824" s="2" t="s">
        <v>6527</v>
      </c>
    </row>
    <row r="2825" customFormat="false" ht="15.75" hidden="false" customHeight="false" outlineLevel="0" collapsed="false">
      <c r="A2825" s="2" t="s">
        <v>6533</v>
      </c>
      <c r="B2825" s="2" t="s">
        <v>6567</v>
      </c>
      <c r="G2825" s="2" t="s">
        <v>6527</v>
      </c>
    </row>
    <row r="2826" customFormat="false" ht="15.75" hidden="false" customHeight="false" outlineLevel="0" collapsed="false">
      <c r="A2826" s="2" t="s">
        <v>6533</v>
      </c>
      <c r="B2826" s="2" t="s">
        <v>6568</v>
      </c>
      <c r="G2826" s="2" t="s">
        <v>6527</v>
      </c>
    </row>
    <row r="2827" customFormat="false" ht="15.75" hidden="false" customHeight="false" outlineLevel="0" collapsed="false">
      <c r="A2827" s="2" t="s">
        <v>6533</v>
      </c>
      <c r="B2827" s="2" t="s">
        <v>6569</v>
      </c>
      <c r="G2827" s="2" t="s">
        <v>6527</v>
      </c>
    </row>
    <row r="2828" customFormat="false" ht="15.75" hidden="false" customHeight="false" outlineLevel="0" collapsed="false">
      <c r="A2828" s="2" t="s">
        <v>6533</v>
      </c>
      <c r="B2828" s="2" t="s">
        <v>6570</v>
      </c>
      <c r="G2828" s="2" t="s">
        <v>6527</v>
      </c>
    </row>
    <row r="2829" customFormat="false" ht="15.75" hidden="false" customHeight="false" outlineLevel="0" collapsed="false">
      <c r="A2829" s="2" t="s">
        <v>6533</v>
      </c>
      <c r="B2829" s="2" t="s">
        <v>6571</v>
      </c>
      <c r="G2829" s="2" t="s">
        <v>6527</v>
      </c>
    </row>
    <row r="2830" customFormat="false" ht="15.75" hidden="false" customHeight="false" outlineLevel="0" collapsed="false">
      <c r="A2830" s="2" t="s">
        <v>6533</v>
      </c>
      <c r="B2830" s="2" t="s">
        <v>6572</v>
      </c>
      <c r="G2830" s="2" t="s">
        <v>6527</v>
      </c>
    </row>
    <row r="2831" customFormat="false" ht="15.75" hidden="false" customHeight="false" outlineLevel="0" collapsed="false">
      <c r="A2831" s="2" t="s">
        <v>6533</v>
      </c>
      <c r="B2831" s="2" t="s">
        <v>6573</v>
      </c>
      <c r="G2831" s="2" t="s">
        <v>6527</v>
      </c>
    </row>
    <row r="2832" customFormat="false" ht="15.75" hidden="false" customHeight="false" outlineLevel="0" collapsed="false">
      <c r="A2832" s="2" t="s">
        <v>6533</v>
      </c>
      <c r="B2832" s="2" t="s">
        <v>6574</v>
      </c>
      <c r="G2832" s="2" t="s">
        <v>6527</v>
      </c>
    </row>
    <row r="2833" customFormat="false" ht="15.75" hidden="false" customHeight="false" outlineLevel="0" collapsed="false">
      <c r="A2833" s="2" t="s">
        <v>6533</v>
      </c>
      <c r="B2833" s="2" t="s">
        <v>6575</v>
      </c>
      <c r="G2833" s="2" t="s">
        <v>6527</v>
      </c>
    </row>
    <row r="2834" customFormat="false" ht="15.75" hidden="false" customHeight="false" outlineLevel="0" collapsed="false">
      <c r="A2834" s="2" t="s">
        <v>6533</v>
      </c>
      <c r="B2834" s="2" t="s">
        <v>6576</v>
      </c>
      <c r="G2834" s="2" t="s">
        <v>6527</v>
      </c>
    </row>
    <row r="2835" customFormat="false" ht="15.75" hidden="false" customHeight="false" outlineLevel="0" collapsed="false">
      <c r="A2835" s="2" t="s">
        <v>6533</v>
      </c>
      <c r="B2835" s="2" t="s">
        <v>6577</v>
      </c>
      <c r="G2835" s="2" t="s">
        <v>6527</v>
      </c>
    </row>
    <row r="2836" customFormat="false" ht="15.75" hidden="false" customHeight="false" outlineLevel="0" collapsed="false">
      <c r="A2836" s="2" t="s">
        <v>6533</v>
      </c>
      <c r="B2836" s="2" t="s">
        <v>6578</v>
      </c>
      <c r="G2836" s="2" t="s">
        <v>6527</v>
      </c>
    </row>
    <row r="2837" customFormat="false" ht="15.75" hidden="false" customHeight="false" outlineLevel="0" collapsed="false">
      <c r="A2837" s="2" t="s">
        <v>6533</v>
      </c>
      <c r="B2837" s="2" t="s">
        <v>6579</v>
      </c>
      <c r="G2837" s="2" t="s">
        <v>6527</v>
      </c>
    </row>
    <row r="2838" customFormat="false" ht="15.75" hidden="false" customHeight="false" outlineLevel="0" collapsed="false">
      <c r="A2838" s="2" t="s">
        <v>6533</v>
      </c>
      <c r="B2838" s="2" t="s">
        <v>6580</v>
      </c>
      <c r="G2838" s="2" t="s">
        <v>6527</v>
      </c>
    </row>
    <row r="2839" customFormat="false" ht="15.75" hidden="false" customHeight="false" outlineLevel="0" collapsed="false">
      <c r="A2839" s="2" t="s">
        <v>6533</v>
      </c>
      <c r="B2839" s="2" t="s">
        <v>6581</v>
      </c>
      <c r="G2839" s="2" t="s">
        <v>6527</v>
      </c>
    </row>
    <row r="2840" customFormat="false" ht="15.75" hidden="false" customHeight="false" outlineLevel="0" collapsed="false">
      <c r="A2840" s="2" t="s">
        <v>6533</v>
      </c>
      <c r="B2840" s="2" t="s">
        <v>6582</v>
      </c>
      <c r="G2840" s="2" t="s">
        <v>6527</v>
      </c>
    </row>
    <row r="2841" customFormat="false" ht="15.75" hidden="false" customHeight="false" outlineLevel="0" collapsed="false">
      <c r="A2841" s="2" t="s">
        <v>6533</v>
      </c>
      <c r="B2841" s="2" t="s">
        <v>6583</v>
      </c>
      <c r="G2841" s="2" t="s">
        <v>6527</v>
      </c>
    </row>
    <row r="2842" customFormat="false" ht="15.75" hidden="false" customHeight="false" outlineLevel="0" collapsed="false">
      <c r="A2842" s="2" t="s">
        <v>6533</v>
      </c>
      <c r="B2842" s="2" t="s">
        <v>6584</v>
      </c>
      <c r="G2842" s="2" t="s">
        <v>6527</v>
      </c>
    </row>
    <row r="2843" customFormat="false" ht="15.75" hidden="false" customHeight="false" outlineLevel="0" collapsed="false">
      <c r="A2843" s="2" t="s">
        <v>6533</v>
      </c>
      <c r="B2843" s="2" t="s">
        <v>6585</v>
      </c>
      <c r="G2843" s="2" t="s">
        <v>6527</v>
      </c>
    </row>
    <row r="2844" customFormat="false" ht="15.75" hidden="false" customHeight="false" outlineLevel="0" collapsed="false">
      <c r="A2844" s="2" t="s">
        <v>6533</v>
      </c>
      <c r="B2844" s="2" t="s">
        <v>6586</v>
      </c>
      <c r="G2844" s="2" t="s">
        <v>6527</v>
      </c>
    </row>
    <row r="2845" customFormat="false" ht="15.75" hidden="false" customHeight="false" outlineLevel="0" collapsed="false">
      <c r="A2845" s="2" t="s">
        <v>6533</v>
      </c>
      <c r="B2845" s="2" t="s">
        <v>6587</v>
      </c>
      <c r="G2845" s="2" t="s">
        <v>6527</v>
      </c>
    </row>
    <row r="2846" customFormat="false" ht="15.75" hidden="false" customHeight="false" outlineLevel="0" collapsed="false">
      <c r="A2846" s="2" t="s">
        <v>6533</v>
      </c>
      <c r="B2846" s="2" t="s">
        <v>6588</v>
      </c>
      <c r="G2846" s="2" t="s">
        <v>6527</v>
      </c>
    </row>
    <row r="2847" customFormat="false" ht="15.75" hidden="false" customHeight="false" outlineLevel="0" collapsed="false">
      <c r="A2847" s="2" t="s">
        <v>6533</v>
      </c>
      <c r="B2847" s="2" t="s">
        <v>6589</v>
      </c>
      <c r="G2847" s="2" t="s">
        <v>6527</v>
      </c>
    </row>
    <row r="2848" customFormat="false" ht="15.75" hidden="false" customHeight="false" outlineLevel="0" collapsed="false">
      <c r="A2848" s="2" t="s">
        <v>6533</v>
      </c>
      <c r="B2848" s="2" t="s">
        <v>6590</v>
      </c>
      <c r="G2848" s="2" t="s">
        <v>6527</v>
      </c>
    </row>
    <row r="2849" customFormat="false" ht="15.75" hidden="false" customHeight="false" outlineLevel="0" collapsed="false">
      <c r="A2849" s="2" t="s">
        <v>6533</v>
      </c>
      <c r="B2849" s="2" t="s">
        <v>6591</v>
      </c>
      <c r="G2849" s="2" t="s">
        <v>6527</v>
      </c>
    </row>
    <row r="2850" customFormat="false" ht="15.75" hidden="false" customHeight="false" outlineLevel="0" collapsed="false">
      <c r="A2850" s="2" t="s">
        <v>6533</v>
      </c>
      <c r="B2850" s="2" t="s">
        <v>6592</v>
      </c>
      <c r="G2850" s="2" t="s">
        <v>6527</v>
      </c>
    </row>
    <row r="2851" customFormat="false" ht="15.75" hidden="false" customHeight="false" outlineLevel="0" collapsed="false">
      <c r="A2851" s="2" t="s">
        <v>6533</v>
      </c>
      <c r="B2851" s="2" t="s">
        <v>6593</v>
      </c>
      <c r="G2851" s="2" t="s">
        <v>6527</v>
      </c>
    </row>
    <row r="2852" customFormat="false" ht="15.75" hidden="false" customHeight="false" outlineLevel="0" collapsed="false">
      <c r="A2852" s="2" t="s">
        <v>6533</v>
      </c>
      <c r="B2852" s="2" t="s">
        <v>6594</v>
      </c>
      <c r="G2852" s="2" t="s">
        <v>6527</v>
      </c>
    </row>
    <row r="2853" customFormat="false" ht="15.75" hidden="false" customHeight="false" outlineLevel="0" collapsed="false">
      <c r="A2853" s="2" t="s">
        <v>6533</v>
      </c>
      <c r="B2853" s="2" t="s">
        <v>6595</v>
      </c>
      <c r="G2853" s="2" t="s">
        <v>6527</v>
      </c>
    </row>
    <row r="2854" customFormat="false" ht="15.75" hidden="false" customHeight="false" outlineLevel="0" collapsed="false">
      <c r="A2854" s="2" t="s">
        <v>6533</v>
      </c>
      <c r="B2854" s="2" t="s">
        <v>6596</v>
      </c>
      <c r="G2854" s="2" t="s">
        <v>6527</v>
      </c>
    </row>
    <row r="2855" customFormat="false" ht="15.75" hidden="false" customHeight="false" outlineLevel="0" collapsed="false">
      <c r="A2855" s="2" t="s">
        <v>6533</v>
      </c>
      <c r="B2855" s="2" t="s">
        <v>6597</v>
      </c>
      <c r="G2855" s="2" t="s">
        <v>6527</v>
      </c>
    </row>
    <row r="2856" customFormat="false" ht="15.75" hidden="false" customHeight="false" outlineLevel="0" collapsed="false">
      <c r="A2856" s="2" t="s">
        <v>6533</v>
      </c>
      <c r="B2856" s="2" t="s">
        <v>6598</v>
      </c>
      <c r="G2856" s="2" t="s">
        <v>6527</v>
      </c>
    </row>
    <row r="2857" customFormat="false" ht="15.75" hidden="false" customHeight="false" outlineLevel="0" collapsed="false">
      <c r="A2857" s="2" t="s">
        <v>6533</v>
      </c>
      <c r="B2857" s="2" t="s">
        <v>6599</v>
      </c>
      <c r="G2857" s="2" t="s">
        <v>6527</v>
      </c>
    </row>
    <row r="2858" customFormat="false" ht="15.75" hidden="false" customHeight="false" outlineLevel="0" collapsed="false">
      <c r="A2858" s="2" t="s">
        <v>6533</v>
      </c>
      <c r="B2858" s="2" t="s">
        <v>6600</v>
      </c>
      <c r="G2858" s="2" t="s">
        <v>6527</v>
      </c>
    </row>
    <row r="2859" customFormat="false" ht="15.75" hidden="false" customHeight="false" outlineLevel="0" collapsed="false">
      <c r="A2859" s="2" t="s">
        <v>6533</v>
      </c>
      <c r="B2859" s="2" t="s">
        <v>6601</v>
      </c>
      <c r="G2859" s="2" t="s">
        <v>6527</v>
      </c>
    </row>
    <row r="2860" customFormat="false" ht="15.75" hidden="false" customHeight="false" outlineLevel="0" collapsed="false">
      <c r="A2860" s="2" t="s">
        <v>6533</v>
      </c>
      <c r="B2860" s="2" t="s">
        <v>6602</v>
      </c>
      <c r="G2860" s="2" t="s">
        <v>6527</v>
      </c>
    </row>
    <row r="2861" customFormat="false" ht="15.75" hidden="false" customHeight="false" outlineLevel="0" collapsed="false">
      <c r="A2861" s="2" t="s">
        <v>6533</v>
      </c>
      <c r="B2861" s="2" t="s">
        <v>6603</v>
      </c>
      <c r="G2861" s="2" t="s">
        <v>6527</v>
      </c>
    </row>
    <row r="2862" customFormat="false" ht="15.75" hidden="false" customHeight="false" outlineLevel="0" collapsed="false">
      <c r="A2862" s="2" t="s">
        <v>6533</v>
      </c>
      <c r="B2862" s="2" t="s">
        <v>6604</v>
      </c>
      <c r="G2862" s="2" t="s">
        <v>6527</v>
      </c>
    </row>
    <row r="2863" customFormat="false" ht="15.75" hidden="false" customHeight="false" outlineLevel="0" collapsed="false">
      <c r="A2863" s="2" t="s">
        <v>6533</v>
      </c>
      <c r="B2863" s="2" t="s">
        <v>6605</v>
      </c>
      <c r="G2863" s="2" t="s">
        <v>6527</v>
      </c>
    </row>
    <row r="2864" customFormat="false" ht="15.75" hidden="false" customHeight="false" outlineLevel="0" collapsed="false">
      <c r="A2864" s="2" t="s">
        <v>6533</v>
      </c>
      <c r="B2864" s="2" t="s">
        <v>6606</v>
      </c>
      <c r="G2864" s="2" t="s">
        <v>6527</v>
      </c>
    </row>
    <row r="2865" customFormat="false" ht="15.75" hidden="false" customHeight="false" outlineLevel="0" collapsed="false">
      <c r="A2865" s="2" t="s">
        <v>6533</v>
      </c>
      <c r="B2865" s="2" t="s">
        <v>6607</v>
      </c>
      <c r="G2865" s="2" t="s">
        <v>6527</v>
      </c>
    </row>
    <row r="2866" customFormat="false" ht="15.75" hidden="false" customHeight="false" outlineLevel="0" collapsed="false">
      <c r="A2866" s="2" t="s">
        <v>6533</v>
      </c>
      <c r="B2866" s="2" t="s">
        <v>6608</v>
      </c>
      <c r="G2866" s="2" t="s">
        <v>6527</v>
      </c>
    </row>
    <row r="2867" customFormat="false" ht="15.75" hidden="false" customHeight="false" outlineLevel="0" collapsed="false">
      <c r="A2867" s="2" t="s">
        <v>6533</v>
      </c>
      <c r="B2867" s="2" t="s">
        <v>6609</v>
      </c>
      <c r="G2867" s="2" t="s">
        <v>6527</v>
      </c>
    </row>
    <row r="2868" customFormat="false" ht="15.75" hidden="false" customHeight="false" outlineLevel="0" collapsed="false">
      <c r="A2868" s="2" t="s">
        <v>6533</v>
      </c>
      <c r="B2868" s="2" t="s">
        <v>6610</v>
      </c>
      <c r="G2868" s="2" t="s">
        <v>6527</v>
      </c>
    </row>
    <row r="2869" customFormat="false" ht="15.75" hidden="false" customHeight="false" outlineLevel="0" collapsed="false">
      <c r="A2869" s="2" t="s">
        <v>6533</v>
      </c>
      <c r="B2869" s="2" t="s">
        <v>6611</v>
      </c>
      <c r="G2869" s="2" t="s">
        <v>6527</v>
      </c>
    </row>
    <row r="2870" customFormat="false" ht="15.75" hidden="false" customHeight="false" outlineLevel="0" collapsed="false">
      <c r="A2870" s="2" t="s">
        <v>6533</v>
      </c>
      <c r="B2870" s="2" t="s">
        <v>6612</v>
      </c>
      <c r="G2870" s="2" t="s">
        <v>6527</v>
      </c>
    </row>
    <row r="2871" customFormat="false" ht="15.75" hidden="false" customHeight="false" outlineLevel="0" collapsed="false">
      <c r="A2871" s="2" t="s">
        <v>6533</v>
      </c>
      <c r="B2871" s="2" t="s">
        <v>6613</v>
      </c>
      <c r="G2871" s="2" t="s">
        <v>6527</v>
      </c>
    </row>
    <row r="2872" customFormat="false" ht="15.75" hidden="false" customHeight="false" outlineLevel="0" collapsed="false">
      <c r="A2872" s="2" t="s">
        <v>6533</v>
      </c>
      <c r="B2872" s="2" t="s">
        <v>6614</v>
      </c>
      <c r="G2872" s="2" t="s">
        <v>6527</v>
      </c>
    </row>
    <row r="2873" customFormat="false" ht="15.75" hidden="false" customHeight="false" outlineLevel="0" collapsed="false">
      <c r="A2873" s="2" t="s">
        <v>6533</v>
      </c>
      <c r="B2873" s="2" t="s">
        <v>6615</v>
      </c>
      <c r="G2873" s="2" t="s">
        <v>6527</v>
      </c>
    </row>
    <row r="2874" customFormat="false" ht="15.75" hidden="false" customHeight="false" outlineLevel="0" collapsed="false">
      <c r="A2874" s="2" t="s">
        <v>6533</v>
      </c>
      <c r="B2874" s="2" t="s">
        <v>6616</v>
      </c>
      <c r="G2874" s="2" t="s">
        <v>6527</v>
      </c>
    </row>
    <row r="2875" customFormat="false" ht="15.75" hidden="false" customHeight="false" outlineLevel="0" collapsed="false">
      <c r="A2875" s="2" t="s">
        <v>6533</v>
      </c>
      <c r="B2875" s="2" t="s">
        <v>6617</v>
      </c>
      <c r="G2875" s="2" t="s">
        <v>6527</v>
      </c>
    </row>
    <row r="2876" customFormat="false" ht="15.75" hidden="false" customHeight="false" outlineLevel="0" collapsed="false">
      <c r="A2876" s="2" t="s">
        <v>6533</v>
      </c>
      <c r="B2876" s="2" t="s">
        <v>6618</v>
      </c>
      <c r="G2876" s="2" t="s">
        <v>6527</v>
      </c>
    </row>
    <row r="2877" customFormat="false" ht="15.75" hidden="false" customHeight="false" outlineLevel="0" collapsed="false">
      <c r="A2877" s="2" t="s">
        <v>6533</v>
      </c>
      <c r="B2877" s="2" t="s">
        <v>6619</v>
      </c>
      <c r="G2877" s="2" t="s">
        <v>6527</v>
      </c>
    </row>
    <row r="2878" customFormat="false" ht="15.75" hidden="false" customHeight="false" outlineLevel="0" collapsed="false">
      <c r="A2878" s="2" t="s">
        <v>6533</v>
      </c>
      <c r="B2878" s="2" t="s">
        <v>6620</v>
      </c>
      <c r="G2878" s="2" t="s">
        <v>6527</v>
      </c>
    </row>
    <row r="2879" customFormat="false" ht="15.75" hidden="false" customHeight="false" outlineLevel="0" collapsed="false">
      <c r="A2879" s="2" t="s">
        <v>6533</v>
      </c>
      <c r="B2879" s="2" t="s">
        <v>6621</v>
      </c>
      <c r="G2879" s="2" t="s">
        <v>6527</v>
      </c>
    </row>
    <row r="2880" customFormat="false" ht="15.75" hidden="false" customHeight="false" outlineLevel="0" collapsed="false">
      <c r="A2880" s="2" t="s">
        <v>6533</v>
      </c>
      <c r="B2880" s="2" t="s">
        <v>6622</v>
      </c>
      <c r="G2880" s="2" t="s">
        <v>6527</v>
      </c>
    </row>
    <row r="2881" customFormat="false" ht="15.75" hidden="false" customHeight="false" outlineLevel="0" collapsed="false">
      <c r="A2881" s="2" t="s">
        <v>6533</v>
      </c>
      <c r="B2881" s="2" t="s">
        <v>6623</v>
      </c>
      <c r="G2881" s="2" t="s">
        <v>6527</v>
      </c>
    </row>
    <row r="2882" customFormat="false" ht="15.75" hidden="false" customHeight="false" outlineLevel="0" collapsed="false">
      <c r="A2882" s="2" t="s">
        <v>6533</v>
      </c>
      <c r="B2882" s="2" t="s">
        <v>6624</v>
      </c>
      <c r="G2882" s="2" t="s">
        <v>6527</v>
      </c>
    </row>
    <row r="2883" customFormat="false" ht="15.75" hidden="false" customHeight="false" outlineLevel="0" collapsed="false">
      <c r="A2883" s="2" t="s">
        <v>6533</v>
      </c>
      <c r="B2883" s="2" t="s">
        <v>6625</v>
      </c>
      <c r="G2883" s="2" t="s">
        <v>6527</v>
      </c>
    </row>
    <row r="2884" customFormat="false" ht="15.75" hidden="false" customHeight="false" outlineLevel="0" collapsed="false">
      <c r="A2884" s="2" t="s">
        <v>6533</v>
      </c>
      <c r="B2884" s="2" t="s">
        <v>6626</v>
      </c>
      <c r="G2884" s="2" t="s">
        <v>6527</v>
      </c>
    </row>
    <row r="2885" customFormat="false" ht="15.75" hidden="false" customHeight="false" outlineLevel="0" collapsed="false">
      <c r="A2885" s="2" t="s">
        <v>6533</v>
      </c>
      <c r="B2885" s="2" t="s">
        <v>6627</v>
      </c>
      <c r="G2885" s="2" t="s">
        <v>6527</v>
      </c>
    </row>
    <row r="2886" customFormat="false" ht="15.75" hidden="false" customHeight="false" outlineLevel="0" collapsed="false">
      <c r="A2886" s="2" t="s">
        <v>6533</v>
      </c>
      <c r="B2886" s="2" t="s">
        <v>6628</v>
      </c>
      <c r="G2886" s="2" t="s">
        <v>6527</v>
      </c>
    </row>
    <row r="2887" customFormat="false" ht="15.75" hidden="false" customHeight="false" outlineLevel="0" collapsed="false">
      <c r="A2887" s="2" t="s">
        <v>6533</v>
      </c>
      <c r="B2887" s="2" t="s">
        <v>6629</v>
      </c>
      <c r="G2887" s="2" t="s">
        <v>6527</v>
      </c>
    </row>
    <row r="2888" customFormat="false" ht="15.75" hidden="false" customHeight="false" outlineLevel="0" collapsed="false">
      <c r="A2888" s="2" t="s">
        <v>6533</v>
      </c>
      <c r="B2888" s="2" t="s">
        <v>6557</v>
      </c>
      <c r="G2888" s="2" t="s">
        <v>6527</v>
      </c>
    </row>
    <row r="2889" customFormat="false" ht="15.75" hidden="false" customHeight="false" outlineLevel="0" collapsed="false">
      <c r="A2889" s="2" t="s">
        <v>6533</v>
      </c>
      <c r="B2889" s="2" t="s">
        <v>6587</v>
      </c>
      <c r="G2889" s="2" t="s">
        <v>6527</v>
      </c>
    </row>
    <row r="2890" customFormat="false" ht="15.75" hidden="false" customHeight="false" outlineLevel="0" collapsed="false">
      <c r="A2890" s="2" t="s">
        <v>6533</v>
      </c>
      <c r="B2890" s="2" t="s">
        <v>6558</v>
      </c>
      <c r="G2890" s="2" t="s">
        <v>6527</v>
      </c>
    </row>
    <row r="2891" customFormat="false" ht="15.75" hidden="false" customHeight="false" outlineLevel="0" collapsed="false">
      <c r="A2891" s="2" t="s">
        <v>6533</v>
      </c>
      <c r="B2891" s="2" t="s">
        <v>6559</v>
      </c>
      <c r="G2891" s="2" t="s">
        <v>6527</v>
      </c>
    </row>
    <row r="2892" customFormat="false" ht="15.75" hidden="false" customHeight="false" outlineLevel="0" collapsed="false">
      <c r="A2892" s="2" t="s">
        <v>6533</v>
      </c>
      <c r="B2892" s="2" t="s">
        <v>6560</v>
      </c>
      <c r="G2892" s="2" t="s">
        <v>6527</v>
      </c>
    </row>
    <row r="2893" customFormat="false" ht="15.75" hidden="false" customHeight="false" outlineLevel="0" collapsed="false">
      <c r="A2893" s="2" t="s">
        <v>6533</v>
      </c>
      <c r="B2893" s="2" t="s">
        <v>6561</v>
      </c>
      <c r="G2893" s="2" t="s">
        <v>6527</v>
      </c>
    </row>
    <row r="2894" customFormat="false" ht="15.75" hidden="false" customHeight="false" outlineLevel="0" collapsed="false">
      <c r="A2894" s="2" t="s">
        <v>6533</v>
      </c>
      <c r="B2894" s="2" t="s">
        <v>6562</v>
      </c>
      <c r="G2894" s="2" t="s">
        <v>6527</v>
      </c>
    </row>
    <row r="2895" customFormat="false" ht="15.75" hidden="false" customHeight="false" outlineLevel="0" collapsed="false">
      <c r="A2895" s="2" t="s">
        <v>6533</v>
      </c>
      <c r="B2895" s="2" t="s">
        <v>6588</v>
      </c>
      <c r="G2895" s="2" t="s">
        <v>6527</v>
      </c>
    </row>
    <row r="2896" customFormat="false" ht="15.75" hidden="false" customHeight="false" outlineLevel="0" collapsed="false">
      <c r="A2896" s="2" t="s">
        <v>6533</v>
      </c>
      <c r="B2896" s="2" t="s">
        <v>6589</v>
      </c>
      <c r="G2896" s="2" t="s">
        <v>6527</v>
      </c>
    </row>
    <row r="2897" customFormat="false" ht="15.75" hidden="false" customHeight="false" outlineLevel="0" collapsed="false">
      <c r="A2897" s="2" t="s">
        <v>6533</v>
      </c>
      <c r="B2897" s="2" t="s">
        <v>6590</v>
      </c>
      <c r="G2897" s="2" t="s">
        <v>6527</v>
      </c>
    </row>
    <row r="2898" customFormat="false" ht="15.75" hidden="false" customHeight="false" outlineLevel="0" collapsed="false">
      <c r="A2898" s="2" t="s">
        <v>6533</v>
      </c>
      <c r="B2898" s="2" t="s">
        <v>6602</v>
      </c>
      <c r="G2898" s="2" t="s">
        <v>6527</v>
      </c>
    </row>
    <row r="2899" customFormat="false" ht="15.75" hidden="false" customHeight="false" outlineLevel="0" collapsed="false">
      <c r="A2899" s="2" t="s">
        <v>6533</v>
      </c>
      <c r="B2899" s="2" t="s">
        <v>6591</v>
      </c>
      <c r="G2899" s="2" t="s">
        <v>6527</v>
      </c>
    </row>
    <row r="2900" customFormat="false" ht="15.75" hidden="false" customHeight="false" outlineLevel="0" collapsed="false">
      <c r="A2900" s="2" t="s">
        <v>6533</v>
      </c>
      <c r="B2900" s="2" t="s">
        <v>6596</v>
      </c>
      <c r="G2900" s="2" t="s">
        <v>6527</v>
      </c>
    </row>
    <row r="2901" customFormat="false" ht="15.75" hidden="false" customHeight="false" outlineLevel="0" collapsed="false">
      <c r="A2901" s="2" t="s">
        <v>6533</v>
      </c>
      <c r="B2901" s="2" t="s">
        <v>6592</v>
      </c>
      <c r="G2901" s="2" t="s">
        <v>6527</v>
      </c>
    </row>
    <row r="2902" customFormat="false" ht="15.75" hidden="false" customHeight="false" outlineLevel="0" collapsed="false">
      <c r="A2902" s="2" t="s">
        <v>6533</v>
      </c>
      <c r="B2902" s="2" t="s">
        <v>6630</v>
      </c>
      <c r="G2902" s="2" t="s">
        <v>6527</v>
      </c>
    </row>
    <row r="2903" customFormat="false" ht="15.75" hidden="false" customHeight="false" outlineLevel="0" collapsed="false">
      <c r="A2903" s="2" t="s">
        <v>6533</v>
      </c>
      <c r="B2903" s="2" t="s">
        <v>6631</v>
      </c>
      <c r="G2903" s="2" t="s">
        <v>6527</v>
      </c>
    </row>
    <row r="2904" customFormat="false" ht="15.75" hidden="false" customHeight="false" outlineLevel="0" collapsed="false">
      <c r="A2904" s="2" t="s">
        <v>6533</v>
      </c>
      <c r="B2904" s="2" t="s">
        <v>6564</v>
      </c>
      <c r="G2904" s="2" t="s">
        <v>6527</v>
      </c>
    </row>
    <row r="2905" customFormat="false" ht="15.75" hidden="false" customHeight="false" outlineLevel="0" collapsed="false">
      <c r="A2905" s="2" t="s">
        <v>6533</v>
      </c>
      <c r="B2905" s="2" t="s">
        <v>6565</v>
      </c>
      <c r="G2905" s="2" t="s">
        <v>6527</v>
      </c>
    </row>
    <row r="2906" customFormat="false" ht="15.75" hidden="false" customHeight="false" outlineLevel="0" collapsed="false">
      <c r="A2906" s="2" t="s">
        <v>6533</v>
      </c>
      <c r="B2906" s="2" t="s">
        <v>6603</v>
      </c>
      <c r="G2906" s="2" t="s">
        <v>6527</v>
      </c>
    </row>
    <row r="2907" customFormat="false" ht="15.75" hidden="false" customHeight="false" outlineLevel="0" collapsed="false">
      <c r="A2907" s="2" t="s">
        <v>6533</v>
      </c>
      <c r="B2907" s="2" t="s">
        <v>6566</v>
      </c>
      <c r="G2907" s="2" t="s">
        <v>6527</v>
      </c>
    </row>
    <row r="2908" customFormat="false" ht="15.75" hidden="false" customHeight="false" outlineLevel="0" collapsed="false">
      <c r="A2908" s="2" t="s">
        <v>6533</v>
      </c>
      <c r="B2908" s="2" t="s">
        <v>6593</v>
      </c>
      <c r="G2908" s="2" t="s">
        <v>6527</v>
      </c>
    </row>
    <row r="2909" customFormat="false" ht="15.75" hidden="false" customHeight="false" outlineLevel="0" collapsed="false">
      <c r="A2909" s="2" t="s">
        <v>6533</v>
      </c>
      <c r="B2909" s="2" t="s">
        <v>6594</v>
      </c>
      <c r="G2909" s="2" t="s">
        <v>6527</v>
      </c>
    </row>
    <row r="2910" customFormat="false" ht="15.75" hidden="false" customHeight="false" outlineLevel="0" collapsed="false">
      <c r="A2910" s="2" t="s">
        <v>6533</v>
      </c>
      <c r="B2910" s="2" t="s">
        <v>6597</v>
      </c>
      <c r="G2910" s="2" t="s">
        <v>6527</v>
      </c>
    </row>
    <row r="2911" customFormat="false" ht="15.75" hidden="false" customHeight="false" outlineLevel="0" collapsed="false">
      <c r="A2911" s="2" t="s">
        <v>6533</v>
      </c>
      <c r="B2911" s="2" t="s">
        <v>6595</v>
      </c>
      <c r="G2911" s="2" t="s">
        <v>6527</v>
      </c>
    </row>
    <row r="2912" customFormat="false" ht="15.75" hidden="false" customHeight="false" outlineLevel="0" collapsed="false">
      <c r="A2912" s="2" t="s">
        <v>6533</v>
      </c>
      <c r="B2912" s="2" t="s">
        <v>6598</v>
      </c>
      <c r="G2912" s="2" t="s">
        <v>6527</v>
      </c>
    </row>
    <row r="2913" customFormat="false" ht="15.75" hidden="false" customHeight="false" outlineLevel="0" collapsed="false">
      <c r="A2913" s="2" t="s">
        <v>6533</v>
      </c>
      <c r="B2913" s="2" t="s">
        <v>6604</v>
      </c>
      <c r="G2913" s="2" t="s">
        <v>6527</v>
      </c>
    </row>
    <row r="2914" customFormat="false" ht="15.75" hidden="false" customHeight="false" outlineLevel="0" collapsed="false">
      <c r="A2914" s="2" t="s">
        <v>6533</v>
      </c>
      <c r="B2914" s="2" t="s">
        <v>6605</v>
      </c>
      <c r="G2914" s="2" t="s">
        <v>6527</v>
      </c>
    </row>
    <row r="2915" customFormat="false" ht="15.75" hidden="false" customHeight="false" outlineLevel="0" collapsed="false">
      <c r="A2915" s="2" t="s">
        <v>6533</v>
      </c>
      <c r="B2915" s="2" t="s">
        <v>6606</v>
      </c>
      <c r="G2915" s="2" t="s">
        <v>6527</v>
      </c>
    </row>
    <row r="2916" customFormat="false" ht="15.75" hidden="false" customHeight="false" outlineLevel="0" collapsed="false">
      <c r="A2916" s="2" t="s">
        <v>6533</v>
      </c>
      <c r="B2916" s="2" t="s">
        <v>6599</v>
      </c>
      <c r="G2916" s="2" t="s">
        <v>6527</v>
      </c>
    </row>
    <row r="2917" customFormat="false" ht="15.75" hidden="false" customHeight="false" outlineLevel="0" collapsed="false">
      <c r="A2917" s="2" t="s">
        <v>6533</v>
      </c>
      <c r="B2917" s="2" t="s">
        <v>6600</v>
      </c>
      <c r="G2917" s="2" t="s">
        <v>6527</v>
      </c>
    </row>
    <row r="2918" customFormat="false" ht="15.75" hidden="false" customHeight="false" outlineLevel="0" collapsed="false">
      <c r="A2918" s="2" t="s">
        <v>6533</v>
      </c>
      <c r="B2918" s="2" t="s">
        <v>6607</v>
      </c>
      <c r="G2918" s="2" t="s">
        <v>6527</v>
      </c>
    </row>
    <row r="2919" customFormat="false" ht="15.75" hidden="false" customHeight="false" outlineLevel="0" collapsed="false">
      <c r="A2919" s="2" t="s">
        <v>6533</v>
      </c>
      <c r="B2919" s="2" t="s">
        <v>6608</v>
      </c>
      <c r="G2919" s="2" t="s">
        <v>6527</v>
      </c>
    </row>
    <row r="2920" customFormat="false" ht="15.75" hidden="false" customHeight="false" outlineLevel="0" collapsed="false">
      <c r="A2920" s="2" t="s">
        <v>6533</v>
      </c>
      <c r="B2920" s="2" t="s">
        <v>6609</v>
      </c>
      <c r="G2920" s="2" t="s">
        <v>6527</v>
      </c>
    </row>
    <row r="2921" customFormat="false" ht="15.75" hidden="false" customHeight="false" outlineLevel="0" collapsed="false">
      <c r="A2921" s="2" t="s">
        <v>6533</v>
      </c>
      <c r="B2921" s="2" t="s">
        <v>6610</v>
      </c>
      <c r="G2921" s="2" t="s">
        <v>6527</v>
      </c>
    </row>
    <row r="2922" customFormat="false" ht="15.75" hidden="false" customHeight="false" outlineLevel="0" collapsed="false">
      <c r="A2922" s="2" t="s">
        <v>6533</v>
      </c>
      <c r="B2922" s="2" t="s">
        <v>6624</v>
      </c>
      <c r="G2922" s="2" t="s">
        <v>6527</v>
      </c>
    </row>
    <row r="2923" customFormat="false" ht="15.75" hidden="false" customHeight="false" outlineLevel="0" collapsed="false">
      <c r="A2923" s="2" t="s">
        <v>6533</v>
      </c>
      <c r="B2923" s="2" t="s">
        <v>6625</v>
      </c>
      <c r="G2923" s="2" t="s">
        <v>6527</v>
      </c>
    </row>
    <row r="2924" customFormat="false" ht="15.75" hidden="false" customHeight="false" outlineLevel="0" collapsed="false">
      <c r="A2924" s="2" t="s">
        <v>6533</v>
      </c>
      <c r="B2924" s="2" t="s">
        <v>6626</v>
      </c>
      <c r="G2924" s="2" t="s">
        <v>6527</v>
      </c>
    </row>
    <row r="2925" customFormat="false" ht="15.75" hidden="false" customHeight="false" outlineLevel="0" collapsed="false">
      <c r="A2925" s="2" t="s">
        <v>6533</v>
      </c>
      <c r="B2925" s="2" t="s">
        <v>6567</v>
      </c>
      <c r="G2925" s="2" t="s">
        <v>6527</v>
      </c>
    </row>
    <row r="2926" customFormat="false" ht="15.75" hidden="false" customHeight="false" outlineLevel="0" collapsed="false">
      <c r="A2926" s="2" t="s">
        <v>6533</v>
      </c>
      <c r="B2926" s="2" t="s">
        <v>6568</v>
      </c>
      <c r="G2926" s="2" t="s">
        <v>6527</v>
      </c>
    </row>
    <row r="2927" customFormat="false" ht="15.75" hidden="false" customHeight="false" outlineLevel="0" collapsed="false">
      <c r="A2927" s="2" t="s">
        <v>6533</v>
      </c>
      <c r="B2927" s="2" t="s">
        <v>6569</v>
      </c>
      <c r="G2927" s="2" t="s">
        <v>6527</v>
      </c>
    </row>
    <row r="2928" customFormat="false" ht="15.75" hidden="false" customHeight="false" outlineLevel="0" collapsed="false">
      <c r="A2928" s="2" t="s">
        <v>6533</v>
      </c>
      <c r="B2928" s="2" t="s">
        <v>6570</v>
      </c>
      <c r="G2928" s="2" t="s">
        <v>6527</v>
      </c>
    </row>
    <row r="2929" customFormat="false" ht="15.75" hidden="false" customHeight="false" outlineLevel="0" collapsed="false">
      <c r="A2929" s="2" t="s">
        <v>6533</v>
      </c>
      <c r="B2929" s="2" t="s">
        <v>6571</v>
      </c>
      <c r="G2929" s="2" t="s">
        <v>6527</v>
      </c>
    </row>
    <row r="2930" customFormat="false" ht="15.75" hidden="false" customHeight="false" outlineLevel="0" collapsed="false">
      <c r="A2930" s="2" t="s">
        <v>6533</v>
      </c>
      <c r="B2930" s="2" t="s">
        <v>6572</v>
      </c>
      <c r="G2930" s="2" t="s">
        <v>6527</v>
      </c>
    </row>
    <row r="2931" customFormat="false" ht="15.75" hidden="false" customHeight="false" outlineLevel="0" collapsed="false">
      <c r="A2931" s="2" t="s">
        <v>6533</v>
      </c>
      <c r="B2931" s="2" t="s">
        <v>6573</v>
      </c>
      <c r="G2931" s="2" t="s">
        <v>6527</v>
      </c>
    </row>
    <row r="2932" customFormat="false" ht="15.75" hidden="false" customHeight="false" outlineLevel="0" collapsed="false">
      <c r="A2932" s="2" t="s">
        <v>6533</v>
      </c>
      <c r="B2932" s="2" t="s">
        <v>6574</v>
      </c>
      <c r="G2932" s="2" t="s">
        <v>6527</v>
      </c>
    </row>
    <row r="2933" customFormat="false" ht="15.75" hidden="false" customHeight="false" outlineLevel="0" collapsed="false">
      <c r="A2933" s="2" t="s">
        <v>6533</v>
      </c>
      <c r="B2933" s="2" t="s">
        <v>6575</v>
      </c>
      <c r="G2933" s="2" t="s">
        <v>6527</v>
      </c>
    </row>
    <row r="2934" customFormat="false" ht="15.75" hidden="false" customHeight="false" outlineLevel="0" collapsed="false">
      <c r="A2934" s="2" t="s">
        <v>6533</v>
      </c>
      <c r="B2934" s="2" t="s">
        <v>6576</v>
      </c>
      <c r="G2934" s="2" t="s">
        <v>6527</v>
      </c>
    </row>
    <row r="2935" customFormat="false" ht="15.75" hidden="false" customHeight="false" outlineLevel="0" collapsed="false">
      <c r="A2935" s="2" t="s">
        <v>6533</v>
      </c>
      <c r="B2935" s="2" t="s">
        <v>6577</v>
      </c>
      <c r="G2935" s="2" t="s">
        <v>6527</v>
      </c>
    </row>
    <row r="2936" customFormat="false" ht="15.75" hidden="false" customHeight="false" outlineLevel="0" collapsed="false">
      <c r="A2936" s="2" t="s">
        <v>6533</v>
      </c>
      <c r="B2936" s="2" t="s">
        <v>6578</v>
      </c>
      <c r="G2936" s="2" t="s">
        <v>6527</v>
      </c>
    </row>
    <row r="2937" customFormat="false" ht="15.75" hidden="false" customHeight="false" outlineLevel="0" collapsed="false">
      <c r="A2937" s="2" t="s">
        <v>6533</v>
      </c>
      <c r="B2937" s="2" t="s">
        <v>6579</v>
      </c>
      <c r="G2937" s="2" t="s">
        <v>6527</v>
      </c>
    </row>
    <row r="2938" customFormat="false" ht="15.75" hidden="false" customHeight="false" outlineLevel="0" collapsed="false">
      <c r="A2938" s="2" t="s">
        <v>6533</v>
      </c>
      <c r="B2938" s="2" t="s">
        <v>6580</v>
      </c>
      <c r="G2938" s="2" t="s">
        <v>6527</v>
      </c>
    </row>
    <row r="2939" customFormat="false" ht="15.75" hidden="false" customHeight="false" outlineLevel="0" collapsed="false">
      <c r="A2939" s="2" t="s">
        <v>6533</v>
      </c>
      <c r="B2939" s="2" t="s">
        <v>6601</v>
      </c>
      <c r="G2939" s="2" t="s">
        <v>6527</v>
      </c>
    </row>
    <row r="2940" customFormat="false" ht="15.75" hidden="false" customHeight="false" outlineLevel="0" collapsed="false">
      <c r="A2940" s="2" t="s">
        <v>6533</v>
      </c>
      <c r="B2940" s="2" t="s">
        <v>6611</v>
      </c>
      <c r="G2940" s="2" t="s">
        <v>6527</v>
      </c>
    </row>
    <row r="2941" customFormat="false" ht="15.75" hidden="false" customHeight="false" outlineLevel="0" collapsed="false">
      <c r="A2941" s="2" t="s">
        <v>6533</v>
      </c>
      <c r="B2941" s="2" t="s">
        <v>6612</v>
      </c>
      <c r="G2941" s="2" t="s">
        <v>6527</v>
      </c>
    </row>
    <row r="2942" customFormat="false" ht="15.75" hidden="false" customHeight="false" outlineLevel="0" collapsed="false">
      <c r="A2942" s="2" t="s">
        <v>6533</v>
      </c>
      <c r="B2942" s="2" t="s">
        <v>6613</v>
      </c>
      <c r="G2942" s="2" t="s">
        <v>6527</v>
      </c>
    </row>
    <row r="2943" customFormat="false" ht="15.75" hidden="false" customHeight="false" outlineLevel="0" collapsed="false">
      <c r="A2943" s="2" t="s">
        <v>6533</v>
      </c>
      <c r="B2943" s="2" t="s">
        <v>6614</v>
      </c>
      <c r="G2943" s="2" t="s">
        <v>6527</v>
      </c>
    </row>
    <row r="2944" customFormat="false" ht="15.75" hidden="false" customHeight="false" outlineLevel="0" collapsed="false">
      <c r="A2944" s="2" t="s">
        <v>6533</v>
      </c>
      <c r="B2944" s="2" t="s">
        <v>6615</v>
      </c>
      <c r="G2944" s="2" t="s">
        <v>6527</v>
      </c>
    </row>
    <row r="2945" customFormat="false" ht="15.75" hidden="false" customHeight="false" outlineLevel="0" collapsed="false">
      <c r="A2945" s="2" t="s">
        <v>6533</v>
      </c>
      <c r="B2945" s="2" t="s">
        <v>6616</v>
      </c>
      <c r="G2945" s="2" t="s">
        <v>6527</v>
      </c>
    </row>
    <row r="2946" customFormat="false" ht="15.75" hidden="false" customHeight="false" outlineLevel="0" collapsed="false">
      <c r="A2946" s="2" t="s">
        <v>6533</v>
      </c>
      <c r="B2946" s="2" t="s">
        <v>6617</v>
      </c>
      <c r="G2946" s="2" t="s">
        <v>6527</v>
      </c>
    </row>
    <row r="2947" customFormat="false" ht="15.75" hidden="false" customHeight="false" outlineLevel="0" collapsed="false">
      <c r="A2947" s="2" t="s">
        <v>6533</v>
      </c>
      <c r="B2947" s="2" t="s">
        <v>6618</v>
      </c>
      <c r="G2947" s="2" t="s">
        <v>6527</v>
      </c>
    </row>
    <row r="2948" customFormat="false" ht="15.75" hidden="false" customHeight="false" outlineLevel="0" collapsed="false">
      <c r="A2948" s="2" t="s">
        <v>6533</v>
      </c>
      <c r="B2948" s="2" t="s">
        <v>6619</v>
      </c>
      <c r="G2948" s="2" t="s">
        <v>6527</v>
      </c>
    </row>
    <row r="2949" customFormat="false" ht="15.75" hidden="false" customHeight="false" outlineLevel="0" collapsed="false">
      <c r="A2949" s="2" t="s">
        <v>6533</v>
      </c>
      <c r="B2949" s="2" t="s">
        <v>6621</v>
      </c>
      <c r="G2949" s="2" t="s">
        <v>6527</v>
      </c>
    </row>
    <row r="2950" customFormat="false" ht="15.75" hidden="false" customHeight="false" outlineLevel="0" collapsed="false">
      <c r="A2950" s="2" t="s">
        <v>6533</v>
      </c>
      <c r="B2950" s="2" t="s">
        <v>6622</v>
      </c>
      <c r="G2950" s="2" t="s">
        <v>6527</v>
      </c>
    </row>
    <row r="2951" customFormat="false" ht="15.75" hidden="false" customHeight="false" outlineLevel="0" collapsed="false">
      <c r="A2951" s="2" t="s">
        <v>6533</v>
      </c>
      <c r="B2951" s="2" t="s">
        <v>6581</v>
      </c>
      <c r="G2951" s="2" t="s">
        <v>6527</v>
      </c>
    </row>
    <row r="2952" customFormat="false" ht="15.75" hidden="false" customHeight="false" outlineLevel="0" collapsed="false">
      <c r="A2952" s="2" t="s">
        <v>6533</v>
      </c>
      <c r="B2952" s="2" t="s">
        <v>6582</v>
      </c>
      <c r="G2952" s="2" t="s">
        <v>6527</v>
      </c>
    </row>
    <row r="2953" customFormat="false" ht="15.75" hidden="false" customHeight="false" outlineLevel="0" collapsed="false">
      <c r="A2953" s="2" t="s">
        <v>6533</v>
      </c>
      <c r="B2953" s="2" t="s">
        <v>6583</v>
      </c>
      <c r="G2953" s="2" t="s">
        <v>6527</v>
      </c>
    </row>
    <row r="2954" customFormat="false" ht="15.75" hidden="false" customHeight="false" outlineLevel="0" collapsed="false">
      <c r="A2954" s="2" t="s">
        <v>6533</v>
      </c>
      <c r="B2954" s="2" t="s">
        <v>6584</v>
      </c>
      <c r="G2954" s="2" t="s">
        <v>6527</v>
      </c>
    </row>
    <row r="2955" customFormat="false" ht="15.75" hidden="false" customHeight="false" outlineLevel="0" collapsed="false">
      <c r="A2955" s="2" t="s">
        <v>6533</v>
      </c>
      <c r="B2955" s="2" t="s">
        <v>6585</v>
      </c>
      <c r="G2955" s="2" t="s">
        <v>6527</v>
      </c>
    </row>
    <row r="2956" customFormat="false" ht="15.75" hidden="false" customHeight="false" outlineLevel="0" collapsed="false">
      <c r="A2956" s="2" t="s">
        <v>6533</v>
      </c>
      <c r="B2956" s="2" t="s">
        <v>6586</v>
      </c>
      <c r="G2956" s="2" t="s">
        <v>6527</v>
      </c>
    </row>
    <row r="2957" customFormat="false" ht="15.75" hidden="false" customHeight="false" outlineLevel="0" collapsed="false">
      <c r="A2957" s="2" t="s">
        <v>6533</v>
      </c>
      <c r="B2957" s="2" t="s">
        <v>6623</v>
      </c>
      <c r="G2957" s="2" t="s">
        <v>6527</v>
      </c>
    </row>
    <row r="2958" customFormat="false" ht="15.75" hidden="false" customHeight="false" outlineLevel="0" collapsed="false">
      <c r="A2958" s="2" t="s">
        <v>6533</v>
      </c>
      <c r="B2958" s="2" t="s">
        <v>6627</v>
      </c>
      <c r="G2958" s="2" t="s">
        <v>6527</v>
      </c>
    </row>
    <row r="2959" customFormat="false" ht="15.75" hidden="false" customHeight="false" outlineLevel="0" collapsed="false">
      <c r="A2959" s="2" t="s">
        <v>6533</v>
      </c>
      <c r="B2959" s="2" t="s">
        <v>6628</v>
      </c>
      <c r="G2959" s="2" t="s">
        <v>6527</v>
      </c>
    </row>
    <row r="2960" customFormat="false" ht="15.75" hidden="false" customHeight="false" outlineLevel="0" collapsed="false">
      <c r="A2960" s="2" t="s">
        <v>6533</v>
      </c>
      <c r="B2960" s="2" t="s">
        <v>6629</v>
      </c>
      <c r="G2960" s="2" t="s">
        <v>6527</v>
      </c>
    </row>
    <row r="2961" customFormat="false" ht="15.75" hidden="false" customHeight="false" outlineLevel="0" collapsed="false">
      <c r="A2961" s="2" t="s">
        <v>6632</v>
      </c>
      <c r="B2961" s="2" t="s">
        <v>6633</v>
      </c>
      <c r="E2961" s="2" t="s">
        <v>6634</v>
      </c>
    </row>
    <row r="2962" customFormat="false" ht="15.75" hidden="false" customHeight="false" outlineLevel="0" collapsed="false">
      <c r="A2962" s="2" t="s">
        <v>6632</v>
      </c>
      <c r="B2962" s="2" t="s">
        <v>6633</v>
      </c>
      <c r="F2962" s="2" t="s">
        <v>6635</v>
      </c>
    </row>
    <row r="2963" customFormat="false" ht="15.75" hidden="false" customHeight="false" outlineLevel="0" collapsed="false">
      <c r="A2963" s="2" t="s">
        <v>6632</v>
      </c>
      <c r="B2963" s="2" t="s">
        <v>6633</v>
      </c>
      <c r="F2963" s="2" t="s">
        <v>6636</v>
      </c>
    </row>
    <row r="2964" customFormat="false" ht="15.75" hidden="false" customHeight="false" outlineLevel="0" collapsed="false">
      <c r="A2964" s="2" t="s">
        <v>6637</v>
      </c>
      <c r="B2964" s="2" t="s">
        <v>6638</v>
      </c>
      <c r="F2964" s="2" t="s">
        <v>6639</v>
      </c>
    </row>
    <row r="2965" customFormat="false" ht="15.75" hidden="false" customHeight="false" outlineLevel="0" collapsed="false">
      <c r="A2965" s="2" t="s">
        <v>6637</v>
      </c>
      <c r="B2965" s="2" t="s">
        <v>6640</v>
      </c>
      <c r="F2965" s="2" t="s">
        <v>6639</v>
      </c>
    </row>
    <row r="2966" customFormat="false" ht="15.75" hidden="false" customHeight="false" outlineLevel="0" collapsed="false">
      <c r="A2966" s="2" t="s">
        <v>6637</v>
      </c>
      <c r="B2966" s="2" t="s">
        <v>6641</v>
      </c>
      <c r="F2966" s="2" t="s">
        <v>6639</v>
      </c>
    </row>
    <row r="2967" customFormat="false" ht="15.75" hidden="false" customHeight="false" outlineLevel="0" collapsed="false">
      <c r="A2967" s="2" t="s">
        <v>6637</v>
      </c>
      <c r="B2967" s="2" t="s">
        <v>6642</v>
      </c>
      <c r="F2967" s="2" t="s">
        <v>6639</v>
      </c>
    </row>
    <row r="2968" customFormat="false" ht="15.75" hidden="false" customHeight="false" outlineLevel="0" collapsed="false">
      <c r="A2968" s="2" t="s">
        <v>6637</v>
      </c>
      <c r="B2968" s="2" t="s">
        <v>6643</v>
      </c>
      <c r="F2968" s="2" t="s">
        <v>6639</v>
      </c>
    </row>
    <row r="2969" customFormat="false" ht="15.75" hidden="false" customHeight="false" outlineLevel="0" collapsed="false">
      <c r="A2969" s="2" t="s">
        <v>6637</v>
      </c>
      <c r="B2969" s="2" t="s">
        <v>6644</v>
      </c>
      <c r="F2969" s="2" t="s">
        <v>6639</v>
      </c>
    </row>
    <row r="2970" customFormat="false" ht="15.75" hidden="false" customHeight="false" outlineLevel="0" collapsed="false">
      <c r="A2970" s="2" t="s">
        <v>6637</v>
      </c>
      <c r="B2970" s="2" t="s">
        <v>6645</v>
      </c>
      <c r="F2970" s="2" t="s">
        <v>6639</v>
      </c>
    </row>
    <row r="2971" customFormat="false" ht="15.75" hidden="false" customHeight="false" outlineLevel="0" collapsed="false">
      <c r="A2971" s="2" t="s">
        <v>6637</v>
      </c>
      <c r="B2971" s="2" t="s">
        <v>6646</v>
      </c>
      <c r="F2971" s="2" t="s">
        <v>6639</v>
      </c>
    </row>
    <row r="2972" customFormat="false" ht="15.75" hidden="false" customHeight="false" outlineLevel="0" collapsed="false">
      <c r="A2972" s="2" t="s">
        <v>6637</v>
      </c>
      <c r="B2972" s="2" t="s">
        <v>6647</v>
      </c>
      <c r="F2972" s="2" t="s">
        <v>6639</v>
      </c>
    </row>
    <row r="2973" customFormat="false" ht="15.75" hidden="false" customHeight="false" outlineLevel="0" collapsed="false">
      <c r="A2973" s="2" t="s">
        <v>6637</v>
      </c>
      <c r="B2973" s="2" t="s">
        <v>6648</v>
      </c>
      <c r="F2973" s="2" t="s">
        <v>6639</v>
      </c>
    </row>
    <row r="2974" customFormat="false" ht="15.75" hidden="false" customHeight="false" outlineLevel="0" collapsed="false">
      <c r="A2974" s="2" t="s">
        <v>6649</v>
      </c>
      <c r="B2974" s="2" t="s">
        <v>6648</v>
      </c>
      <c r="F2974" s="2" t="s">
        <v>6639</v>
      </c>
    </row>
    <row r="2975" customFormat="false" ht="15.75" hidden="false" customHeight="false" outlineLevel="0" collapsed="false">
      <c r="A2975" s="2" t="s">
        <v>6649</v>
      </c>
      <c r="B2975" s="2" t="s">
        <v>6647</v>
      </c>
      <c r="F2975" s="2" t="s">
        <v>6639</v>
      </c>
    </row>
    <row r="2976" customFormat="false" ht="15.75" hidden="false" customHeight="false" outlineLevel="0" collapsed="false">
      <c r="A2976" s="2" t="s">
        <v>6650</v>
      </c>
      <c r="B2976" s="2" t="n">
        <v>4546</v>
      </c>
      <c r="G2976" s="2" t="s">
        <v>6651</v>
      </c>
      <c r="H2976" s="2" t="s">
        <v>6652</v>
      </c>
    </row>
    <row r="2977" customFormat="false" ht="15.75" hidden="false" customHeight="false" outlineLevel="0" collapsed="false">
      <c r="A2977" s="2" t="s">
        <v>6653</v>
      </c>
      <c r="B2977" s="2" t="s">
        <v>6654</v>
      </c>
      <c r="G2977" s="2" t="s">
        <v>6655</v>
      </c>
    </row>
    <row r="2978" customFormat="false" ht="15.75" hidden="false" customHeight="false" outlineLevel="0" collapsed="false">
      <c r="A2978" s="2" t="s">
        <v>6656</v>
      </c>
      <c r="B2978" s="2" t="s">
        <v>6657</v>
      </c>
      <c r="G2978" s="2" t="s">
        <v>6658</v>
      </c>
    </row>
    <row r="2979" customFormat="false" ht="15.75" hidden="false" customHeight="false" outlineLevel="0" collapsed="false">
      <c r="A2979" s="2" t="s">
        <v>6656</v>
      </c>
      <c r="B2979" s="2" t="s">
        <v>6659</v>
      </c>
      <c r="G2979" s="2" t="s">
        <v>6658</v>
      </c>
    </row>
    <row r="2980" customFormat="false" ht="15.75" hidden="false" customHeight="false" outlineLevel="0" collapsed="false">
      <c r="A2980" s="2" t="s">
        <v>6656</v>
      </c>
      <c r="B2980" s="2" t="s">
        <v>6660</v>
      </c>
      <c r="G2980" s="2" t="s">
        <v>6658</v>
      </c>
    </row>
    <row r="2981" customFormat="false" ht="15.75" hidden="false" customHeight="false" outlineLevel="0" collapsed="false">
      <c r="A2981" s="2" t="s">
        <v>6656</v>
      </c>
      <c r="B2981" s="2" t="s">
        <v>6661</v>
      </c>
      <c r="G2981" s="2" t="s">
        <v>6658</v>
      </c>
    </row>
    <row r="2982" customFormat="false" ht="15.75" hidden="false" customHeight="false" outlineLevel="0" collapsed="false">
      <c r="A2982" s="2" t="s">
        <v>6656</v>
      </c>
      <c r="B2982" s="2" t="s">
        <v>6662</v>
      </c>
      <c r="G2982" s="2" t="s">
        <v>6658</v>
      </c>
    </row>
    <row r="2983" customFormat="false" ht="15.75" hidden="false" customHeight="false" outlineLevel="0" collapsed="false">
      <c r="A2983" s="2" t="s">
        <v>6656</v>
      </c>
      <c r="B2983" s="2" t="s">
        <v>6663</v>
      </c>
      <c r="G2983" s="2" t="s">
        <v>6658</v>
      </c>
    </row>
    <row r="2984" customFormat="false" ht="15.75" hidden="false" customHeight="false" outlineLevel="0" collapsed="false">
      <c r="A2984" s="2" t="s">
        <v>6656</v>
      </c>
      <c r="B2984" s="2" t="s">
        <v>6664</v>
      </c>
      <c r="G2984" s="2" t="s">
        <v>6658</v>
      </c>
    </row>
    <row r="2985" customFormat="false" ht="15.75" hidden="false" customHeight="false" outlineLevel="0" collapsed="false">
      <c r="A2985" s="2" t="s">
        <v>6656</v>
      </c>
      <c r="B2985" s="2" t="s">
        <v>6665</v>
      </c>
      <c r="G2985" s="2" t="s">
        <v>6658</v>
      </c>
    </row>
    <row r="2986" customFormat="false" ht="15.75" hidden="false" customHeight="false" outlineLevel="0" collapsed="false">
      <c r="A2986" s="2" t="s">
        <v>6656</v>
      </c>
      <c r="B2986" s="2" t="s">
        <v>6666</v>
      </c>
      <c r="G2986" s="2" t="s">
        <v>6658</v>
      </c>
    </row>
    <row r="2987" customFormat="false" ht="15.75" hidden="false" customHeight="false" outlineLevel="0" collapsed="false">
      <c r="A2987" s="2" t="s">
        <v>6656</v>
      </c>
      <c r="B2987" s="2" t="s">
        <v>6667</v>
      </c>
      <c r="G2987" s="2" t="s">
        <v>6658</v>
      </c>
    </row>
    <row r="2988" customFormat="false" ht="15.75" hidden="false" customHeight="false" outlineLevel="0" collapsed="false">
      <c r="A2988" s="2" t="s">
        <v>6656</v>
      </c>
      <c r="B2988" s="2" t="s">
        <v>6668</v>
      </c>
      <c r="G2988" s="2" t="s">
        <v>6658</v>
      </c>
    </row>
    <row r="2989" customFormat="false" ht="15.75" hidden="false" customHeight="false" outlineLevel="0" collapsed="false">
      <c r="A2989" s="2" t="s">
        <v>6656</v>
      </c>
      <c r="B2989" s="2" t="s">
        <v>6669</v>
      </c>
      <c r="G2989" s="2" t="s">
        <v>6658</v>
      </c>
    </row>
    <row r="2990" customFormat="false" ht="15.75" hidden="false" customHeight="false" outlineLevel="0" collapsed="false">
      <c r="A2990" s="2" t="s">
        <v>6656</v>
      </c>
      <c r="B2990" s="2" t="s">
        <v>6670</v>
      </c>
      <c r="G2990" s="2" t="s">
        <v>6658</v>
      </c>
    </row>
    <row r="2991" customFormat="false" ht="15.75" hidden="false" customHeight="false" outlineLevel="0" collapsed="false">
      <c r="A2991" s="2" t="s">
        <v>6656</v>
      </c>
      <c r="B2991" s="2" t="s">
        <v>6671</v>
      </c>
      <c r="G2991" s="2" t="s">
        <v>6658</v>
      </c>
    </row>
    <row r="2992" customFormat="false" ht="15.75" hidden="false" customHeight="false" outlineLevel="0" collapsed="false">
      <c r="A2992" s="2" t="s">
        <v>6656</v>
      </c>
      <c r="B2992" s="2" t="s">
        <v>6672</v>
      </c>
      <c r="G2992" s="2" t="s">
        <v>6658</v>
      </c>
    </row>
    <row r="2993" customFormat="false" ht="15.75" hidden="false" customHeight="false" outlineLevel="0" collapsed="false">
      <c r="A2993" s="2" t="s">
        <v>6656</v>
      </c>
      <c r="B2993" s="2" t="s">
        <v>6673</v>
      </c>
      <c r="G2993" s="2" t="s">
        <v>6658</v>
      </c>
    </row>
    <row r="2994" customFormat="false" ht="15.75" hidden="false" customHeight="false" outlineLevel="0" collapsed="false">
      <c r="A2994" s="2" t="s">
        <v>6656</v>
      </c>
      <c r="B2994" s="2" t="s">
        <v>6674</v>
      </c>
      <c r="G2994" s="2" t="s">
        <v>6658</v>
      </c>
    </row>
    <row r="2995" customFormat="false" ht="15.75" hidden="false" customHeight="false" outlineLevel="0" collapsed="false">
      <c r="A2995" s="2" t="s">
        <v>6656</v>
      </c>
      <c r="B2995" s="2" t="s">
        <v>6675</v>
      </c>
      <c r="G2995" s="2" t="s">
        <v>6658</v>
      </c>
    </row>
    <row r="2996" customFormat="false" ht="15.75" hidden="false" customHeight="false" outlineLevel="0" collapsed="false">
      <c r="A2996" s="2" t="s">
        <v>6656</v>
      </c>
      <c r="B2996" s="2" t="s">
        <v>6676</v>
      </c>
      <c r="G2996" s="2" t="s">
        <v>6658</v>
      </c>
    </row>
    <row r="2997" customFormat="false" ht="15.75" hidden="false" customHeight="false" outlineLevel="0" collapsed="false">
      <c r="A2997" s="2" t="s">
        <v>6656</v>
      </c>
      <c r="B2997" s="2" t="s">
        <v>6677</v>
      </c>
      <c r="G2997" s="2" t="s">
        <v>6658</v>
      </c>
    </row>
    <row r="2998" customFormat="false" ht="15.75" hidden="false" customHeight="false" outlineLevel="0" collapsed="false">
      <c r="A2998" s="2" t="s">
        <v>6656</v>
      </c>
      <c r="B2998" s="2" t="s">
        <v>6678</v>
      </c>
      <c r="G2998" s="2" t="s">
        <v>6658</v>
      </c>
    </row>
    <row r="2999" customFormat="false" ht="15.75" hidden="false" customHeight="false" outlineLevel="0" collapsed="false">
      <c r="A2999" s="2" t="s">
        <v>6656</v>
      </c>
      <c r="B2999" s="2" t="s">
        <v>6679</v>
      </c>
      <c r="G2999" s="2" t="s">
        <v>6658</v>
      </c>
    </row>
    <row r="3000" customFormat="false" ht="15.75" hidden="false" customHeight="false" outlineLevel="0" collapsed="false">
      <c r="A3000" s="2" t="s">
        <v>6656</v>
      </c>
      <c r="B3000" s="2" t="s">
        <v>6680</v>
      </c>
      <c r="G3000" s="2" t="s">
        <v>6658</v>
      </c>
    </row>
    <row r="3001" customFormat="false" ht="15.75" hidden="false" customHeight="false" outlineLevel="0" collapsed="false">
      <c r="A3001" s="2" t="s">
        <v>6656</v>
      </c>
      <c r="B3001" s="2" t="s">
        <v>6681</v>
      </c>
      <c r="G3001" s="2" t="s">
        <v>6658</v>
      </c>
    </row>
    <row r="3002" customFormat="false" ht="15.75" hidden="false" customHeight="false" outlineLevel="0" collapsed="false">
      <c r="A3002" s="2" t="s">
        <v>6656</v>
      </c>
      <c r="B3002" s="2" t="s">
        <v>6682</v>
      </c>
      <c r="G3002" s="2" t="s">
        <v>6658</v>
      </c>
    </row>
    <row r="3003" customFormat="false" ht="15.75" hidden="false" customHeight="false" outlineLevel="0" collapsed="false">
      <c r="A3003" s="2" t="s">
        <v>6656</v>
      </c>
      <c r="B3003" s="2" t="s">
        <v>6683</v>
      </c>
      <c r="G3003" s="2" t="s">
        <v>6658</v>
      </c>
    </row>
    <row r="3004" customFormat="false" ht="15.75" hidden="false" customHeight="false" outlineLevel="0" collapsed="false">
      <c r="A3004" s="2" t="s">
        <v>6656</v>
      </c>
      <c r="B3004" s="2" t="s">
        <v>6684</v>
      </c>
      <c r="G3004" s="2" t="s">
        <v>6658</v>
      </c>
    </row>
    <row r="3005" customFormat="false" ht="15.75" hidden="false" customHeight="false" outlineLevel="0" collapsed="false">
      <c r="A3005" s="2" t="s">
        <v>6656</v>
      </c>
      <c r="B3005" s="2" t="s">
        <v>6685</v>
      </c>
      <c r="G3005" s="2" t="s">
        <v>6658</v>
      </c>
    </row>
    <row r="3006" customFormat="false" ht="15.75" hidden="false" customHeight="false" outlineLevel="0" collapsed="false">
      <c r="A3006" s="2" t="s">
        <v>6656</v>
      </c>
      <c r="B3006" s="2" t="s">
        <v>6686</v>
      </c>
      <c r="G3006" s="2" t="s">
        <v>6658</v>
      </c>
    </row>
    <row r="3007" customFormat="false" ht="15.75" hidden="false" customHeight="false" outlineLevel="0" collapsed="false">
      <c r="A3007" s="2" t="s">
        <v>6656</v>
      </c>
      <c r="B3007" s="2" t="s">
        <v>6687</v>
      </c>
      <c r="G3007" s="2" t="s">
        <v>6658</v>
      </c>
    </row>
    <row r="3008" customFormat="false" ht="15.75" hidden="false" customHeight="false" outlineLevel="0" collapsed="false">
      <c r="A3008" s="2" t="s">
        <v>6656</v>
      </c>
      <c r="B3008" s="2" t="s">
        <v>6688</v>
      </c>
      <c r="G3008" s="2" t="s">
        <v>6658</v>
      </c>
    </row>
    <row r="3009" customFormat="false" ht="15.75" hidden="false" customHeight="false" outlineLevel="0" collapsed="false">
      <c r="A3009" s="2" t="s">
        <v>6656</v>
      </c>
      <c r="B3009" s="2" t="s">
        <v>6689</v>
      </c>
      <c r="G3009" s="2" t="s">
        <v>6658</v>
      </c>
    </row>
    <row r="3010" customFormat="false" ht="15.75" hidden="false" customHeight="false" outlineLevel="0" collapsed="false">
      <c r="A3010" s="2" t="s">
        <v>6656</v>
      </c>
      <c r="B3010" s="2" t="s">
        <v>6690</v>
      </c>
      <c r="G3010" s="2" t="s">
        <v>6658</v>
      </c>
    </row>
    <row r="3011" customFormat="false" ht="15.75" hidden="false" customHeight="false" outlineLevel="0" collapsed="false">
      <c r="A3011" s="2" t="s">
        <v>6656</v>
      </c>
      <c r="B3011" s="2" t="s">
        <v>6691</v>
      </c>
      <c r="G3011" s="2" t="s">
        <v>6658</v>
      </c>
    </row>
    <row r="3012" customFormat="false" ht="15.75" hidden="false" customHeight="false" outlineLevel="0" collapsed="false">
      <c r="A3012" s="2" t="s">
        <v>6656</v>
      </c>
      <c r="B3012" s="2" t="s">
        <v>6692</v>
      </c>
      <c r="G3012" s="2" t="s">
        <v>6658</v>
      </c>
    </row>
    <row r="3013" customFormat="false" ht="15.75" hidden="false" customHeight="false" outlineLevel="0" collapsed="false">
      <c r="A3013" s="2" t="s">
        <v>6656</v>
      </c>
      <c r="B3013" s="2" t="s">
        <v>6693</v>
      </c>
      <c r="G3013" s="2" t="s">
        <v>6658</v>
      </c>
    </row>
    <row r="3014" customFormat="false" ht="15.75" hidden="false" customHeight="false" outlineLevel="0" collapsed="false">
      <c r="A3014" s="2" t="s">
        <v>6694</v>
      </c>
      <c r="B3014" s="2" t="s">
        <v>6695</v>
      </c>
      <c r="C3014" s="2" t="s">
        <v>6696</v>
      </c>
    </row>
    <row r="3015" customFormat="false" ht="15.75" hidden="false" customHeight="false" outlineLevel="0" collapsed="false">
      <c r="A3015" s="2" t="s">
        <v>6697</v>
      </c>
      <c r="B3015" s="2" t="s">
        <v>6698</v>
      </c>
      <c r="G3015" s="2" t="s">
        <v>6658</v>
      </c>
    </row>
    <row r="3016" customFormat="false" ht="15.75" hidden="false" customHeight="false" outlineLevel="0" collapsed="false">
      <c r="A3016" s="2" t="s">
        <v>6699</v>
      </c>
      <c r="B3016" s="2" t="s">
        <v>6700</v>
      </c>
      <c r="G3016" s="2" t="s">
        <v>6701</v>
      </c>
    </row>
    <row r="3017" customFormat="false" ht="15.75" hidden="false" customHeight="false" outlineLevel="0" collapsed="false">
      <c r="A3017" s="2" t="s">
        <v>6699</v>
      </c>
      <c r="B3017" s="8" t="s">
        <v>6702</v>
      </c>
      <c r="G3017" s="2" t="s">
        <v>6701</v>
      </c>
    </row>
    <row r="3018" customFormat="false" ht="15.75" hidden="false" customHeight="false" outlineLevel="0" collapsed="false">
      <c r="A3018" s="2" t="s">
        <v>6699</v>
      </c>
      <c r="B3018" s="2" t="s">
        <v>6703</v>
      </c>
      <c r="G3018" s="2" t="s">
        <v>6701</v>
      </c>
    </row>
    <row r="3019" customFormat="false" ht="15.75" hidden="false" customHeight="false" outlineLevel="0" collapsed="false">
      <c r="A3019" s="2" t="s">
        <v>6699</v>
      </c>
      <c r="B3019" s="8" t="s">
        <v>6704</v>
      </c>
      <c r="G3019" s="2" t="s">
        <v>6701</v>
      </c>
    </row>
    <row r="3020" customFormat="false" ht="15.75" hidden="false" customHeight="false" outlineLevel="0" collapsed="false">
      <c r="A3020" s="2" t="s">
        <v>6699</v>
      </c>
      <c r="B3020" s="2" t="s">
        <v>6705</v>
      </c>
      <c r="G3020" s="2" t="s">
        <v>6701</v>
      </c>
    </row>
    <row r="3021" customFormat="false" ht="15.75" hidden="false" customHeight="false" outlineLevel="0" collapsed="false">
      <c r="A3021" s="2" t="s">
        <v>6699</v>
      </c>
      <c r="B3021" s="8" t="s">
        <v>6706</v>
      </c>
      <c r="G3021" s="2" t="s">
        <v>6701</v>
      </c>
    </row>
    <row r="3022" customFormat="false" ht="15.75" hidden="false" customHeight="false" outlineLevel="0" collapsed="false">
      <c r="A3022" s="2" t="s">
        <v>6699</v>
      </c>
      <c r="B3022" s="2" t="s">
        <v>6707</v>
      </c>
      <c r="G3022" s="2" t="s">
        <v>6701</v>
      </c>
    </row>
    <row r="3023" customFormat="false" ht="15.75" hidden="false" customHeight="false" outlineLevel="0" collapsed="false">
      <c r="A3023" s="2" t="s">
        <v>6699</v>
      </c>
      <c r="B3023" s="2" t="s">
        <v>6708</v>
      </c>
      <c r="G3023" s="2" t="s">
        <v>6701</v>
      </c>
    </row>
    <row r="3024" customFormat="false" ht="15.75" hidden="false" customHeight="false" outlineLevel="0" collapsed="false">
      <c r="A3024" s="2" t="s">
        <v>6699</v>
      </c>
      <c r="B3024" s="8" t="s">
        <v>6709</v>
      </c>
      <c r="G3024" s="2" t="s">
        <v>6701</v>
      </c>
    </row>
    <row r="3025" customFormat="false" ht="15.75" hidden="false" customHeight="false" outlineLevel="0" collapsed="false">
      <c r="A3025" s="2" t="s">
        <v>6699</v>
      </c>
      <c r="B3025" s="8" t="s">
        <v>6710</v>
      </c>
      <c r="G3025" s="2" t="s">
        <v>6701</v>
      </c>
    </row>
    <row r="3026" customFormat="false" ht="15.75" hidden="false" customHeight="false" outlineLevel="0" collapsed="false">
      <c r="A3026" s="2" t="s">
        <v>6699</v>
      </c>
      <c r="B3026" s="8" t="s">
        <v>6711</v>
      </c>
      <c r="G3026" s="2" t="s">
        <v>6701</v>
      </c>
    </row>
    <row r="3027" customFormat="false" ht="15.75" hidden="false" customHeight="false" outlineLevel="0" collapsed="false">
      <c r="A3027" s="2" t="s">
        <v>6699</v>
      </c>
      <c r="B3027" s="8" t="s">
        <v>6712</v>
      </c>
      <c r="G3027" s="2" t="s">
        <v>6701</v>
      </c>
    </row>
    <row r="3028" customFormat="false" ht="15.75" hidden="false" customHeight="false" outlineLevel="0" collapsed="false">
      <c r="A3028" s="2" t="s">
        <v>6699</v>
      </c>
      <c r="B3028" s="2" t="s">
        <v>6713</v>
      </c>
      <c r="G3028" s="2" t="s">
        <v>6701</v>
      </c>
    </row>
    <row r="3029" customFormat="false" ht="15.75" hidden="false" customHeight="false" outlineLevel="0" collapsed="false">
      <c r="A3029" s="2" t="s">
        <v>6699</v>
      </c>
      <c r="B3029" s="8" t="s">
        <v>6714</v>
      </c>
      <c r="G3029" s="2" t="s">
        <v>6701</v>
      </c>
    </row>
    <row r="3030" customFormat="false" ht="15.75" hidden="false" customHeight="false" outlineLevel="0" collapsed="false">
      <c r="A3030" s="2" t="s">
        <v>6699</v>
      </c>
      <c r="B3030" s="2" t="s">
        <v>6715</v>
      </c>
      <c r="G3030" s="2" t="s">
        <v>6701</v>
      </c>
    </row>
    <row r="3031" customFormat="false" ht="15.75" hidden="false" customHeight="false" outlineLevel="0" collapsed="false">
      <c r="A3031" s="2" t="s">
        <v>6699</v>
      </c>
      <c r="B3031" s="2" t="s">
        <v>6716</v>
      </c>
      <c r="G3031" s="2" t="s">
        <v>6701</v>
      </c>
    </row>
    <row r="3032" customFormat="false" ht="15.75" hidden="false" customHeight="false" outlineLevel="0" collapsed="false">
      <c r="A3032" s="2" t="s">
        <v>6699</v>
      </c>
      <c r="B3032" s="2" t="s">
        <v>6717</v>
      </c>
      <c r="G3032" s="2" t="s">
        <v>6701</v>
      </c>
    </row>
    <row r="3033" customFormat="false" ht="15.75" hidden="false" customHeight="false" outlineLevel="0" collapsed="false">
      <c r="A3033" s="2" t="s">
        <v>6699</v>
      </c>
      <c r="B3033" s="8" t="s">
        <v>6718</v>
      </c>
      <c r="G3033" s="2" t="s">
        <v>6701</v>
      </c>
    </row>
    <row r="3034" customFormat="false" ht="15.75" hidden="false" customHeight="false" outlineLevel="0" collapsed="false">
      <c r="A3034" s="2" t="s">
        <v>6699</v>
      </c>
      <c r="B3034" s="2" t="s">
        <v>6719</v>
      </c>
      <c r="G3034" s="2" t="s">
        <v>6701</v>
      </c>
    </row>
    <row r="3035" customFormat="false" ht="15.75" hidden="false" customHeight="false" outlineLevel="0" collapsed="false">
      <c r="A3035" s="2" t="s">
        <v>6699</v>
      </c>
      <c r="B3035" s="2" t="s">
        <v>6720</v>
      </c>
      <c r="G3035" s="2" t="s">
        <v>6701</v>
      </c>
    </row>
    <row r="3036" customFormat="false" ht="15.75" hidden="false" customHeight="false" outlineLevel="0" collapsed="false">
      <c r="A3036" s="2" t="s">
        <v>6699</v>
      </c>
      <c r="B3036" s="2" t="s">
        <v>6721</v>
      </c>
      <c r="G3036" s="2" t="s">
        <v>6701</v>
      </c>
    </row>
    <row r="3037" customFormat="false" ht="15.75" hidden="false" customHeight="false" outlineLevel="0" collapsed="false">
      <c r="A3037" s="2" t="s">
        <v>6699</v>
      </c>
      <c r="B3037" s="2" t="s">
        <v>6722</v>
      </c>
      <c r="G3037" s="2" t="s">
        <v>6701</v>
      </c>
    </row>
    <row r="3038" customFormat="false" ht="15.75" hidden="false" customHeight="false" outlineLevel="0" collapsed="false">
      <c r="A3038" s="2" t="s">
        <v>6699</v>
      </c>
      <c r="B3038" s="8" t="s">
        <v>6723</v>
      </c>
      <c r="G3038" s="2" t="s">
        <v>6701</v>
      </c>
    </row>
    <row r="3039" customFormat="false" ht="15.75" hidden="false" customHeight="false" outlineLevel="0" collapsed="false">
      <c r="A3039" s="2" t="s">
        <v>6699</v>
      </c>
      <c r="B3039" s="8" t="s">
        <v>6724</v>
      </c>
      <c r="G3039" s="2" t="s">
        <v>6701</v>
      </c>
    </row>
    <row r="3040" customFormat="false" ht="15.75" hidden="false" customHeight="false" outlineLevel="0" collapsed="false">
      <c r="A3040" s="2" t="s">
        <v>6699</v>
      </c>
      <c r="B3040" s="2" t="s">
        <v>6725</v>
      </c>
      <c r="G3040" s="2" t="s">
        <v>6701</v>
      </c>
    </row>
    <row r="3041" customFormat="false" ht="15.75" hidden="false" customHeight="false" outlineLevel="0" collapsed="false">
      <c r="A3041" s="2" t="s">
        <v>6699</v>
      </c>
      <c r="B3041" s="8" t="s">
        <v>6726</v>
      </c>
      <c r="G3041" s="2" t="s">
        <v>6701</v>
      </c>
    </row>
    <row r="3042" customFormat="false" ht="15.75" hidden="false" customHeight="false" outlineLevel="0" collapsed="false">
      <c r="A3042" s="2" t="s">
        <v>6699</v>
      </c>
      <c r="B3042" s="8" t="s">
        <v>6727</v>
      </c>
      <c r="G3042" s="2" t="s">
        <v>6701</v>
      </c>
    </row>
    <row r="3043" customFormat="false" ht="15.75" hidden="false" customHeight="false" outlineLevel="0" collapsed="false">
      <c r="A3043" s="2" t="s">
        <v>6699</v>
      </c>
      <c r="B3043" s="8" t="s">
        <v>6728</v>
      </c>
      <c r="G3043" s="2" t="s">
        <v>6701</v>
      </c>
    </row>
    <row r="3044" customFormat="false" ht="15.75" hidden="false" customHeight="false" outlineLevel="0" collapsed="false">
      <c r="A3044" s="2" t="s">
        <v>6699</v>
      </c>
      <c r="B3044" s="8" t="s">
        <v>6729</v>
      </c>
      <c r="G3044" s="2" t="s">
        <v>6701</v>
      </c>
    </row>
    <row r="3045" customFormat="false" ht="15.75" hidden="false" customHeight="false" outlineLevel="0" collapsed="false">
      <c r="A3045" s="2" t="s">
        <v>6699</v>
      </c>
      <c r="B3045" s="2" t="s">
        <v>6730</v>
      </c>
      <c r="G3045" s="2" t="s">
        <v>6701</v>
      </c>
    </row>
    <row r="3046" customFormat="false" ht="15.75" hidden="false" customHeight="false" outlineLevel="0" collapsed="false">
      <c r="A3046" s="2" t="s">
        <v>6699</v>
      </c>
      <c r="B3046" s="2" t="s">
        <v>6731</v>
      </c>
      <c r="G3046" s="2" t="s">
        <v>6701</v>
      </c>
    </row>
    <row r="3047" customFormat="false" ht="15.75" hidden="false" customHeight="false" outlineLevel="0" collapsed="false">
      <c r="A3047" s="2" t="s">
        <v>6699</v>
      </c>
      <c r="B3047" s="2" t="s">
        <v>6732</v>
      </c>
      <c r="G3047" s="2" t="s">
        <v>6701</v>
      </c>
    </row>
    <row r="3048" customFormat="false" ht="15.75" hidden="false" customHeight="false" outlineLevel="0" collapsed="false">
      <c r="A3048" s="2" t="s">
        <v>6699</v>
      </c>
      <c r="B3048" s="8" t="s">
        <v>6733</v>
      </c>
      <c r="G3048" s="2" t="s">
        <v>6701</v>
      </c>
    </row>
    <row r="3049" customFormat="false" ht="15.75" hidden="false" customHeight="false" outlineLevel="0" collapsed="false">
      <c r="A3049" s="2" t="s">
        <v>6699</v>
      </c>
      <c r="B3049" s="8" t="s">
        <v>6734</v>
      </c>
      <c r="G3049" s="2" t="s">
        <v>6701</v>
      </c>
    </row>
    <row r="3050" customFormat="false" ht="15.75" hidden="false" customHeight="false" outlineLevel="0" collapsed="false">
      <c r="A3050" s="2" t="s">
        <v>6699</v>
      </c>
      <c r="B3050" s="2" t="s">
        <v>6735</v>
      </c>
      <c r="G3050" s="2" t="s">
        <v>6701</v>
      </c>
    </row>
    <row r="3051" customFormat="false" ht="15.75" hidden="false" customHeight="false" outlineLevel="0" collapsed="false">
      <c r="A3051" s="2" t="s">
        <v>6699</v>
      </c>
      <c r="B3051" s="8" t="s">
        <v>6736</v>
      </c>
      <c r="G3051" s="2" t="s">
        <v>6701</v>
      </c>
    </row>
    <row r="3052" customFormat="false" ht="15.75" hidden="false" customHeight="false" outlineLevel="0" collapsed="false">
      <c r="A3052" s="2" t="s">
        <v>6699</v>
      </c>
      <c r="B3052" s="2" t="s">
        <v>6737</v>
      </c>
      <c r="G3052" s="2" t="s">
        <v>6701</v>
      </c>
    </row>
    <row r="3053" customFormat="false" ht="15.75" hidden="false" customHeight="false" outlineLevel="0" collapsed="false">
      <c r="A3053" s="2" t="s">
        <v>6699</v>
      </c>
      <c r="B3053" s="8" t="s">
        <v>6738</v>
      </c>
      <c r="G3053" s="2" t="s">
        <v>6701</v>
      </c>
    </row>
    <row r="3054" customFormat="false" ht="15.75" hidden="false" customHeight="false" outlineLevel="0" collapsed="false">
      <c r="A3054" s="2" t="s">
        <v>6699</v>
      </c>
      <c r="B3054" s="8" t="s">
        <v>6739</v>
      </c>
      <c r="G3054" s="2" t="s">
        <v>6701</v>
      </c>
    </row>
    <row r="3055" customFormat="false" ht="15.75" hidden="false" customHeight="false" outlineLevel="0" collapsed="false">
      <c r="A3055" s="2" t="s">
        <v>6699</v>
      </c>
      <c r="B3055" s="8" t="s">
        <v>6740</v>
      </c>
      <c r="G3055" s="2" t="s">
        <v>6701</v>
      </c>
    </row>
    <row r="3056" customFormat="false" ht="15.75" hidden="false" customHeight="false" outlineLevel="0" collapsed="false">
      <c r="A3056" s="2" t="s">
        <v>6699</v>
      </c>
      <c r="B3056" s="8" t="s">
        <v>6741</v>
      </c>
      <c r="G3056" s="2" t="s">
        <v>6701</v>
      </c>
    </row>
    <row r="3057" customFormat="false" ht="15.75" hidden="false" customHeight="false" outlineLevel="0" collapsed="false">
      <c r="A3057" s="2" t="s">
        <v>6699</v>
      </c>
      <c r="B3057" s="2" t="s">
        <v>6742</v>
      </c>
      <c r="G3057" s="2" t="s">
        <v>6701</v>
      </c>
    </row>
    <row r="3058" customFormat="false" ht="15.75" hidden="false" customHeight="false" outlineLevel="0" collapsed="false">
      <c r="A3058" s="2" t="s">
        <v>6699</v>
      </c>
      <c r="B3058" s="2" t="s">
        <v>6743</v>
      </c>
      <c r="G3058" s="2" t="s">
        <v>6701</v>
      </c>
    </row>
    <row r="3059" customFormat="false" ht="15.75" hidden="false" customHeight="false" outlineLevel="0" collapsed="false">
      <c r="A3059" s="2" t="s">
        <v>6699</v>
      </c>
      <c r="B3059" s="8" t="s">
        <v>6744</v>
      </c>
      <c r="G3059" s="2" t="s">
        <v>6701</v>
      </c>
    </row>
    <row r="3060" customFormat="false" ht="15.75" hidden="false" customHeight="false" outlineLevel="0" collapsed="false">
      <c r="A3060" s="2" t="s">
        <v>6699</v>
      </c>
      <c r="B3060" s="8" t="s">
        <v>6745</v>
      </c>
      <c r="G3060" s="2" t="s">
        <v>6701</v>
      </c>
    </row>
    <row r="3061" customFormat="false" ht="15.75" hidden="false" customHeight="false" outlineLevel="0" collapsed="false">
      <c r="A3061" s="2" t="s">
        <v>6699</v>
      </c>
      <c r="B3061" s="8" t="s">
        <v>6746</v>
      </c>
      <c r="G3061" s="2" t="s">
        <v>6701</v>
      </c>
    </row>
    <row r="3062" customFormat="false" ht="15.75" hidden="false" customHeight="false" outlineLevel="0" collapsed="false">
      <c r="A3062" s="2" t="s">
        <v>6699</v>
      </c>
      <c r="B3062" s="2" t="s">
        <v>6747</v>
      </c>
      <c r="G3062" s="2" t="s">
        <v>6701</v>
      </c>
    </row>
    <row r="3063" customFormat="false" ht="15.75" hidden="false" customHeight="false" outlineLevel="0" collapsed="false">
      <c r="A3063" s="2" t="s">
        <v>6699</v>
      </c>
      <c r="B3063" s="8" t="s">
        <v>6748</v>
      </c>
      <c r="G3063" s="2" t="s">
        <v>6701</v>
      </c>
    </row>
    <row r="3064" customFormat="false" ht="15.75" hidden="false" customHeight="false" outlineLevel="0" collapsed="false">
      <c r="A3064" s="2" t="s">
        <v>6699</v>
      </c>
      <c r="B3064" s="2" t="s">
        <v>6749</v>
      </c>
      <c r="G3064" s="2" t="s">
        <v>6701</v>
      </c>
    </row>
    <row r="3065" customFormat="false" ht="15.75" hidden="false" customHeight="false" outlineLevel="0" collapsed="false">
      <c r="A3065" s="2" t="s">
        <v>6699</v>
      </c>
      <c r="B3065" s="2" t="s">
        <v>6750</v>
      </c>
      <c r="G3065" s="2" t="s">
        <v>6701</v>
      </c>
    </row>
    <row r="3066" customFormat="false" ht="15.75" hidden="false" customHeight="false" outlineLevel="0" collapsed="false">
      <c r="A3066" s="2" t="s">
        <v>6699</v>
      </c>
      <c r="B3066" s="2" t="s">
        <v>6751</v>
      </c>
      <c r="G3066" s="2" t="s">
        <v>6701</v>
      </c>
    </row>
    <row r="3067" customFormat="false" ht="15.75" hidden="false" customHeight="false" outlineLevel="0" collapsed="false">
      <c r="A3067" s="2" t="s">
        <v>6699</v>
      </c>
      <c r="B3067" s="8" t="s">
        <v>6752</v>
      </c>
      <c r="G3067" s="2" t="s">
        <v>6701</v>
      </c>
    </row>
    <row r="3068" customFormat="false" ht="15.75" hidden="false" customHeight="false" outlineLevel="0" collapsed="false">
      <c r="A3068" s="2" t="s">
        <v>6699</v>
      </c>
      <c r="B3068" s="2" t="s">
        <v>6753</v>
      </c>
      <c r="G3068" s="2" t="s">
        <v>6701</v>
      </c>
    </row>
    <row r="3069" customFormat="false" ht="15.75" hidden="false" customHeight="false" outlineLevel="0" collapsed="false">
      <c r="A3069" s="2" t="s">
        <v>6699</v>
      </c>
      <c r="B3069" s="2" t="s">
        <v>6754</v>
      </c>
      <c r="G3069" s="2" t="s">
        <v>6701</v>
      </c>
    </row>
    <row r="3070" customFormat="false" ht="15.75" hidden="false" customHeight="false" outlineLevel="0" collapsed="false">
      <c r="A3070" s="2" t="s">
        <v>6699</v>
      </c>
      <c r="B3070" s="8" t="s">
        <v>6709</v>
      </c>
      <c r="G3070" s="2" t="s">
        <v>6701</v>
      </c>
    </row>
    <row r="3071" customFormat="false" ht="15.75" hidden="false" customHeight="false" outlineLevel="0" collapsed="false">
      <c r="A3071" s="2" t="s">
        <v>6699</v>
      </c>
      <c r="B3071" s="8" t="s">
        <v>6755</v>
      </c>
      <c r="G3071" s="2" t="s">
        <v>6701</v>
      </c>
    </row>
    <row r="3072" customFormat="false" ht="15.75" hidden="false" customHeight="false" outlineLevel="0" collapsed="false">
      <c r="A3072" s="2" t="s">
        <v>6699</v>
      </c>
      <c r="B3072" s="8" t="s">
        <v>6711</v>
      </c>
      <c r="G3072" s="2" t="s">
        <v>6701</v>
      </c>
    </row>
    <row r="3073" customFormat="false" ht="15.75" hidden="false" customHeight="false" outlineLevel="0" collapsed="false">
      <c r="A3073" s="2" t="s">
        <v>6699</v>
      </c>
      <c r="B3073" s="2" t="s">
        <v>6715</v>
      </c>
      <c r="G3073" s="2" t="s">
        <v>6701</v>
      </c>
    </row>
    <row r="3074" customFormat="false" ht="15.75" hidden="false" customHeight="false" outlineLevel="0" collapsed="false">
      <c r="A3074" s="2" t="s">
        <v>6699</v>
      </c>
      <c r="B3074" s="8" t="s">
        <v>6756</v>
      </c>
      <c r="G3074" s="2" t="s">
        <v>6701</v>
      </c>
    </row>
    <row r="3075" customFormat="false" ht="15.75" hidden="false" customHeight="false" outlineLevel="0" collapsed="false">
      <c r="A3075" s="2" t="s">
        <v>6699</v>
      </c>
      <c r="B3075" s="2" t="s">
        <v>6713</v>
      </c>
      <c r="G3075" s="2" t="s">
        <v>6701</v>
      </c>
    </row>
    <row r="3076" customFormat="false" ht="15.75" hidden="false" customHeight="false" outlineLevel="0" collapsed="false">
      <c r="A3076" s="2" t="s">
        <v>6699</v>
      </c>
      <c r="B3076" s="8" t="s">
        <v>6757</v>
      </c>
      <c r="G3076" s="2" t="s">
        <v>6701</v>
      </c>
    </row>
    <row r="3077" customFormat="false" ht="15.75" hidden="false" customHeight="false" outlineLevel="0" collapsed="false">
      <c r="A3077" s="2" t="s">
        <v>6699</v>
      </c>
      <c r="B3077" s="8" t="s">
        <v>6758</v>
      </c>
      <c r="G3077" s="2" t="s">
        <v>6701</v>
      </c>
    </row>
    <row r="3078" customFormat="false" ht="15.75" hidden="false" customHeight="false" outlineLevel="0" collapsed="false">
      <c r="A3078" s="2" t="s">
        <v>6699</v>
      </c>
      <c r="B3078" s="2" t="s">
        <v>6707</v>
      </c>
      <c r="G3078" s="2" t="s">
        <v>6701</v>
      </c>
    </row>
    <row r="3079" customFormat="false" ht="15.75" hidden="false" customHeight="false" outlineLevel="0" collapsed="false">
      <c r="A3079" s="2" t="s">
        <v>6699</v>
      </c>
      <c r="B3079" s="2" t="s">
        <v>6721</v>
      </c>
      <c r="G3079" s="2" t="s">
        <v>6701</v>
      </c>
    </row>
    <row r="3080" customFormat="false" ht="15.75" hidden="false" customHeight="false" outlineLevel="0" collapsed="false">
      <c r="A3080" s="2" t="s">
        <v>6699</v>
      </c>
      <c r="B3080" s="2" t="s">
        <v>6759</v>
      </c>
      <c r="G3080" s="2" t="s">
        <v>6701</v>
      </c>
    </row>
    <row r="3081" customFormat="false" ht="15.75" hidden="false" customHeight="false" outlineLevel="0" collapsed="false">
      <c r="A3081" s="2" t="s">
        <v>6699</v>
      </c>
      <c r="B3081" s="2" t="s">
        <v>6760</v>
      </c>
      <c r="G3081" s="2" t="s">
        <v>6701</v>
      </c>
    </row>
    <row r="3082" customFormat="false" ht="15.75" hidden="false" customHeight="false" outlineLevel="0" collapsed="false">
      <c r="A3082" s="2" t="s">
        <v>6699</v>
      </c>
      <c r="B3082" s="8" t="s">
        <v>6761</v>
      </c>
      <c r="G3082" s="2" t="s">
        <v>6701</v>
      </c>
    </row>
    <row r="3083" customFormat="false" ht="15.75" hidden="false" customHeight="false" outlineLevel="0" collapsed="false">
      <c r="A3083" s="2" t="s">
        <v>6699</v>
      </c>
      <c r="B3083" s="8" t="s">
        <v>6762</v>
      </c>
      <c r="G3083" s="2" t="s">
        <v>6701</v>
      </c>
    </row>
    <row r="3084" customFormat="false" ht="15.75" hidden="false" customHeight="false" outlineLevel="0" collapsed="false">
      <c r="A3084" s="2" t="s">
        <v>6699</v>
      </c>
      <c r="B3084" s="8" t="s">
        <v>6723</v>
      </c>
      <c r="G3084" s="2" t="s">
        <v>6701</v>
      </c>
    </row>
    <row r="3085" customFormat="false" ht="15.75" hidden="false" customHeight="false" outlineLevel="0" collapsed="false">
      <c r="A3085" s="2" t="s">
        <v>6699</v>
      </c>
      <c r="B3085" s="8" t="s">
        <v>6763</v>
      </c>
      <c r="G3085" s="2" t="s">
        <v>6701</v>
      </c>
    </row>
    <row r="3086" customFormat="false" ht="15.75" hidden="false" customHeight="false" outlineLevel="0" collapsed="false">
      <c r="A3086" s="2" t="s">
        <v>6699</v>
      </c>
      <c r="B3086" s="8" t="s">
        <v>6764</v>
      </c>
      <c r="G3086" s="2" t="s">
        <v>6701</v>
      </c>
    </row>
    <row r="3087" customFormat="false" ht="15.75" hidden="false" customHeight="false" outlineLevel="0" collapsed="false">
      <c r="A3087" s="2" t="s">
        <v>6699</v>
      </c>
      <c r="B3087" s="2" t="s">
        <v>6705</v>
      </c>
      <c r="G3087" s="2" t="s">
        <v>6701</v>
      </c>
    </row>
    <row r="3088" customFormat="false" ht="15.75" hidden="false" customHeight="false" outlineLevel="0" collapsed="false">
      <c r="A3088" s="2" t="s">
        <v>6699</v>
      </c>
      <c r="B3088" s="2" t="s">
        <v>6765</v>
      </c>
      <c r="G3088" s="2" t="s">
        <v>6701</v>
      </c>
    </row>
    <row r="3089" customFormat="false" ht="15.75" hidden="false" customHeight="false" outlineLevel="0" collapsed="false">
      <c r="A3089" s="2" t="s">
        <v>6699</v>
      </c>
      <c r="B3089" s="2" t="s">
        <v>6703</v>
      </c>
      <c r="G3089" s="2" t="s">
        <v>6701</v>
      </c>
    </row>
    <row r="3090" customFormat="false" ht="15.75" hidden="false" customHeight="false" outlineLevel="0" collapsed="false">
      <c r="A3090" s="2" t="s">
        <v>6699</v>
      </c>
      <c r="B3090" s="2" t="s">
        <v>6717</v>
      </c>
      <c r="G3090" s="2" t="s">
        <v>6701</v>
      </c>
    </row>
    <row r="3091" customFormat="false" ht="15.75" hidden="false" customHeight="false" outlineLevel="0" collapsed="false">
      <c r="A3091" s="2" t="s">
        <v>6699</v>
      </c>
      <c r="B3091" s="8" t="s">
        <v>6766</v>
      </c>
      <c r="G3091" s="2" t="s">
        <v>6701</v>
      </c>
    </row>
    <row r="3092" customFormat="false" ht="15.75" hidden="false" customHeight="false" outlineLevel="0" collapsed="false">
      <c r="A3092" s="2" t="s">
        <v>6699</v>
      </c>
      <c r="B3092" s="2" t="s">
        <v>6719</v>
      </c>
      <c r="G3092" s="2" t="s">
        <v>6701</v>
      </c>
    </row>
    <row r="3093" customFormat="false" ht="15.75" hidden="false" customHeight="false" outlineLevel="0" collapsed="false">
      <c r="A3093" s="2" t="s">
        <v>6699</v>
      </c>
      <c r="B3093" s="8" t="s">
        <v>6767</v>
      </c>
      <c r="G3093" s="2" t="s">
        <v>6701</v>
      </c>
    </row>
    <row r="3094" customFormat="false" ht="15.75" hidden="false" customHeight="false" outlineLevel="0" collapsed="false">
      <c r="A3094" s="2" t="s">
        <v>6768</v>
      </c>
      <c r="B3094" s="2" t="s">
        <v>6769</v>
      </c>
      <c r="I3094" s="2" t="s">
        <v>6770</v>
      </c>
    </row>
    <row r="3095" customFormat="false" ht="15.75" hidden="false" customHeight="false" outlineLevel="0" collapsed="false">
      <c r="A3095" s="2" t="s">
        <v>6771</v>
      </c>
      <c r="B3095" s="2" t="s">
        <v>6772</v>
      </c>
      <c r="D3095" s="2" t="s">
        <v>6773</v>
      </c>
      <c r="G3095" s="2" t="s">
        <v>670</v>
      </c>
    </row>
    <row r="3096" customFormat="false" ht="15.75" hidden="false" customHeight="false" outlineLevel="0" collapsed="false">
      <c r="A3096" s="2" t="s">
        <v>6774</v>
      </c>
      <c r="B3096" s="2" t="s">
        <v>6775</v>
      </c>
      <c r="C3096" s="2" t="s">
        <v>6776</v>
      </c>
      <c r="D3096" s="2" t="s">
        <v>6777</v>
      </c>
    </row>
    <row r="3097" customFormat="false" ht="15.75" hidden="false" customHeight="false" outlineLevel="0" collapsed="false">
      <c r="A3097" s="2" t="s">
        <v>6774</v>
      </c>
      <c r="B3097" s="2" t="s">
        <v>6778</v>
      </c>
      <c r="C3097" s="2" t="s">
        <v>6776</v>
      </c>
      <c r="D3097" s="2" t="s">
        <v>6777</v>
      </c>
    </row>
    <row r="3098" customFormat="false" ht="15.75" hidden="false" customHeight="false" outlineLevel="0" collapsed="false">
      <c r="A3098" s="2" t="s">
        <v>6774</v>
      </c>
      <c r="B3098" s="2" t="s">
        <v>6779</v>
      </c>
      <c r="C3098" s="2" t="s">
        <v>6776</v>
      </c>
      <c r="D3098" s="2" t="s">
        <v>6777</v>
      </c>
    </row>
    <row r="3099" customFormat="false" ht="15.75" hidden="false" customHeight="false" outlineLevel="0" collapsed="false">
      <c r="A3099" s="2" t="s">
        <v>6774</v>
      </c>
      <c r="B3099" s="2" t="s">
        <v>6780</v>
      </c>
      <c r="C3099" s="2" t="s">
        <v>6776</v>
      </c>
      <c r="D3099" s="2" t="s">
        <v>6777</v>
      </c>
    </row>
    <row r="3100" customFormat="false" ht="15.75" hidden="false" customHeight="false" outlineLevel="0" collapsed="false">
      <c r="A3100" s="2" t="s">
        <v>6774</v>
      </c>
      <c r="B3100" s="2" t="s">
        <v>6781</v>
      </c>
      <c r="C3100" s="2" t="s">
        <v>6776</v>
      </c>
      <c r="D3100" s="2" t="s">
        <v>6777</v>
      </c>
    </row>
    <row r="3101" customFormat="false" ht="15.75" hidden="false" customHeight="false" outlineLevel="0" collapsed="false">
      <c r="A3101" s="2" t="s">
        <v>6774</v>
      </c>
      <c r="B3101" s="2" t="s">
        <v>6782</v>
      </c>
      <c r="C3101" s="2" t="s">
        <v>6776</v>
      </c>
      <c r="D3101" s="2" t="s">
        <v>6777</v>
      </c>
    </row>
    <row r="3102" customFormat="false" ht="15.75" hidden="false" customHeight="false" outlineLevel="0" collapsed="false">
      <c r="A3102" s="2" t="s">
        <v>6774</v>
      </c>
      <c r="B3102" s="2" t="s">
        <v>6783</v>
      </c>
      <c r="C3102" s="2" t="s">
        <v>6776</v>
      </c>
      <c r="D3102" s="2" t="s">
        <v>6777</v>
      </c>
    </row>
    <row r="3103" customFormat="false" ht="15.75" hidden="false" customHeight="false" outlineLevel="0" collapsed="false">
      <c r="A3103" s="2" t="s">
        <v>6774</v>
      </c>
      <c r="B3103" s="2" t="s">
        <v>6784</v>
      </c>
      <c r="C3103" s="2" t="s">
        <v>6776</v>
      </c>
      <c r="D3103" s="2" t="s">
        <v>6777</v>
      </c>
    </row>
    <row r="3104" customFormat="false" ht="15.75" hidden="false" customHeight="false" outlineLevel="0" collapsed="false">
      <c r="A3104" s="2" t="s">
        <v>6774</v>
      </c>
      <c r="B3104" s="2" t="s">
        <v>6785</v>
      </c>
      <c r="C3104" s="2" t="s">
        <v>6776</v>
      </c>
      <c r="D3104" s="2" t="s">
        <v>6777</v>
      </c>
    </row>
    <row r="3105" customFormat="false" ht="15.75" hidden="false" customHeight="false" outlineLevel="0" collapsed="false">
      <c r="A3105" s="2" t="s">
        <v>6786</v>
      </c>
      <c r="B3105" s="2" t="s">
        <v>6775</v>
      </c>
      <c r="C3105" s="2" t="s">
        <v>6776</v>
      </c>
      <c r="D3105" s="2" t="s">
        <v>6777</v>
      </c>
    </row>
    <row r="3106" customFormat="false" ht="15.75" hidden="false" customHeight="false" outlineLevel="0" collapsed="false">
      <c r="A3106" s="2" t="s">
        <v>6786</v>
      </c>
      <c r="B3106" s="2" t="s">
        <v>6787</v>
      </c>
      <c r="C3106" s="2" t="s">
        <v>6776</v>
      </c>
      <c r="D3106" s="2" t="s">
        <v>6777</v>
      </c>
    </row>
    <row r="3107" customFormat="false" ht="15.75" hidden="false" customHeight="false" outlineLevel="0" collapsed="false">
      <c r="A3107" s="2" t="s">
        <v>6786</v>
      </c>
      <c r="B3107" s="2" t="s">
        <v>6788</v>
      </c>
      <c r="C3107" s="2" t="s">
        <v>6776</v>
      </c>
      <c r="D3107" s="2" t="s">
        <v>6777</v>
      </c>
    </row>
    <row r="3108" customFormat="false" ht="15.75" hidden="false" customHeight="false" outlineLevel="0" collapsed="false">
      <c r="A3108" s="2" t="s">
        <v>6786</v>
      </c>
      <c r="B3108" s="2" t="s">
        <v>6789</v>
      </c>
      <c r="C3108" s="2" t="s">
        <v>6776</v>
      </c>
      <c r="D3108" s="2" t="s">
        <v>6777</v>
      </c>
    </row>
    <row r="3109" customFormat="false" ht="15.75" hidden="false" customHeight="false" outlineLevel="0" collapsed="false">
      <c r="A3109" s="2" t="s">
        <v>6786</v>
      </c>
      <c r="B3109" s="2" t="s">
        <v>6790</v>
      </c>
      <c r="C3109" s="2" t="s">
        <v>6776</v>
      </c>
      <c r="D3109" s="2" t="s">
        <v>6777</v>
      </c>
    </row>
    <row r="3110" customFormat="false" ht="15.75" hidden="false" customHeight="false" outlineLevel="0" collapsed="false">
      <c r="A3110" s="2" t="s">
        <v>6786</v>
      </c>
      <c r="B3110" s="2" t="s">
        <v>6791</v>
      </c>
      <c r="C3110" s="2" t="s">
        <v>6776</v>
      </c>
      <c r="D3110" s="2" t="s">
        <v>6777</v>
      </c>
    </row>
    <row r="3111" customFormat="false" ht="15.75" hidden="false" customHeight="false" outlineLevel="0" collapsed="false">
      <c r="A3111" s="2" t="s">
        <v>6786</v>
      </c>
      <c r="B3111" s="2" t="s">
        <v>6792</v>
      </c>
      <c r="C3111" s="2" t="s">
        <v>6776</v>
      </c>
      <c r="D3111" s="2" t="s">
        <v>6777</v>
      </c>
    </row>
    <row r="3112" customFormat="false" ht="15.75" hidden="false" customHeight="false" outlineLevel="0" collapsed="false">
      <c r="A3112" s="2" t="s">
        <v>6786</v>
      </c>
      <c r="B3112" s="2" t="s">
        <v>6779</v>
      </c>
      <c r="C3112" s="2" t="s">
        <v>6776</v>
      </c>
      <c r="D3112" s="2" t="s">
        <v>6777</v>
      </c>
    </row>
    <row r="3113" customFormat="false" ht="15.75" hidden="false" customHeight="false" outlineLevel="0" collapsed="false">
      <c r="A3113" s="2" t="s">
        <v>6786</v>
      </c>
      <c r="B3113" s="2" t="s">
        <v>6780</v>
      </c>
      <c r="C3113" s="2" t="s">
        <v>6776</v>
      </c>
      <c r="D3113" s="2" t="s">
        <v>6777</v>
      </c>
    </row>
    <row r="3114" customFormat="false" ht="15.75" hidden="false" customHeight="false" outlineLevel="0" collapsed="false">
      <c r="A3114" s="2" t="s">
        <v>6786</v>
      </c>
      <c r="B3114" s="2" t="s">
        <v>6781</v>
      </c>
      <c r="C3114" s="2" t="s">
        <v>6776</v>
      </c>
      <c r="D3114" s="2" t="s">
        <v>6777</v>
      </c>
    </row>
    <row r="3115" customFormat="false" ht="15.75" hidden="false" customHeight="false" outlineLevel="0" collapsed="false">
      <c r="A3115" s="2" t="s">
        <v>6786</v>
      </c>
      <c r="B3115" s="2" t="s">
        <v>6793</v>
      </c>
      <c r="C3115" s="2" t="s">
        <v>6776</v>
      </c>
      <c r="D3115" s="2" t="s">
        <v>6777</v>
      </c>
    </row>
    <row r="3116" customFormat="false" ht="15.75" hidden="false" customHeight="false" outlineLevel="0" collapsed="false">
      <c r="A3116" s="2" t="s">
        <v>6786</v>
      </c>
      <c r="B3116" s="2" t="s">
        <v>6782</v>
      </c>
      <c r="C3116" s="2" t="s">
        <v>6776</v>
      </c>
      <c r="D3116" s="2" t="s">
        <v>6777</v>
      </c>
    </row>
    <row r="3117" customFormat="false" ht="15.75" hidden="false" customHeight="false" outlineLevel="0" collapsed="false">
      <c r="A3117" s="2" t="s">
        <v>6786</v>
      </c>
      <c r="B3117" s="2" t="s">
        <v>6787</v>
      </c>
      <c r="C3117" s="2" t="s">
        <v>6776</v>
      </c>
      <c r="D3117" s="2" t="s">
        <v>6777</v>
      </c>
    </row>
    <row r="3118" customFormat="false" ht="15.75" hidden="false" customHeight="false" outlineLevel="0" collapsed="false">
      <c r="A3118" s="2" t="s">
        <v>6786</v>
      </c>
      <c r="B3118" s="2" t="s">
        <v>6794</v>
      </c>
      <c r="C3118" s="2" t="s">
        <v>6776</v>
      </c>
      <c r="D3118" s="2" t="s">
        <v>6777</v>
      </c>
    </row>
    <row r="3119" customFormat="false" ht="15.75" hidden="false" customHeight="false" outlineLevel="0" collapsed="false">
      <c r="A3119" s="2" t="s">
        <v>6786</v>
      </c>
      <c r="B3119" s="2" t="s">
        <v>6795</v>
      </c>
      <c r="C3119" s="2" t="s">
        <v>6776</v>
      </c>
      <c r="D3119" s="2" t="s">
        <v>6777</v>
      </c>
    </row>
    <row r="3120" customFormat="false" ht="15.75" hidden="false" customHeight="false" outlineLevel="0" collapsed="false">
      <c r="A3120" s="2" t="s">
        <v>6786</v>
      </c>
      <c r="B3120" s="2" t="s">
        <v>6796</v>
      </c>
      <c r="C3120" s="2" t="s">
        <v>6776</v>
      </c>
      <c r="D3120" s="2" t="s">
        <v>6777</v>
      </c>
    </row>
    <row r="3121" customFormat="false" ht="15.75" hidden="false" customHeight="false" outlineLevel="0" collapsed="false">
      <c r="A3121" s="2" t="s">
        <v>6786</v>
      </c>
      <c r="B3121" s="2" t="s">
        <v>6797</v>
      </c>
      <c r="C3121" s="2" t="s">
        <v>6776</v>
      </c>
      <c r="D3121" s="2" t="s">
        <v>6777</v>
      </c>
    </row>
    <row r="3122" customFormat="false" ht="15.75" hidden="false" customHeight="false" outlineLevel="0" collapsed="false">
      <c r="A3122" s="2" t="s">
        <v>6786</v>
      </c>
      <c r="B3122" s="2" t="s">
        <v>6798</v>
      </c>
      <c r="C3122" s="2" t="s">
        <v>6776</v>
      </c>
      <c r="D3122" s="2" t="s">
        <v>6777</v>
      </c>
    </row>
    <row r="3123" customFormat="false" ht="15.75" hidden="false" customHeight="false" outlineLevel="0" collapsed="false">
      <c r="A3123" s="2" t="s">
        <v>6786</v>
      </c>
      <c r="B3123" s="2" t="s">
        <v>6799</v>
      </c>
      <c r="C3123" s="2" t="s">
        <v>6776</v>
      </c>
      <c r="D3123" s="2" t="s">
        <v>6777</v>
      </c>
    </row>
    <row r="3124" customFormat="false" ht="15.75" hidden="false" customHeight="false" outlineLevel="0" collapsed="false">
      <c r="A3124" s="2" t="s">
        <v>6800</v>
      </c>
      <c r="B3124" s="2" t="s">
        <v>6801</v>
      </c>
      <c r="C3124" s="2" t="s">
        <v>6776</v>
      </c>
      <c r="D3124" s="2" t="s">
        <v>6777</v>
      </c>
    </row>
    <row r="3125" customFormat="false" ht="15.75" hidden="false" customHeight="false" outlineLevel="0" collapsed="false">
      <c r="A3125" s="2" t="s">
        <v>6800</v>
      </c>
      <c r="B3125" s="2" t="s">
        <v>6802</v>
      </c>
      <c r="C3125" s="2" t="s">
        <v>6776</v>
      </c>
      <c r="D3125" s="2" t="s">
        <v>6777</v>
      </c>
    </row>
    <row r="3126" customFormat="false" ht="15.75" hidden="false" customHeight="false" outlineLevel="0" collapsed="false">
      <c r="A3126" s="2" t="s">
        <v>6800</v>
      </c>
      <c r="B3126" s="2" t="s">
        <v>6803</v>
      </c>
      <c r="C3126" s="2" t="s">
        <v>6776</v>
      </c>
      <c r="D3126" s="2" t="s">
        <v>6777</v>
      </c>
    </row>
    <row r="3127" customFormat="false" ht="15.75" hidden="false" customHeight="false" outlineLevel="0" collapsed="false">
      <c r="A3127" s="2" t="s">
        <v>6800</v>
      </c>
      <c r="B3127" s="2" t="s">
        <v>6804</v>
      </c>
      <c r="C3127" s="2" t="s">
        <v>6776</v>
      </c>
      <c r="D3127" s="2" t="s">
        <v>6777</v>
      </c>
    </row>
    <row r="3128" customFormat="false" ht="15.75" hidden="false" customHeight="false" outlineLevel="0" collapsed="false">
      <c r="A3128" s="2" t="s">
        <v>6800</v>
      </c>
      <c r="B3128" s="2" t="s">
        <v>6805</v>
      </c>
      <c r="C3128" s="2" t="s">
        <v>6776</v>
      </c>
      <c r="D3128" s="2" t="s">
        <v>6777</v>
      </c>
    </row>
    <row r="3129" customFormat="false" ht="15.75" hidden="false" customHeight="false" outlineLevel="0" collapsed="false">
      <c r="A3129" s="2" t="s">
        <v>6800</v>
      </c>
      <c r="B3129" s="2" t="s">
        <v>6806</v>
      </c>
      <c r="C3129" s="2" t="s">
        <v>6776</v>
      </c>
      <c r="D3129" s="2" t="s">
        <v>6777</v>
      </c>
    </row>
    <row r="3130" customFormat="false" ht="15.75" hidden="false" customHeight="false" outlineLevel="0" collapsed="false">
      <c r="A3130" s="2" t="s">
        <v>6800</v>
      </c>
      <c r="B3130" s="2" t="s">
        <v>6778</v>
      </c>
      <c r="C3130" s="2" t="s">
        <v>6776</v>
      </c>
      <c r="D3130" s="2" t="s">
        <v>6777</v>
      </c>
    </row>
    <row r="3131" customFormat="false" ht="15.75" hidden="false" customHeight="false" outlineLevel="0" collapsed="false">
      <c r="A3131" s="2" t="s">
        <v>6800</v>
      </c>
      <c r="B3131" s="2" t="s">
        <v>6807</v>
      </c>
      <c r="C3131" s="2" t="s">
        <v>6776</v>
      </c>
      <c r="D3131" s="2" t="s">
        <v>6777</v>
      </c>
    </row>
    <row r="3132" customFormat="false" ht="15.75" hidden="false" customHeight="false" outlineLevel="0" collapsed="false">
      <c r="A3132" s="2" t="s">
        <v>6800</v>
      </c>
      <c r="B3132" s="2" t="s">
        <v>6781</v>
      </c>
      <c r="C3132" s="2" t="s">
        <v>6776</v>
      </c>
      <c r="D3132" s="2" t="s">
        <v>6777</v>
      </c>
    </row>
    <row r="3133" customFormat="false" ht="15.75" hidden="false" customHeight="false" outlineLevel="0" collapsed="false">
      <c r="A3133" s="2" t="s">
        <v>6800</v>
      </c>
      <c r="B3133" s="2" t="s">
        <v>6789</v>
      </c>
      <c r="C3133" s="2" t="s">
        <v>6776</v>
      </c>
      <c r="D3133" s="2" t="s">
        <v>6777</v>
      </c>
    </row>
    <row r="3134" customFormat="false" ht="15.75" hidden="false" customHeight="false" outlineLevel="0" collapsed="false">
      <c r="A3134" s="2" t="s">
        <v>6800</v>
      </c>
      <c r="B3134" s="2" t="s">
        <v>6808</v>
      </c>
      <c r="C3134" s="2" t="s">
        <v>6776</v>
      </c>
      <c r="D3134" s="2" t="s">
        <v>6777</v>
      </c>
    </row>
    <row r="3135" customFormat="false" ht="15.75" hidden="false" customHeight="false" outlineLevel="0" collapsed="false">
      <c r="A3135" s="2" t="s">
        <v>6800</v>
      </c>
      <c r="B3135" s="2" t="s">
        <v>6809</v>
      </c>
      <c r="C3135" s="2" t="s">
        <v>6776</v>
      </c>
      <c r="D3135" s="2" t="s">
        <v>6777</v>
      </c>
    </row>
    <row r="3136" customFormat="false" ht="15.75" hidden="false" customHeight="false" outlineLevel="0" collapsed="false">
      <c r="A3136" s="2" t="s">
        <v>6800</v>
      </c>
      <c r="B3136" s="2" t="s">
        <v>6790</v>
      </c>
      <c r="C3136" s="2" t="s">
        <v>6776</v>
      </c>
      <c r="D3136" s="2" t="s">
        <v>6777</v>
      </c>
    </row>
    <row r="3137" customFormat="false" ht="15.75" hidden="false" customHeight="false" outlineLevel="0" collapsed="false">
      <c r="A3137" s="2" t="s">
        <v>6800</v>
      </c>
      <c r="B3137" s="2" t="s">
        <v>6810</v>
      </c>
      <c r="C3137" s="2" t="s">
        <v>6776</v>
      </c>
      <c r="D3137" s="2" t="s">
        <v>6777</v>
      </c>
    </row>
    <row r="3138" customFormat="false" ht="15.75" hidden="false" customHeight="false" outlineLevel="0" collapsed="false">
      <c r="A3138" s="2" t="s">
        <v>6800</v>
      </c>
      <c r="B3138" s="2" t="s">
        <v>6811</v>
      </c>
      <c r="C3138" s="2" t="s">
        <v>6776</v>
      </c>
      <c r="D3138" s="2" t="s">
        <v>6777</v>
      </c>
    </row>
    <row r="3139" customFormat="false" ht="15.75" hidden="false" customHeight="false" outlineLevel="0" collapsed="false">
      <c r="A3139" s="2" t="s">
        <v>6800</v>
      </c>
      <c r="B3139" s="2" t="s">
        <v>6791</v>
      </c>
      <c r="C3139" s="2" t="s">
        <v>6776</v>
      </c>
      <c r="D3139" s="2" t="s">
        <v>6777</v>
      </c>
    </row>
    <row r="3140" customFormat="false" ht="15.75" hidden="false" customHeight="false" outlineLevel="0" collapsed="false">
      <c r="A3140" s="2" t="s">
        <v>6800</v>
      </c>
      <c r="B3140" s="2" t="s">
        <v>6812</v>
      </c>
      <c r="C3140" s="2" t="s">
        <v>6776</v>
      </c>
      <c r="D3140" s="2" t="s">
        <v>6777</v>
      </c>
    </row>
    <row r="3141" customFormat="false" ht="15.75" hidden="false" customHeight="false" outlineLevel="0" collapsed="false">
      <c r="A3141" s="2" t="s">
        <v>6800</v>
      </c>
      <c r="B3141" s="2" t="s">
        <v>6792</v>
      </c>
      <c r="C3141" s="2" t="s">
        <v>6776</v>
      </c>
      <c r="D3141" s="2" t="s">
        <v>6777</v>
      </c>
    </row>
    <row r="3142" customFormat="false" ht="15.75" hidden="false" customHeight="false" outlineLevel="0" collapsed="false">
      <c r="A3142" s="2" t="s">
        <v>6800</v>
      </c>
      <c r="B3142" s="2" t="s">
        <v>6813</v>
      </c>
      <c r="C3142" s="2" t="s">
        <v>6776</v>
      </c>
      <c r="D3142" s="2" t="s">
        <v>6777</v>
      </c>
    </row>
    <row r="3143" customFormat="false" ht="15.75" hidden="false" customHeight="false" outlineLevel="0" collapsed="false">
      <c r="A3143" s="2" t="s">
        <v>6800</v>
      </c>
      <c r="B3143" s="2" t="s">
        <v>6814</v>
      </c>
      <c r="C3143" s="2" t="s">
        <v>6776</v>
      </c>
      <c r="D3143" s="2" t="s">
        <v>6777</v>
      </c>
    </row>
    <row r="3144" customFormat="false" ht="15.75" hidden="false" customHeight="false" outlineLevel="0" collapsed="false">
      <c r="A3144" s="2" t="s">
        <v>6800</v>
      </c>
      <c r="B3144" s="2" t="s">
        <v>6815</v>
      </c>
      <c r="C3144" s="2" t="s">
        <v>6776</v>
      </c>
      <c r="D3144" s="2" t="s">
        <v>6777</v>
      </c>
    </row>
    <row r="3145" customFormat="false" ht="15.75" hidden="false" customHeight="false" outlineLevel="0" collapsed="false">
      <c r="A3145" s="2" t="s">
        <v>6800</v>
      </c>
      <c r="B3145" s="2" t="s">
        <v>6816</v>
      </c>
      <c r="C3145" s="2" t="s">
        <v>6776</v>
      </c>
      <c r="D3145" s="2" t="s">
        <v>6777</v>
      </c>
    </row>
    <row r="3146" customFormat="false" ht="15.75" hidden="false" customHeight="false" outlineLevel="0" collapsed="false">
      <c r="A3146" s="2" t="s">
        <v>6800</v>
      </c>
      <c r="B3146" s="2" t="s">
        <v>6817</v>
      </c>
      <c r="C3146" s="2" t="s">
        <v>6776</v>
      </c>
      <c r="D3146" s="2" t="s">
        <v>6777</v>
      </c>
    </row>
    <row r="3147" customFormat="false" ht="15.75" hidden="false" customHeight="false" outlineLevel="0" collapsed="false">
      <c r="A3147" s="2" t="s">
        <v>6800</v>
      </c>
      <c r="B3147" s="2" t="s">
        <v>6818</v>
      </c>
      <c r="C3147" s="2" t="s">
        <v>6776</v>
      </c>
      <c r="D3147" s="2" t="s">
        <v>6777</v>
      </c>
    </row>
    <row r="3148" customFormat="false" ht="15.75" hidden="false" customHeight="false" outlineLevel="0" collapsed="false">
      <c r="A3148" s="2" t="s">
        <v>6800</v>
      </c>
      <c r="B3148" s="2" t="s">
        <v>6819</v>
      </c>
      <c r="C3148" s="2" t="s">
        <v>6776</v>
      </c>
      <c r="D3148" s="2" t="s">
        <v>6777</v>
      </c>
    </row>
    <row r="3149" customFormat="false" ht="15.75" hidden="false" customHeight="false" outlineLevel="0" collapsed="false">
      <c r="A3149" s="2" t="s">
        <v>6800</v>
      </c>
      <c r="B3149" s="2" t="s">
        <v>6820</v>
      </c>
      <c r="C3149" s="2" t="s">
        <v>6776</v>
      </c>
      <c r="D3149" s="2" t="s">
        <v>6777</v>
      </c>
    </row>
    <row r="3150" customFormat="false" ht="15.75" hidden="false" customHeight="false" outlineLevel="0" collapsed="false">
      <c r="A3150" s="2" t="s">
        <v>6800</v>
      </c>
      <c r="B3150" s="2" t="s">
        <v>6821</v>
      </c>
      <c r="C3150" s="2" t="s">
        <v>6776</v>
      </c>
      <c r="D3150" s="2" t="s">
        <v>6777</v>
      </c>
    </row>
    <row r="3151" customFormat="false" ht="15.75" hidden="false" customHeight="false" outlineLevel="0" collapsed="false">
      <c r="A3151" s="2" t="s">
        <v>6800</v>
      </c>
      <c r="B3151" s="2" t="s">
        <v>6822</v>
      </c>
      <c r="C3151" s="2" t="s">
        <v>6776</v>
      </c>
      <c r="D3151" s="2" t="s">
        <v>6777</v>
      </c>
    </row>
    <row r="3152" customFormat="false" ht="15.75" hidden="false" customHeight="false" outlineLevel="0" collapsed="false">
      <c r="A3152" s="2" t="s">
        <v>6800</v>
      </c>
      <c r="B3152" s="2" t="s">
        <v>6823</v>
      </c>
      <c r="C3152" s="2" t="s">
        <v>6776</v>
      </c>
      <c r="D3152" s="2" t="s">
        <v>6777</v>
      </c>
    </row>
    <row r="3153" customFormat="false" ht="15.75" hidden="false" customHeight="false" outlineLevel="0" collapsed="false">
      <c r="A3153" s="2" t="s">
        <v>6800</v>
      </c>
      <c r="B3153" s="2" t="s">
        <v>6824</v>
      </c>
      <c r="C3153" s="2" t="s">
        <v>6776</v>
      </c>
      <c r="D3153" s="2" t="s">
        <v>6777</v>
      </c>
    </row>
    <row r="3154" customFormat="false" ht="15.75" hidden="false" customHeight="false" outlineLevel="0" collapsed="false">
      <c r="A3154" s="2" t="s">
        <v>6800</v>
      </c>
      <c r="B3154" s="2" t="s">
        <v>6825</v>
      </c>
      <c r="C3154" s="2" t="s">
        <v>6776</v>
      </c>
      <c r="D3154" s="2" t="s">
        <v>6777</v>
      </c>
    </row>
    <row r="3155" customFormat="false" ht="15.75" hidden="false" customHeight="false" outlineLevel="0" collapsed="false">
      <c r="A3155" s="2" t="s">
        <v>6800</v>
      </c>
      <c r="B3155" s="2" t="s">
        <v>6779</v>
      </c>
      <c r="C3155" s="2" t="s">
        <v>6776</v>
      </c>
      <c r="D3155" s="2" t="s">
        <v>6777</v>
      </c>
    </row>
    <row r="3156" customFormat="false" ht="15.75" hidden="false" customHeight="false" outlineLevel="0" collapsed="false">
      <c r="A3156" s="2" t="s">
        <v>6800</v>
      </c>
      <c r="B3156" s="2" t="s">
        <v>6826</v>
      </c>
      <c r="C3156" s="2" t="s">
        <v>6776</v>
      </c>
      <c r="D3156" s="2" t="s">
        <v>6777</v>
      </c>
    </row>
    <row r="3157" customFormat="false" ht="15.75" hidden="false" customHeight="false" outlineLevel="0" collapsed="false">
      <c r="A3157" s="2" t="s">
        <v>6800</v>
      </c>
      <c r="B3157" s="2" t="s">
        <v>6827</v>
      </c>
      <c r="C3157" s="2" t="s">
        <v>6776</v>
      </c>
      <c r="D3157" s="2" t="s">
        <v>6777</v>
      </c>
    </row>
    <row r="3158" customFormat="false" ht="15.75" hidden="false" customHeight="false" outlineLevel="0" collapsed="false">
      <c r="A3158" s="2" t="s">
        <v>6800</v>
      </c>
      <c r="B3158" s="2" t="s">
        <v>6828</v>
      </c>
      <c r="C3158" s="2" t="s">
        <v>6776</v>
      </c>
      <c r="D3158" s="2" t="s">
        <v>6777</v>
      </c>
    </row>
    <row r="3159" customFormat="false" ht="15.75" hidden="false" customHeight="false" outlineLevel="0" collapsed="false">
      <c r="A3159" s="2" t="s">
        <v>6800</v>
      </c>
      <c r="B3159" s="2" t="s">
        <v>6829</v>
      </c>
      <c r="C3159" s="2" t="s">
        <v>6776</v>
      </c>
      <c r="D3159" s="2" t="s">
        <v>6777</v>
      </c>
    </row>
    <row r="3160" customFormat="false" ht="15.75" hidden="false" customHeight="false" outlineLevel="0" collapsed="false">
      <c r="A3160" s="2" t="s">
        <v>6800</v>
      </c>
      <c r="B3160" s="2" t="s">
        <v>6830</v>
      </c>
      <c r="C3160" s="2" t="s">
        <v>6776</v>
      </c>
      <c r="D3160" s="2" t="s">
        <v>6777</v>
      </c>
    </row>
    <row r="3161" customFormat="false" ht="15.75" hidden="false" customHeight="false" outlineLevel="0" collapsed="false">
      <c r="A3161" s="2" t="s">
        <v>6800</v>
      </c>
      <c r="B3161" s="2" t="s">
        <v>6831</v>
      </c>
      <c r="C3161" s="2" t="s">
        <v>6776</v>
      </c>
      <c r="D3161" s="2" t="s">
        <v>6777</v>
      </c>
    </row>
    <row r="3162" customFormat="false" ht="15.75" hidden="false" customHeight="false" outlineLevel="0" collapsed="false">
      <c r="A3162" s="2" t="s">
        <v>6800</v>
      </c>
      <c r="B3162" s="2" t="s">
        <v>6832</v>
      </c>
      <c r="C3162" s="2" t="s">
        <v>6776</v>
      </c>
      <c r="D3162" s="2" t="s">
        <v>6777</v>
      </c>
    </row>
    <row r="3163" customFormat="false" ht="15.75" hidden="false" customHeight="false" outlineLevel="0" collapsed="false">
      <c r="A3163" s="2" t="s">
        <v>6800</v>
      </c>
      <c r="B3163" s="2" t="s">
        <v>6833</v>
      </c>
      <c r="C3163" s="2" t="s">
        <v>6776</v>
      </c>
      <c r="D3163" s="2" t="s">
        <v>6777</v>
      </c>
    </row>
    <row r="3164" customFormat="false" ht="15.75" hidden="false" customHeight="false" outlineLevel="0" collapsed="false">
      <c r="A3164" s="2" t="s">
        <v>6800</v>
      </c>
      <c r="B3164" s="2" t="s">
        <v>6834</v>
      </c>
      <c r="C3164" s="2" t="s">
        <v>6776</v>
      </c>
      <c r="D3164" s="2" t="s">
        <v>6777</v>
      </c>
    </row>
    <row r="3165" customFormat="false" ht="15.75" hidden="false" customHeight="false" outlineLevel="0" collapsed="false">
      <c r="A3165" s="2" t="s">
        <v>6800</v>
      </c>
      <c r="B3165" s="2" t="s">
        <v>6780</v>
      </c>
      <c r="C3165" s="2" t="s">
        <v>6776</v>
      </c>
      <c r="D3165" s="2" t="s">
        <v>6777</v>
      </c>
    </row>
    <row r="3166" customFormat="false" ht="15.75" hidden="false" customHeight="false" outlineLevel="0" collapsed="false">
      <c r="A3166" s="2" t="s">
        <v>6800</v>
      </c>
      <c r="B3166" s="2" t="s">
        <v>6835</v>
      </c>
      <c r="C3166" s="2" t="s">
        <v>6776</v>
      </c>
      <c r="D3166" s="2" t="s">
        <v>6777</v>
      </c>
    </row>
    <row r="3167" customFormat="false" ht="15.75" hidden="false" customHeight="false" outlineLevel="0" collapsed="false">
      <c r="A3167" s="2" t="s">
        <v>6800</v>
      </c>
      <c r="B3167" s="2" t="s">
        <v>6836</v>
      </c>
      <c r="C3167" s="2" t="s">
        <v>6776</v>
      </c>
      <c r="D3167" s="2" t="s">
        <v>6777</v>
      </c>
    </row>
    <row r="3168" customFormat="false" ht="15.75" hidden="false" customHeight="false" outlineLevel="0" collapsed="false">
      <c r="A3168" s="2" t="s">
        <v>6800</v>
      </c>
      <c r="B3168" s="2" t="s">
        <v>6837</v>
      </c>
      <c r="C3168" s="2" t="s">
        <v>6776</v>
      </c>
      <c r="D3168" s="2" t="s">
        <v>6777</v>
      </c>
    </row>
    <row r="3169" customFormat="false" ht="15.75" hidden="false" customHeight="false" outlineLevel="0" collapsed="false">
      <c r="A3169" s="2" t="s">
        <v>6800</v>
      </c>
      <c r="B3169" s="2" t="s">
        <v>6838</v>
      </c>
      <c r="C3169" s="2" t="s">
        <v>6776</v>
      </c>
      <c r="D3169" s="2" t="s">
        <v>6777</v>
      </c>
    </row>
    <row r="3170" customFormat="false" ht="15.75" hidden="false" customHeight="false" outlineLevel="0" collapsed="false">
      <c r="A3170" s="2" t="s">
        <v>6800</v>
      </c>
      <c r="B3170" s="2" t="s">
        <v>6839</v>
      </c>
      <c r="C3170" s="2" t="s">
        <v>6776</v>
      </c>
      <c r="D3170" s="2" t="s">
        <v>6777</v>
      </c>
    </row>
    <row r="3171" customFormat="false" ht="15.75" hidden="false" customHeight="false" outlineLevel="0" collapsed="false">
      <c r="A3171" s="2" t="s">
        <v>6800</v>
      </c>
      <c r="B3171" s="2" t="s">
        <v>6840</v>
      </c>
      <c r="C3171" s="2" t="s">
        <v>6776</v>
      </c>
      <c r="D3171" s="2" t="s">
        <v>6777</v>
      </c>
    </row>
    <row r="3172" customFormat="false" ht="15.75" hidden="false" customHeight="false" outlineLevel="0" collapsed="false">
      <c r="A3172" s="2" t="s">
        <v>6800</v>
      </c>
      <c r="B3172" s="2" t="s">
        <v>6841</v>
      </c>
      <c r="C3172" s="2" t="s">
        <v>6776</v>
      </c>
      <c r="D3172" s="2" t="s">
        <v>6777</v>
      </c>
    </row>
    <row r="3173" customFormat="false" ht="15.75" hidden="false" customHeight="false" outlineLevel="0" collapsed="false">
      <c r="A3173" s="2" t="s">
        <v>6800</v>
      </c>
      <c r="B3173" s="2" t="s">
        <v>6842</v>
      </c>
      <c r="C3173" s="2" t="s">
        <v>6776</v>
      </c>
      <c r="D3173" s="2" t="s">
        <v>6777</v>
      </c>
    </row>
    <row r="3174" customFormat="false" ht="15.75" hidden="false" customHeight="false" outlineLevel="0" collapsed="false">
      <c r="A3174" s="2" t="s">
        <v>6800</v>
      </c>
      <c r="B3174" s="2" t="s">
        <v>6843</v>
      </c>
      <c r="C3174" s="2" t="s">
        <v>6776</v>
      </c>
      <c r="D3174" s="2" t="s">
        <v>6777</v>
      </c>
    </row>
    <row r="3175" customFormat="false" ht="15.75" hidden="false" customHeight="false" outlineLevel="0" collapsed="false">
      <c r="A3175" s="2" t="s">
        <v>6800</v>
      </c>
      <c r="B3175" s="2" t="s">
        <v>6844</v>
      </c>
      <c r="C3175" s="2" t="s">
        <v>6776</v>
      </c>
      <c r="D3175" s="2" t="s">
        <v>6777</v>
      </c>
    </row>
    <row r="3176" customFormat="false" ht="15.75" hidden="false" customHeight="false" outlineLevel="0" collapsed="false">
      <c r="A3176" s="2" t="s">
        <v>6800</v>
      </c>
      <c r="B3176" s="2" t="s">
        <v>6845</v>
      </c>
      <c r="C3176" s="2" t="s">
        <v>6776</v>
      </c>
      <c r="D3176" s="2" t="s">
        <v>6777</v>
      </c>
    </row>
    <row r="3177" customFormat="false" ht="15.75" hidden="false" customHeight="false" outlineLevel="0" collapsed="false">
      <c r="A3177" s="2" t="s">
        <v>6800</v>
      </c>
      <c r="B3177" s="2" t="s">
        <v>6846</v>
      </c>
      <c r="C3177" s="2" t="s">
        <v>6776</v>
      </c>
      <c r="D3177" s="2" t="s">
        <v>6777</v>
      </c>
    </row>
    <row r="3178" customFormat="false" ht="15.75" hidden="false" customHeight="false" outlineLevel="0" collapsed="false">
      <c r="A3178" s="2" t="s">
        <v>6800</v>
      </c>
      <c r="B3178" s="2" t="s">
        <v>6847</v>
      </c>
      <c r="C3178" s="2" t="s">
        <v>6776</v>
      </c>
      <c r="D3178" s="2" t="s">
        <v>6777</v>
      </c>
    </row>
    <row r="3179" customFormat="false" ht="15.75" hidden="false" customHeight="false" outlineLevel="0" collapsed="false">
      <c r="A3179" s="2" t="s">
        <v>6800</v>
      </c>
      <c r="B3179" s="2" t="s">
        <v>6848</v>
      </c>
      <c r="C3179" s="2" t="s">
        <v>6776</v>
      </c>
      <c r="D3179" s="2" t="s">
        <v>6777</v>
      </c>
    </row>
    <row r="3180" customFormat="false" ht="15.75" hidden="false" customHeight="false" outlineLevel="0" collapsed="false">
      <c r="A3180" s="2" t="s">
        <v>6800</v>
      </c>
      <c r="B3180" s="2" t="s">
        <v>6849</v>
      </c>
      <c r="C3180" s="2" t="s">
        <v>6776</v>
      </c>
      <c r="D3180" s="2" t="s">
        <v>6777</v>
      </c>
    </row>
    <row r="3181" customFormat="false" ht="15.75" hidden="false" customHeight="false" outlineLevel="0" collapsed="false">
      <c r="A3181" s="2" t="s">
        <v>6800</v>
      </c>
      <c r="B3181" s="2" t="s">
        <v>6850</v>
      </c>
      <c r="C3181" s="2" t="s">
        <v>6776</v>
      </c>
      <c r="D3181" s="2" t="s">
        <v>6777</v>
      </c>
    </row>
    <row r="3182" customFormat="false" ht="15.75" hidden="false" customHeight="false" outlineLevel="0" collapsed="false">
      <c r="A3182" s="2" t="s">
        <v>6800</v>
      </c>
      <c r="B3182" s="2" t="s">
        <v>6851</v>
      </c>
      <c r="C3182" s="2" t="s">
        <v>6776</v>
      </c>
      <c r="D3182" s="2" t="s">
        <v>6777</v>
      </c>
    </row>
    <row r="3183" customFormat="false" ht="15.75" hidden="false" customHeight="false" outlineLevel="0" collapsed="false">
      <c r="A3183" s="2" t="s">
        <v>6800</v>
      </c>
      <c r="B3183" s="2" t="s">
        <v>6852</v>
      </c>
      <c r="C3183" s="2" t="s">
        <v>6776</v>
      </c>
      <c r="D3183" s="2" t="s">
        <v>6777</v>
      </c>
    </row>
    <row r="3184" customFormat="false" ht="15.75" hidden="false" customHeight="false" outlineLevel="0" collapsed="false">
      <c r="A3184" s="2" t="s">
        <v>6800</v>
      </c>
      <c r="B3184" s="2" t="s">
        <v>6853</v>
      </c>
      <c r="C3184" s="2" t="s">
        <v>6776</v>
      </c>
      <c r="D3184" s="2" t="s">
        <v>6777</v>
      </c>
    </row>
    <row r="3185" customFormat="false" ht="15.75" hidden="false" customHeight="false" outlineLevel="0" collapsed="false">
      <c r="A3185" s="2" t="s">
        <v>6800</v>
      </c>
      <c r="B3185" s="2" t="s">
        <v>6854</v>
      </c>
      <c r="C3185" s="2" t="s">
        <v>6776</v>
      </c>
      <c r="D3185" s="2" t="s">
        <v>6777</v>
      </c>
    </row>
    <row r="3186" customFormat="false" ht="15.75" hidden="false" customHeight="false" outlineLevel="0" collapsed="false">
      <c r="A3186" s="2" t="s">
        <v>6800</v>
      </c>
      <c r="B3186" s="2" t="s">
        <v>6855</v>
      </c>
      <c r="C3186" s="2" t="s">
        <v>6776</v>
      </c>
      <c r="D3186" s="2" t="s">
        <v>6777</v>
      </c>
    </row>
    <row r="3187" customFormat="false" ht="15.75" hidden="false" customHeight="false" outlineLevel="0" collapsed="false">
      <c r="A3187" s="2" t="s">
        <v>6800</v>
      </c>
      <c r="B3187" s="2" t="s">
        <v>6856</v>
      </c>
      <c r="C3187" s="2" t="s">
        <v>6776</v>
      </c>
      <c r="D3187" s="2" t="s">
        <v>6777</v>
      </c>
    </row>
    <row r="3188" customFormat="false" ht="15.75" hidden="false" customHeight="false" outlineLevel="0" collapsed="false">
      <c r="A3188" s="2" t="s">
        <v>6800</v>
      </c>
      <c r="B3188" s="2" t="s">
        <v>6857</v>
      </c>
      <c r="C3188" s="2" t="s">
        <v>6776</v>
      </c>
      <c r="D3188" s="2" t="s">
        <v>6777</v>
      </c>
    </row>
    <row r="3189" customFormat="false" ht="15.75" hidden="false" customHeight="false" outlineLevel="0" collapsed="false">
      <c r="A3189" s="2" t="s">
        <v>6800</v>
      </c>
      <c r="B3189" s="2" t="s">
        <v>6858</v>
      </c>
      <c r="C3189" s="2" t="s">
        <v>6776</v>
      </c>
      <c r="D3189" s="2" t="s">
        <v>6777</v>
      </c>
    </row>
    <row r="3190" customFormat="false" ht="15.75" hidden="false" customHeight="false" outlineLevel="0" collapsed="false">
      <c r="A3190" s="2" t="s">
        <v>6800</v>
      </c>
      <c r="B3190" s="2" t="s">
        <v>6859</v>
      </c>
      <c r="C3190" s="2" t="s">
        <v>6776</v>
      </c>
      <c r="D3190" s="2" t="s">
        <v>6777</v>
      </c>
    </row>
    <row r="3191" customFormat="false" ht="15.75" hidden="false" customHeight="false" outlineLevel="0" collapsed="false">
      <c r="A3191" s="2" t="s">
        <v>6800</v>
      </c>
      <c r="B3191" s="2" t="s">
        <v>6860</v>
      </c>
      <c r="C3191" s="2" t="s">
        <v>6776</v>
      </c>
      <c r="D3191" s="2" t="s">
        <v>6777</v>
      </c>
    </row>
    <row r="3192" customFormat="false" ht="15.75" hidden="false" customHeight="false" outlineLevel="0" collapsed="false">
      <c r="A3192" s="2" t="s">
        <v>6800</v>
      </c>
      <c r="B3192" s="2" t="s">
        <v>6861</v>
      </c>
      <c r="C3192" s="2" t="s">
        <v>6776</v>
      </c>
      <c r="D3192" s="2" t="s">
        <v>6777</v>
      </c>
    </row>
    <row r="3193" customFormat="false" ht="15.75" hidden="false" customHeight="false" outlineLevel="0" collapsed="false">
      <c r="A3193" s="2" t="s">
        <v>6800</v>
      </c>
      <c r="B3193" s="2" t="s">
        <v>6862</v>
      </c>
      <c r="C3193" s="2" t="s">
        <v>6776</v>
      </c>
      <c r="D3193" s="2" t="s">
        <v>6777</v>
      </c>
    </row>
    <row r="3194" customFormat="false" ht="15.75" hidden="false" customHeight="false" outlineLevel="0" collapsed="false">
      <c r="A3194" s="2" t="s">
        <v>6800</v>
      </c>
      <c r="B3194" s="2" t="s">
        <v>6863</v>
      </c>
      <c r="C3194" s="2" t="s">
        <v>6776</v>
      </c>
      <c r="D3194" s="2" t="s">
        <v>6777</v>
      </c>
    </row>
    <row r="3195" customFormat="false" ht="15.75" hidden="false" customHeight="false" outlineLevel="0" collapsed="false">
      <c r="A3195" s="2" t="s">
        <v>6800</v>
      </c>
      <c r="B3195" s="2" t="s">
        <v>6864</v>
      </c>
      <c r="C3195" s="2" t="s">
        <v>6776</v>
      </c>
      <c r="D3195" s="2" t="s">
        <v>6777</v>
      </c>
    </row>
    <row r="3196" customFormat="false" ht="15.75" hidden="false" customHeight="false" outlineLevel="0" collapsed="false">
      <c r="A3196" s="2" t="s">
        <v>6800</v>
      </c>
      <c r="B3196" s="2" t="s">
        <v>6865</v>
      </c>
      <c r="C3196" s="2" t="s">
        <v>6776</v>
      </c>
      <c r="D3196" s="2" t="s">
        <v>6777</v>
      </c>
    </row>
    <row r="3197" customFormat="false" ht="15.75" hidden="false" customHeight="false" outlineLevel="0" collapsed="false">
      <c r="A3197" s="2" t="s">
        <v>6800</v>
      </c>
      <c r="B3197" s="2" t="s">
        <v>6866</v>
      </c>
      <c r="C3197" s="2" t="s">
        <v>6776</v>
      </c>
      <c r="D3197" s="2" t="s">
        <v>6777</v>
      </c>
    </row>
    <row r="3198" customFormat="false" ht="15.75" hidden="false" customHeight="false" outlineLevel="0" collapsed="false">
      <c r="A3198" s="2" t="s">
        <v>6800</v>
      </c>
      <c r="B3198" s="2" t="s">
        <v>6867</v>
      </c>
      <c r="C3198" s="2" t="s">
        <v>6776</v>
      </c>
      <c r="D3198" s="2" t="s">
        <v>6777</v>
      </c>
    </row>
    <row r="3199" customFormat="false" ht="15.75" hidden="false" customHeight="false" outlineLevel="0" collapsed="false">
      <c r="A3199" s="2" t="s">
        <v>6800</v>
      </c>
      <c r="B3199" s="2" t="s">
        <v>6868</v>
      </c>
      <c r="C3199" s="2" t="s">
        <v>6776</v>
      </c>
      <c r="D3199" s="2" t="s">
        <v>6777</v>
      </c>
    </row>
    <row r="3200" customFormat="false" ht="15.75" hidden="false" customHeight="false" outlineLevel="0" collapsed="false">
      <c r="A3200" s="2" t="s">
        <v>6800</v>
      </c>
      <c r="B3200" s="2" t="s">
        <v>6869</v>
      </c>
      <c r="C3200" s="2" t="s">
        <v>6776</v>
      </c>
      <c r="D3200" s="2" t="s">
        <v>6777</v>
      </c>
    </row>
    <row r="3201" customFormat="false" ht="15.75" hidden="false" customHeight="false" outlineLevel="0" collapsed="false">
      <c r="A3201" s="2" t="s">
        <v>6800</v>
      </c>
      <c r="B3201" s="2" t="s">
        <v>6870</v>
      </c>
      <c r="C3201" s="2" t="s">
        <v>6776</v>
      </c>
      <c r="D3201" s="2" t="s">
        <v>6777</v>
      </c>
    </row>
    <row r="3202" customFormat="false" ht="15.75" hidden="false" customHeight="false" outlineLevel="0" collapsed="false">
      <c r="A3202" s="2" t="s">
        <v>6800</v>
      </c>
      <c r="B3202" s="2" t="s">
        <v>6871</v>
      </c>
      <c r="C3202" s="2" t="s">
        <v>6776</v>
      </c>
      <c r="D3202" s="2" t="s">
        <v>6777</v>
      </c>
    </row>
    <row r="3203" customFormat="false" ht="15.75" hidden="false" customHeight="false" outlineLevel="0" collapsed="false">
      <c r="A3203" s="2" t="s">
        <v>6800</v>
      </c>
      <c r="B3203" s="2" t="s">
        <v>6872</v>
      </c>
      <c r="C3203" s="2" t="s">
        <v>6776</v>
      </c>
      <c r="D3203" s="2" t="s">
        <v>6777</v>
      </c>
    </row>
    <row r="3204" customFormat="false" ht="15.75" hidden="false" customHeight="false" outlineLevel="0" collapsed="false">
      <c r="A3204" s="2" t="s">
        <v>6800</v>
      </c>
      <c r="B3204" s="2" t="s">
        <v>6873</v>
      </c>
      <c r="C3204" s="2" t="s">
        <v>6776</v>
      </c>
      <c r="D3204" s="2" t="s">
        <v>6777</v>
      </c>
    </row>
    <row r="3205" customFormat="false" ht="15.75" hidden="false" customHeight="false" outlineLevel="0" collapsed="false">
      <c r="A3205" s="2" t="s">
        <v>6800</v>
      </c>
      <c r="B3205" s="2" t="s">
        <v>6874</v>
      </c>
      <c r="C3205" s="2" t="s">
        <v>6776</v>
      </c>
      <c r="D3205" s="2" t="s">
        <v>6777</v>
      </c>
    </row>
    <row r="3206" customFormat="false" ht="15.75" hidden="false" customHeight="false" outlineLevel="0" collapsed="false">
      <c r="A3206" s="2" t="s">
        <v>6800</v>
      </c>
      <c r="B3206" s="2" t="s">
        <v>6875</v>
      </c>
      <c r="C3206" s="2" t="s">
        <v>6776</v>
      </c>
      <c r="D3206" s="2" t="s">
        <v>6777</v>
      </c>
    </row>
    <row r="3207" customFormat="false" ht="15.75" hidden="false" customHeight="false" outlineLevel="0" collapsed="false">
      <c r="A3207" s="2" t="s">
        <v>6800</v>
      </c>
      <c r="B3207" s="2" t="s">
        <v>6876</v>
      </c>
      <c r="C3207" s="2" t="s">
        <v>6776</v>
      </c>
      <c r="D3207" s="2" t="s">
        <v>6777</v>
      </c>
    </row>
    <row r="3208" customFormat="false" ht="15.75" hidden="false" customHeight="false" outlineLevel="0" collapsed="false">
      <c r="A3208" s="2" t="s">
        <v>6800</v>
      </c>
      <c r="B3208" s="2" t="s">
        <v>6877</v>
      </c>
      <c r="C3208" s="2" t="s">
        <v>6776</v>
      </c>
      <c r="D3208" s="2" t="s">
        <v>6777</v>
      </c>
    </row>
    <row r="3209" customFormat="false" ht="15.75" hidden="false" customHeight="false" outlineLevel="0" collapsed="false">
      <c r="A3209" s="2" t="s">
        <v>6800</v>
      </c>
      <c r="B3209" s="2" t="s">
        <v>6878</v>
      </c>
      <c r="C3209" s="2" t="s">
        <v>6776</v>
      </c>
      <c r="D3209" s="2" t="s">
        <v>6777</v>
      </c>
    </row>
    <row r="3210" customFormat="false" ht="15.75" hidden="false" customHeight="false" outlineLevel="0" collapsed="false">
      <c r="A3210" s="2" t="s">
        <v>6800</v>
      </c>
      <c r="B3210" s="2" t="s">
        <v>6879</v>
      </c>
      <c r="C3210" s="2" t="s">
        <v>6776</v>
      </c>
      <c r="D3210" s="2" t="s">
        <v>6777</v>
      </c>
    </row>
    <row r="3211" customFormat="false" ht="15.75" hidden="false" customHeight="false" outlineLevel="0" collapsed="false">
      <c r="A3211" s="2" t="s">
        <v>6800</v>
      </c>
      <c r="B3211" s="2" t="s">
        <v>6880</v>
      </c>
      <c r="C3211" s="2" t="s">
        <v>6776</v>
      </c>
      <c r="D3211" s="2" t="s">
        <v>6777</v>
      </c>
    </row>
    <row r="3212" customFormat="false" ht="15.75" hidden="false" customHeight="false" outlineLevel="0" collapsed="false">
      <c r="A3212" s="2" t="s">
        <v>6800</v>
      </c>
      <c r="B3212" s="2" t="s">
        <v>6881</v>
      </c>
      <c r="C3212" s="2" t="s">
        <v>6776</v>
      </c>
      <c r="D3212" s="2" t="s">
        <v>6777</v>
      </c>
    </row>
    <row r="3213" customFormat="false" ht="15.75" hidden="false" customHeight="false" outlineLevel="0" collapsed="false">
      <c r="A3213" s="2" t="s">
        <v>6800</v>
      </c>
      <c r="B3213" s="2" t="s">
        <v>6882</v>
      </c>
      <c r="C3213" s="2" t="s">
        <v>6776</v>
      </c>
      <c r="D3213" s="2" t="s">
        <v>6777</v>
      </c>
    </row>
    <row r="3214" customFormat="false" ht="15.75" hidden="false" customHeight="false" outlineLevel="0" collapsed="false">
      <c r="A3214" s="2" t="s">
        <v>6800</v>
      </c>
      <c r="B3214" s="2" t="s">
        <v>6883</v>
      </c>
      <c r="C3214" s="2" t="s">
        <v>6776</v>
      </c>
      <c r="D3214" s="2" t="s">
        <v>6777</v>
      </c>
    </row>
    <row r="3215" customFormat="false" ht="15.75" hidden="false" customHeight="false" outlineLevel="0" collapsed="false">
      <c r="A3215" s="2" t="s">
        <v>6800</v>
      </c>
      <c r="B3215" s="2" t="s">
        <v>6884</v>
      </c>
      <c r="C3215" s="2" t="s">
        <v>6776</v>
      </c>
      <c r="D3215" s="2" t="s">
        <v>6777</v>
      </c>
    </row>
    <row r="3216" customFormat="false" ht="15.75" hidden="false" customHeight="false" outlineLevel="0" collapsed="false">
      <c r="A3216" s="2" t="s">
        <v>6800</v>
      </c>
      <c r="B3216" s="2" t="s">
        <v>6885</v>
      </c>
      <c r="C3216" s="2" t="s">
        <v>6776</v>
      </c>
      <c r="D3216" s="2" t="s">
        <v>6777</v>
      </c>
    </row>
    <row r="3217" customFormat="false" ht="15.75" hidden="false" customHeight="false" outlineLevel="0" collapsed="false">
      <c r="A3217" s="2" t="s">
        <v>6800</v>
      </c>
      <c r="B3217" s="2" t="s">
        <v>6886</v>
      </c>
      <c r="C3217" s="2" t="s">
        <v>6776</v>
      </c>
      <c r="D3217" s="2" t="s">
        <v>6777</v>
      </c>
    </row>
    <row r="3218" customFormat="false" ht="15.75" hidden="false" customHeight="false" outlineLevel="0" collapsed="false">
      <c r="A3218" s="2" t="s">
        <v>6800</v>
      </c>
      <c r="B3218" s="2" t="s">
        <v>6887</v>
      </c>
      <c r="C3218" s="2" t="s">
        <v>6776</v>
      </c>
      <c r="D3218" s="2" t="s">
        <v>6777</v>
      </c>
    </row>
    <row r="3219" customFormat="false" ht="15.75" hidden="false" customHeight="false" outlineLevel="0" collapsed="false">
      <c r="A3219" s="2" t="s">
        <v>6800</v>
      </c>
      <c r="B3219" s="2" t="s">
        <v>6888</v>
      </c>
      <c r="C3219" s="2" t="s">
        <v>6776</v>
      </c>
      <c r="D3219" s="2" t="s">
        <v>6777</v>
      </c>
    </row>
    <row r="3220" customFormat="false" ht="15.75" hidden="false" customHeight="false" outlineLevel="0" collapsed="false">
      <c r="A3220" s="2" t="s">
        <v>6800</v>
      </c>
      <c r="B3220" s="2" t="s">
        <v>6889</v>
      </c>
      <c r="C3220" s="2" t="s">
        <v>6776</v>
      </c>
      <c r="D3220" s="2" t="s">
        <v>6777</v>
      </c>
    </row>
    <row r="3221" customFormat="false" ht="15.75" hidden="false" customHeight="false" outlineLevel="0" collapsed="false">
      <c r="A3221" s="2" t="s">
        <v>6800</v>
      </c>
      <c r="B3221" s="2" t="s">
        <v>6890</v>
      </c>
      <c r="C3221" s="2" t="s">
        <v>6776</v>
      </c>
      <c r="D3221" s="2" t="s">
        <v>6777</v>
      </c>
    </row>
    <row r="3222" customFormat="false" ht="15.75" hidden="false" customHeight="false" outlineLevel="0" collapsed="false">
      <c r="A3222" s="2" t="s">
        <v>6800</v>
      </c>
      <c r="B3222" s="2" t="s">
        <v>6891</v>
      </c>
      <c r="C3222" s="2" t="s">
        <v>6776</v>
      </c>
      <c r="D3222" s="2" t="s">
        <v>6777</v>
      </c>
    </row>
    <row r="3223" customFormat="false" ht="15.75" hidden="false" customHeight="false" outlineLevel="0" collapsed="false">
      <c r="A3223" s="2" t="s">
        <v>6800</v>
      </c>
      <c r="B3223" s="2" t="s">
        <v>6892</v>
      </c>
      <c r="C3223" s="2" t="s">
        <v>6776</v>
      </c>
      <c r="D3223" s="2" t="s">
        <v>6777</v>
      </c>
    </row>
    <row r="3224" customFormat="false" ht="15.75" hidden="false" customHeight="false" outlineLevel="0" collapsed="false">
      <c r="A3224" s="2" t="s">
        <v>6800</v>
      </c>
      <c r="B3224" s="2" t="s">
        <v>6893</v>
      </c>
      <c r="C3224" s="2" t="s">
        <v>6776</v>
      </c>
      <c r="D3224" s="2" t="s">
        <v>6777</v>
      </c>
    </row>
    <row r="3225" customFormat="false" ht="15.75" hidden="false" customHeight="false" outlineLevel="0" collapsed="false">
      <c r="A3225" s="2" t="s">
        <v>6800</v>
      </c>
      <c r="B3225" s="2" t="s">
        <v>6894</v>
      </c>
      <c r="C3225" s="2" t="s">
        <v>6776</v>
      </c>
      <c r="D3225" s="2" t="s">
        <v>6777</v>
      </c>
    </row>
    <row r="3226" customFormat="false" ht="15.75" hidden="false" customHeight="false" outlineLevel="0" collapsed="false">
      <c r="A3226" s="2" t="s">
        <v>6800</v>
      </c>
      <c r="B3226" s="2" t="s">
        <v>6895</v>
      </c>
      <c r="C3226" s="2" t="s">
        <v>6776</v>
      </c>
      <c r="D3226" s="2" t="s">
        <v>6777</v>
      </c>
    </row>
    <row r="3227" customFormat="false" ht="15.75" hidden="false" customHeight="false" outlineLevel="0" collapsed="false">
      <c r="A3227" s="2" t="s">
        <v>6800</v>
      </c>
      <c r="B3227" s="2" t="s">
        <v>6896</v>
      </c>
      <c r="C3227" s="2" t="s">
        <v>6776</v>
      </c>
      <c r="D3227" s="2" t="s">
        <v>6777</v>
      </c>
    </row>
    <row r="3228" customFormat="false" ht="15.75" hidden="false" customHeight="false" outlineLevel="0" collapsed="false">
      <c r="A3228" s="2" t="s">
        <v>6800</v>
      </c>
      <c r="B3228" s="2" t="s">
        <v>6897</v>
      </c>
      <c r="C3228" s="2" t="s">
        <v>6776</v>
      </c>
      <c r="D3228" s="2" t="s">
        <v>6777</v>
      </c>
    </row>
    <row r="3229" customFormat="false" ht="15.75" hidden="false" customHeight="false" outlineLevel="0" collapsed="false">
      <c r="A3229" s="2" t="s">
        <v>6800</v>
      </c>
      <c r="B3229" s="2" t="s">
        <v>6898</v>
      </c>
      <c r="C3229" s="2" t="s">
        <v>6776</v>
      </c>
      <c r="D3229" s="2" t="s">
        <v>6777</v>
      </c>
    </row>
    <row r="3230" customFormat="false" ht="15.75" hidden="false" customHeight="false" outlineLevel="0" collapsed="false">
      <c r="A3230" s="2" t="s">
        <v>6800</v>
      </c>
      <c r="B3230" s="2" t="s">
        <v>6899</v>
      </c>
      <c r="C3230" s="2" t="s">
        <v>6776</v>
      </c>
      <c r="D3230" s="2" t="s">
        <v>6777</v>
      </c>
    </row>
    <row r="3231" customFormat="false" ht="15.75" hidden="false" customHeight="false" outlineLevel="0" collapsed="false">
      <c r="A3231" s="2" t="s">
        <v>6800</v>
      </c>
      <c r="B3231" s="2" t="s">
        <v>6900</v>
      </c>
      <c r="C3231" s="2" t="s">
        <v>6776</v>
      </c>
      <c r="D3231" s="2" t="s">
        <v>6777</v>
      </c>
    </row>
    <row r="3232" customFormat="false" ht="15.75" hidden="false" customHeight="false" outlineLevel="0" collapsed="false">
      <c r="A3232" s="2" t="s">
        <v>6800</v>
      </c>
      <c r="B3232" s="2" t="s">
        <v>6901</v>
      </c>
      <c r="C3232" s="2" t="s">
        <v>6776</v>
      </c>
      <c r="D3232" s="2" t="s">
        <v>6777</v>
      </c>
    </row>
    <row r="3233" customFormat="false" ht="15.75" hidden="false" customHeight="false" outlineLevel="0" collapsed="false">
      <c r="A3233" s="2" t="s">
        <v>6800</v>
      </c>
      <c r="B3233" s="2" t="s">
        <v>6902</v>
      </c>
      <c r="C3233" s="2" t="s">
        <v>6776</v>
      </c>
      <c r="D3233" s="2" t="s">
        <v>6777</v>
      </c>
    </row>
    <row r="3234" customFormat="false" ht="15.75" hidden="false" customHeight="false" outlineLevel="0" collapsed="false">
      <c r="A3234" s="2" t="s">
        <v>6800</v>
      </c>
      <c r="B3234" s="2" t="s">
        <v>6903</v>
      </c>
      <c r="C3234" s="2" t="s">
        <v>6776</v>
      </c>
      <c r="D3234" s="2" t="s">
        <v>6777</v>
      </c>
    </row>
    <row r="3235" customFormat="false" ht="15.75" hidden="false" customHeight="false" outlineLevel="0" collapsed="false">
      <c r="A3235" s="2" t="s">
        <v>6800</v>
      </c>
      <c r="B3235" s="2" t="s">
        <v>6904</v>
      </c>
      <c r="C3235" s="2" t="s">
        <v>6776</v>
      </c>
      <c r="D3235" s="2" t="s">
        <v>6777</v>
      </c>
    </row>
    <row r="3236" customFormat="false" ht="15.75" hidden="false" customHeight="false" outlineLevel="0" collapsed="false">
      <c r="A3236" s="2" t="s">
        <v>6800</v>
      </c>
      <c r="B3236" s="2" t="s">
        <v>6905</v>
      </c>
      <c r="C3236" s="2" t="s">
        <v>6776</v>
      </c>
      <c r="D3236" s="2" t="s">
        <v>6777</v>
      </c>
    </row>
    <row r="3237" customFormat="false" ht="15.75" hidden="false" customHeight="false" outlineLevel="0" collapsed="false">
      <c r="A3237" s="2" t="s">
        <v>6800</v>
      </c>
      <c r="B3237" s="2" t="s">
        <v>6906</v>
      </c>
      <c r="C3237" s="2" t="s">
        <v>6776</v>
      </c>
      <c r="D3237" s="2" t="s">
        <v>6777</v>
      </c>
    </row>
    <row r="3238" customFormat="false" ht="15.75" hidden="false" customHeight="false" outlineLevel="0" collapsed="false">
      <c r="A3238" s="2" t="s">
        <v>6800</v>
      </c>
      <c r="B3238" s="2" t="s">
        <v>6907</v>
      </c>
      <c r="C3238" s="2" t="s">
        <v>6776</v>
      </c>
      <c r="D3238" s="2" t="s">
        <v>6777</v>
      </c>
    </row>
    <row r="3239" customFormat="false" ht="15.75" hidden="false" customHeight="false" outlineLevel="0" collapsed="false">
      <c r="A3239" s="2" t="s">
        <v>6800</v>
      </c>
      <c r="B3239" s="2" t="s">
        <v>6908</v>
      </c>
      <c r="C3239" s="2" t="s">
        <v>6776</v>
      </c>
      <c r="D3239" s="2" t="s">
        <v>6777</v>
      </c>
    </row>
    <row r="3240" customFormat="false" ht="15.75" hidden="false" customHeight="false" outlineLevel="0" collapsed="false">
      <c r="A3240" s="2" t="s">
        <v>6800</v>
      </c>
      <c r="B3240" s="2" t="s">
        <v>6909</v>
      </c>
      <c r="C3240" s="2" t="s">
        <v>6776</v>
      </c>
      <c r="D3240" s="2" t="s">
        <v>6777</v>
      </c>
    </row>
    <row r="3241" customFormat="false" ht="15.75" hidden="false" customHeight="false" outlineLevel="0" collapsed="false">
      <c r="A3241" s="2" t="s">
        <v>6800</v>
      </c>
      <c r="B3241" s="2" t="s">
        <v>6910</v>
      </c>
      <c r="C3241" s="2" t="s">
        <v>6776</v>
      </c>
      <c r="D3241" s="2" t="s">
        <v>6777</v>
      </c>
    </row>
    <row r="3242" customFormat="false" ht="15.75" hidden="false" customHeight="false" outlineLevel="0" collapsed="false">
      <c r="A3242" s="2" t="s">
        <v>6800</v>
      </c>
      <c r="B3242" s="2" t="s">
        <v>6911</v>
      </c>
      <c r="C3242" s="2" t="s">
        <v>6776</v>
      </c>
      <c r="D3242" s="2" t="s">
        <v>6777</v>
      </c>
    </row>
    <row r="3243" customFormat="false" ht="15.75" hidden="false" customHeight="false" outlineLevel="0" collapsed="false">
      <c r="A3243" s="2" t="s">
        <v>6800</v>
      </c>
      <c r="B3243" s="2" t="s">
        <v>6912</v>
      </c>
      <c r="C3243" s="2" t="s">
        <v>6776</v>
      </c>
      <c r="D3243" s="2" t="s">
        <v>6777</v>
      </c>
    </row>
    <row r="3244" customFormat="false" ht="15.75" hidden="false" customHeight="false" outlineLevel="0" collapsed="false">
      <c r="A3244" s="2" t="s">
        <v>6800</v>
      </c>
      <c r="B3244" s="2" t="s">
        <v>6913</v>
      </c>
      <c r="C3244" s="2" t="s">
        <v>6776</v>
      </c>
      <c r="D3244" s="2" t="s">
        <v>6777</v>
      </c>
    </row>
    <row r="3245" customFormat="false" ht="15.75" hidden="false" customHeight="false" outlineLevel="0" collapsed="false">
      <c r="A3245" s="2" t="s">
        <v>6800</v>
      </c>
      <c r="B3245" s="2" t="s">
        <v>6914</v>
      </c>
      <c r="C3245" s="2" t="s">
        <v>6776</v>
      </c>
      <c r="D3245" s="2" t="s">
        <v>6777</v>
      </c>
    </row>
    <row r="3246" customFormat="false" ht="15.75" hidden="false" customHeight="false" outlineLevel="0" collapsed="false">
      <c r="A3246" s="2" t="s">
        <v>6800</v>
      </c>
      <c r="B3246" s="2" t="s">
        <v>6915</v>
      </c>
      <c r="C3246" s="2" t="s">
        <v>6776</v>
      </c>
      <c r="D3246" s="2" t="s">
        <v>6777</v>
      </c>
    </row>
    <row r="3247" customFormat="false" ht="15.75" hidden="false" customHeight="false" outlineLevel="0" collapsed="false">
      <c r="A3247" s="2" t="s">
        <v>6800</v>
      </c>
      <c r="B3247" s="2" t="s">
        <v>6916</v>
      </c>
      <c r="C3247" s="2" t="s">
        <v>6776</v>
      </c>
      <c r="D3247" s="2" t="s">
        <v>6777</v>
      </c>
    </row>
    <row r="3248" customFormat="false" ht="15.75" hidden="false" customHeight="false" outlineLevel="0" collapsed="false">
      <c r="A3248" s="2" t="s">
        <v>6800</v>
      </c>
      <c r="B3248" s="2" t="s">
        <v>6917</v>
      </c>
      <c r="C3248" s="2" t="s">
        <v>6776</v>
      </c>
      <c r="D3248" s="2" t="s">
        <v>6777</v>
      </c>
    </row>
    <row r="3249" customFormat="false" ht="15.75" hidden="false" customHeight="false" outlineLevel="0" collapsed="false">
      <c r="A3249" s="2" t="s">
        <v>6800</v>
      </c>
      <c r="B3249" s="2" t="s">
        <v>6918</v>
      </c>
      <c r="C3249" s="2" t="s">
        <v>6776</v>
      </c>
      <c r="D3249" s="2" t="s">
        <v>6777</v>
      </c>
    </row>
    <row r="3250" customFormat="false" ht="15.75" hidden="false" customHeight="false" outlineLevel="0" collapsed="false">
      <c r="A3250" s="2" t="s">
        <v>6800</v>
      </c>
      <c r="B3250" s="2" t="s">
        <v>6919</v>
      </c>
      <c r="C3250" s="2" t="s">
        <v>6776</v>
      </c>
      <c r="D3250" s="2" t="s">
        <v>6777</v>
      </c>
    </row>
    <row r="3251" customFormat="false" ht="15.75" hidden="false" customHeight="false" outlineLevel="0" collapsed="false">
      <c r="A3251" s="2" t="s">
        <v>6800</v>
      </c>
      <c r="B3251" s="2" t="s">
        <v>6920</v>
      </c>
      <c r="C3251" s="2" t="s">
        <v>6776</v>
      </c>
      <c r="D3251" s="2" t="s">
        <v>6777</v>
      </c>
    </row>
    <row r="3252" customFormat="false" ht="15.75" hidden="false" customHeight="false" outlineLevel="0" collapsed="false">
      <c r="A3252" s="2" t="s">
        <v>6800</v>
      </c>
      <c r="B3252" s="2" t="s">
        <v>6921</v>
      </c>
      <c r="C3252" s="2" t="s">
        <v>6776</v>
      </c>
      <c r="D3252" s="2" t="s">
        <v>6777</v>
      </c>
    </row>
    <row r="3253" customFormat="false" ht="15.75" hidden="false" customHeight="false" outlineLevel="0" collapsed="false">
      <c r="A3253" s="2" t="s">
        <v>6800</v>
      </c>
      <c r="B3253" s="2" t="s">
        <v>6922</v>
      </c>
      <c r="C3253" s="2" t="s">
        <v>6776</v>
      </c>
      <c r="D3253" s="2" t="s">
        <v>6777</v>
      </c>
    </row>
    <row r="3254" customFormat="false" ht="15.75" hidden="false" customHeight="false" outlineLevel="0" collapsed="false">
      <c r="A3254" s="2" t="s">
        <v>6800</v>
      </c>
      <c r="B3254" s="2" t="s">
        <v>6923</v>
      </c>
      <c r="C3254" s="2" t="s">
        <v>6776</v>
      </c>
      <c r="D3254" s="2" t="s">
        <v>6777</v>
      </c>
    </row>
    <row r="3255" customFormat="false" ht="15.75" hidden="false" customHeight="false" outlineLevel="0" collapsed="false">
      <c r="A3255" s="2" t="s">
        <v>6800</v>
      </c>
      <c r="B3255" s="2" t="s">
        <v>6924</v>
      </c>
      <c r="C3255" s="2" t="s">
        <v>6776</v>
      </c>
      <c r="D3255" s="2" t="s">
        <v>6777</v>
      </c>
    </row>
    <row r="3256" customFormat="false" ht="15.75" hidden="false" customHeight="false" outlineLevel="0" collapsed="false">
      <c r="A3256" s="2" t="s">
        <v>6800</v>
      </c>
      <c r="B3256" s="2" t="s">
        <v>6925</v>
      </c>
      <c r="C3256" s="2" t="s">
        <v>6776</v>
      </c>
      <c r="D3256" s="2" t="s">
        <v>6777</v>
      </c>
    </row>
    <row r="3257" customFormat="false" ht="15.75" hidden="false" customHeight="false" outlineLevel="0" collapsed="false">
      <c r="A3257" s="2" t="s">
        <v>6800</v>
      </c>
      <c r="B3257" s="2" t="s">
        <v>6926</v>
      </c>
      <c r="C3257" s="2" t="s">
        <v>6776</v>
      </c>
      <c r="D3257" s="2" t="s">
        <v>6777</v>
      </c>
    </row>
    <row r="3258" customFormat="false" ht="15.75" hidden="false" customHeight="false" outlineLevel="0" collapsed="false">
      <c r="A3258" s="2" t="s">
        <v>6800</v>
      </c>
      <c r="B3258" s="2" t="s">
        <v>6927</v>
      </c>
      <c r="C3258" s="2" t="s">
        <v>6776</v>
      </c>
      <c r="D3258" s="2" t="s">
        <v>6777</v>
      </c>
    </row>
    <row r="3259" customFormat="false" ht="15.75" hidden="false" customHeight="false" outlineLevel="0" collapsed="false">
      <c r="A3259" s="2" t="s">
        <v>6800</v>
      </c>
      <c r="B3259" s="2" t="s">
        <v>6928</v>
      </c>
      <c r="C3259" s="2" t="s">
        <v>6776</v>
      </c>
      <c r="D3259" s="2" t="s">
        <v>6777</v>
      </c>
    </row>
    <row r="3260" customFormat="false" ht="15.75" hidden="false" customHeight="false" outlineLevel="0" collapsed="false">
      <c r="A3260" s="2" t="s">
        <v>6800</v>
      </c>
      <c r="B3260" s="2" t="s">
        <v>6929</v>
      </c>
      <c r="C3260" s="2" t="s">
        <v>6776</v>
      </c>
      <c r="D3260" s="2" t="s">
        <v>6777</v>
      </c>
    </row>
    <row r="3261" customFormat="false" ht="15.75" hidden="false" customHeight="false" outlineLevel="0" collapsed="false">
      <c r="A3261" s="2" t="s">
        <v>6800</v>
      </c>
      <c r="B3261" s="2" t="s">
        <v>6930</v>
      </c>
      <c r="C3261" s="2" t="s">
        <v>6776</v>
      </c>
      <c r="D3261" s="2" t="s">
        <v>6777</v>
      </c>
    </row>
    <row r="3262" customFormat="false" ht="15.75" hidden="false" customHeight="false" outlineLevel="0" collapsed="false">
      <c r="A3262" s="2" t="s">
        <v>6800</v>
      </c>
      <c r="B3262" s="2" t="s">
        <v>6931</v>
      </c>
      <c r="C3262" s="2" t="s">
        <v>6776</v>
      </c>
      <c r="D3262" s="2" t="s">
        <v>6777</v>
      </c>
    </row>
    <row r="3263" customFormat="false" ht="15.75" hidden="false" customHeight="false" outlineLevel="0" collapsed="false">
      <c r="A3263" s="2" t="s">
        <v>6800</v>
      </c>
      <c r="B3263" s="2" t="s">
        <v>6932</v>
      </c>
      <c r="C3263" s="2" t="s">
        <v>6776</v>
      </c>
      <c r="D3263" s="2" t="s">
        <v>6777</v>
      </c>
    </row>
    <row r="3264" customFormat="false" ht="15.75" hidden="false" customHeight="false" outlineLevel="0" collapsed="false">
      <c r="A3264" s="2" t="s">
        <v>6800</v>
      </c>
      <c r="B3264" s="2" t="s">
        <v>6933</v>
      </c>
      <c r="C3264" s="2" t="s">
        <v>6776</v>
      </c>
      <c r="D3264" s="2" t="s">
        <v>6777</v>
      </c>
    </row>
    <row r="3265" customFormat="false" ht="15.75" hidden="false" customHeight="false" outlineLevel="0" collapsed="false">
      <c r="A3265" s="2" t="s">
        <v>6800</v>
      </c>
      <c r="B3265" s="2" t="s">
        <v>6934</v>
      </c>
      <c r="C3265" s="2" t="s">
        <v>6776</v>
      </c>
      <c r="D3265" s="2" t="s">
        <v>6777</v>
      </c>
    </row>
    <row r="3266" customFormat="false" ht="15.75" hidden="false" customHeight="false" outlineLevel="0" collapsed="false">
      <c r="A3266" s="2" t="s">
        <v>6800</v>
      </c>
      <c r="B3266" s="2" t="s">
        <v>6935</v>
      </c>
      <c r="C3266" s="2" t="s">
        <v>6776</v>
      </c>
      <c r="D3266" s="2" t="s">
        <v>6777</v>
      </c>
    </row>
    <row r="3267" customFormat="false" ht="15.75" hidden="false" customHeight="false" outlineLevel="0" collapsed="false">
      <c r="A3267" s="2" t="s">
        <v>6800</v>
      </c>
      <c r="B3267" s="2" t="s">
        <v>6936</v>
      </c>
      <c r="C3267" s="2" t="s">
        <v>6776</v>
      </c>
      <c r="D3267" s="2" t="s">
        <v>6777</v>
      </c>
    </row>
    <row r="3268" customFormat="false" ht="15.75" hidden="false" customHeight="false" outlineLevel="0" collapsed="false">
      <c r="A3268" s="2" t="s">
        <v>6800</v>
      </c>
      <c r="B3268" s="2" t="s">
        <v>6937</v>
      </c>
      <c r="C3268" s="2" t="s">
        <v>6776</v>
      </c>
      <c r="D3268" s="2" t="s">
        <v>6777</v>
      </c>
    </row>
    <row r="3269" customFormat="false" ht="15.75" hidden="false" customHeight="false" outlineLevel="0" collapsed="false">
      <c r="A3269" s="2" t="s">
        <v>6800</v>
      </c>
      <c r="B3269" s="2" t="s">
        <v>6938</v>
      </c>
      <c r="C3269" s="2" t="s">
        <v>6776</v>
      </c>
      <c r="D3269" s="2" t="s">
        <v>6777</v>
      </c>
    </row>
    <row r="3270" customFormat="false" ht="15.75" hidden="false" customHeight="false" outlineLevel="0" collapsed="false">
      <c r="A3270" s="2" t="s">
        <v>6800</v>
      </c>
      <c r="B3270" s="2" t="s">
        <v>6939</v>
      </c>
      <c r="C3270" s="2" t="s">
        <v>6776</v>
      </c>
      <c r="D3270" s="2" t="s">
        <v>6777</v>
      </c>
    </row>
    <row r="3271" customFormat="false" ht="15.75" hidden="false" customHeight="false" outlineLevel="0" collapsed="false">
      <c r="A3271" s="2" t="s">
        <v>6800</v>
      </c>
      <c r="B3271" s="2" t="s">
        <v>6940</v>
      </c>
      <c r="C3271" s="2" t="s">
        <v>6776</v>
      </c>
      <c r="D3271" s="2" t="s">
        <v>6777</v>
      </c>
    </row>
    <row r="3272" customFormat="false" ht="15.75" hidden="false" customHeight="false" outlineLevel="0" collapsed="false">
      <c r="A3272" s="2" t="s">
        <v>6800</v>
      </c>
      <c r="B3272" s="2" t="s">
        <v>6941</v>
      </c>
      <c r="C3272" s="2" t="s">
        <v>6776</v>
      </c>
      <c r="D3272" s="2" t="s">
        <v>6777</v>
      </c>
    </row>
    <row r="3273" customFormat="false" ht="15.75" hidden="false" customHeight="false" outlineLevel="0" collapsed="false">
      <c r="A3273" s="2" t="s">
        <v>6800</v>
      </c>
      <c r="B3273" s="2" t="s">
        <v>6942</v>
      </c>
      <c r="C3273" s="2" t="s">
        <v>6776</v>
      </c>
      <c r="D3273" s="2" t="s">
        <v>6777</v>
      </c>
    </row>
    <row r="3274" customFormat="false" ht="15.75" hidden="false" customHeight="false" outlineLevel="0" collapsed="false">
      <c r="A3274" s="2" t="s">
        <v>6800</v>
      </c>
      <c r="B3274" s="2" t="s">
        <v>6943</v>
      </c>
      <c r="C3274" s="2" t="s">
        <v>6776</v>
      </c>
      <c r="D3274" s="2" t="s">
        <v>6777</v>
      </c>
    </row>
    <row r="3275" customFormat="false" ht="15.75" hidden="false" customHeight="false" outlineLevel="0" collapsed="false">
      <c r="A3275" s="2" t="s">
        <v>6800</v>
      </c>
      <c r="B3275" s="2" t="s">
        <v>6944</v>
      </c>
      <c r="C3275" s="2" t="s">
        <v>6776</v>
      </c>
      <c r="D3275" s="2" t="s">
        <v>6777</v>
      </c>
    </row>
    <row r="3276" customFormat="false" ht="15.75" hidden="false" customHeight="false" outlineLevel="0" collapsed="false">
      <c r="A3276" s="2" t="s">
        <v>6800</v>
      </c>
      <c r="B3276" s="2" t="s">
        <v>6945</v>
      </c>
      <c r="C3276" s="2" t="s">
        <v>6776</v>
      </c>
      <c r="D3276" s="2" t="s">
        <v>6777</v>
      </c>
    </row>
    <row r="3277" customFormat="false" ht="15.75" hidden="false" customHeight="false" outlineLevel="0" collapsed="false">
      <c r="A3277" s="2" t="s">
        <v>6800</v>
      </c>
      <c r="B3277" s="2" t="s">
        <v>6946</v>
      </c>
      <c r="C3277" s="2" t="s">
        <v>6776</v>
      </c>
      <c r="D3277" s="2" t="s">
        <v>6777</v>
      </c>
    </row>
    <row r="3278" customFormat="false" ht="15.75" hidden="false" customHeight="false" outlineLevel="0" collapsed="false">
      <c r="A3278" s="2" t="s">
        <v>6800</v>
      </c>
      <c r="B3278" s="2" t="s">
        <v>6947</v>
      </c>
      <c r="C3278" s="2" t="s">
        <v>6776</v>
      </c>
      <c r="D3278" s="2" t="s">
        <v>6777</v>
      </c>
    </row>
    <row r="3279" customFormat="false" ht="15.75" hidden="false" customHeight="false" outlineLevel="0" collapsed="false">
      <c r="A3279" s="2" t="s">
        <v>6800</v>
      </c>
      <c r="B3279" s="2" t="s">
        <v>6948</v>
      </c>
      <c r="C3279" s="2" t="s">
        <v>6776</v>
      </c>
      <c r="D3279" s="2" t="s">
        <v>6777</v>
      </c>
    </row>
    <row r="3280" customFormat="false" ht="15.75" hidden="false" customHeight="false" outlineLevel="0" collapsed="false">
      <c r="A3280" s="2" t="s">
        <v>6949</v>
      </c>
      <c r="B3280" s="2" t="s">
        <v>6950</v>
      </c>
      <c r="G3280" s="2" t="s">
        <v>6951</v>
      </c>
    </row>
    <row r="3281" customFormat="false" ht="15.75" hidden="false" customHeight="false" outlineLevel="0" collapsed="false">
      <c r="A3281" s="2" t="s">
        <v>6952</v>
      </c>
      <c r="B3281" s="2" t="s">
        <v>6953</v>
      </c>
      <c r="G3281" s="2" t="s">
        <v>6951</v>
      </c>
    </row>
    <row r="3282" customFormat="false" ht="15.75" hidden="false" customHeight="false" outlineLevel="0" collapsed="false">
      <c r="A3282" s="2" t="s">
        <v>6952</v>
      </c>
      <c r="B3282" s="2" t="s">
        <v>6954</v>
      </c>
      <c r="G3282" s="2" t="s">
        <v>6951</v>
      </c>
    </row>
    <row r="3283" customFormat="false" ht="15.75" hidden="false" customHeight="false" outlineLevel="0" collapsed="false">
      <c r="A3283" s="2" t="s">
        <v>6952</v>
      </c>
      <c r="B3283" s="2" t="s">
        <v>6955</v>
      </c>
      <c r="G3283" s="2" t="s">
        <v>6951</v>
      </c>
    </row>
    <row r="3284" customFormat="false" ht="15.75" hidden="false" customHeight="false" outlineLevel="0" collapsed="false">
      <c r="A3284" s="2" t="s">
        <v>6952</v>
      </c>
      <c r="B3284" s="2" t="s">
        <v>6956</v>
      </c>
      <c r="G3284" s="2" t="s">
        <v>6951</v>
      </c>
    </row>
    <row r="3285" customFormat="false" ht="15.75" hidden="false" customHeight="false" outlineLevel="0" collapsed="false">
      <c r="A3285" s="2" t="s">
        <v>6952</v>
      </c>
      <c r="B3285" s="2" t="s">
        <v>6957</v>
      </c>
      <c r="G3285" s="2" t="s">
        <v>6951</v>
      </c>
    </row>
    <row r="3286" customFormat="false" ht="15.75" hidden="false" customHeight="false" outlineLevel="0" collapsed="false">
      <c r="A3286" s="2" t="s">
        <v>6952</v>
      </c>
      <c r="B3286" s="2" t="s">
        <v>6958</v>
      </c>
      <c r="G3286" s="2" t="s">
        <v>6951</v>
      </c>
    </row>
    <row r="3287" customFormat="false" ht="15.75" hidden="false" customHeight="false" outlineLevel="0" collapsed="false">
      <c r="A3287" s="2" t="s">
        <v>6952</v>
      </c>
      <c r="B3287" s="2" t="s">
        <v>6959</v>
      </c>
      <c r="G3287" s="2" t="s">
        <v>6951</v>
      </c>
    </row>
    <row r="3288" customFormat="false" ht="15.75" hidden="false" customHeight="false" outlineLevel="0" collapsed="false">
      <c r="A3288" s="2" t="s">
        <v>6952</v>
      </c>
      <c r="B3288" s="2" t="s">
        <v>6960</v>
      </c>
      <c r="G3288" s="2" t="s">
        <v>6951</v>
      </c>
    </row>
    <row r="3289" customFormat="false" ht="15.75" hidden="false" customHeight="false" outlineLevel="0" collapsed="false">
      <c r="A3289" s="2" t="s">
        <v>6952</v>
      </c>
      <c r="B3289" s="2" t="s">
        <v>6961</v>
      </c>
      <c r="G3289" s="2" t="s">
        <v>6951</v>
      </c>
    </row>
    <row r="3290" customFormat="false" ht="15.75" hidden="false" customHeight="false" outlineLevel="0" collapsed="false">
      <c r="A3290" s="2" t="s">
        <v>6952</v>
      </c>
      <c r="B3290" s="2" t="s">
        <v>6962</v>
      </c>
      <c r="G3290" s="2" t="s">
        <v>6951</v>
      </c>
    </row>
    <row r="3291" customFormat="false" ht="15.75" hidden="false" customHeight="false" outlineLevel="0" collapsed="false">
      <c r="A3291" s="2" t="s">
        <v>6952</v>
      </c>
      <c r="B3291" s="2" t="s">
        <v>6963</v>
      </c>
      <c r="G3291" s="2" t="s">
        <v>6951</v>
      </c>
    </row>
    <row r="3292" customFormat="false" ht="15.75" hidden="false" customHeight="false" outlineLevel="0" collapsed="false">
      <c r="A3292" s="2" t="s">
        <v>6952</v>
      </c>
      <c r="B3292" s="2" t="s">
        <v>6964</v>
      </c>
      <c r="G3292" s="2" t="s">
        <v>6951</v>
      </c>
    </row>
    <row r="3293" customFormat="false" ht="15.75" hidden="false" customHeight="false" outlineLevel="0" collapsed="false">
      <c r="A3293" s="2" t="s">
        <v>6952</v>
      </c>
      <c r="B3293" s="2" t="s">
        <v>6965</v>
      </c>
      <c r="G3293" s="2" t="s">
        <v>6951</v>
      </c>
    </row>
    <row r="3294" customFormat="false" ht="15.75" hidden="false" customHeight="false" outlineLevel="0" collapsed="false">
      <c r="A3294" s="2" t="s">
        <v>6952</v>
      </c>
      <c r="B3294" s="2" t="s">
        <v>6966</v>
      </c>
      <c r="G3294" s="2" t="s">
        <v>6951</v>
      </c>
    </row>
    <row r="3295" customFormat="false" ht="15.75" hidden="false" customHeight="false" outlineLevel="0" collapsed="false">
      <c r="A3295" s="2" t="s">
        <v>6952</v>
      </c>
      <c r="B3295" s="2" t="s">
        <v>6967</v>
      </c>
      <c r="G3295" s="2" t="s">
        <v>6951</v>
      </c>
    </row>
    <row r="3296" customFormat="false" ht="15.75" hidden="false" customHeight="false" outlineLevel="0" collapsed="false">
      <c r="A3296" s="2" t="s">
        <v>6952</v>
      </c>
      <c r="B3296" s="2" t="s">
        <v>6968</v>
      </c>
      <c r="G3296" s="2" t="s">
        <v>6951</v>
      </c>
    </row>
    <row r="3297" customFormat="false" ht="15.75" hidden="false" customHeight="false" outlineLevel="0" collapsed="false">
      <c r="A3297" s="2" t="s">
        <v>6952</v>
      </c>
      <c r="B3297" s="2" t="s">
        <v>6969</v>
      </c>
      <c r="G3297" s="2" t="s">
        <v>6951</v>
      </c>
    </row>
    <row r="3298" customFormat="false" ht="15.75" hidden="false" customHeight="false" outlineLevel="0" collapsed="false">
      <c r="A3298" s="2" t="s">
        <v>6952</v>
      </c>
      <c r="B3298" s="2" t="s">
        <v>6970</v>
      </c>
      <c r="G3298" s="2" t="s">
        <v>6951</v>
      </c>
    </row>
    <row r="3299" customFormat="false" ht="15.75" hidden="false" customHeight="false" outlineLevel="0" collapsed="false">
      <c r="A3299" s="2" t="s">
        <v>6952</v>
      </c>
      <c r="B3299" s="2" t="s">
        <v>6971</v>
      </c>
      <c r="G3299" s="2" t="s">
        <v>6951</v>
      </c>
    </row>
    <row r="3300" customFormat="false" ht="15.75" hidden="false" customHeight="false" outlineLevel="0" collapsed="false">
      <c r="A3300" s="2" t="s">
        <v>6952</v>
      </c>
      <c r="B3300" s="2" t="s">
        <v>6972</v>
      </c>
      <c r="G3300" s="2" t="s">
        <v>6951</v>
      </c>
    </row>
    <row r="3301" customFormat="false" ht="15.75" hidden="false" customHeight="false" outlineLevel="0" collapsed="false">
      <c r="A3301" s="2" t="s">
        <v>6952</v>
      </c>
      <c r="B3301" s="2" t="s">
        <v>6973</v>
      </c>
      <c r="G3301" s="2" t="s">
        <v>6951</v>
      </c>
    </row>
    <row r="3302" customFormat="false" ht="15.75" hidden="false" customHeight="false" outlineLevel="0" collapsed="false">
      <c r="A3302" s="2" t="s">
        <v>6952</v>
      </c>
      <c r="B3302" s="2" t="s">
        <v>6974</v>
      </c>
      <c r="G3302" s="2" t="s">
        <v>6951</v>
      </c>
    </row>
    <row r="3303" customFormat="false" ht="15.75" hidden="false" customHeight="false" outlineLevel="0" collapsed="false">
      <c r="A3303" s="2" t="s">
        <v>6952</v>
      </c>
      <c r="B3303" s="2" t="s">
        <v>6975</v>
      </c>
      <c r="G3303" s="2" t="s">
        <v>6951</v>
      </c>
    </row>
    <row r="3304" customFormat="false" ht="15.75" hidden="false" customHeight="false" outlineLevel="0" collapsed="false">
      <c r="A3304" s="2" t="s">
        <v>6952</v>
      </c>
      <c r="B3304" s="2" t="s">
        <v>6976</v>
      </c>
      <c r="G3304" s="2" t="s">
        <v>6951</v>
      </c>
    </row>
    <row r="3305" customFormat="false" ht="15.75" hidden="false" customHeight="false" outlineLevel="0" collapsed="false">
      <c r="A3305" s="2" t="s">
        <v>6952</v>
      </c>
      <c r="B3305" s="2" t="s">
        <v>6977</v>
      </c>
      <c r="G3305" s="2" t="s">
        <v>6951</v>
      </c>
    </row>
    <row r="3306" customFormat="false" ht="15.75" hidden="false" customHeight="false" outlineLevel="0" collapsed="false">
      <c r="A3306" s="2" t="s">
        <v>6952</v>
      </c>
      <c r="B3306" s="2" t="s">
        <v>6978</v>
      </c>
      <c r="G3306" s="2" t="s">
        <v>6951</v>
      </c>
    </row>
    <row r="3307" customFormat="false" ht="15.75" hidden="false" customHeight="false" outlineLevel="0" collapsed="false">
      <c r="A3307" s="2" t="s">
        <v>6952</v>
      </c>
      <c r="B3307" s="2" t="s">
        <v>6979</v>
      </c>
      <c r="G3307" s="2" t="s">
        <v>6951</v>
      </c>
    </row>
    <row r="3308" customFormat="false" ht="15.75" hidden="false" customHeight="false" outlineLevel="0" collapsed="false">
      <c r="A3308" s="2" t="s">
        <v>6952</v>
      </c>
      <c r="B3308" s="2" t="s">
        <v>6980</v>
      </c>
      <c r="G3308" s="2" t="s">
        <v>6951</v>
      </c>
    </row>
    <row r="3309" customFormat="false" ht="15.75" hidden="false" customHeight="false" outlineLevel="0" collapsed="false">
      <c r="A3309" s="2" t="s">
        <v>6952</v>
      </c>
      <c r="B3309" s="2" t="s">
        <v>6981</v>
      </c>
      <c r="G3309" s="2" t="s">
        <v>6951</v>
      </c>
    </row>
    <row r="3310" customFormat="false" ht="15.75" hidden="false" customHeight="false" outlineLevel="0" collapsed="false">
      <c r="A3310" s="2" t="s">
        <v>6952</v>
      </c>
      <c r="B3310" s="2" t="s">
        <v>6982</v>
      </c>
      <c r="G3310" s="2" t="s">
        <v>6951</v>
      </c>
    </row>
    <row r="3311" customFormat="false" ht="15.75" hidden="false" customHeight="false" outlineLevel="0" collapsed="false">
      <c r="A3311" s="2" t="s">
        <v>6952</v>
      </c>
      <c r="B3311" s="2" t="s">
        <v>6983</v>
      </c>
      <c r="G3311" s="2" t="s">
        <v>6951</v>
      </c>
    </row>
    <row r="3312" customFormat="false" ht="15.75" hidden="false" customHeight="false" outlineLevel="0" collapsed="false">
      <c r="A3312" s="2" t="s">
        <v>6952</v>
      </c>
      <c r="B3312" s="2" t="s">
        <v>6984</v>
      </c>
      <c r="G3312" s="2" t="s">
        <v>6951</v>
      </c>
    </row>
    <row r="3313" customFormat="false" ht="15.75" hidden="false" customHeight="false" outlineLevel="0" collapsed="false">
      <c r="A3313" s="2" t="s">
        <v>6952</v>
      </c>
      <c r="B3313" s="2" t="s">
        <v>6985</v>
      </c>
      <c r="G3313" s="2" t="s">
        <v>6951</v>
      </c>
    </row>
    <row r="3314" customFormat="false" ht="15.75" hidden="false" customHeight="false" outlineLevel="0" collapsed="false">
      <c r="A3314" s="2" t="s">
        <v>6952</v>
      </c>
      <c r="B3314" s="2" t="s">
        <v>6986</v>
      </c>
      <c r="G3314" s="2" t="s">
        <v>6951</v>
      </c>
    </row>
    <row r="3315" customFormat="false" ht="15.75" hidden="false" customHeight="false" outlineLevel="0" collapsed="false">
      <c r="A3315" s="2" t="s">
        <v>6952</v>
      </c>
      <c r="B3315" s="2" t="s">
        <v>6987</v>
      </c>
      <c r="G3315" s="2" t="s">
        <v>6951</v>
      </c>
    </row>
    <row r="3316" customFormat="false" ht="15.75" hidden="false" customHeight="false" outlineLevel="0" collapsed="false">
      <c r="A3316" s="2" t="s">
        <v>6952</v>
      </c>
      <c r="B3316" s="2" t="s">
        <v>6988</v>
      </c>
      <c r="G3316" s="2" t="s">
        <v>6951</v>
      </c>
    </row>
    <row r="3317" customFormat="false" ht="15.75" hidden="false" customHeight="false" outlineLevel="0" collapsed="false">
      <c r="A3317" s="2" t="s">
        <v>6952</v>
      </c>
      <c r="B3317" s="2" t="s">
        <v>6989</v>
      </c>
      <c r="G3317" s="2" t="s">
        <v>6951</v>
      </c>
    </row>
    <row r="3318" customFormat="false" ht="15.75" hidden="false" customHeight="false" outlineLevel="0" collapsed="false">
      <c r="A3318" s="2" t="s">
        <v>6952</v>
      </c>
      <c r="B3318" s="2" t="s">
        <v>6990</v>
      </c>
      <c r="G3318" s="2" t="s">
        <v>6951</v>
      </c>
    </row>
    <row r="3319" customFormat="false" ht="15.75" hidden="false" customHeight="false" outlineLevel="0" collapsed="false">
      <c r="A3319" s="2" t="s">
        <v>6952</v>
      </c>
      <c r="B3319" s="2" t="s">
        <v>6991</v>
      </c>
      <c r="G3319" s="2" t="s">
        <v>6951</v>
      </c>
    </row>
    <row r="3320" customFormat="false" ht="15.75" hidden="false" customHeight="false" outlineLevel="0" collapsed="false">
      <c r="A3320" s="2" t="s">
        <v>6952</v>
      </c>
      <c r="B3320" s="2" t="s">
        <v>6992</v>
      </c>
      <c r="G3320" s="2" t="s">
        <v>6951</v>
      </c>
    </row>
    <row r="3321" customFormat="false" ht="15.75" hidden="false" customHeight="false" outlineLevel="0" collapsed="false">
      <c r="A3321" s="2" t="s">
        <v>6952</v>
      </c>
      <c r="B3321" s="2" t="s">
        <v>6993</v>
      </c>
      <c r="G3321" s="2" t="s">
        <v>6951</v>
      </c>
    </row>
    <row r="3322" customFormat="false" ht="15.75" hidden="false" customHeight="false" outlineLevel="0" collapsed="false">
      <c r="A3322" s="2" t="s">
        <v>6952</v>
      </c>
      <c r="B3322" s="2" t="s">
        <v>6994</v>
      </c>
      <c r="G3322" s="2" t="s">
        <v>6951</v>
      </c>
    </row>
    <row r="3323" customFormat="false" ht="15.75" hidden="false" customHeight="false" outlineLevel="0" collapsed="false">
      <c r="A3323" s="2" t="s">
        <v>6952</v>
      </c>
      <c r="B3323" s="2" t="s">
        <v>6995</v>
      </c>
      <c r="G3323" s="2" t="s">
        <v>6951</v>
      </c>
    </row>
    <row r="3324" customFormat="false" ht="15.75" hidden="false" customHeight="false" outlineLevel="0" collapsed="false">
      <c r="A3324" s="2" t="s">
        <v>6952</v>
      </c>
      <c r="B3324" s="2" t="s">
        <v>6996</v>
      </c>
      <c r="G3324" s="2" t="s">
        <v>6951</v>
      </c>
    </row>
    <row r="3325" customFormat="false" ht="15.75" hidden="false" customHeight="false" outlineLevel="0" collapsed="false">
      <c r="A3325" s="2" t="s">
        <v>6952</v>
      </c>
      <c r="B3325" s="2" t="s">
        <v>6997</v>
      </c>
      <c r="G3325" s="2" t="s">
        <v>6951</v>
      </c>
    </row>
    <row r="3326" customFormat="false" ht="15.75" hidden="false" customHeight="false" outlineLevel="0" collapsed="false">
      <c r="A3326" s="2" t="s">
        <v>6952</v>
      </c>
      <c r="B3326" s="2" t="s">
        <v>6998</v>
      </c>
      <c r="G3326" s="2" t="s">
        <v>6951</v>
      </c>
    </row>
    <row r="3327" customFormat="false" ht="15.75" hidden="false" customHeight="false" outlineLevel="0" collapsed="false">
      <c r="A3327" s="2" t="s">
        <v>6952</v>
      </c>
      <c r="B3327" s="2" t="s">
        <v>6999</v>
      </c>
      <c r="G3327" s="2" t="s">
        <v>6951</v>
      </c>
    </row>
    <row r="3328" customFormat="false" ht="15.75" hidden="false" customHeight="false" outlineLevel="0" collapsed="false">
      <c r="A3328" s="2" t="s">
        <v>6952</v>
      </c>
      <c r="B3328" s="2" t="s">
        <v>7000</v>
      </c>
      <c r="G3328" s="2" t="s">
        <v>6951</v>
      </c>
    </row>
    <row r="3329" customFormat="false" ht="15.75" hidden="false" customHeight="false" outlineLevel="0" collapsed="false">
      <c r="A3329" s="2" t="s">
        <v>6952</v>
      </c>
      <c r="B3329" s="2" t="s">
        <v>7001</v>
      </c>
      <c r="G3329" s="2" t="s">
        <v>6951</v>
      </c>
    </row>
    <row r="3330" customFormat="false" ht="15.75" hidden="false" customHeight="false" outlineLevel="0" collapsed="false">
      <c r="A3330" s="2" t="s">
        <v>6952</v>
      </c>
      <c r="B3330" s="2" t="s">
        <v>7002</v>
      </c>
      <c r="G3330" s="2" t="s">
        <v>6951</v>
      </c>
    </row>
    <row r="3331" customFormat="false" ht="15.75" hidden="false" customHeight="false" outlineLevel="0" collapsed="false">
      <c r="A3331" s="2" t="s">
        <v>6952</v>
      </c>
      <c r="B3331" s="2" t="s">
        <v>7003</v>
      </c>
      <c r="G3331" s="2" t="s">
        <v>6951</v>
      </c>
    </row>
    <row r="3332" customFormat="false" ht="15.75" hidden="false" customHeight="false" outlineLevel="0" collapsed="false">
      <c r="A3332" s="2" t="s">
        <v>6952</v>
      </c>
      <c r="B3332" s="2" t="s">
        <v>7004</v>
      </c>
      <c r="G3332" s="2" t="s">
        <v>6951</v>
      </c>
    </row>
    <row r="3333" customFormat="false" ht="15.75" hidden="false" customHeight="false" outlineLevel="0" collapsed="false">
      <c r="A3333" s="2" t="s">
        <v>6952</v>
      </c>
      <c r="B3333" s="2" t="s">
        <v>7005</v>
      </c>
      <c r="G3333" s="2" t="s">
        <v>6951</v>
      </c>
    </row>
    <row r="3334" customFormat="false" ht="15.75" hidden="false" customHeight="false" outlineLevel="0" collapsed="false">
      <c r="A3334" s="2" t="s">
        <v>6952</v>
      </c>
      <c r="B3334" s="2" t="s">
        <v>7006</v>
      </c>
      <c r="G3334" s="2" t="s">
        <v>6951</v>
      </c>
    </row>
    <row r="3335" customFormat="false" ht="15.75" hidden="false" customHeight="false" outlineLevel="0" collapsed="false">
      <c r="A3335" s="2" t="s">
        <v>6952</v>
      </c>
      <c r="B3335" s="2" t="s">
        <v>7007</v>
      </c>
      <c r="G3335" s="2" t="s">
        <v>6951</v>
      </c>
    </row>
    <row r="3336" customFormat="false" ht="15.75" hidden="false" customHeight="false" outlineLevel="0" collapsed="false">
      <c r="A3336" s="2" t="s">
        <v>6952</v>
      </c>
      <c r="B3336" s="2" t="s">
        <v>7008</v>
      </c>
      <c r="G3336" s="2" t="s">
        <v>6951</v>
      </c>
    </row>
    <row r="3337" customFormat="false" ht="15.75" hidden="false" customHeight="false" outlineLevel="0" collapsed="false">
      <c r="A3337" s="2" t="s">
        <v>6952</v>
      </c>
      <c r="B3337" s="2" t="s">
        <v>7009</v>
      </c>
      <c r="G3337" s="2" t="s">
        <v>6951</v>
      </c>
    </row>
    <row r="3338" customFormat="false" ht="15.75" hidden="false" customHeight="false" outlineLevel="0" collapsed="false">
      <c r="A3338" s="2" t="s">
        <v>6952</v>
      </c>
      <c r="B3338" s="2" t="s">
        <v>7010</v>
      </c>
      <c r="G3338" s="2" t="s">
        <v>6951</v>
      </c>
    </row>
    <row r="3339" customFormat="false" ht="15.75" hidden="false" customHeight="false" outlineLevel="0" collapsed="false">
      <c r="A3339" s="2" t="s">
        <v>6952</v>
      </c>
      <c r="B3339" s="2" t="s">
        <v>7011</v>
      </c>
      <c r="G3339" s="2" t="s">
        <v>6951</v>
      </c>
    </row>
    <row r="3340" customFormat="false" ht="15.75" hidden="false" customHeight="false" outlineLevel="0" collapsed="false">
      <c r="A3340" s="2" t="s">
        <v>6952</v>
      </c>
      <c r="B3340" s="2" t="s">
        <v>7012</v>
      </c>
      <c r="G3340" s="2" t="s">
        <v>6951</v>
      </c>
    </row>
    <row r="3341" customFormat="false" ht="15.75" hidden="false" customHeight="false" outlineLevel="0" collapsed="false">
      <c r="A3341" s="2" t="s">
        <v>6952</v>
      </c>
      <c r="B3341" s="2" t="s">
        <v>7013</v>
      </c>
      <c r="G3341" s="2" t="s">
        <v>6951</v>
      </c>
    </row>
    <row r="3342" customFormat="false" ht="15.75" hidden="false" customHeight="false" outlineLevel="0" collapsed="false">
      <c r="A3342" s="2" t="s">
        <v>6952</v>
      </c>
      <c r="B3342" s="2" t="s">
        <v>7014</v>
      </c>
      <c r="G3342" s="2" t="s">
        <v>6951</v>
      </c>
    </row>
    <row r="3343" customFormat="false" ht="15.75" hidden="false" customHeight="false" outlineLevel="0" collapsed="false">
      <c r="A3343" s="2" t="s">
        <v>6952</v>
      </c>
      <c r="B3343" s="2" t="s">
        <v>7015</v>
      </c>
      <c r="G3343" s="2" t="s">
        <v>6951</v>
      </c>
    </row>
    <row r="3344" customFormat="false" ht="15.75" hidden="false" customHeight="false" outlineLevel="0" collapsed="false">
      <c r="A3344" s="2" t="s">
        <v>6952</v>
      </c>
      <c r="B3344" s="2" t="s">
        <v>7016</v>
      </c>
      <c r="G3344" s="2" t="s">
        <v>6951</v>
      </c>
    </row>
    <row r="3345" customFormat="false" ht="15.75" hidden="false" customHeight="false" outlineLevel="0" collapsed="false">
      <c r="A3345" s="2" t="s">
        <v>6952</v>
      </c>
      <c r="B3345" s="2" t="s">
        <v>7017</v>
      </c>
      <c r="G3345" s="2" t="s">
        <v>6951</v>
      </c>
    </row>
    <row r="3346" customFormat="false" ht="15.75" hidden="false" customHeight="false" outlineLevel="0" collapsed="false">
      <c r="A3346" s="2" t="s">
        <v>6952</v>
      </c>
      <c r="B3346" s="2" t="s">
        <v>7018</v>
      </c>
      <c r="G3346" s="2" t="s">
        <v>6951</v>
      </c>
    </row>
    <row r="3347" customFormat="false" ht="15.75" hidden="false" customHeight="false" outlineLevel="0" collapsed="false">
      <c r="A3347" s="2" t="s">
        <v>6952</v>
      </c>
      <c r="B3347" s="2" t="s">
        <v>7019</v>
      </c>
      <c r="G3347" s="2" t="s">
        <v>6951</v>
      </c>
    </row>
    <row r="3348" customFormat="false" ht="15.75" hidden="false" customHeight="false" outlineLevel="0" collapsed="false">
      <c r="A3348" s="2" t="s">
        <v>6952</v>
      </c>
      <c r="B3348" s="2" t="s">
        <v>7020</v>
      </c>
      <c r="G3348" s="2" t="s">
        <v>6951</v>
      </c>
    </row>
    <row r="3349" customFormat="false" ht="15.75" hidden="false" customHeight="false" outlineLevel="0" collapsed="false">
      <c r="A3349" s="2" t="s">
        <v>6952</v>
      </c>
      <c r="B3349" s="2" t="s">
        <v>7021</v>
      </c>
      <c r="G3349" s="2" t="s">
        <v>6951</v>
      </c>
    </row>
    <row r="3350" customFormat="false" ht="15.75" hidden="false" customHeight="false" outlineLevel="0" collapsed="false">
      <c r="A3350" s="2" t="s">
        <v>6952</v>
      </c>
      <c r="B3350" s="2" t="s">
        <v>7022</v>
      </c>
      <c r="G3350" s="2" t="s">
        <v>6951</v>
      </c>
    </row>
    <row r="3351" customFormat="false" ht="15.75" hidden="false" customHeight="false" outlineLevel="0" collapsed="false">
      <c r="A3351" s="2" t="s">
        <v>6952</v>
      </c>
      <c r="B3351" s="2" t="s">
        <v>7023</v>
      </c>
      <c r="G3351" s="2" t="s">
        <v>6951</v>
      </c>
    </row>
    <row r="3352" customFormat="false" ht="15.75" hidden="false" customHeight="false" outlineLevel="0" collapsed="false">
      <c r="A3352" s="2" t="s">
        <v>6952</v>
      </c>
      <c r="B3352" s="2" t="s">
        <v>7024</v>
      </c>
      <c r="G3352" s="2" t="s">
        <v>6951</v>
      </c>
    </row>
    <row r="3353" customFormat="false" ht="15.75" hidden="false" customHeight="false" outlineLevel="0" collapsed="false">
      <c r="A3353" s="2" t="s">
        <v>6952</v>
      </c>
      <c r="B3353" s="2" t="s">
        <v>7025</v>
      </c>
      <c r="G3353" s="2" t="s">
        <v>6951</v>
      </c>
    </row>
    <row r="3354" customFormat="false" ht="15.75" hidden="false" customHeight="false" outlineLevel="0" collapsed="false">
      <c r="A3354" s="2" t="s">
        <v>6952</v>
      </c>
      <c r="B3354" s="2" t="s">
        <v>7026</v>
      </c>
      <c r="G3354" s="2" t="s">
        <v>6951</v>
      </c>
    </row>
    <row r="3355" customFormat="false" ht="15.75" hidden="false" customHeight="false" outlineLevel="0" collapsed="false">
      <c r="A3355" s="2" t="s">
        <v>6952</v>
      </c>
      <c r="B3355" s="2" t="s">
        <v>7027</v>
      </c>
      <c r="G3355" s="2" t="s">
        <v>6951</v>
      </c>
    </row>
    <row r="3356" customFormat="false" ht="15.75" hidden="false" customHeight="false" outlineLevel="0" collapsed="false">
      <c r="A3356" s="2" t="s">
        <v>6952</v>
      </c>
      <c r="B3356" s="2" t="s">
        <v>7028</v>
      </c>
      <c r="G3356" s="2" t="s">
        <v>6951</v>
      </c>
    </row>
    <row r="3357" customFormat="false" ht="15.75" hidden="false" customHeight="false" outlineLevel="0" collapsed="false">
      <c r="A3357" s="2" t="s">
        <v>6952</v>
      </c>
      <c r="B3357" s="2" t="s">
        <v>7029</v>
      </c>
      <c r="G3357" s="2" t="s">
        <v>6951</v>
      </c>
    </row>
    <row r="3358" customFormat="false" ht="15.75" hidden="false" customHeight="false" outlineLevel="0" collapsed="false">
      <c r="A3358" s="2" t="s">
        <v>6952</v>
      </c>
      <c r="B3358" s="2" t="s">
        <v>7030</v>
      </c>
      <c r="G3358" s="2" t="s">
        <v>6951</v>
      </c>
    </row>
    <row r="3359" customFormat="false" ht="15.75" hidden="false" customHeight="false" outlineLevel="0" collapsed="false">
      <c r="A3359" s="2" t="s">
        <v>6952</v>
      </c>
      <c r="B3359" s="2" t="s">
        <v>7031</v>
      </c>
      <c r="G3359" s="2" t="s">
        <v>6951</v>
      </c>
    </row>
    <row r="3360" customFormat="false" ht="15.75" hidden="false" customHeight="false" outlineLevel="0" collapsed="false">
      <c r="A3360" s="2" t="s">
        <v>6952</v>
      </c>
      <c r="B3360" s="2" t="s">
        <v>7032</v>
      </c>
      <c r="G3360" s="2" t="s">
        <v>6951</v>
      </c>
    </row>
    <row r="3361" customFormat="false" ht="15.75" hidden="false" customHeight="false" outlineLevel="0" collapsed="false">
      <c r="A3361" s="2" t="s">
        <v>6952</v>
      </c>
      <c r="B3361" s="2" t="s">
        <v>7033</v>
      </c>
      <c r="G3361" s="2" t="s">
        <v>6951</v>
      </c>
    </row>
    <row r="3362" customFormat="false" ht="15.75" hidden="false" customHeight="false" outlineLevel="0" collapsed="false">
      <c r="A3362" s="2" t="s">
        <v>6952</v>
      </c>
      <c r="B3362" s="2" t="s">
        <v>7034</v>
      </c>
      <c r="G3362" s="2" t="s">
        <v>6951</v>
      </c>
    </row>
    <row r="3363" customFormat="false" ht="15.75" hidden="false" customHeight="false" outlineLevel="0" collapsed="false">
      <c r="A3363" s="2" t="s">
        <v>6952</v>
      </c>
      <c r="B3363" s="2" t="s">
        <v>7035</v>
      </c>
      <c r="G3363" s="2" t="s">
        <v>6951</v>
      </c>
    </row>
    <row r="3364" customFormat="false" ht="15.75" hidden="false" customHeight="false" outlineLevel="0" collapsed="false">
      <c r="A3364" s="2" t="s">
        <v>6952</v>
      </c>
      <c r="B3364" s="2" t="s">
        <v>7036</v>
      </c>
      <c r="G3364" s="2" t="s">
        <v>6951</v>
      </c>
    </row>
    <row r="3365" customFormat="false" ht="15.75" hidden="false" customHeight="false" outlineLevel="0" collapsed="false">
      <c r="A3365" s="2" t="s">
        <v>6952</v>
      </c>
      <c r="B3365" s="2" t="s">
        <v>7037</v>
      </c>
      <c r="G3365" s="2" t="s">
        <v>6951</v>
      </c>
    </row>
    <row r="3366" customFormat="false" ht="15.75" hidden="false" customHeight="false" outlineLevel="0" collapsed="false">
      <c r="A3366" s="2" t="s">
        <v>6952</v>
      </c>
      <c r="B3366" s="2" t="s">
        <v>7038</v>
      </c>
      <c r="G3366" s="2" t="s">
        <v>6951</v>
      </c>
    </row>
    <row r="3367" customFormat="false" ht="15.75" hidden="false" customHeight="false" outlineLevel="0" collapsed="false">
      <c r="A3367" s="2" t="s">
        <v>6952</v>
      </c>
      <c r="B3367" s="2" t="s">
        <v>7039</v>
      </c>
      <c r="G3367" s="2" t="s">
        <v>6951</v>
      </c>
    </row>
    <row r="3368" customFormat="false" ht="15.75" hidden="false" customHeight="false" outlineLevel="0" collapsed="false">
      <c r="A3368" s="2" t="s">
        <v>6952</v>
      </c>
      <c r="B3368" s="2" t="s">
        <v>7040</v>
      </c>
      <c r="G3368" s="2" t="s">
        <v>6951</v>
      </c>
    </row>
    <row r="3369" customFormat="false" ht="15.75" hidden="false" customHeight="false" outlineLevel="0" collapsed="false">
      <c r="A3369" s="2" t="s">
        <v>6952</v>
      </c>
      <c r="B3369" s="2" t="s">
        <v>7041</v>
      </c>
      <c r="G3369" s="2" t="s">
        <v>6951</v>
      </c>
    </row>
    <row r="3370" customFormat="false" ht="15.75" hidden="false" customHeight="false" outlineLevel="0" collapsed="false">
      <c r="A3370" s="2" t="s">
        <v>6952</v>
      </c>
      <c r="B3370" s="2" t="s">
        <v>7042</v>
      </c>
      <c r="G3370" s="2" t="s">
        <v>6951</v>
      </c>
    </row>
    <row r="3371" customFormat="false" ht="15.75" hidden="false" customHeight="false" outlineLevel="0" collapsed="false">
      <c r="A3371" s="2" t="s">
        <v>6952</v>
      </c>
      <c r="B3371" s="2" t="s">
        <v>7043</v>
      </c>
      <c r="G3371" s="2" t="s">
        <v>6951</v>
      </c>
    </row>
    <row r="3372" customFormat="false" ht="15.75" hidden="false" customHeight="false" outlineLevel="0" collapsed="false">
      <c r="A3372" s="2" t="s">
        <v>6952</v>
      </c>
      <c r="B3372" s="2" t="s">
        <v>7044</v>
      </c>
      <c r="G3372" s="2" t="s">
        <v>6951</v>
      </c>
    </row>
    <row r="3373" customFormat="false" ht="15.75" hidden="false" customHeight="false" outlineLevel="0" collapsed="false">
      <c r="A3373" s="2" t="s">
        <v>6952</v>
      </c>
      <c r="B3373" s="2" t="s">
        <v>7045</v>
      </c>
      <c r="G3373" s="2" t="s">
        <v>6951</v>
      </c>
    </row>
    <row r="3374" customFormat="false" ht="15.75" hidden="false" customHeight="false" outlineLevel="0" collapsed="false">
      <c r="A3374" s="2" t="s">
        <v>6952</v>
      </c>
      <c r="B3374" s="2" t="s">
        <v>7046</v>
      </c>
      <c r="G3374" s="2" t="s">
        <v>6951</v>
      </c>
    </row>
    <row r="3375" customFormat="false" ht="15.75" hidden="false" customHeight="false" outlineLevel="0" collapsed="false">
      <c r="A3375" s="2" t="s">
        <v>6952</v>
      </c>
      <c r="B3375" s="2" t="s">
        <v>7047</v>
      </c>
      <c r="G3375" s="2" t="s">
        <v>6951</v>
      </c>
    </row>
    <row r="3376" customFormat="false" ht="15.75" hidden="false" customHeight="false" outlineLevel="0" collapsed="false">
      <c r="A3376" s="2" t="s">
        <v>6952</v>
      </c>
      <c r="B3376" s="2" t="s">
        <v>7048</v>
      </c>
      <c r="G3376" s="2" t="s">
        <v>6951</v>
      </c>
    </row>
    <row r="3377" customFormat="false" ht="15.75" hidden="false" customHeight="false" outlineLevel="0" collapsed="false">
      <c r="A3377" s="2" t="s">
        <v>6952</v>
      </c>
      <c r="B3377" s="2" t="s">
        <v>7049</v>
      </c>
      <c r="G3377" s="2" t="s">
        <v>6951</v>
      </c>
    </row>
    <row r="3378" customFormat="false" ht="15.75" hidden="false" customHeight="false" outlineLevel="0" collapsed="false">
      <c r="A3378" s="2" t="s">
        <v>6952</v>
      </c>
      <c r="B3378" s="2" t="s">
        <v>7050</v>
      </c>
      <c r="G3378" s="2" t="s">
        <v>6951</v>
      </c>
    </row>
    <row r="3379" customFormat="false" ht="15.75" hidden="false" customHeight="false" outlineLevel="0" collapsed="false">
      <c r="A3379" s="2" t="s">
        <v>6952</v>
      </c>
      <c r="B3379" s="2" t="s">
        <v>7051</v>
      </c>
      <c r="G3379" s="2" t="s">
        <v>6951</v>
      </c>
    </row>
    <row r="3380" customFormat="false" ht="15.75" hidden="false" customHeight="false" outlineLevel="0" collapsed="false">
      <c r="A3380" s="2" t="s">
        <v>6952</v>
      </c>
      <c r="B3380" s="2" t="s">
        <v>7052</v>
      </c>
      <c r="G3380" s="2" t="s">
        <v>6951</v>
      </c>
    </row>
    <row r="3381" customFormat="false" ht="15.75" hidden="false" customHeight="false" outlineLevel="0" collapsed="false">
      <c r="A3381" s="2" t="s">
        <v>6952</v>
      </c>
      <c r="B3381" s="2" t="s">
        <v>7053</v>
      </c>
      <c r="G3381" s="2" t="s">
        <v>6951</v>
      </c>
    </row>
    <row r="3382" customFormat="false" ht="15.75" hidden="false" customHeight="false" outlineLevel="0" collapsed="false">
      <c r="A3382" s="2" t="s">
        <v>6952</v>
      </c>
      <c r="B3382" s="2" t="s">
        <v>7054</v>
      </c>
      <c r="G3382" s="2" t="s">
        <v>6951</v>
      </c>
    </row>
    <row r="3383" customFormat="false" ht="15.75" hidden="false" customHeight="false" outlineLevel="0" collapsed="false">
      <c r="A3383" s="2" t="s">
        <v>6952</v>
      </c>
      <c r="B3383" s="2" t="s">
        <v>7055</v>
      </c>
      <c r="G3383" s="2" t="s">
        <v>6951</v>
      </c>
    </row>
    <row r="3384" customFormat="false" ht="15.75" hidden="false" customHeight="false" outlineLevel="0" collapsed="false">
      <c r="A3384" s="2" t="s">
        <v>6952</v>
      </c>
      <c r="B3384" s="2" t="s">
        <v>7056</v>
      </c>
      <c r="G3384" s="2" t="s">
        <v>6951</v>
      </c>
    </row>
    <row r="3385" customFormat="false" ht="15.75" hidden="false" customHeight="false" outlineLevel="0" collapsed="false">
      <c r="A3385" s="2" t="s">
        <v>6952</v>
      </c>
      <c r="B3385" s="2" t="s">
        <v>7057</v>
      </c>
      <c r="G3385" s="2" t="s">
        <v>6951</v>
      </c>
    </row>
    <row r="3386" customFormat="false" ht="15.75" hidden="false" customHeight="false" outlineLevel="0" collapsed="false">
      <c r="A3386" s="2" t="s">
        <v>6952</v>
      </c>
      <c r="B3386" s="2" t="s">
        <v>7058</v>
      </c>
      <c r="G3386" s="2" t="s">
        <v>6951</v>
      </c>
    </row>
    <row r="3387" customFormat="false" ht="15.75" hidden="false" customHeight="false" outlineLevel="0" collapsed="false">
      <c r="A3387" s="2" t="s">
        <v>6952</v>
      </c>
      <c r="B3387" s="2" t="s">
        <v>7059</v>
      </c>
      <c r="G3387" s="2" t="s">
        <v>6951</v>
      </c>
    </row>
    <row r="3388" customFormat="false" ht="15.75" hidden="false" customHeight="false" outlineLevel="0" collapsed="false">
      <c r="A3388" s="2" t="s">
        <v>6952</v>
      </c>
      <c r="B3388" s="2" t="s">
        <v>7060</v>
      </c>
      <c r="G3388" s="2" t="s">
        <v>6951</v>
      </c>
    </row>
    <row r="3389" customFormat="false" ht="15.75" hidden="false" customHeight="false" outlineLevel="0" collapsed="false">
      <c r="A3389" s="2" t="s">
        <v>6952</v>
      </c>
      <c r="B3389" s="2" t="s">
        <v>7061</v>
      </c>
      <c r="G3389" s="2" t="s">
        <v>6951</v>
      </c>
    </row>
    <row r="3390" customFormat="false" ht="15.75" hidden="false" customHeight="false" outlineLevel="0" collapsed="false">
      <c r="A3390" s="2" t="s">
        <v>6952</v>
      </c>
      <c r="B3390" s="2" t="s">
        <v>7062</v>
      </c>
      <c r="G3390" s="2" t="s">
        <v>6951</v>
      </c>
    </row>
    <row r="3391" customFormat="false" ht="15.75" hidden="false" customHeight="false" outlineLevel="0" collapsed="false">
      <c r="A3391" s="2" t="s">
        <v>6952</v>
      </c>
      <c r="B3391" s="2" t="s">
        <v>7063</v>
      </c>
      <c r="G3391" s="2" t="s">
        <v>6951</v>
      </c>
    </row>
    <row r="3392" customFormat="false" ht="15.75" hidden="false" customHeight="false" outlineLevel="0" collapsed="false">
      <c r="A3392" s="2" t="s">
        <v>6952</v>
      </c>
      <c r="B3392" s="2" t="s">
        <v>7064</v>
      </c>
      <c r="G3392" s="2" t="s">
        <v>6951</v>
      </c>
    </row>
    <row r="3393" customFormat="false" ht="15.75" hidden="false" customHeight="false" outlineLevel="0" collapsed="false">
      <c r="A3393" s="2" t="s">
        <v>6952</v>
      </c>
      <c r="B3393" s="2" t="s">
        <v>7065</v>
      </c>
      <c r="G3393" s="2" t="s">
        <v>6951</v>
      </c>
    </row>
    <row r="3394" customFormat="false" ht="15.75" hidden="false" customHeight="false" outlineLevel="0" collapsed="false">
      <c r="A3394" s="2" t="s">
        <v>6952</v>
      </c>
      <c r="B3394" s="2" t="s">
        <v>7066</v>
      </c>
      <c r="G3394" s="2" t="s">
        <v>6951</v>
      </c>
    </row>
    <row r="3395" customFormat="false" ht="15.75" hidden="false" customHeight="false" outlineLevel="0" collapsed="false">
      <c r="A3395" s="2" t="s">
        <v>6952</v>
      </c>
      <c r="B3395" s="2" t="s">
        <v>7067</v>
      </c>
      <c r="G3395" s="2" t="s">
        <v>6951</v>
      </c>
    </row>
    <row r="3396" customFormat="false" ht="15.75" hidden="false" customHeight="false" outlineLevel="0" collapsed="false">
      <c r="A3396" s="2" t="s">
        <v>6952</v>
      </c>
      <c r="B3396" s="2" t="s">
        <v>7068</v>
      </c>
      <c r="G3396" s="2" t="s">
        <v>6951</v>
      </c>
    </row>
    <row r="3397" customFormat="false" ht="15.75" hidden="false" customHeight="false" outlineLevel="0" collapsed="false">
      <c r="A3397" s="2" t="s">
        <v>6952</v>
      </c>
      <c r="B3397" s="2" t="s">
        <v>7069</v>
      </c>
      <c r="G3397" s="2" t="s">
        <v>6951</v>
      </c>
    </row>
    <row r="3398" customFormat="false" ht="15.75" hidden="false" customHeight="false" outlineLevel="0" collapsed="false">
      <c r="A3398" s="2" t="s">
        <v>6952</v>
      </c>
      <c r="B3398" s="2" t="s">
        <v>7070</v>
      </c>
      <c r="G3398" s="2" t="s">
        <v>6951</v>
      </c>
    </row>
    <row r="3399" customFormat="false" ht="15.75" hidden="false" customHeight="false" outlineLevel="0" collapsed="false">
      <c r="A3399" s="2" t="s">
        <v>6952</v>
      </c>
      <c r="B3399" s="2" t="s">
        <v>7071</v>
      </c>
      <c r="G3399" s="2" t="s">
        <v>6951</v>
      </c>
    </row>
    <row r="3400" customFormat="false" ht="15.75" hidden="false" customHeight="false" outlineLevel="0" collapsed="false">
      <c r="A3400" s="2" t="s">
        <v>6952</v>
      </c>
      <c r="B3400" s="2" t="s">
        <v>7072</v>
      </c>
      <c r="G3400" s="2" t="s">
        <v>6951</v>
      </c>
    </row>
    <row r="3401" customFormat="false" ht="15.75" hidden="false" customHeight="false" outlineLevel="0" collapsed="false">
      <c r="A3401" s="2" t="s">
        <v>6952</v>
      </c>
      <c r="B3401" s="2" t="s">
        <v>7073</v>
      </c>
      <c r="G3401" s="2" t="s">
        <v>6951</v>
      </c>
    </row>
    <row r="3402" customFormat="false" ht="15.75" hidden="false" customHeight="false" outlineLevel="0" collapsed="false">
      <c r="A3402" s="2" t="s">
        <v>6952</v>
      </c>
      <c r="B3402" s="2" t="s">
        <v>7074</v>
      </c>
      <c r="G3402" s="2" t="s">
        <v>6951</v>
      </c>
    </row>
    <row r="3403" customFormat="false" ht="15.75" hidden="false" customHeight="false" outlineLevel="0" collapsed="false">
      <c r="A3403" s="2" t="s">
        <v>6952</v>
      </c>
      <c r="B3403" s="2" t="s">
        <v>7075</v>
      </c>
      <c r="G3403" s="2" t="s">
        <v>6951</v>
      </c>
    </row>
    <row r="3404" customFormat="false" ht="15.75" hidden="false" customHeight="false" outlineLevel="0" collapsed="false">
      <c r="A3404" s="2" t="s">
        <v>6952</v>
      </c>
      <c r="B3404" s="2" t="s">
        <v>7076</v>
      </c>
      <c r="G3404" s="2" t="s">
        <v>6951</v>
      </c>
    </row>
    <row r="3405" customFormat="false" ht="15.75" hidden="false" customHeight="false" outlineLevel="0" collapsed="false">
      <c r="A3405" s="2" t="s">
        <v>6952</v>
      </c>
      <c r="B3405" s="2" t="s">
        <v>7077</v>
      </c>
      <c r="G3405" s="2" t="s">
        <v>6951</v>
      </c>
    </row>
    <row r="3406" customFormat="false" ht="15.75" hidden="false" customHeight="false" outlineLevel="0" collapsed="false">
      <c r="A3406" s="2" t="s">
        <v>6952</v>
      </c>
      <c r="B3406" s="2" t="s">
        <v>7078</v>
      </c>
      <c r="G3406" s="2" t="s">
        <v>6951</v>
      </c>
    </row>
    <row r="3407" customFormat="false" ht="15.75" hidden="false" customHeight="false" outlineLevel="0" collapsed="false">
      <c r="A3407" s="2" t="s">
        <v>6952</v>
      </c>
      <c r="B3407" s="2" t="s">
        <v>7079</v>
      </c>
      <c r="G3407" s="2" t="s">
        <v>6951</v>
      </c>
    </row>
    <row r="3408" customFormat="false" ht="15.75" hidden="false" customHeight="false" outlineLevel="0" collapsed="false">
      <c r="A3408" s="2" t="s">
        <v>6952</v>
      </c>
      <c r="B3408" s="2" t="s">
        <v>7080</v>
      </c>
      <c r="G3408" s="2" t="s">
        <v>6951</v>
      </c>
    </row>
    <row r="3409" customFormat="false" ht="15.75" hidden="false" customHeight="false" outlineLevel="0" collapsed="false">
      <c r="A3409" s="2" t="s">
        <v>6952</v>
      </c>
      <c r="B3409" s="2" t="s">
        <v>7081</v>
      </c>
      <c r="G3409" s="2" t="s">
        <v>6951</v>
      </c>
    </row>
    <row r="3410" customFormat="false" ht="15.75" hidden="false" customHeight="false" outlineLevel="0" collapsed="false">
      <c r="A3410" s="2" t="s">
        <v>6952</v>
      </c>
      <c r="B3410" s="2" t="s">
        <v>7082</v>
      </c>
      <c r="G3410" s="2" t="s">
        <v>6951</v>
      </c>
    </row>
    <row r="3411" customFormat="false" ht="15.75" hidden="false" customHeight="false" outlineLevel="0" collapsed="false">
      <c r="A3411" s="2" t="s">
        <v>6952</v>
      </c>
      <c r="B3411" s="2" t="s">
        <v>7083</v>
      </c>
      <c r="G3411" s="2" t="s">
        <v>6951</v>
      </c>
    </row>
    <row r="3412" customFormat="false" ht="15.75" hidden="false" customHeight="false" outlineLevel="0" collapsed="false">
      <c r="A3412" s="2" t="s">
        <v>6952</v>
      </c>
      <c r="B3412" s="2" t="s">
        <v>7084</v>
      </c>
      <c r="G3412" s="2" t="s">
        <v>6951</v>
      </c>
    </row>
    <row r="3413" customFormat="false" ht="15.75" hidden="false" customHeight="false" outlineLevel="0" collapsed="false">
      <c r="A3413" s="2" t="s">
        <v>6952</v>
      </c>
      <c r="B3413" s="2" t="s">
        <v>7085</v>
      </c>
      <c r="G3413" s="2" t="s">
        <v>6951</v>
      </c>
    </row>
    <row r="3414" customFormat="false" ht="15.75" hidden="false" customHeight="false" outlineLevel="0" collapsed="false">
      <c r="A3414" s="2" t="s">
        <v>6952</v>
      </c>
      <c r="B3414" s="2" t="s">
        <v>7086</v>
      </c>
      <c r="G3414" s="2" t="s">
        <v>6951</v>
      </c>
    </row>
    <row r="3415" customFormat="false" ht="15.75" hidden="false" customHeight="false" outlineLevel="0" collapsed="false">
      <c r="A3415" s="2" t="s">
        <v>6952</v>
      </c>
      <c r="B3415" s="2" t="s">
        <v>7087</v>
      </c>
      <c r="G3415" s="2" t="s">
        <v>6951</v>
      </c>
    </row>
    <row r="3416" customFormat="false" ht="15.75" hidden="false" customHeight="false" outlineLevel="0" collapsed="false">
      <c r="A3416" s="2" t="s">
        <v>6952</v>
      </c>
      <c r="B3416" s="2" t="s">
        <v>7088</v>
      </c>
      <c r="G3416" s="2" t="s">
        <v>6951</v>
      </c>
    </row>
    <row r="3417" customFormat="false" ht="15.75" hidden="false" customHeight="false" outlineLevel="0" collapsed="false">
      <c r="A3417" s="2" t="s">
        <v>6952</v>
      </c>
      <c r="B3417" s="2" t="s">
        <v>7089</v>
      </c>
      <c r="G3417" s="2" t="s">
        <v>6951</v>
      </c>
    </row>
    <row r="3418" customFormat="false" ht="15.75" hidden="false" customHeight="false" outlineLevel="0" collapsed="false">
      <c r="A3418" s="2" t="s">
        <v>6952</v>
      </c>
      <c r="B3418" s="2" t="s">
        <v>7090</v>
      </c>
      <c r="G3418" s="2" t="s">
        <v>6951</v>
      </c>
    </row>
    <row r="3419" customFormat="false" ht="15.75" hidden="false" customHeight="false" outlineLevel="0" collapsed="false">
      <c r="A3419" s="2" t="s">
        <v>6952</v>
      </c>
      <c r="B3419" s="2" t="s">
        <v>7091</v>
      </c>
      <c r="G3419" s="2" t="s">
        <v>6951</v>
      </c>
    </row>
    <row r="3420" customFormat="false" ht="15.75" hidden="false" customHeight="false" outlineLevel="0" collapsed="false">
      <c r="A3420" s="2" t="s">
        <v>6952</v>
      </c>
      <c r="B3420" s="2" t="s">
        <v>7092</v>
      </c>
      <c r="G3420" s="2" t="s">
        <v>6951</v>
      </c>
    </row>
    <row r="3421" customFormat="false" ht="15.75" hidden="false" customHeight="false" outlineLevel="0" collapsed="false">
      <c r="A3421" s="2" t="s">
        <v>6952</v>
      </c>
      <c r="B3421" s="2" t="s">
        <v>7093</v>
      </c>
      <c r="G3421" s="2" t="s">
        <v>6951</v>
      </c>
    </row>
    <row r="3422" customFormat="false" ht="15.75" hidden="false" customHeight="false" outlineLevel="0" collapsed="false">
      <c r="A3422" s="2" t="s">
        <v>6952</v>
      </c>
      <c r="B3422" s="2" t="s">
        <v>7094</v>
      </c>
      <c r="G3422" s="2" t="s">
        <v>6951</v>
      </c>
    </row>
    <row r="3423" customFormat="false" ht="15.75" hidden="false" customHeight="false" outlineLevel="0" collapsed="false">
      <c r="A3423" s="2" t="s">
        <v>6952</v>
      </c>
      <c r="B3423" s="2" t="s">
        <v>7095</v>
      </c>
      <c r="G3423" s="2" t="s">
        <v>6951</v>
      </c>
    </row>
    <row r="3424" customFormat="false" ht="15.75" hidden="false" customHeight="false" outlineLevel="0" collapsed="false">
      <c r="A3424" s="2" t="s">
        <v>6952</v>
      </c>
      <c r="B3424" s="2" t="s">
        <v>7096</v>
      </c>
      <c r="G3424" s="2" t="s">
        <v>6951</v>
      </c>
    </row>
    <row r="3425" customFormat="false" ht="15.75" hidden="false" customHeight="false" outlineLevel="0" collapsed="false">
      <c r="A3425" s="2" t="s">
        <v>6952</v>
      </c>
      <c r="B3425" s="2" t="s">
        <v>7097</v>
      </c>
      <c r="G3425" s="2" t="s">
        <v>6951</v>
      </c>
    </row>
    <row r="3426" customFormat="false" ht="15.75" hidden="false" customHeight="false" outlineLevel="0" collapsed="false">
      <c r="A3426" s="2" t="s">
        <v>6952</v>
      </c>
      <c r="B3426" s="2" t="s">
        <v>7098</v>
      </c>
      <c r="G3426" s="2" t="s">
        <v>6951</v>
      </c>
    </row>
    <row r="3427" customFormat="false" ht="15.75" hidden="false" customHeight="false" outlineLevel="0" collapsed="false">
      <c r="A3427" s="2" t="s">
        <v>6952</v>
      </c>
      <c r="B3427" s="2" t="s">
        <v>7099</v>
      </c>
      <c r="G3427" s="2" t="s">
        <v>6951</v>
      </c>
    </row>
    <row r="3428" customFormat="false" ht="15.75" hidden="false" customHeight="false" outlineLevel="0" collapsed="false">
      <c r="A3428" s="2" t="s">
        <v>6952</v>
      </c>
      <c r="B3428" s="2" t="s">
        <v>7100</v>
      </c>
      <c r="G3428" s="2" t="s">
        <v>6951</v>
      </c>
    </row>
    <row r="3429" customFormat="false" ht="15.75" hidden="false" customHeight="false" outlineLevel="0" collapsed="false">
      <c r="A3429" s="2" t="s">
        <v>6952</v>
      </c>
      <c r="B3429" s="2" t="s">
        <v>7101</v>
      </c>
      <c r="G3429" s="2" t="s">
        <v>6951</v>
      </c>
    </row>
    <row r="3430" customFormat="false" ht="15.75" hidden="false" customHeight="false" outlineLevel="0" collapsed="false">
      <c r="A3430" s="2" t="s">
        <v>6952</v>
      </c>
      <c r="B3430" s="2" t="s">
        <v>7102</v>
      </c>
      <c r="G3430" s="2" t="s">
        <v>6951</v>
      </c>
    </row>
    <row r="3431" customFormat="false" ht="15.75" hidden="false" customHeight="false" outlineLevel="0" collapsed="false">
      <c r="A3431" s="2" t="s">
        <v>6952</v>
      </c>
      <c r="B3431" s="2" t="s">
        <v>7103</v>
      </c>
      <c r="G3431" s="2" t="s">
        <v>6951</v>
      </c>
    </row>
    <row r="3432" customFormat="false" ht="15.75" hidden="false" customHeight="false" outlineLevel="0" collapsed="false">
      <c r="A3432" s="2" t="s">
        <v>6952</v>
      </c>
      <c r="B3432" s="2" t="s">
        <v>7104</v>
      </c>
      <c r="G3432" s="2" t="s">
        <v>6951</v>
      </c>
    </row>
    <row r="3433" customFormat="false" ht="15.75" hidden="false" customHeight="false" outlineLevel="0" collapsed="false">
      <c r="A3433" s="2" t="s">
        <v>6952</v>
      </c>
      <c r="B3433" s="2" t="s">
        <v>7105</v>
      </c>
      <c r="G3433" s="2" t="s">
        <v>6951</v>
      </c>
    </row>
    <row r="3434" customFormat="false" ht="15.75" hidden="false" customHeight="false" outlineLevel="0" collapsed="false">
      <c r="A3434" s="2" t="s">
        <v>6952</v>
      </c>
      <c r="B3434" s="2" t="s">
        <v>7106</v>
      </c>
      <c r="G3434" s="2" t="s">
        <v>6951</v>
      </c>
    </row>
    <row r="3435" customFormat="false" ht="15.75" hidden="false" customHeight="false" outlineLevel="0" collapsed="false">
      <c r="A3435" s="2" t="s">
        <v>6952</v>
      </c>
      <c r="B3435" s="2" t="s">
        <v>7107</v>
      </c>
      <c r="G3435" s="2" t="s">
        <v>6951</v>
      </c>
    </row>
    <row r="3436" customFormat="false" ht="15.75" hidden="false" customHeight="false" outlineLevel="0" collapsed="false">
      <c r="A3436" s="2" t="s">
        <v>6952</v>
      </c>
      <c r="B3436" s="2" t="s">
        <v>7108</v>
      </c>
      <c r="G3436" s="2" t="s">
        <v>6951</v>
      </c>
    </row>
    <row r="3437" customFormat="false" ht="15.75" hidden="false" customHeight="false" outlineLevel="0" collapsed="false">
      <c r="A3437" s="2" t="s">
        <v>6952</v>
      </c>
      <c r="B3437" s="2" t="s">
        <v>7109</v>
      </c>
      <c r="G3437" s="2" t="s">
        <v>6951</v>
      </c>
    </row>
    <row r="3438" customFormat="false" ht="15.75" hidden="false" customHeight="false" outlineLevel="0" collapsed="false">
      <c r="A3438" s="2" t="s">
        <v>6952</v>
      </c>
      <c r="B3438" s="2" t="s">
        <v>7110</v>
      </c>
      <c r="G3438" s="2" t="s">
        <v>6951</v>
      </c>
    </row>
    <row r="3439" customFormat="false" ht="15.75" hidden="false" customHeight="false" outlineLevel="0" collapsed="false">
      <c r="A3439" s="2" t="s">
        <v>6952</v>
      </c>
      <c r="B3439" s="2" t="s">
        <v>7111</v>
      </c>
      <c r="G3439" s="2" t="s">
        <v>6951</v>
      </c>
    </row>
    <row r="3440" customFormat="false" ht="15.75" hidden="false" customHeight="false" outlineLevel="0" collapsed="false">
      <c r="A3440" s="2" t="s">
        <v>6952</v>
      </c>
      <c r="B3440" s="2" t="s">
        <v>7112</v>
      </c>
      <c r="G3440" s="2" t="s">
        <v>6951</v>
      </c>
    </row>
    <row r="3441" customFormat="false" ht="15.75" hidden="false" customHeight="false" outlineLevel="0" collapsed="false">
      <c r="A3441" s="2" t="s">
        <v>6952</v>
      </c>
      <c r="B3441" s="2" t="s">
        <v>7113</v>
      </c>
      <c r="G3441" s="2" t="s">
        <v>6951</v>
      </c>
    </row>
    <row r="3442" customFormat="false" ht="15.75" hidden="false" customHeight="false" outlineLevel="0" collapsed="false">
      <c r="A3442" s="2" t="s">
        <v>6952</v>
      </c>
      <c r="B3442" s="2" t="s">
        <v>7114</v>
      </c>
      <c r="G3442" s="2" t="s">
        <v>6951</v>
      </c>
    </row>
    <row r="3443" customFormat="false" ht="15.75" hidden="false" customHeight="false" outlineLevel="0" collapsed="false">
      <c r="A3443" s="2" t="s">
        <v>6952</v>
      </c>
      <c r="B3443" s="2" t="s">
        <v>7115</v>
      </c>
      <c r="G3443" s="2" t="s">
        <v>6951</v>
      </c>
    </row>
    <row r="3444" customFormat="false" ht="15.75" hidden="false" customHeight="false" outlineLevel="0" collapsed="false">
      <c r="A3444" s="2" t="s">
        <v>6952</v>
      </c>
      <c r="B3444" s="2" t="s">
        <v>7116</v>
      </c>
      <c r="G3444" s="2" t="s">
        <v>6951</v>
      </c>
    </row>
    <row r="3445" customFormat="false" ht="15.75" hidden="false" customHeight="false" outlineLevel="0" collapsed="false">
      <c r="A3445" s="2" t="s">
        <v>6952</v>
      </c>
      <c r="B3445" s="2" t="s">
        <v>7117</v>
      </c>
      <c r="G3445" s="2" t="s">
        <v>6951</v>
      </c>
    </row>
    <row r="3446" customFormat="false" ht="15.75" hidden="false" customHeight="false" outlineLevel="0" collapsed="false">
      <c r="A3446" s="2" t="s">
        <v>6952</v>
      </c>
      <c r="B3446" s="2" t="s">
        <v>7118</v>
      </c>
      <c r="G3446" s="2" t="s">
        <v>6951</v>
      </c>
    </row>
    <row r="3447" customFormat="false" ht="15.75" hidden="false" customHeight="false" outlineLevel="0" collapsed="false">
      <c r="A3447" s="2" t="s">
        <v>6952</v>
      </c>
      <c r="B3447" s="2" t="s">
        <v>7119</v>
      </c>
      <c r="G3447" s="2" t="s">
        <v>6951</v>
      </c>
    </row>
    <row r="3448" customFormat="false" ht="15.75" hidden="false" customHeight="false" outlineLevel="0" collapsed="false">
      <c r="A3448" s="2" t="s">
        <v>6952</v>
      </c>
      <c r="B3448" s="2" t="s">
        <v>7120</v>
      </c>
      <c r="G3448" s="2" t="s">
        <v>6951</v>
      </c>
    </row>
    <row r="3449" customFormat="false" ht="15.75" hidden="false" customHeight="false" outlineLevel="0" collapsed="false">
      <c r="A3449" s="2" t="s">
        <v>6952</v>
      </c>
      <c r="B3449" s="2" t="s">
        <v>7121</v>
      </c>
      <c r="G3449" s="2" t="s">
        <v>6951</v>
      </c>
    </row>
    <row r="3450" customFormat="false" ht="15.75" hidden="false" customHeight="false" outlineLevel="0" collapsed="false">
      <c r="A3450" s="2" t="s">
        <v>6952</v>
      </c>
      <c r="B3450" s="2" t="s">
        <v>7122</v>
      </c>
      <c r="G3450" s="2" t="s">
        <v>6951</v>
      </c>
    </row>
    <row r="3451" customFormat="false" ht="15.75" hidden="false" customHeight="false" outlineLevel="0" collapsed="false">
      <c r="A3451" s="2" t="s">
        <v>6952</v>
      </c>
      <c r="B3451" s="2" t="s">
        <v>7123</v>
      </c>
      <c r="G3451" s="2" t="s">
        <v>6951</v>
      </c>
    </row>
    <row r="3452" customFormat="false" ht="15.75" hidden="false" customHeight="false" outlineLevel="0" collapsed="false">
      <c r="A3452" s="2" t="s">
        <v>6952</v>
      </c>
      <c r="B3452" s="2" t="s">
        <v>7124</v>
      </c>
      <c r="G3452" s="2" t="s">
        <v>6951</v>
      </c>
    </row>
    <row r="3453" customFormat="false" ht="15.75" hidden="false" customHeight="false" outlineLevel="0" collapsed="false">
      <c r="A3453" s="2" t="s">
        <v>6952</v>
      </c>
      <c r="B3453" s="2" t="s">
        <v>7125</v>
      </c>
      <c r="G3453" s="2" t="s">
        <v>6951</v>
      </c>
    </row>
    <row r="3454" customFormat="false" ht="15.75" hidden="false" customHeight="false" outlineLevel="0" collapsed="false">
      <c r="A3454" s="2" t="s">
        <v>6952</v>
      </c>
      <c r="B3454" s="2" t="s">
        <v>7126</v>
      </c>
      <c r="G3454" s="2" t="s">
        <v>6951</v>
      </c>
    </row>
    <row r="3455" customFormat="false" ht="15.75" hidden="false" customHeight="false" outlineLevel="0" collapsed="false">
      <c r="A3455" s="2" t="s">
        <v>6952</v>
      </c>
      <c r="B3455" s="2" t="s">
        <v>7127</v>
      </c>
      <c r="G3455" s="2" t="s">
        <v>6951</v>
      </c>
    </row>
    <row r="3456" customFormat="false" ht="15.75" hidden="false" customHeight="false" outlineLevel="0" collapsed="false">
      <c r="A3456" s="2" t="s">
        <v>6952</v>
      </c>
      <c r="B3456" s="2" t="s">
        <v>7128</v>
      </c>
      <c r="G3456" s="2" t="s">
        <v>6951</v>
      </c>
    </row>
    <row r="3457" customFormat="false" ht="15.75" hidden="false" customHeight="false" outlineLevel="0" collapsed="false">
      <c r="A3457" s="2" t="s">
        <v>6952</v>
      </c>
      <c r="B3457" s="2" t="s">
        <v>7129</v>
      </c>
      <c r="G3457" s="2" t="s">
        <v>6951</v>
      </c>
    </row>
    <row r="3458" customFormat="false" ht="15.75" hidden="false" customHeight="false" outlineLevel="0" collapsed="false">
      <c r="A3458" s="2" t="s">
        <v>6952</v>
      </c>
      <c r="B3458" s="2" t="s">
        <v>7130</v>
      </c>
      <c r="G3458" s="2" t="s">
        <v>6951</v>
      </c>
    </row>
    <row r="3459" customFormat="false" ht="15.75" hidden="false" customHeight="false" outlineLevel="0" collapsed="false">
      <c r="A3459" s="2" t="s">
        <v>6952</v>
      </c>
      <c r="B3459" s="2" t="s">
        <v>7131</v>
      </c>
      <c r="G3459" s="2" t="s">
        <v>6951</v>
      </c>
    </row>
    <row r="3460" customFormat="false" ht="15.75" hidden="false" customHeight="false" outlineLevel="0" collapsed="false">
      <c r="A3460" s="2" t="s">
        <v>6952</v>
      </c>
      <c r="B3460" s="2" t="s">
        <v>7132</v>
      </c>
      <c r="G3460" s="2" t="s">
        <v>6951</v>
      </c>
    </row>
    <row r="3461" customFormat="false" ht="15.75" hidden="false" customHeight="false" outlineLevel="0" collapsed="false">
      <c r="A3461" s="2" t="s">
        <v>6952</v>
      </c>
      <c r="B3461" s="2" t="s">
        <v>7133</v>
      </c>
      <c r="G3461" s="2" t="s">
        <v>6951</v>
      </c>
    </row>
    <row r="3462" customFormat="false" ht="15.75" hidden="false" customHeight="false" outlineLevel="0" collapsed="false">
      <c r="A3462" s="2" t="s">
        <v>6952</v>
      </c>
      <c r="B3462" s="2" t="s">
        <v>7134</v>
      </c>
      <c r="G3462" s="2" t="s">
        <v>6951</v>
      </c>
    </row>
    <row r="3463" customFormat="false" ht="15.75" hidden="false" customHeight="false" outlineLevel="0" collapsed="false">
      <c r="A3463" s="2" t="s">
        <v>6952</v>
      </c>
      <c r="B3463" s="2" t="s">
        <v>7135</v>
      </c>
      <c r="G3463" s="2" t="s">
        <v>6951</v>
      </c>
    </row>
    <row r="3464" customFormat="false" ht="15.75" hidden="false" customHeight="false" outlineLevel="0" collapsed="false">
      <c r="A3464" s="2" t="s">
        <v>6952</v>
      </c>
      <c r="B3464" s="2" t="s">
        <v>7136</v>
      </c>
      <c r="G3464" s="2" t="s">
        <v>6951</v>
      </c>
    </row>
    <row r="3465" customFormat="false" ht="15.75" hidden="false" customHeight="false" outlineLevel="0" collapsed="false">
      <c r="A3465" s="2" t="s">
        <v>6952</v>
      </c>
      <c r="B3465" s="2" t="s">
        <v>7137</v>
      </c>
      <c r="G3465" s="2" t="s">
        <v>6951</v>
      </c>
    </row>
    <row r="3466" customFormat="false" ht="15.75" hidden="false" customHeight="false" outlineLevel="0" collapsed="false">
      <c r="A3466" s="2" t="s">
        <v>6952</v>
      </c>
      <c r="B3466" s="2" t="s">
        <v>7138</v>
      </c>
      <c r="G3466" s="2" t="s">
        <v>6951</v>
      </c>
    </row>
    <row r="3467" customFormat="false" ht="15.75" hidden="false" customHeight="false" outlineLevel="0" collapsed="false">
      <c r="A3467" s="2" t="s">
        <v>6952</v>
      </c>
      <c r="B3467" s="2" t="s">
        <v>7139</v>
      </c>
      <c r="G3467" s="2" t="s">
        <v>6951</v>
      </c>
    </row>
    <row r="3468" customFormat="false" ht="15.75" hidden="false" customHeight="false" outlineLevel="0" collapsed="false">
      <c r="A3468" s="2" t="s">
        <v>6952</v>
      </c>
      <c r="B3468" s="2" t="s">
        <v>7140</v>
      </c>
      <c r="G3468" s="2" t="s">
        <v>6951</v>
      </c>
    </row>
    <row r="3469" customFormat="false" ht="15.75" hidden="false" customHeight="false" outlineLevel="0" collapsed="false">
      <c r="A3469" s="2" t="s">
        <v>6952</v>
      </c>
      <c r="B3469" s="2" t="s">
        <v>7141</v>
      </c>
      <c r="G3469" s="2" t="s">
        <v>6951</v>
      </c>
    </row>
    <row r="3470" customFormat="false" ht="15.75" hidden="false" customHeight="false" outlineLevel="0" collapsed="false">
      <c r="A3470" s="2" t="s">
        <v>6952</v>
      </c>
      <c r="B3470" s="2" t="s">
        <v>7142</v>
      </c>
      <c r="G3470" s="2" t="s">
        <v>6951</v>
      </c>
    </row>
    <row r="3471" customFormat="false" ht="15.75" hidden="false" customHeight="false" outlineLevel="0" collapsed="false">
      <c r="A3471" s="2" t="s">
        <v>6952</v>
      </c>
      <c r="B3471" s="2" t="s">
        <v>7143</v>
      </c>
      <c r="G3471" s="2" t="s">
        <v>6951</v>
      </c>
    </row>
    <row r="3472" customFormat="false" ht="15.75" hidden="false" customHeight="false" outlineLevel="0" collapsed="false">
      <c r="A3472" s="2" t="s">
        <v>6952</v>
      </c>
      <c r="B3472" s="2" t="s">
        <v>7144</v>
      </c>
      <c r="G3472" s="2" t="s">
        <v>6951</v>
      </c>
    </row>
    <row r="3473" customFormat="false" ht="15.75" hidden="false" customHeight="false" outlineLevel="0" collapsed="false">
      <c r="A3473" s="2" t="s">
        <v>6952</v>
      </c>
      <c r="B3473" s="2" t="s">
        <v>7145</v>
      </c>
      <c r="G3473" s="2" t="s">
        <v>6951</v>
      </c>
    </row>
    <row r="3474" customFormat="false" ht="15.75" hidden="false" customHeight="false" outlineLevel="0" collapsed="false">
      <c r="A3474" s="2" t="s">
        <v>6952</v>
      </c>
      <c r="B3474" s="2" t="s">
        <v>7146</v>
      </c>
      <c r="G3474" s="2" t="s">
        <v>6951</v>
      </c>
    </row>
    <row r="3475" customFormat="false" ht="15.75" hidden="false" customHeight="false" outlineLevel="0" collapsed="false">
      <c r="A3475" s="2" t="s">
        <v>6952</v>
      </c>
      <c r="B3475" s="2" t="s">
        <v>7147</v>
      </c>
      <c r="G3475" s="2" t="s">
        <v>6951</v>
      </c>
    </row>
    <row r="3476" customFormat="false" ht="15.75" hidden="false" customHeight="false" outlineLevel="0" collapsed="false">
      <c r="A3476" s="2" t="s">
        <v>6952</v>
      </c>
      <c r="B3476" s="2" t="s">
        <v>7148</v>
      </c>
      <c r="G3476" s="2" t="s">
        <v>6951</v>
      </c>
    </row>
    <row r="3477" customFormat="false" ht="15.75" hidden="false" customHeight="false" outlineLevel="0" collapsed="false">
      <c r="A3477" s="2" t="s">
        <v>6952</v>
      </c>
      <c r="B3477" s="2" t="s">
        <v>7149</v>
      </c>
      <c r="G3477" s="2" t="s">
        <v>6951</v>
      </c>
    </row>
    <row r="3478" customFormat="false" ht="15.75" hidden="false" customHeight="false" outlineLevel="0" collapsed="false">
      <c r="A3478" s="2" t="s">
        <v>6952</v>
      </c>
      <c r="B3478" s="2" t="s">
        <v>7150</v>
      </c>
      <c r="G3478" s="2" t="s">
        <v>6951</v>
      </c>
    </row>
    <row r="3479" customFormat="false" ht="15.75" hidden="false" customHeight="false" outlineLevel="0" collapsed="false">
      <c r="A3479" s="2" t="s">
        <v>6952</v>
      </c>
      <c r="B3479" s="2" t="s">
        <v>7151</v>
      </c>
      <c r="G3479" s="2" t="s">
        <v>6951</v>
      </c>
    </row>
    <row r="3480" customFormat="false" ht="15.75" hidden="false" customHeight="false" outlineLevel="0" collapsed="false">
      <c r="A3480" s="2" t="s">
        <v>6952</v>
      </c>
      <c r="B3480" s="2" t="s">
        <v>7152</v>
      </c>
      <c r="G3480" s="2" t="s">
        <v>6951</v>
      </c>
    </row>
    <row r="3481" customFormat="false" ht="15.75" hidden="false" customHeight="false" outlineLevel="0" collapsed="false">
      <c r="A3481" s="2" t="s">
        <v>6952</v>
      </c>
      <c r="B3481" s="2" t="s">
        <v>7153</v>
      </c>
      <c r="G3481" s="2" t="s">
        <v>6951</v>
      </c>
    </row>
    <row r="3482" customFormat="false" ht="15.75" hidden="false" customHeight="false" outlineLevel="0" collapsed="false">
      <c r="A3482" s="2" t="s">
        <v>6952</v>
      </c>
      <c r="B3482" s="2" t="s">
        <v>7154</v>
      </c>
      <c r="G3482" s="2" t="s">
        <v>6951</v>
      </c>
    </row>
    <row r="3483" customFormat="false" ht="15.75" hidden="false" customHeight="false" outlineLevel="0" collapsed="false">
      <c r="A3483" s="2" t="s">
        <v>6952</v>
      </c>
      <c r="B3483" s="2" t="s">
        <v>7155</v>
      </c>
      <c r="G3483" s="2" t="s">
        <v>6951</v>
      </c>
    </row>
    <row r="3484" customFormat="false" ht="15.75" hidden="false" customHeight="false" outlineLevel="0" collapsed="false">
      <c r="A3484" s="2" t="s">
        <v>6952</v>
      </c>
      <c r="B3484" s="2" t="s">
        <v>7156</v>
      </c>
      <c r="G3484" s="2" t="s">
        <v>6951</v>
      </c>
    </row>
    <row r="3485" customFormat="false" ht="15.75" hidden="false" customHeight="false" outlineLevel="0" collapsed="false">
      <c r="A3485" s="2" t="s">
        <v>6952</v>
      </c>
      <c r="B3485" s="2" t="s">
        <v>7157</v>
      </c>
      <c r="G3485" s="2" t="s">
        <v>6951</v>
      </c>
    </row>
    <row r="3486" customFormat="false" ht="15.75" hidden="false" customHeight="false" outlineLevel="0" collapsed="false">
      <c r="A3486" s="2" t="s">
        <v>6952</v>
      </c>
      <c r="B3486" s="2" t="s">
        <v>7158</v>
      </c>
      <c r="G3486" s="2" t="s">
        <v>6951</v>
      </c>
    </row>
    <row r="3487" customFormat="false" ht="15.75" hidden="false" customHeight="false" outlineLevel="0" collapsed="false">
      <c r="A3487" s="2" t="s">
        <v>6952</v>
      </c>
      <c r="B3487" s="2" t="s">
        <v>7159</v>
      </c>
      <c r="G3487" s="2" t="s">
        <v>6951</v>
      </c>
    </row>
    <row r="3488" customFormat="false" ht="15.75" hidden="false" customHeight="false" outlineLevel="0" collapsed="false">
      <c r="A3488" s="2" t="s">
        <v>6952</v>
      </c>
      <c r="B3488" s="2" t="s">
        <v>7160</v>
      </c>
      <c r="G3488" s="2" t="s">
        <v>6951</v>
      </c>
    </row>
    <row r="3489" customFormat="false" ht="15.75" hidden="false" customHeight="false" outlineLevel="0" collapsed="false">
      <c r="A3489" s="2" t="s">
        <v>6952</v>
      </c>
      <c r="B3489" s="2" t="s">
        <v>7161</v>
      </c>
      <c r="G3489" s="2" t="s">
        <v>6951</v>
      </c>
    </row>
    <row r="3490" customFormat="false" ht="15.75" hidden="false" customHeight="false" outlineLevel="0" collapsed="false">
      <c r="A3490" s="2" t="s">
        <v>6952</v>
      </c>
      <c r="B3490" s="2" t="s">
        <v>7162</v>
      </c>
      <c r="G3490" s="2" t="s">
        <v>6951</v>
      </c>
    </row>
    <row r="3491" customFormat="false" ht="15.75" hidden="false" customHeight="false" outlineLevel="0" collapsed="false">
      <c r="A3491" s="2" t="s">
        <v>6952</v>
      </c>
      <c r="B3491" s="2" t="s">
        <v>7163</v>
      </c>
      <c r="G3491" s="2" t="s">
        <v>6951</v>
      </c>
    </row>
    <row r="3492" customFormat="false" ht="15.75" hidden="false" customHeight="false" outlineLevel="0" collapsed="false">
      <c r="A3492" s="2" t="s">
        <v>6952</v>
      </c>
      <c r="B3492" s="2" t="s">
        <v>7164</v>
      </c>
      <c r="G3492" s="2" t="s">
        <v>6951</v>
      </c>
    </row>
    <row r="3493" customFormat="false" ht="15.75" hidden="false" customHeight="false" outlineLevel="0" collapsed="false">
      <c r="A3493" s="2" t="s">
        <v>6952</v>
      </c>
      <c r="B3493" s="2" t="s">
        <v>7165</v>
      </c>
      <c r="G3493" s="2" t="s">
        <v>6951</v>
      </c>
    </row>
    <row r="3494" customFormat="false" ht="15.75" hidden="false" customHeight="false" outlineLevel="0" collapsed="false">
      <c r="A3494" s="2" t="s">
        <v>6952</v>
      </c>
      <c r="B3494" s="2" t="s">
        <v>7166</v>
      </c>
      <c r="G3494" s="2" t="s">
        <v>6951</v>
      </c>
    </row>
    <row r="3495" customFormat="false" ht="15.75" hidden="false" customHeight="false" outlineLevel="0" collapsed="false">
      <c r="A3495" s="2" t="s">
        <v>6952</v>
      </c>
      <c r="B3495" s="2" t="s">
        <v>7167</v>
      </c>
      <c r="G3495" s="2" t="s">
        <v>6951</v>
      </c>
    </row>
    <row r="3496" customFormat="false" ht="15.75" hidden="false" customHeight="false" outlineLevel="0" collapsed="false">
      <c r="A3496" s="2" t="s">
        <v>6952</v>
      </c>
      <c r="B3496" s="2" t="s">
        <v>7168</v>
      </c>
      <c r="G3496" s="2" t="s">
        <v>6951</v>
      </c>
    </row>
    <row r="3497" customFormat="false" ht="15.75" hidden="false" customHeight="false" outlineLevel="0" collapsed="false">
      <c r="A3497" s="2" t="s">
        <v>6952</v>
      </c>
      <c r="B3497" s="2" t="s">
        <v>7169</v>
      </c>
      <c r="G3497" s="2" t="s">
        <v>6951</v>
      </c>
    </row>
    <row r="3498" customFormat="false" ht="15.75" hidden="false" customHeight="false" outlineLevel="0" collapsed="false">
      <c r="A3498" s="2" t="s">
        <v>6952</v>
      </c>
      <c r="B3498" s="2" t="s">
        <v>7170</v>
      </c>
      <c r="G3498" s="2" t="s">
        <v>6951</v>
      </c>
    </row>
    <row r="3499" customFormat="false" ht="15.75" hidden="false" customHeight="false" outlineLevel="0" collapsed="false">
      <c r="A3499" s="2" t="s">
        <v>6952</v>
      </c>
      <c r="B3499" s="2" t="s">
        <v>7171</v>
      </c>
      <c r="G3499" s="2" t="s">
        <v>6951</v>
      </c>
    </row>
    <row r="3500" customFormat="false" ht="15.75" hidden="false" customHeight="false" outlineLevel="0" collapsed="false">
      <c r="A3500" s="2" t="s">
        <v>6952</v>
      </c>
      <c r="B3500" s="2" t="s">
        <v>7172</v>
      </c>
      <c r="G3500" s="2" t="s">
        <v>6951</v>
      </c>
    </row>
    <row r="3501" customFormat="false" ht="15.75" hidden="false" customHeight="false" outlineLevel="0" collapsed="false">
      <c r="A3501" s="2" t="s">
        <v>6952</v>
      </c>
      <c r="B3501" s="2" t="s">
        <v>7173</v>
      </c>
      <c r="G3501" s="2" t="s">
        <v>6951</v>
      </c>
    </row>
    <row r="3502" customFormat="false" ht="15.75" hidden="false" customHeight="false" outlineLevel="0" collapsed="false">
      <c r="A3502" s="2" t="s">
        <v>6952</v>
      </c>
      <c r="B3502" s="2" t="s">
        <v>7174</v>
      </c>
      <c r="G3502" s="2" t="s">
        <v>6951</v>
      </c>
    </row>
    <row r="3503" customFormat="false" ht="15.75" hidden="false" customHeight="false" outlineLevel="0" collapsed="false">
      <c r="A3503" s="2" t="s">
        <v>6952</v>
      </c>
      <c r="B3503" s="2" t="s">
        <v>7175</v>
      </c>
      <c r="G3503" s="2" t="s">
        <v>6951</v>
      </c>
    </row>
    <row r="3504" customFormat="false" ht="15.75" hidden="false" customHeight="false" outlineLevel="0" collapsed="false">
      <c r="A3504" s="2" t="s">
        <v>6952</v>
      </c>
      <c r="B3504" s="2" t="s">
        <v>7176</v>
      </c>
      <c r="G3504" s="2" t="s">
        <v>6951</v>
      </c>
    </row>
    <row r="3505" customFormat="false" ht="15.75" hidden="false" customHeight="false" outlineLevel="0" collapsed="false">
      <c r="A3505" s="2" t="s">
        <v>6952</v>
      </c>
      <c r="B3505" s="2" t="s">
        <v>7177</v>
      </c>
      <c r="G3505" s="2" t="s">
        <v>6951</v>
      </c>
    </row>
    <row r="3506" customFormat="false" ht="15.75" hidden="false" customHeight="false" outlineLevel="0" collapsed="false">
      <c r="A3506" s="2" t="s">
        <v>6952</v>
      </c>
      <c r="B3506" s="2" t="s">
        <v>7178</v>
      </c>
      <c r="G3506" s="2" t="s">
        <v>6951</v>
      </c>
    </row>
    <row r="3507" customFormat="false" ht="15.75" hidden="false" customHeight="false" outlineLevel="0" collapsed="false">
      <c r="A3507" s="2" t="s">
        <v>6952</v>
      </c>
      <c r="B3507" s="2" t="s">
        <v>7179</v>
      </c>
      <c r="G3507" s="2" t="s">
        <v>6951</v>
      </c>
    </row>
    <row r="3508" customFormat="false" ht="15.75" hidden="false" customHeight="false" outlineLevel="0" collapsed="false">
      <c r="A3508" s="2" t="s">
        <v>6952</v>
      </c>
      <c r="B3508" s="2" t="s">
        <v>7180</v>
      </c>
      <c r="G3508" s="2" t="s">
        <v>6951</v>
      </c>
    </row>
    <row r="3509" customFormat="false" ht="15.75" hidden="false" customHeight="false" outlineLevel="0" collapsed="false">
      <c r="A3509" s="2" t="s">
        <v>6952</v>
      </c>
      <c r="B3509" s="2" t="s">
        <v>7181</v>
      </c>
      <c r="G3509" s="2" t="s">
        <v>6951</v>
      </c>
    </row>
    <row r="3510" customFormat="false" ht="15.75" hidden="false" customHeight="false" outlineLevel="0" collapsed="false">
      <c r="A3510" s="2" t="s">
        <v>6952</v>
      </c>
      <c r="B3510" s="2" t="s">
        <v>7182</v>
      </c>
      <c r="G3510" s="2" t="s">
        <v>6951</v>
      </c>
    </row>
    <row r="3511" customFormat="false" ht="15.75" hidden="false" customHeight="false" outlineLevel="0" collapsed="false">
      <c r="A3511" s="2" t="s">
        <v>6952</v>
      </c>
      <c r="B3511" s="2" t="s">
        <v>7183</v>
      </c>
      <c r="G3511" s="2" t="s">
        <v>6951</v>
      </c>
    </row>
    <row r="3512" customFormat="false" ht="15.75" hidden="false" customHeight="false" outlineLevel="0" collapsed="false">
      <c r="A3512" s="2" t="s">
        <v>6952</v>
      </c>
      <c r="B3512" s="2" t="s">
        <v>7184</v>
      </c>
      <c r="G3512" s="2" t="s">
        <v>6951</v>
      </c>
    </row>
    <row r="3513" customFormat="false" ht="15.75" hidden="false" customHeight="false" outlineLevel="0" collapsed="false">
      <c r="A3513" s="2" t="s">
        <v>6952</v>
      </c>
      <c r="B3513" s="2" t="s">
        <v>7185</v>
      </c>
      <c r="G3513" s="2" t="s">
        <v>6951</v>
      </c>
    </row>
    <row r="3514" customFormat="false" ht="15.75" hidden="false" customHeight="false" outlineLevel="0" collapsed="false">
      <c r="A3514" s="2" t="s">
        <v>6952</v>
      </c>
      <c r="B3514" s="2" t="s">
        <v>7186</v>
      </c>
      <c r="G3514" s="2" t="s">
        <v>6951</v>
      </c>
    </row>
    <row r="3515" customFormat="false" ht="15.75" hidden="false" customHeight="false" outlineLevel="0" collapsed="false">
      <c r="A3515" s="2" t="s">
        <v>6952</v>
      </c>
      <c r="B3515" s="2" t="s">
        <v>7187</v>
      </c>
      <c r="G3515" s="2" t="s">
        <v>6951</v>
      </c>
    </row>
    <row r="3516" customFormat="false" ht="15.75" hidden="false" customHeight="false" outlineLevel="0" collapsed="false">
      <c r="A3516" s="2" t="s">
        <v>6952</v>
      </c>
      <c r="B3516" s="2" t="s">
        <v>7188</v>
      </c>
      <c r="G3516" s="2" t="s">
        <v>6951</v>
      </c>
    </row>
    <row r="3517" customFormat="false" ht="15.75" hidden="false" customHeight="false" outlineLevel="0" collapsed="false">
      <c r="A3517" s="2" t="s">
        <v>6952</v>
      </c>
      <c r="B3517" s="2" t="s">
        <v>7189</v>
      </c>
      <c r="G3517" s="2" t="s">
        <v>6951</v>
      </c>
    </row>
    <row r="3518" customFormat="false" ht="15.75" hidden="false" customHeight="false" outlineLevel="0" collapsed="false">
      <c r="A3518" s="2" t="s">
        <v>6952</v>
      </c>
      <c r="B3518" s="2" t="s">
        <v>7190</v>
      </c>
      <c r="G3518" s="2" t="s">
        <v>6951</v>
      </c>
    </row>
    <row r="3519" customFormat="false" ht="15.75" hidden="false" customHeight="false" outlineLevel="0" collapsed="false">
      <c r="A3519" s="2" t="s">
        <v>6952</v>
      </c>
      <c r="B3519" s="2" t="s">
        <v>7191</v>
      </c>
      <c r="G3519" s="2" t="s">
        <v>6951</v>
      </c>
    </row>
    <row r="3520" customFormat="false" ht="15.75" hidden="false" customHeight="false" outlineLevel="0" collapsed="false">
      <c r="A3520" s="2" t="s">
        <v>6952</v>
      </c>
      <c r="B3520" s="2" t="s">
        <v>7192</v>
      </c>
      <c r="G3520" s="2" t="s">
        <v>6951</v>
      </c>
    </row>
    <row r="3521" customFormat="false" ht="15.75" hidden="false" customHeight="false" outlineLevel="0" collapsed="false">
      <c r="A3521" s="2" t="s">
        <v>6952</v>
      </c>
      <c r="B3521" s="2" t="s">
        <v>7193</v>
      </c>
      <c r="G3521" s="2" t="s">
        <v>6951</v>
      </c>
    </row>
    <row r="3522" customFormat="false" ht="15.75" hidden="false" customHeight="false" outlineLevel="0" collapsed="false">
      <c r="A3522" s="2" t="s">
        <v>6952</v>
      </c>
      <c r="B3522" s="2" t="s">
        <v>7194</v>
      </c>
      <c r="G3522" s="2" t="s">
        <v>6951</v>
      </c>
    </row>
    <row r="3523" customFormat="false" ht="15.75" hidden="false" customHeight="false" outlineLevel="0" collapsed="false">
      <c r="A3523" s="2" t="s">
        <v>6952</v>
      </c>
      <c r="B3523" s="2" t="s">
        <v>7195</v>
      </c>
      <c r="G3523" s="2" t="s">
        <v>6951</v>
      </c>
    </row>
    <row r="3524" customFormat="false" ht="15.75" hidden="false" customHeight="false" outlineLevel="0" collapsed="false">
      <c r="A3524" s="2" t="s">
        <v>6952</v>
      </c>
      <c r="B3524" s="2" t="s">
        <v>7196</v>
      </c>
      <c r="G3524" s="2" t="s">
        <v>6951</v>
      </c>
    </row>
    <row r="3525" customFormat="false" ht="15.75" hidden="false" customHeight="false" outlineLevel="0" collapsed="false">
      <c r="A3525" s="2" t="s">
        <v>6952</v>
      </c>
      <c r="B3525" s="2" t="s">
        <v>7197</v>
      </c>
      <c r="G3525" s="2" t="s">
        <v>6951</v>
      </c>
    </row>
    <row r="3526" customFormat="false" ht="15.75" hidden="false" customHeight="false" outlineLevel="0" collapsed="false">
      <c r="A3526" s="2" t="s">
        <v>6952</v>
      </c>
      <c r="B3526" s="2" t="s">
        <v>7198</v>
      </c>
      <c r="G3526" s="2" t="s">
        <v>6951</v>
      </c>
    </row>
    <row r="3527" customFormat="false" ht="15.75" hidden="false" customHeight="false" outlineLevel="0" collapsed="false">
      <c r="A3527" s="2" t="s">
        <v>6952</v>
      </c>
      <c r="B3527" s="2" t="s">
        <v>7199</v>
      </c>
      <c r="G3527" s="2" t="s">
        <v>6951</v>
      </c>
    </row>
    <row r="3528" customFormat="false" ht="15.75" hidden="false" customHeight="false" outlineLevel="0" collapsed="false">
      <c r="A3528" s="2" t="s">
        <v>6952</v>
      </c>
      <c r="B3528" s="2" t="s">
        <v>7200</v>
      </c>
      <c r="G3528" s="2" t="s">
        <v>6951</v>
      </c>
    </row>
    <row r="3529" customFormat="false" ht="15.75" hidden="false" customHeight="false" outlineLevel="0" collapsed="false">
      <c r="A3529" s="2" t="s">
        <v>6952</v>
      </c>
      <c r="B3529" s="2" t="s">
        <v>7201</v>
      </c>
      <c r="G3529" s="2" t="s">
        <v>6951</v>
      </c>
    </row>
    <row r="3530" customFormat="false" ht="15.75" hidden="false" customHeight="false" outlineLevel="0" collapsed="false">
      <c r="A3530" s="2" t="s">
        <v>6952</v>
      </c>
      <c r="B3530" s="2" t="s">
        <v>7202</v>
      </c>
      <c r="G3530" s="2" t="s">
        <v>6951</v>
      </c>
    </row>
    <row r="3531" customFormat="false" ht="15.75" hidden="false" customHeight="false" outlineLevel="0" collapsed="false">
      <c r="A3531" s="2" t="s">
        <v>6952</v>
      </c>
      <c r="B3531" s="2" t="s">
        <v>7203</v>
      </c>
      <c r="G3531" s="2" t="s">
        <v>6951</v>
      </c>
    </row>
    <row r="3532" customFormat="false" ht="15.75" hidden="false" customHeight="false" outlineLevel="0" collapsed="false">
      <c r="A3532" s="2" t="s">
        <v>6952</v>
      </c>
      <c r="B3532" s="2" t="s">
        <v>7204</v>
      </c>
      <c r="G3532" s="2" t="s">
        <v>6951</v>
      </c>
    </row>
    <row r="3533" customFormat="false" ht="15.75" hidden="false" customHeight="false" outlineLevel="0" collapsed="false">
      <c r="A3533" s="2" t="s">
        <v>6952</v>
      </c>
      <c r="B3533" s="2" t="s">
        <v>7205</v>
      </c>
      <c r="G3533" s="2" t="s">
        <v>6951</v>
      </c>
    </row>
    <row r="3534" customFormat="false" ht="15.75" hidden="false" customHeight="false" outlineLevel="0" collapsed="false">
      <c r="A3534" s="2" t="s">
        <v>6952</v>
      </c>
      <c r="B3534" s="2" t="s">
        <v>7206</v>
      </c>
      <c r="G3534" s="2" t="s">
        <v>6951</v>
      </c>
    </row>
    <row r="3535" customFormat="false" ht="15.75" hidden="false" customHeight="false" outlineLevel="0" collapsed="false">
      <c r="A3535" s="2" t="s">
        <v>6952</v>
      </c>
      <c r="B3535" s="2" t="s">
        <v>7207</v>
      </c>
      <c r="G3535" s="2" t="s">
        <v>6951</v>
      </c>
    </row>
    <row r="3536" customFormat="false" ht="15.75" hidden="false" customHeight="false" outlineLevel="0" collapsed="false">
      <c r="A3536" s="2" t="s">
        <v>6952</v>
      </c>
      <c r="B3536" s="2" t="s">
        <v>7208</v>
      </c>
      <c r="G3536" s="2" t="s">
        <v>6951</v>
      </c>
    </row>
    <row r="3537" customFormat="false" ht="15.75" hidden="false" customHeight="false" outlineLevel="0" collapsed="false">
      <c r="A3537" s="2" t="s">
        <v>7209</v>
      </c>
      <c r="B3537" s="2" t="s">
        <v>7210</v>
      </c>
      <c r="G3537" s="2" t="s">
        <v>7211</v>
      </c>
      <c r="H3537" s="2" t="s">
        <v>670</v>
      </c>
    </row>
    <row r="3538" customFormat="false" ht="15.75" hidden="false" customHeight="false" outlineLevel="0" collapsed="false">
      <c r="A3538" s="2" t="s">
        <v>7209</v>
      </c>
      <c r="B3538" s="2" t="s">
        <v>7212</v>
      </c>
      <c r="G3538" s="2" t="s">
        <v>7211</v>
      </c>
      <c r="H3538" s="2" t="s">
        <v>670</v>
      </c>
    </row>
    <row r="3539" customFormat="false" ht="15.75" hidden="false" customHeight="false" outlineLevel="0" collapsed="false">
      <c r="A3539" s="2" t="s">
        <v>7213</v>
      </c>
      <c r="B3539" s="2" t="s">
        <v>7214</v>
      </c>
      <c r="G3539" s="2" t="s">
        <v>5408</v>
      </c>
      <c r="H3539" s="2" t="s">
        <v>670</v>
      </c>
    </row>
    <row r="3540" customFormat="false" ht="15.75" hidden="false" customHeight="false" outlineLevel="0" collapsed="false">
      <c r="A3540" s="2" t="s">
        <v>7215</v>
      </c>
      <c r="B3540" s="2" t="s">
        <v>7216</v>
      </c>
      <c r="D3540" s="2" t="s">
        <v>7217</v>
      </c>
    </row>
    <row r="3541" customFormat="false" ht="15.75" hidden="false" customHeight="false" outlineLevel="0" collapsed="false">
      <c r="A3541" s="2" t="s">
        <v>7218</v>
      </c>
      <c r="B3541" s="2" t="s">
        <v>7219</v>
      </c>
      <c r="D3541" s="2" t="s">
        <v>7217</v>
      </c>
    </row>
    <row r="3542" customFormat="false" ht="15.75" hidden="false" customHeight="false" outlineLevel="0" collapsed="false">
      <c r="A3542" s="2" t="s">
        <v>7218</v>
      </c>
      <c r="B3542" s="2" t="s">
        <v>7220</v>
      </c>
      <c r="D3542" s="2" t="s">
        <v>7217</v>
      </c>
    </row>
    <row r="3543" customFormat="false" ht="15.75" hidden="false" customHeight="false" outlineLevel="0" collapsed="false">
      <c r="A3543" s="2" t="s">
        <v>7218</v>
      </c>
      <c r="B3543" s="2" t="s">
        <v>7221</v>
      </c>
      <c r="D3543" s="2" t="s">
        <v>7217</v>
      </c>
    </row>
    <row r="3544" customFormat="false" ht="15.75" hidden="false" customHeight="false" outlineLevel="0" collapsed="false">
      <c r="A3544" s="2" t="s">
        <v>7218</v>
      </c>
      <c r="B3544" s="2" t="s">
        <v>7222</v>
      </c>
      <c r="D3544" s="2" t="s">
        <v>7217</v>
      </c>
    </row>
    <row r="3545" customFormat="false" ht="15.75" hidden="false" customHeight="false" outlineLevel="0" collapsed="false">
      <c r="A3545" s="2" t="s">
        <v>7218</v>
      </c>
      <c r="B3545" s="2" t="s">
        <v>7223</v>
      </c>
      <c r="D3545" s="2" t="s">
        <v>7217</v>
      </c>
    </row>
    <row r="3546" customFormat="false" ht="15.75" hidden="false" customHeight="false" outlineLevel="0" collapsed="false">
      <c r="A3546" s="2" t="s">
        <v>7218</v>
      </c>
      <c r="B3546" s="2" t="s">
        <v>7224</v>
      </c>
      <c r="D3546" s="2" t="s">
        <v>7217</v>
      </c>
    </row>
    <row r="3547" customFormat="false" ht="15.75" hidden="false" customHeight="false" outlineLevel="0" collapsed="false">
      <c r="A3547" s="2" t="s">
        <v>7218</v>
      </c>
      <c r="B3547" s="2" t="s">
        <v>7225</v>
      </c>
      <c r="D3547" s="2" t="s">
        <v>7217</v>
      </c>
    </row>
    <row r="3548" customFormat="false" ht="15.75" hidden="false" customHeight="false" outlineLevel="0" collapsed="false">
      <c r="A3548" s="2" t="s">
        <v>7218</v>
      </c>
      <c r="B3548" s="2" t="s">
        <v>7226</v>
      </c>
      <c r="D3548" s="2" t="s">
        <v>7217</v>
      </c>
    </row>
    <row r="3549" customFormat="false" ht="15.75" hidden="false" customHeight="false" outlineLevel="0" collapsed="false">
      <c r="A3549" s="2" t="s">
        <v>7218</v>
      </c>
      <c r="B3549" s="2" t="s">
        <v>7227</v>
      </c>
      <c r="D3549" s="2" t="s">
        <v>7217</v>
      </c>
    </row>
    <row r="3550" customFormat="false" ht="15.75" hidden="false" customHeight="false" outlineLevel="0" collapsed="false">
      <c r="A3550" s="2" t="s">
        <v>7218</v>
      </c>
      <c r="B3550" s="2" t="s">
        <v>7221</v>
      </c>
      <c r="D3550" s="2" t="s">
        <v>7217</v>
      </c>
    </row>
    <row r="3551" customFormat="false" ht="15.75" hidden="false" customHeight="false" outlineLevel="0" collapsed="false">
      <c r="A3551" s="2" t="s">
        <v>7218</v>
      </c>
      <c r="B3551" s="2" t="s">
        <v>7228</v>
      </c>
      <c r="D3551" s="2" t="s">
        <v>7217</v>
      </c>
    </row>
    <row r="3552" customFormat="false" ht="15.75" hidden="false" customHeight="false" outlineLevel="0" collapsed="false">
      <c r="A3552" s="2" t="s">
        <v>7218</v>
      </c>
      <c r="B3552" s="2" t="s">
        <v>7229</v>
      </c>
      <c r="D3552" s="2" t="s">
        <v>7217</v>
      </c>
    </row>
    <row r="3553" customFormat="false" ht="15.75" hidden="false" customHeight="false" outlineLevel="0" collapsed="false">
      <c r="A3553" s="2" t="s">
        <v>7218</v>
      </c>
      <c r="B3553" s="2" t="s">
        <v>7230</v>
      </c>
      <c r="D3553" s="2" t="s">
        <v>7217</v>
      </c>
    </row>
    <row r="3554" customFormat="false" ht="15.75" hidden="false" customHeight="false" outlineLevel="0" collapsed="false">
      <c r="A3554" s="2" t="s">
        <v>7218</v>
      </c>
      <c r="B3554" s="2" t="s">
        <v>7231</v>
      </c>
      <c r="D3554" s="2" t="s">
        <v>7217</v>
      </c>
    </row>
    <row r="3555" customFormat="false" ht="15.75" hidden="false" customHeight="false" outlineLevel="0" collapsed="false">
      <c r="A3555" s="2" t="s">
        <v>7218</v>
      </c>
      <c r="B3555" s="2" t="s">
        <v>7227</v>
      </c>
      <c r="D3555" s="2" t="s">
        <v>7217</v>
      </c>
    </row>
    <row r="3556" customFormat="false" ht="15.75" hidden="false" customHeight="false" outlineLevel="0" collapsed="false">
      <c r="A3556" s="2" t="s">
        <v>7218</v>
      </c>
      <c r="B3556" s="2" t="s">
        <v>7232</v>
      </c>
      <c r="D3556" s="2" t="s">
        <v>7217</v>
      </c>
    </row>
    <row r="3557" customFormat="false" ht="15.75" hidden="false" customHeight="false" outlineLevel="0" collapsed="false">
      <c r="A3557" s="2" t="s">
        <v>7218</v>
      </c>
      <c r="B3557" s="2" t="s">
        <v>7233</v>
      </c>
      <c r="D3557" s="2" t="s">
        <v>7217</v>
      </c>
    </row>
    <row r="3558" customFormat="false" ht="15.75" hidden="false" customHeight="false" outlineLevel="0" collapsed="false">
      <c r="A3558" s="2" t="s">
        <v>7218</v>
      </c>
      <c r="B3558" s="2" t="s">
        <v>7234</v>
      </c>
      <c r="D3558" s="2" t="s">
        <v>7217</v>
      </c>
    </row>
    <row r="3559" customFormat="false" ht="15.75" hidden="false" customHeight="false" outlineLevel="0" collapsed="false">
      <c r="A3559" s="2" t="s">
        <v>7218</v>
      </c>
      <c r="B3559" s="2" t="s">
        <v>7235</v>
      </c>
      <c r="D3559" s="2" t="s">
        <v>7217</v>
      </c>
    </row>
    <row r="3560" customFormat="false" ht="15.75" hidden="false" customHeight="false" outlineLevel="0" collapsed="false">
      <c r="A3560" s="2" t="s">
        <v>7218</v>
      </c>
      <c r="B3560" s="2" t="s">
        <v>7236</v>
      </c>
      <c r="D3560" s="2" t="s">
        <v>7217</v>
      </c>
    </row>
    <row r="3561" customFormat="false" ht="15.75" hidden="false" customHeight="false" outlineLevel="0" collapsed="false">
      <c r="A3561" s="2" t="s">
        <v>7218</v>
      </c>
      <c r="B3561" s="2" t="s">
        <v>7229</v>
      </c>
      <c r="D3561" s="2" t="s">
        <v>7217</v>
      </c>
    </row>
    <row r="3562" customFormat="false" ht="15.75" hidden="false" customHeight="false" outlineLevel="0" collapsed="false">
      <c r="A3562" s="2" t="s">
        <v>7218</v>
      </c>
      <c r="B3562" s="2" t="s">
        <v>7237</v>
      </c>
      <c r="D3562" s="2" t="s">
        <v>7217</v>
      </c>
    </row>
    <row r="3563" customFormat="false" ht="15.75" hidden="false" customHeight="false" outlineLevel="0" collapsed="false">
      <c r="A3563" s="2" t="s">
        <v>7218</v>
      </c>
      <c r="B3563" s="2" t="s">
        <v>7225</v>
      </c>
      <c r="D3563" s="2" t="s">
        <v>7217</v>
      </c>
    </row>
    <row r="3564" customFormat="false" ht="15.75" hidden="false" customHeight="false" outlineLevel="0" collapsed="false">
      <c r="A3564" s="2" t="s">
        <v>7218</v>
      </c>
      <c r="B3564" s="2" t="s">
        <v>7238</v>
      </c>
      <c r="D3564" s="2" t="s">
        <v>7217</v>
      </c>
    </row>
    <row r="3565" customFormat="false" ht="15.75" hidden="false" customHeight="false" outlineLevel="0" collapsed="false">
      <c r="A3565" s="2" t="s">
        <v>7218</v>
      </c>
      <c r="B3565" s="2" t="s">
        <v>7239</v>
      </c>
      <c r="D3565" s="2" t="s">
        <v>7217</v>
      </c>
    </row>
    <row r="3566" customFormat="false" ht="15.75" hidden="false" customHeight="false" outlineLevel="0" collapsed="false">
      <c r="A3566" s="2" t="s">
        <v>7218</v>
      </c>
      <c r="B3566" s="2" t="s">
        <v>7240</v>
      </c>
      <c r="D3566" s="2" t="s">
        <v>7217</v>
      </c>
    </row>
    <row r="3567" customFormat="false" ht="15.75" hidden="false" customHeight="false" outlineLevel="0" collapsed="false">
      <c r="A3567" s="2" t="s">
        <v>7218</v>
      </c>
      <c r="B3567" s="2" t="s">
        <v>7228</v>
      </c>
      <c r="D3567" s="2" t="s">
        <v>7217</v>
      </c>
    </row>
    <row r="3568" customFormat="false" ht="15.75" hidden="false" customHeight="false" outlineLevel="0" collapsed="false">
      <c r="A3568" s="2" t="s">
        <v>7218</v>
      </c>
      <c r="B3568" s="2" t="s">
        <v>7241</v>
      </c>
      <c r="D3568" s="2" t="s">
        <v>7217</v>
      </c>
    </row>
    <row r="3569" customFormat="false" ht="15.75" hidden="false" customHeight="false" outlineLevel="0" collapsed="false">
      <c r="A3569" s="2" t="s">
        <v>7218</v>
      </c>
      <c r="B3569" s="2" t="s">
        <v>7242</v>
      </c>
      <c r="D3569" s="2" t="s">
        <v>7217</v>
      </c>
    </row>
    <row r="3570" customFormat="false" ht="15.75" hidden="false" customHeight="false" outlineLevel="0" collapsed="false">
      <c r="A3570" s="2" t="s">
        <v>7218</v>
      </c>
      <c r="B3570" s="2" t="s">
        <v>7223</v>
      </c>
      <c r="D3570" s="2" t="s">
        <v>7217</v>
      </c>
    </row>
    <row r="3571" customFormat="false" ht="15.75" hidden="false" customHeight="false" outlineLevel="0" collapsed="false">
      <c r="A3571" s="2" t="s">
        <v>7218</v>
      </c>
      <c r="B3571" s="2" t="s">
        <v>7243</v>
      </c>
      <c r="D3571" s="2" t="s">
        <v>7217</v>
      </c>
    </row>
    <row r="3572" customFormat="false" ht="15.75" hidden="false" customHeight="false" outlineLevel="0" collapsed="false">
      <c r="A3572" s="2" t="s">
        <v>7218</v>
      </c>
      <c r="B3572" s="2" t="s">
        <v>7244</v>
      </c>
      <c r="D3572" s="2" t="s">
        <v>7217</v>
      </c>
    </row>
    <row r="3573" customFormat="false" ht="15.75" hidden="false" customHeight="false" outlineLevel="0" collapsed="false">
      <c r="A3573" s="2" t="s">
        <v>7218</v>
      </c>
      <c r="B3573" s="2" t="s">
        <v>7245</v>
      </c>
      <c r="D3573" s="2" t="s">
        <v>7217</v>
      </c>
    </row>
    <row r="3574" customFormat="false" ht="15.75" hidden="false" customHeight="false" outlineLevel="0" collapsed="false">
      <c r="A3574" s="2" t="s">
        <v>7218</v>
      </c>
      <c r="B3574" s="2" t="s">
        <v>7237</v>
      </c>
      <c r="D3574" s="2" t="s">
        <v>7217</v>
      </c>
    </row>
    <row r="3575" customFormat="false" ht="15.75" hidden="false" customHeight="false" outlineLevel="0" collapsed="false">
      <c r="A3575" s="2" t="s">
        <v>7218</v>
      </c>
      <c r="B3575" s="2" t="s">
        <v>7246</v>
      </c>
      <c r="D3575" s="2" t="s">
        <v>7217</v>
      </c>
    </row>
    <row r="3576" customFormat="false" ht="15.75" hidden="false" customHeight="false" outlineLevel="0" collapsed="false">
      <c r="A3576" s="2" t="s">
        <v>7218</v>
      </c>
      <c r="B3576" s="2" t="s">
        <v>7247</v>
      </c>
      <c r="D3576" s="2" t="s">
        <v>7217</v>
      </c>
    </row>
    <row r="3577" customFormat="false" ht="15.75" hidden="false" customHeight="false" outlineLevel="0" collapsed="false">
      <c r="A3577" s="2" t="s">
        <v>7215</v>
      </c>
      <c r="B3577" s="2" t="s">
        <v>7243</v>
      </c>
      <c r="D3577" s="2" t="s">
        <v>7217</v>
      </c>
    </row>
    <row r="3578" customFormat="false" ht="15.75" hidden="false" customHeight="false" outlineLevel="0" collapsed="false">
      <c r="A3578" s="2" t="s">
        <v>7215</v>
      </c>
      <c r="B3578" s="2" t="s">
        <v>7248</v>
      </c>
      <c r="D3578" s="2" t="s">
        <v>7217</v>
      </c>
    </row>
    <row r="3579" customFormat="false" ht="15.75" hidden="false" customHeight="false" outlineLevel="0" collapsed="false">
      <c r="A3579" s="2" t="s">
        <v>7215</v>
      </c>
      <c r="B3579" s="2" t="s">
        <v>7249</v>
      </c>
      <c r="D3579" s="2" t="s">
        <v>7217</v>
      </c>
    </row>
    <row r="3580" customFormat="false" ht="15.75" hidden="false" customHeight="false" outlineLevel="0" collapsed="false">
      <c r="A3580" s="2" t="s">
        <v>7215</v>
      </c>
      <c r="B3580" s="2" t="s">
        <v>7250</v>
      </c>
      <c r="D3580" s="2" t="s">
        <v>7217</v>
      </c>
    </row>
    <row r="3581" customFormat="false" ht="15.75" hidden="false" customHeight="false" outlineLevel="0" collapsed="false">
      <c r="A3581" s="2" t="s">
        <v>7218</v>
      </c>
      <c r="B3581" s="2" t="s">
        <v>7251</v>
      </c>
      <c r="D3581" s="2" t="s">
        <v>7217</v>
      </c>
    </row>
    <row r="3582" customFormat="false" ht="15.75" hidden="false" customHeight="false" outlineLevel="0" collapsed="false">
      <c r="A3582" s="2" t="s">
        <v>7218</v>
      </c>
      <c r="B3582" s="2" t="s">
        <v>7252</v>
      </c>
      <c r="D3582" s="2" t="s">
        <v>7217</v>
      </c>
    </row>
    <row r="3583" customFormat="false" ht="15.75" hidden="false" customHeight="false" outlineLevel="0" collapsed="false">
      <c r="A3583" s="2" t="s">
        <v>7218</v>
      </c>
      <c r="B3583" s="2" t="s">
        <v>7253</v>
      </c>
      <c r="D3583" s="2" t="s">
        <v>7217</v>
      </c>
    </row>
    <row r="3584" customFormat="false" ht="15.75" hidden="false" customHeight="false" outlineLevel="0" collapsed="false">
      <c r="A3584" s="2" t="s">
        <v>7218</v>
      </c>
      <c r="B3584" s="2" t="s">
        <v>7254</v>
      </c>
      <c r="D3584" s="2" t="s">
        <v>7217</v>
      </c>
    </row>
    <row r="3585" customFormat="false" ht="15.75" hidden="false" customHeight="false" outlineLevel="0" collapsed="false">
      <c r="A3585" s="2" t="s">
        <v>7218</v>
      </c>
      <c r="B3585" s="2" t="s">
        <v>7255</v>
      </c>
      <c r="D3585" s="2" t="s">
        <v>7217</v>
      </c>
    </row>
    <row r="3586" customFormat="false" ht="15.75" hidden="false" customHeight="false" outlineLevel="0" collapsed="false">
      <c r="A3586" s="2" t="s">
        <v>7218</v>
      </c>
      <c r="B3586" s="2" t="s">
        <v>7256</v>
      </c>
      <c r="D3586" s="2" t="s">
        <v>7217</v>
      </c>
    </row>
    <row r="3587" customFormat="false" ht="15.75" hidden="false" customHeight="false" outlineLevel="0" collapsed="false">
      <c r="A3587" s="2" t="s">
        <v>7218</v>
      </c>
      <c r="B3587" s="2" t="s">
        <v>7257</v>
      </c>
      <c r="D3587" s="2" t="s">
        <v>7217</v>
      </c>
    </row>
    <row r="3588" customFormat="false" ht="15.75" hidden="false" customHeight="false" outlineLevel="0" collapsed="false">
      <c r="A3588" s="2" t="s">
        <v>7218</v>
      </c>
      <c r="B3588" s="2" t="s">
        <v>7258</v>
      </c>
      <c r="D3588" s="2" t="s">
        <v>7217</v>
      </c>
    </row>
    <row r="3589" customFormat="false" ht="15.75" hidden="false" customHeight="false" outlineLevel="0" collapsed="false">
      <c r="A3589" s="2" t="s">
        <v>7218</v>
      </c>
      <c r="B3589" s="2" t="s">
        <v>7259</v>
      </c>
      <c r="D3589" s="2" t="s">
        <v>7217</v>
      </c>
    </row>
    <row r="3590" customFormat="false" ht="15.75" hidden="false" customHeight="false" outlineLevel="0" collapsed="false">
      <c r="A3590" s="2" t="s">
        <v>7218</v>
      </c>
      <c r="B3590" s="2" t="s">
        <v>7255</v>
      </c>
      <c r="D3590" s="2" t="s">
        <v>7217</v>
      </c>
    </row>
    <row r="3591" customFormat="false" ht="15.75" hidden="false" customHeight="false" outlineLevel="0" collapsed="false">
      <c r="A3591" s="2" t="s">
        <v>7218</v>
      </c>
      <c r="B3591" s="2" t="s">
        <v>7260</v>
      </c>
      <c r="D3591" s="2" t="s">
        <v>7217</v>
      </c>
    </row>
    <row r="3592" customFormat="false" ht="15.75" hidden="false" customHeight="false" outlineLevel="0" collapsed="false">
      <c r="A3592" s="2" t="s">
        <v>7218</v>
      </c>
      <c r="B3592" s="2" t="s">
        <v>7261</v>
      </c>
      <c r="D3592" s="2" t="s">
        <v>7217</v>
      </c>
    </row>
    <row r="3593" customFormat="false" ht="15.75" hidden="false" customHeight="false" outlineLevel="0" collapsed="false">
      <c r="A3593" s="2" t="s">
        <v>7218</v>
      </c>
      <c r="B3593" s="2" t="s">
        <v>7262</v>
      </c>
      <c r="D3593" s="2" t="s">
        <v>7217</v>
      </c>
    </row>
    <row r="3594" customFormat="false" ht="15.75" hidden="false" customHeight="false" outlineLevel="0" collapsed="false">
      <c r="A3594" s="2" t="s">
        <v>7218</v>
      </c>
      <c r="B3594" s="2" t="s">
        <v>7263</v>
      </c>
      <c r="D3594" s="2" t="s">
        <v>7217</v>
      </c>
    </row>
    <row r="3595" customFormat="false" ht="15.75" hidden="false" customHeight="false" outlineLevel="0" collapsed="false">
      <c r="A3595" s="2" t="s">
        <v>7218</v>
      </c>
      <c r="B3595" s="2" t="s">
        <v>7264</v>
      </c>
      <c r="D3595" s="2" t="s">
        <v>7217</v>
      </c>
    </row>
    <row r="3596" customFormat="false" ht="15.75" hidden="false" customHeight="false" outlineLevel="0" collapsed="false">
      <c r="A3596" s="2" t="s">
        <v>7218</v>
      </c>
      <c r="B3596" s="2" t="s">
        <v>7265</v>
      </c>
      <c r="D3596" s="2" t="s">
        <v>7217</v>
      </c>
    </row>
    <row r="3597" customFormat="false" ht="15.75" hidden="false" customHeight="false" outlineLevel="0" collapsed="false">
      <c r="A3597" s="2" t="s">
        <v>7218</v>
      </c>
      <c r="B3597" s="2" t="s">
        <v>7266</v>
      </c>
      <c r="D3597" s="2" t="s">
        <v>7217</v>
      </c>
    </row>
    <row r="3598" customFormat="false" ht="15.75" hidden="false" customHeight="false" outlineLevel="0" collapsed="false">
      <c r="A3598" s="2" t="s">
        <v>7218</v>
      </c>
      <c r="B3598" s="2" t="s">
        <v>7267</v>
      </c>
      <c r="D3598" s="2" t="s">
        <v>7217</v>
      </c>
    </row>
    <row r="3599" customFormat="false" ht="15.75" hidden="false" customHeight="false" outlineLevel="0" collapsed="false">
      <c r="A3599" s="2" t="s">
        <v>7218</v>
      </c>
      <c r="B3599" s="2" t="s">
        <v>7268</v>
      </c>
      <c r="D3599" s="2" t="s">
        <v>7217</v>
      </c>
    </row>
    <row r="3600" customFormat="false" ht="15.75" hidden="false" customHeight="false" outlineLevel="0" collapsed="false">
      <c r="A3600" s="2" t="s">
        <v>7218</v>
      </c>
      <c r="B3600" s="2" t="s">
        <v>7269</v>
      </c>
      <c r="D3600" s="2" t="s">
        <v>7217</v>
      </c>
    </row>
    <row r="3601" customFormat="false" ht="15.75" hidden="false" customHeight="false" outlineLevel="0" collapsed="false">
      <c r="A3601" s="2" t="s">
        <v>7218</v>
      </c>
      <c r="B3601" s="2" t="s">
        <v>7270</v>
      </c>
      <c r="D3601" s="2" t="s">
        <v>7217</v>
      </c>
    </row>
    <row r="3602" customFormat="false" ht="15.75" hidden="false" customHeight="false" outlineLevel="0" collapsed="false">
      <c r="A3602" s="2" t="s">
        <v>7218</v>
      </c>
      <c r="B3602" s="2" t="s">
        <v>7266</v>
      </c>
      <c r="D3602" s="2" t="s">
        <v>7217</v>
      </c>
    </row>
    <row r="3603" customFormat="false" ht="15.75" hidden="false" customHeight="false" outlineLevel="0" collapsed="false">
      <c r="A3603" s="2" t="s">
        <v>7218</v>
      </c>
      <c r="B3603" s="2" t="s">
        <v>7271</v>
      </c>
      <c r="D3603" s="2" t="s">
        <v>7217</v>
      </c>
    </row>
    <row r="3604" customFormat="false" ht="15.75" hidden="false" customHeight="false" outlineLevel="0" collapsed="false">
      <c r="A3604" s="2" t="s">
        <v>7218</v>
      </c>
      <c r="B3604" s="2" t="s">
        <v>7272</v>
      </c>
      <c r="D3604" s="2" t="s">
        <v>7217</v>
      </c>
    </row>
    <row r="3605" customFormat="false" ht="15.75" hidden="false" customHeight="false" outlineLevel="0" collapsed="false">
      <c r="A3605" s="2" t="s">
        <v>7218</v>
      </c>
      <c r="B3605" s="2" t="s">
        <v>7273</v>
      </c>
      <c r="D3605" s="2" t="s">
        <v>7217</v>
      </c>
    </row>
    <row r="3606" customFormat="false" ht="15.75" hidden="false" customHeight="false" outlineLevel="0" collapsed="false">
      <c r="A3606" s="2" t="s">
        <v>7218</v>
      </c>
      <c r="B3606" s="2" t="s">
        <v>7274</v>
      </c>
      <c r="D3606" s="2" t="s">
        <v>7217</v>
      </c>
    </row>
    <row r="3607" customFormat="false" ht="15.75" hidden="false" customHeight="false" outlineLevel="0" collapsed="false">
      <c r="A3607" s="2" t="s">
        <v>7218</v>
      </c>
      <c r="B3607" s="2" t="s">
        <v>7275</v>
      </c>
      <c r="D3607" s="2" t="s">
        <v>7217</v>
      </c>
    </row>
    <row r="3608" customFormat="false" ht="15.75" hidden="false" customHeight="false" outlineLevel="0" collapsed="false">
      <c r="A3608" s="2" t="s">
        <v>7218</v>
      </c>
      <c r="B3608" s="2" t="s">
        <v>7276</v>
      </c>
      <c r="D3608" s="2" t="s">
        <v>7217</v>
      </c>
    </row>
    <row r="3609" customFormat="false" ht="15.75" hidden="false" customHeight="false" outlineLevel="0" collapsed="false">
      <c r="A3609" s="2" t="s">
        <v>7218</v>
      </c>
      <c r="B3609" s="2" t="s">
        <v>7277</v>
      </c>
      <c r="D3609" s="2" t="s">
        <v>7217</v>
      </c>
    </row>
    <row r="3610" customFormat="false" ht="15.75" hidden="false" customHeight="false" outlineLevel="0" collapsed="false">
      <c r="A3610" s="2" t="s">
        <v>7218</v>
      </c>
      <c r="B3610" s="2" t="s">
        <v>7264</v>
      </c>
      <c r="D3610" s="2" t="s">
        <v>7217</v>
      </c>
    </row>
    <row r="3611" customFormat="false" ht="15.75" hidden="false" customHeight="false" outlineLevel="0" collapsed="false">
      <c r="A3611" s="2" t="s">
        <v>7218</v>
      </c>
      <c r="B3611" s="2" t="s">
        <v>7278</v>
      </c>
      <c r="D3611" s="2" t="s">
        <v>7217</v>
      </c>
    </row>
    <row r="3612" customFormat="false" ht="15.75" hidden="false" customHeight="false" outlineLevel="0" collapsed="false">
      <c r="A3612" s="2" t="s">
        <v>7218</v>
      </c>
      <c r="B3612" s="2" t="s">
        <v>7279</v>
      </c>
      <c r="D3612" s="2" t="s">
        <v>7217</v>
      </c>
    </row>
    <row r="3613" customFormat="false" ht="15.75" hidden="false" customHeight="false" outlineLevel="0" collapsed="false">
      <c r="A3613" s="2" t="s">
        <v>7218</v>
      </c>
      <c r="B3613" s="2" t="s">
        <v>7280</v>
      </c>
      <c r="D3613" s="2" t="s">
        <v>7217</v>
      </c>
    </row>
    <row r="3614" customFormat="false" ht="15.75" hidden="false" customHeight="false" outlineLevel="0" collapsed="false">
      <c r="A3614" s="2" t="s">
        <v>7218</v>
      </c>
      <c r="B3614" s="2" t="s">
        <v>7267</v>
      </c>
      <c r="D3614" s="2" t="s">
        <v>7217</v>
      </c>
    </row>
    <row r="3615" customFormat="false" ht="15.75" hidden="false" customHeight="false" outlineLevel="0" collapsed="false">
      <c r="A3615" s="2" t="s">
        <v>7218</v>
      </c>
      <c r="B3615" s="2" t="s">
        <v>7281</v>
      </c>
      <c r="D3615" s="2" t="s">
        <v>7217</v>
      </c>
    </row>
    <row r="3616" customFormat="false" ht="15.75" hidden="false" customHeight="false" outlineLevel="0" collapsed="false">
      <c r="A3616" s="2" t="s">
        <v>7218</v>
      </c>
      <c r="B3616" s="2" t="s">
        <v>7251</v>
      </c>
      <c r="D3616" s="2" t="s">
        <v>7217</v>
      </c>
    </row>
    <row r="3617" customFormat="false" ht="15.75" hidden="false" customHeight="false" outlineLevel="0" collapsed="false">
      <c r="A3617" s="2" t="s">
        <v>7218</v>
      </c>
      <c r="B3617" s="2" t="s">
        <v>7282</v>
      </c>
      <c r="D3617" s="2" t="s">
        <v>7217</v>
      </c>
    </row>
    <row r="3618" customFormat="false" ht="15.75" hidden="false" customHeight="false" outlineLevel="0" collapsed="false">
      <c r="A3618" s="2" t="s">
        <v>7218</v>
      </c>
      <c r="B3618" s="2" t="s">
        <v>7265</v>
      </c>
      <c r="D3618" s="2" t="s">
        <v>7217</v>
      </c>
    </row>
    <row r="3619" customFormat="false" ht="15.75" hidden="false" customHeight="false" outlineLevel="0" collapsed="false">
      <c r="A3619" s="2" t="s">
        <v>7218</v>
      </c>
      <c r="B3619" s="2" t="s">
        <v>7283</v>
      </c>
      <c r="D3619" s="2" t="s">
        <v>7217</v>
      </c>
    </row>
    <row r="3620" customFormat="false" ht="15.75" hidden="false" customHeight="false" outlineLevel="0" collapsed="false">
      <c r="A3620" s="2" t="s">
        <v>7218</v>
      </c>
      <c r="B3620" s="2" t="s">
        <v>7284</v>
      </c>
      <c r="D3620" s="2" t="s">
        <v>7217</v>
      </c>
    </row>
    <row r="3621" customFormat="false" ht="15.75" hidden="false" customHeight="false" outlineLevel="0" collapsed="false">
      <c r="A3621" s="2" t="s">
        <v>7218</v>
      </c>
      <c r="B3621" s="2" t="s">
        <v>7285</v>
      </c>
      <c r="D3621" s="2" t="s">
        <v>7217</v>
      </c>
    </row>
    <row r="3622" customFormat="false" ht="15.75" hidden="false" customHeight="false" outlineLevel="0" collapsed="false">
      <c r="A3622" s="2" t="s">
        <v>7218</v>
      </c>
      <c r="B3622" s="2" t="s">
        <v>7284</v>
      </c>
      <c r="D3622" s="2" t="s">
        <v>7217</v>
      </c>
    </row>
    <row r="3623" customFormat="false" ht="15.75" hidden="false" customHeight="false" outlineLevel="0" collapsed="false">
      <c r="A3623" s="2" t="s">
        <v>7218</v>
      </c>
      <c r="B3623" s="2" t="s">
        <v>7253</v>
      </c>
      <c r="D3623" s="2" t="s">
        <v>7217</v>
      </c>
    </row>
    <row r="3624" customFormat="false" ht="15.75" hidden="false" customHeight="false" outlineLevel="0" collapsed="false">
      <c r="A3624" s="2" t="s">
        <v>7218</v>
      </c>
      <c r="B3624" s="2" t="s">
        <v>7254</v>
      </c>
      <c r="D3624" s="2" t="s">
        <v>7217</v>
      </c>
    </row>
    <row r="3625" customFormat="false" ht="15.75" hidden="false" customHeight="false" outlineLevel="0" collapsed="false">
      <c r="A3625" s="2" t="s">
        <v>7218</v>
      </c>
      <c r="B3625" s="2" t="s">
        <v>7286</v>
      </c>
      <c r="D3625" s="2" t="s">
        <v>7217</v>
      </c>
    </row>
    <row r="3626" customFormat="false" ht="15.75" hidden="false" customHeight="false" outlineLevel="0" collapsed="false">
      <c r="A3626" s="2" t="s">
        <v>7218</v>
      </c>
      <c r="B3626" s="2" t="s">
        <v>7255</v>
      </c>
      <c r="D3626" s="2" t="s">
        <v>7217</v>
      </c>
    </row>
    <row r="3627" customFormat="false" ht="15.75" hidden="false" customHeight="false" outlineLevel="0" collapsed="false">
      <c r="A3627" s="2" t="s">
        <v>7218</v>
      </c>
      <c r="B3627" s="2" t="s">
        <v>7287</v>
      </c>
      <c r="D3627" s="2" t="s">
        <v>7217</v>
      </c>
    </row>
    <row r="3628" customFormat="false" ht="15.75" hidden="false" customHeight="false" outlineLevel="0" collapsed="false">
      <c r="A3628" s="2" t="s">
        <v>7218</v>
      </c>
      <c r="B3628" s="2" t="s">
        <v>7262</v>
      </c>
      <c r="D3628" s="2" t="s">
        <v>7217</v>
      </c>
    </row>
    <row r="3629" customFormat="false" ht="15.75" hidden="false" customHeight="false" outlineLevel="0" collapsed="false">
      <c r="A3629" s="2" t="s">
        <v>7218</v>
      </c>
      <c r="B3629" s="2" t="s">
        <v>7288</v>
      </c>
      <c r="D3629" s="2" t="s">
        <v>7217</v>
      </c>
    </row>
    <row r="3630" customFormat="false" ht="15.75" hidden="false" customHeight="false" outlineLevel="0" collapsed="false">
      <c r="A3630" s="2" t="s">
        <v>7218</v>
      </c>
      <c r="B3630" s="2" t="s">
        <v>7257</v>
      </c>
      <c r="D3630" s="2" t="s">
        <v>7217</v>
      </c>
    </row>
    <row r="3631" customFormat="false" ht="15.75" hidden="false" customHeight="false" outlineLevel="0" collapsed="false">
      <c r="A3631" s="2" t="s">
        <v>7218</v>
      </c>
      <c r="B3631" s="2" t="s">
        <v>7282</v>
      </c>
      <c r="D3631" s="2" t="s">
        <v>7217</v>
      </c>
    </row>
    <row r="3632" customFormat="false" ht="15.75" hidden="false" customHeight="false" outlineLevel="0" collapsed="false">
      <c r="A3632" s="2" t="s">
        <v>7218</v>
      </c>
      <c r="B3632" s="2" t="s">
        <v>7260</v>
      </c>
      <c r="D3632" s="2" t="s">
        <v>7217</v>
      </c>
    </row>
    <row r="3633" customFormat="false" ht="15.75" hidden="false" customHeight="false" outlineLevel="0" collapsed="false">
      <c r="A3633" s="2" t="s">
        <v>7218</v>
      </c>
      <c r="B3633" s="2" t="s">
        <v>7254</v>
      </c>
      <c r="D3633" s="2" t="s">
        <v>7217</v>
      </c>
    </row>
    <row r="3634" customFormat="false" ht="15.75" hidden="false" customHeight="false" outlineLevel="0" collapsed="false">
      <c r="A3634" s="2" t="s">
        <v>7218</v>
      </c>
      <c r="B3634" s="2" t="s">
        <v>7264</v>
      </c>
      <c r="D3634" s="2" t="s">
        <v>7217</v>
      </c>
    </row>
    <row r="3635" customFormat="false" ht="15.75" hidden="false" customHeight="false" outlineLevel="0" collapsed="false">
      <c r="A3635" s="2" t="s">
        <v>7218</v>
      </c>
      <c r="B3635" s="2" t="s">
        <v>7264</v>
      </c>
      <c r="D3635" s="2" t="s">
        <v>7217</v>
      </c>
    </row>
    <row r="3636" customFormat="false" ht="15.75" hidden="false" customHeight="false" outlineLevel="0" collapsed="false">
      <c r="A3636" s="2" t="s">
        <v>7218</v>
      </c>
      <c r="B3636" s="2" t="s">
        <v>7275</v>
      </c>
      <c r="D3636" s="2" t="s">
        <v>7217</v>
      </c>
    </row>
    <row r="3637" customFormat="false" ht="15.75" hidden="false" customHeight="false" outlineLevel="0" collapsed="false">
      <c r="A3637" s="2" t="s">
        <v>7218</v>
      </c>
      <c r="B3637" s="2" t="s">
        <v>7288</v>
      </c>
      <c r="D3637" s="2" t="s">
        <v>7217</v>
      </c>
    </row>
    <row r="3638" customFormat="false" ht="15.75" hidden="false" customHeight="false" outlineLevel="0" collapsed="false">
      <c r="A3638" s="2" t="s">
        <v>7218</v>
      </c>
      <c r="B3638" s="2" t="s">
        <v>7253</v>
      </c>
      <c r="D3638" s="2" t="s">
        <v>7217</v>
      </c>
    </row>
    <row r="3639" customFormat="false" ht="15.75" hidden="false" customHeight="false" outlineLevel="0" collapsed="false">
      <c r="A3639" s="2" t="s">
        <v>7218</v>
      </c>
      <c r="B3639" s="2" t="s">
        <v>7252</v>
      </c>
      <c r="D3639" s="2" t="s">
        <v>7217</v>
      </c>
    </row>
    <row r="3640" customFormat="false" ht="15.75" hidden="false" customHeight="false" outlineLevel="0" collapsed="false">
      <c r="A3640" s="2" t="s">
        <v>7218</v>
      </c>
      <c r="B3640" s="2" t="s">
        <v>7254</v>
      </c>
      <c r="D3640" s="2" t="s">
        <v>7217</v>
      </c>
    </row>
    <row r="3641" customFormat="false" ht="15.75" hidden="false" customHeight="false" outlineLevel="0" collapsed="false">
      <c r="A3641" s="2" t="s">
        <v>7218</v>
      </c>
      <c r="B3641" s="2" t="s">
        <v>7289</v>
      </c>
      <c r="D3641" s="2" t="s">
        <v>7217</v>
      </c>
    </row>
    <row r="3642" customFormat="false" ht="15.75" hidden="false" customHeight="false" outlineLevel="0" collapsed="false">
      <c r="A3642" s="2" t="s">
        <v>7218</v>
      </c>
      <c r="B3642" s="2" t="s">
        <v>7260</v>
      </c>
      <c r="D3642" s="2" t="s">
        <v>7217</v>
      </c>
    </row>
    <row r="3643" customFormat="false" ht="15.75" hidden="false" customHeight="false" outlineLevel="0" collapsed="false">
      <c r="A3643" s="2" t="s">
        <v>7218</v>
      </c>
      <c r="B3643" s="2" t="s">
        <v>7252</v>
      </c>
      <c r="D3643" s="2" t="s">
        <v>7217</v>
      </c>
    </row>
    <row r="3644" customFormat="false" ht="15.75" hidden="false" customHeight="false" outlineLevel="0" collapsed="false">
      <c r="A3644" s="2" t="s">
        <v>7218</v>
      </c>
      <c r="B3644" s="2" t="s">
        <v>7255</v>
      </c>
      <c r="D3644" s="2" t="s">
        <v>7217</v>
      </c>
    </row>
    <row r="3645" customFormat="false" ht="15.75" hidden="false" customHeight="false" outlineLevel="0" collapsed="false">
      <c r="A3645" s="2" t="s">
        <v>7218</v>
      </c>
      <c r="B3645" s="2" t="s">
        <v>7264</v>
      </c>
      <c r="D3645" s="2" t="s">
        <v>7217</v>
      </c>
    </row>
    <row r="3646" customFormat="false" ht="15.75" hidden="false" customHeight="false" outlineLevel="0" collapsed="false">
      <c r="A3646" s="2" t="s">
        <v>7218</v>
      </c>
      <c r="B3646" s="2" t="s">
        <v>7290</v>
      </c>
      <c r="D3646" s="2" t="s">
        <v>7217</v>
      </c>
    </row>
    <row r="3647" customFormat="false" ht="15.75" hidden="false" customHeight="false" outlineLevel="0" collapsed="false">
      <c r="A3647" s="2" t="s">
        <v>7218</v>
      </c>
      <c r="B3647" s="2" t="s">
        <v>7235</v>
      </c>
      <c r="D3647" s="2" t="s">
        <v>7217</v>
      </c>
    </row>
    <row r="3648" customFormat="false" ht="15.75" hidden="false" customHeight="false" outlineLevel="0" collapsed="false">
      <c r="A3648" s="2" t="s">
        <v>7218</v>
      </c>
      <c r="B3648" s="2" t="s">
        <v>7291</v>
      </c>
      <c r="D3648" s="2" t="s">
        <v>7217</v>
      </c>
    </row>
    <row r="3649" customFormat="false" ht="15.75" hidden="false" customHeight="false" outlineLevel="0" collapsed="false">
      <c r="A3649" s="2" t="s">
        <v>7218</v>
      </c>
      <c r="B3649" s="2" t="s">
        <v>7292</v>
      </c>
      <c r="D3649" s="2" t="s">
        <v>7217</v>
      </c>
    </row>
    <row r="3650" customFormat="false" ht="15.75" hidden="false" customHeight="false" outlineLevel="0" collapsed="false">
      <c r="A3650" s="2" t="s">
        <v>7218</v>
      </c>
      <c r="B3650" s="2" t="s">
        <v>7237</v>
      </c>
      <c r="D3650" s="2" t="s">
        <v>7217</v>
      </c>
    </row>
    <row r="3651" customFormat="false" ht="15.75" hidden="false" customHeight="false" outlineLevel="0" collapsed="false">
      <c r="A3651" s="2" t="s">
        <v>7218</v>
      </c>
      <c r="B3651" s="2" t="s">
        <v>7276</v>
      </c>
      <c r="D3651" s="2" t="s">
        <v>7217</v>
      </c>
    </row>
    <row r="3652" customFormat="false" ht="15.75" hidden="false" customHeight="false" outlineLevel="0" collapsed="false">
      <c r="A3652" s="2" t="s">
        <v>7218</v>
      </c>
      <c r="B3652" s="2" t="s">
        <v>7283</v>
      </c>
      <c r="D3652" s="2" t="s">
        <v>7217</v>
      </c>
    </row>
    <row r="3653" customFormat="false" ht="15.75" hidden="false" customHeight="false" outlineLevel="0" collapsed="false">
      <c r="A3653" s="2" t="s">
        <v>7218</v>
      </c>
      <c r="B3653" s="2" t="s">
        <v>7293</v>
      </c>
      <c r="D3653" s="2" t="s">
        <v>7217</v>
      </c>
    </row>
    <row r="3654" customFormat="false" ht="15.75" hidden="false" customHeight="false" outlineLevel="0" collapsed="false">
      <c r="A3654" s="2" t="s">
        <v>7218</v>
      </c>
      <c r="B3654" s="2" t="s">
        <v>7294</v>
      </c>
      <c r="D3654" s="2" t="s">
        <v>7217</v>
      </c>
    </row>
    <row r="3655" customFormat="false" ht="15.75" hidden="false" customHeight="false" outlineLevel="0" collapsed="false">
      <c r="A3655" s="2" t="s">
        <v>7218</v>
      </c>
      <c r="B3655" s="2" t="s">
        <v>7275</v>
      </c>
      <c r="D3655" s="2" t="s">
        <v>7217</v>
      </c>
    </row>
    <row r="3656" customFormat="false" ht="15.75" hidden="false" customHeight="false" outlineLevel="0" collapsed="false">
      <c r="A3656" s="2" t="s">
        <v>7218</v>
      </c>
      <c r="B3656" s="2" t="s">
        <v>7282</v>
      </c>
      <c r="D3656" s="2" t="s">
        <v>7217</v>
      </c>
    </row>
    <row r="3657" customFormat="false" ht="15.75" hidden="false" customHeight="false" outlineLevel="0" collapsed="false">
      <c r="A3657" s="2" t="s">
        <v>7218</v>
      </c>
      <c r="B3657" s="2" t="s">
        <v>7266</v>
      </c>
      <c r="D3657" s="2" t="s">
        <v>7217</v>
      </c>
    </row>
    <row r="3658" customFormat="false" ht="15.75" hidden="false" customHeight="false" outlineLevel="0" collapsed="false">
      <c r="A3658" s="2" t="s">
        <v>7218</v>
      </c>
      <c r="B3658" s="2" t="s">
        <v>7295</v>
      </c>
      <c r="D3658" s="2" t="s">
        <v>7217</v>
      </c>
    </row>
    <row r="3659" customFormat="false" ht="15.75" hidden="false" customHeight="false" outlineLevel="0" collapsed="false">
      <c r="A3659" s="2" t="s">
        <v>7218</v>
      </c>
      <c r="B3659" s="2" t="s">
        <v>7273</v>
      </c>
      <c r="D3659" s="2" t="s">
        <v>7217</v>
      </c>
    </row>
    <row r="3660" customFormat="false" ht="15.75" hidden="false" customHeight="false" outlineLevel="0" collapsed="false">
      <c r="A3660" s="2" t="s">
        <v>7218</v>
      </c>
      <c r="B3660" s="2" t="s">
        <v>7283</v>
      </c>
      <c r="D3660" s="2" t="s">
        <v>7217</v>
      </c>
    </row>
    <row r="3661" customFormat="false" ht="15.75" hidden="false" customHeight="false" outlineLevel="0" collapsed="false">
      <c r="A3661" s="2" t="s">
        <v>7218</v>
      </c>
      <c r="B3661" s="2" t="s">
        <v>7254</v>
      </c>
      <c r="D3661" s="2" t="s">
        <v>7217</v>
      </c>
    </row>
    <row r="3662" customFormat="false" ht="15.75" hidden="false" customHeight="false" outlineLevel="0" collapsed="false">
      <c r="A3662" s="2" t="s">
        <v>7218</v>
      </c>
      <c r="B3662" s="2" t="s">
        <v>7251</v>
      </c>
      <c r="D3662" s="2" t="s">
        <v>7217</v>
      </c>
    </row>
    <row r="3663" customFormat="false" ht="15.75" hidden="false" customHeight="false" outlineLevel="0" collapsed="false">
      <c r="A3663" s="2" t="s">
        <v>7218</v>
      </c>
      <c r="B3663" s="2" t="s">
        <v>7296</v>
      </c>
      <c r="D3663" s="2" t="s">
        <v>7217</v>
      </c>
    </row>
    <row r="3664" customFormat="false" ht="15.75" hidden="false" customHeight="false" outlineLevel="0" collapsed="false">
      <c r="A3664" s="2" t="s">
        <v>7218</v>
      </c>
      <c r="B3664" s="2" t="s">
        <v>7297</v>
      </c>
      <c r="D3664" s="2" t="s">
        <v>7217</v>
      </c>
    </row>
    <row r="3665" customFormat="false" ht="15.75" hidden="false" customHeight="false" outlineLevel="0" collapsed="false">
      <c r="A3665" s="2" t="s">
        <v>7218</v>
      </c>
      <c r="B3665" s="2" t="s">
        <v>7298</v>
      </c>
      <c r="D3665" s="2" t="s">
        <v>7217</v>
      </c>
    </row>
    <row r="3666" customFormat="false" ht="15.75" hidden="false" customHeight="false" outlineLevel="0" collapsed="false">
      <c r="A3666" s="2" t="s">
        <v>7218</v>
      </c>
      <c r="B3666" s="2" t="s">
        <v>7275</v>
      </c>
      <c r="D3666" s="2" t="s">
        <v>7217</v>
      </c>
    </row>
    <row r="3667" customFormat="false" ht="15.75" hidden="false" customHeight="false" outlineLevel="0" collapsed="false">
      <c r="A3667" s="2" t="s">
        <v>7218</v>
      </c>
      <c r="B3667" s="2" t="s">
        <v>7256</v>
      </c>
      <c r="D3667" s="2" t="s">
        <v>7217</v>
      </c>
    </row>
    <row r="3668" customFormat="false" ht="15.75" hidden="false" customHeight="false" outlineLevel="0" collapsed="false">
      <c r="A3668" s="2" t="s">
        <v>7218</v>
      </c>
      <c r="B3668" s="2" t="s">
        <v>7283</v>
      </c>
      <c r="D3668" s="2" t="s">
        <v>7217</v>
      </c>
    </row>
    <row r="3669" customFormat="false" ht="15.75" hidden="false" customHeight="false" outlineLevel="0" collapsed="false">
      <c r="A3669" s="2" t="s">
        <v>7218</v>
      </c>
      <c r="B3669" s="2" t="s">
        <v>7260</v>
      </c>
      <c r="D3669" s="2" t="s">
        <v>7217</v>
      </c>
    </row>
    <row r="3670" customFormat="false" ht="15.75" hidden="false" customHeight="false" outlineLevel="0" collapsed="false">
      <c r="A3670" s="2" t="s">
        <v>7218</v>
      </c>
      <c r="B3670" s="2" t="s">
        <v>7299</v>
      </c>
      <c r="D3670" s="2" t="s">
        <v>7217</v>
      </c>
    </row>
    <row r="3671" customFormat="false" ht="15.75" hidden="false" customHeight="false" outlineLevel="0" collapsed="false">
      <c r="A3671" s="2" t="s">
        <v>7218</v>
      </c>
      <c r="B3671" s="2" t="s">
        <v>7257</v>
      </c>
      <c r="D3671" s="2" t="s">
        <v>7217</v>
      </c>
    </row>
    <row r="3672" customFormat="false" ht="15.75" hidden="false" customHeight="false" outlineLevel="0" collapsed="false">
      <c r="A3672" s="2" t="s">
        <v>7218</v>
      </c>
      <c r="B3672" s="2" t="s">
        <v>7283</v>
      </c>
      <c r="D3672" s="2" t="s">
        <v>7217</v>
      </c>
    </row>
    <row r="3673" customFormat="false" ht="15.75" hidden="false" customHeight="false" outlineLevel="0" collapsed="false">
      <c r="A3673" s="2" t="s">
        <v>7218</v>
      </c>
      <c r="B3673" s="2" t="s">
        <v>7283</v>
      </c>
      <c r="D3673" s="2" t="s">
        <v>7217</v>
      </c>
    </row>
    <row r="3674" customFormat="false" ht="15.75" hidden="false" customHeight="false" outlineLevel="0" collapsed="false">
      <c r="A3674" s="2" t="s">
        <v>7218</v>
      </c>
      <c r="B3674" s="2" t="s">
        <v>7273</v>
      </c>
      <c r="D3674" s="2" t="s">
        <v>7217</v>
      </c>
    </row>
    <row r="3675" customFormat="false" ht="15.75" hidden="false" customHeight="false" outlineLevel="0" collapsed="false">
      <c r="A3675" s="2" t="s">
        <v>7218</v>
      </c>
      <c r="B3675" s="2" t="s">
        <v>7300</v>
      </c>
      <c r="D3675" s="2" t="s">
        <v>7217</v>
      </c>
    </row>
    <row r="3676" customFormat="false" ht="15.75" hidden="false" customHeight="false" outlineLevel="0" collapsed="false">
      <c r="A3676" s="2" t="s">
        <v>7218</v>
      </c>
      <c r="B3676" s="2" t="s">
        <v>7301</v>
      </c>
      <c r="D3676" s="2" t="s">
        <v>7217</v>
      </c>
    </row>
    <row r="3677" customFormat="false" ht="15.75" hidden="false" customHeight="false" outlineLevel="0" collapsed="false">
      <c r="A3677" s="2" t="s">
        <v>7218</v>
      </c>
      <c r="B3677" s="2" t="s">
        <v>7264</v>
      </c>
      <c r="D3677" s="2" t="s">
        <v>7217</v>
      </c>
    </row>
    <row r="3678" customFormat="false" ht="15.75" hidden="false" customHeight="false" outlineLevel="0" collapsed="false">
      <c r="A3678" s="2" t="s">
        <v>7218</v>
      </c>
      <c r="B3678" s="2" t="s">
        <v>7282</v>
      </c>
      <c r="D3678" s="2" t="s">
        <v>7217</v>
      </c>
    </row>
    <row r="3679" customFormat="false" ht="15.75" hidden="false" customHeight="false" outlineLevel="0" collapsed="false">
      <c r="A3679" s="2" t="s">
        <v>7218</v>
      </c>
      <c r="B3679" s="2" t="s">
        <v>7283</v>
      </c>
      <c r="D3679" s="2" t="s">
        <v>7217</v>
      </c>
    </row>
    <row r="3680" customFormat="false" ht="15.75" hidden="false" customHeight="false" outlineLevel="0" collapsed="false">
      <c r="A3680" s="2" t="s">
        <v>7218</v>
      </c>
      <c r="B3680" s="2" t="s">
        <v>7297</v>
      </c>
      <c r="D3680" s="2" t="s">
        <v>7217</v>
      </c>
    </row>
    <row r="3681" customFormat="false" ht="15.75" hidden="false" customHeight="false" outlineLevel="0" collapsed="false">
      <c r="A3681" s="2" t="s">
        <v>7218</v>
      </c>
      <c r="B3681" s="2" t="s">
        <v>7302</v>
      </c>
      <c r="D3681" s="2" t="s">
        <v>7217</v>
      </c>
    </row>
    <row r="3682" customFormat="false" ht="15.75" hidden="false" customHeight="false" outlineLevel="0" collapsed="false">
      <c r="A3682" s="2" t="s">
        <v>7218</v>
      </c>
      <c r="B3682" s="2" t="s">
        <v>7282</v>
      </c>
      <c r="D3682" s="2" t="s">
        <v>7217</v>
      </c>
    </row>
    <row r="3683" customFormat="false" ht="15.75" hidden="false" customHeight="false" outlineLevel="0" collapsed="false">
      <c r="A3683" s="2" t="s">
        <v>7218</v>
      </c>
      <c r="B3683" s="2" t="s">
        <v>7283</v>
      </c>
      <c r="D3683" s="2" t="s">
        <v>7217</v>
      </c>
    </row>
    <row r="3684" customFormat="false" ht="15.75" hidden="false" customHeight="false" outlineLevel="0" collapsed="false">
      <c r="A3684" s="2" t="s">
        <v>7218</v>
      </c>
      <c r="B3684" s="2" t="s">
        <v>7255</v>
      </c>
      <c r="D3684" s="2" t="s">
        <v>7217</v>
      </c>
    </row>
    <row r="3685" customFormat="false" ht="15.75" hidden="false" customHeight="false" outlineLevel="0" collapsed="false">
      <c r="A3685" s="2" t="s">
        <v>7218</v>
      </c>
      <c r="B3685" s="2" t="s">
        <v>7284</v>
      </c>
      <c r="D3685" s="2" t="s">
        <v>7217</v>
      </c>
    </row>
    <row r="3686" customFormat="false" ht="15.75" hidden="false" customHeight="false" outlineLevel="0" collapsed="false">
      <c r="A3686" s="2" t="s">
        <v>7218</v>
      </c>
      <c r="B3686" s="2" t="s">
        <v>7303</v>
      </c>
      <c r="D3686" s="2" t="s">
        <v>7217</v>
      </c>
    </row>
    <row r="3687" customFormat="false" ht="15.75" hidden="false" customHeight="false" outlineLevel="0" collapsed="false">
      <c r="A3687" s="2" t="s">
        <v>7218</v>
      </c>
      <c r="B3687" s="2" t="s">
        <v>7283</v>
      </c>
      <c r="D3687" s="2" t="s">
        <v>7217</v>
      </c>
    </row>
    <row r="3688" customFormat="false" ht="15.75" hidden="false" customHeight="false" outlineLevel="0" collapsed="false">
      <c r="A3688" s="2" t="s">
        <v>7218</v>
      </c>
      <c r="B3688" s="2" t="s">
        <v>7219</v>
      </c>
      <c r="D3688" s="2" t="s">
        <v>7217</v>
      </c>
    </row>
    <row r="3689" customFormat="false" ht="15.75" hidden="false" customHeight="false" outlineLevel="0" collapsed="false">
      <c r="A3689" s="2" t="s">
        <v>7218</v>
      </c>
      <c r="B3689" s="2" t="s">
        <v>7227</v>
      </c>
      <c r="D3689" s="2" t="s">
        <v>7217</v>
      </c>
    </row>
    <row r="3690" customFormat="false" ht="15.75" hidden="false" customHeight="false" outlineLevel="0" collapsed="false">
      <c r="A3690" s="2" t="s">
        <v>7218</v>
      </c>
      <c r="B3690" s="2" t="s">
        <v>7290</v>
      </c>
      <c r="D3690" s="2" t="s">
        <v>7217</v>
      </c>
    </row>
    <row r="3691" customFormat="false" ht="15.75" hidden="false" customHeight="false" outlineLevel="0" collapsed="false">
      <c r="A3691" s="2" t="s">
        <v>7218</v>
      </c>
      <c r="B3691" s="2" t="s">
        <v>7227</v>
      </c>
      <c r="D3691" s="2" t="s">
        <v>7217</v>
      </c>
    </row>
    <row r="3692" customFormat="false" ht="15.75" hidden="false" customHeight="false" outlineLevel="0" collapsed="false">
      <c r="A3692" s="2" t="s">
        <v>7218</v>
      </c>
      <c r="B3692" s="2" t="s">
        <v>7285</v>
      </c>
      <c r="D3692" s="2" t="s">
        <v>7217</v>
      </c>
    </row>
    <row r="3693" customFormat="false" ht="15.75" hidden="false" customHeight="false" outlineLevel="0" collapsed="false">
      <c r="A3693" s="2" t="s">
        <v>7218</v>
      </c>
      <c r="B3693" s="2" t="s">
        <v>7276</v>
      </c>
      <c r="D3693" s="2" t="s">
        <v>7217</v>
      </c>
    </row>
    <row r="3694" customFormat="false" ht="15.75" hidden="false" customHeight="false" outlineLevel="0" collapsed="false">
      <c r="A3694" s="2" t="s">
        <v>7218</v>
      </c>
      <c r="B3694" s="2" t="s">
        <v>7304</v>
      </c>
      <c r="D3694" s="2" t="s">
        <v>7217</v>
      </c>
    </row>
    <row r="3695" customFormat="false" ht="15.75" hidden="false" customHeight="false" outlineLevel="0" collapsed="false">
      <c r="A3695" s="2" t="s">
        <v>7218</v>
      </c>
      <c r="B3695" s="2" t="s">
        <v>7288</v>
      </c>
      <c r="D3695" s="2" t="s">
        <v>7217</v>
      </c>
    </row>
    <row r="3696" customFormat="false" ht="15.75" hidden="false" customHeight="false" outlineLevel="0" collapsed="false">
      <c r="A3696" s="2" t="s">
        <v>7218</v>
      </c>
      <c r="B3696" s="2" t="s">
        <v>7305</v>
      </c>
      <c r="D3696" s="2" t="s">
        <v>7217</v>
      </c>
    </row>
    <row r="3697" customFormat="false" ht="15.75" hidden="false" customHeight="false" outlineLevel="0" collapsed="false">
      <c r="A3697" s="2" t="s">
        <v>7218</v>
      </c>
      <c r="B3697" s="2" t="s">
        <v>7284</v>
      </c>
      <c r="D3697" s="2" t="s">
        <v>7217</v>
      </c>
    </row>
    <row r="3698" customFormat="false" ht="15.75" hidden="false" customHeight="false" outlineLevel="0" collapsed="false">
      <c r="A3698" s="2" t="s">
        <v>7218</v>
      </c>
      <c r="B3698" s="2" t="s">
        <v>7290</v>
      </c>
      <c r="D3698" s="2" t="s">
        <v>7217</v>
      </c>
    </row>
    <row r="3699" customFormat="false" ht="15.75" hidden="false" customHeight="false" outlineLevel="0" collapsed="false">
      <c r="A3699" s="2" t="s">
        <v>7218</v>
      </c>
      <c r="B3699" s="2" t="s">
        <v>7264</v>
      </c>
      <c r="D3699" s="2" t="s">
        <v>7217</v>
      </c>
    </row>
    <row r="3700" customFormat="false" ht="15.75" hidden="false" customHeight="false" outlineLevel="0" collapsed="false">
      <c r="A3700" s="2" t="s">
        <v>7218</v>
      </c>
      <c r="B3700" s="2" t="s">
        <v>7285</v>
      </c>
      <c r="D3700" s="2" t="s">
        <v>7217</v>
      </c>
    </row>
    <row r="3701" customFormat="false" ht="15.75" hidden="false" customHeight="false" outlineLevel="0" collapsed="false">
      <c r="A3701" s="2" t="s">
        <v>7218</v>
      </c>
      <c r="B3701" s="2" t="s">
        <v>7274</v>
      </c>
      <c r="D3701" s="2" t="s">
        <v>7217</v>
      </c>
    </row>
    <row r="3702" customFormat="false" ht="15.75" hidden="false" customHeight="false" outlineLevel="0" collapsed="false">
      <c r="A3702" s="2" t="s">
        <v>7218</v>
      </c>
      <c r="B3702" s="2" t="s">
        <v>7254</v>
      </c>
      <c r="D3702" s="2" t="s">
        <v>7217</v>
      </c>
    </row>
    <row r="3703" customFormat="false" ht="15.75" hidden="false" customHeight="false" outlineLevel="0" collapsed="false">
      <c r="A3703" s="2" t="s">
        <v>7218</v>
      </c>
      <c r="B3703" s="2" t="s">
        <v>7264</v>
      </c>
      <c r="D3703" s="2" t="s">
        <v>7217</v>
      </c>
    </row>
    <row r="3704" customFormat="false" ht="15.75" hidden="false" customHeight="false" outlineLevel="0" collapsed="false">
      <c r="A3704" s="2" t="s">
        <v>7218</v>
      </c>
      <c r="B3704" s="2" t="s">
        <v>7283</v>
      </c>
      <c r="D3704" s="2" t="s">
        <v>7217</v>
      </c>
    </row>
    <row r="3705" customFormat="false" ht="15.75" hidden="false" customHeight="false" outlineLevel="0" collapsed="false">
      <c r="A3705" s="2" t="s">
        <v>7218</v>
      </c>
      <c r="B3705" s="2" t="s">
        <v>7306</v>
      </c>
      <c r="D3705" s="2" t="s">
        <v>7217</v>
      </c>
    </row>
    <row r="3706" customFormat="false" ht="15.75" hidden="false" customHeight="false" outlineLevel="0" collapsed="false">
      <c r="A3706" s="2" t="s">
        <v>7218</v>
      </c>
      <c r="B3706" s="2" t="s">
        <v>7307</v>
      </c>
      <c r="D3706" s="2" t="s">
        <v>7217</v>
      </c>
    </row>
    <row r="3707" customFormat="false" ht="15.75" hidden="false" customHeight="false" outlineLevel="0" collapsed="false">
      <c r="A3707" s="2" t="s">
        <v>7218</v>
      </c>
      <c r="B3707" s="2" t="s">
        <v>7282</v>
      </c>
      <c r="D3707" s="2" t="s">
        <v>7217</v>
      </c>
    </row>
    <row r="3708" customFormat="false" ht="15.75" hidden="false" customHeight="false" outlineLevel="0" collapsed="false">
      <c r="A3708" s="2" t="s">
        <v>7218</v>
      </c>
      <c r="B3708" s="2" t="s">
        <v>7293</v>
      </c>
      <c r="D3708" s="2" t="s">
        <v>7217</v>
      </c>
    </row>
    <row r="3709" customFormat="false" ht="15.75" hidden="false" customHeight="false" outlineLevel="0" collapsed="false">
      <c r="A3709" s="2" t="s">
        <v>7218</v>
      </c>
      <c r="B3709" s="2" t="s">
        <v>7304</v>
      </c>
      <c r="D3709" s="2" t="s">
        <v>7217</v>
      </c>
    </row>
    <row r="3710" customFormat="false" ht="15.75" hidden="false" customHeight="false" outlineLevel="0" collapsed="false">
      <c r="A3710" s="2" t="s">
        <v>7218</v>
      </c>
      <c r="B3710" s="2" t="s">
        <v>7308</v>
      </c>
      <c r="D3710" s="2" t="s">
        <v>7217</v>
      </c>
    </row>
    <row r="3711" customFormat="false" ht="15.75" hidden="false" customHeight="false" outlineLevel="0" collapsed="false">
      <c r="A3711" s="2" t="s">
        <v>7218</v>
      </c>
      <c r="B3711" s="2" t="s">
        <v>7275</v>
      </c>
      <c r="D3711" s="2" t="s">
        <v>7217</v>
      </c>
    </row>
    <row r="3712" customFormat="false" ht="15.75" hidden="false" customHeight="false" outlineLevel="0" collapsed="false">
      <c r="A3712" s="2" t="s">
        <v>7218</v>
      </c>
      <c r="B3712" s="2" t="s">
        <v>7283</v>
      </c>
      <c r="D3712" s="2" t="s">
        <v>7217</v>
      </c>
    </row>
    <row r="3713" customFormat="false" ht="15.75" hidden="false" customHeight="false" outlineLevel="0" collapsed="false">
      <c r="A3713" s="2" t="s">
        <v>7218</v>
      </c>
      <c r="B3713" s="2" t="s">
        <v>7281</v>
      </c>
      <c r="D3713" s="2" t="s">
        <v>7217</v>
      </c>
    </row>
    <row r="3714" customFormat="false" ht="15.75" hidden="false" customHeight="false" outlineLevel="0" collapsed="false">
      <c r="A3714" s="2" t="s">
        <v>7218</v>
      </c>
      <c r="B3714" s="2" t="s">
        <v>7285</v>
      </c>
      <c r="D3714" s="2" t="s">
        <v>7217</v>
      </c>
    </row>
    <row r="3715" customFormat="false" ht="15.75" hidden="false" customHeight="false" outlineLevel="0" collapsed="false">
      <c r="A3715" s="2" t="s">
        <v>7218</v>
      </c>
      <c r="B3715" s="2" t="s">
        <v>7309</v>
      </c>
      <c r="D3715" s="2" t="s">
        <v>7217</v>
      </c>
    </row>
    <row r="3716" customFormat="false" ht="15.75" hidden="false" customHeight="false" outlineLevel="0" collapsed="false">
      <c r="A3716" s="2" t="s">
        <v>7218</v>
      </c>
      <c r="B3716" s="2" t="s">
        <v>7290</v>
      </c>
      <c r="D3716" s="2" t="s">
        <v>7217</v>
      </c>
    </row>
    <row r="3717" customFormat="false" ht="15.75" hidden="false" customHeight="false" outlineLevel="0" collapsed="false">
      <c r="A3717" s="2" t="s">
        <v>7218</v>
      </c>
      <c r="B3717" s="2" t="s">
        <v>7308</v>
      </c>
      <c r="D3717" s="2" t="s">
        <v>7217</v>
      </c>
    </row>
    <row r="3718" customFormat="false" ht="15.75" hidden="false" customHeight="false" outlineLevel="0" collapsed="false">
      <c r="A3718" s="2" t="s">
        <v>7218</v>
      </c>
      <c r="B3718" s="2" t="s">
        <v>7254</v>
      </c>
      <c r="D3718" s="2" t="s">
        <v>7217</v>
      </c>
    </row>
    <row r="3719" customFormat="false" ht="15.75" hidden="false" customHeight="false" outlineLevel="0" collapsed="false">
      <c r="A3719" s="2" t="s">
        <v>7218</v>
      </c>
      <c r="B3719" s="2" t="s">
        <v>7283</v>
      </c>
      <c r="D3719" s="2" t="s">
        <v>7217</v>
      </c>
    </row>
    <row r="3720" customFormat="false" ht="15.75" hidden="false" customHeight="false" outlineLevel="0" collapsed="false">
      <c r="A3720" s="2" t="s">
        <v>7218</v>
      </c>
      <c r="B3720" s="2" t="s">
        <v>7282</v>
      </c>
      <c r="D3720" s="2" t="s">
        <v>7217</v>
      </c>
    </row>
    <row r="3721" customFormat="false" ht="15.75" hidden="false" customHeight="false" outlineLevel="0" collapsed="false">
      <c r="A3721" s="2" t="s">
        <v>7218</v>
      </c>
      <c r="B3721" s="2" t="s">
        <v>7257</v>
      </c>
      <c r="D3721" s="2" t="s">
        <v>7217</v>
      </c>
    </row>
    <row r="3722" customFormat="false" ht="15.75" hidden="false" customHeight="false" outlineLevel="0" collapsed="false">
      <c r="A3722" s="2" t="s">
        <v>7218</v>
      </c>
      <c r="B3722" s="2" t="s">
        <v>7269</v>
      </c>
      <c r="D3722" s="2" t="s">
        <v>7217</v>
      </c>
    </row>
    <row r="3723" customFormat="false" ht="15.75" hidden="false" customHeight="false" outlineLevel="0" collapsed="false">
      <c r="A3723" s="2" t="s">
        <v>7218</v>
      </c>
      <c r="B3723" s="2" t="s">
        <v>7300</v>
      </c>
      <c r="D3723" s="2" t="s">
        <v>7217</v>
      </c>
    </row>
    <row r="3724" customFormat="false" ht="15.75" hidden="false" customHeight="false" outlineLevel="0" collapsed="false">
      <c r="A3724" s="2" t="s">
        <v>7218</v>
      </c>
      <c r="B3724" s="2" t="s">
        <v>7267</v>
      </c>
      <c r="D3724" s="2" t="s">
        <v>7217</v>
      </c>
    </row>
    <row r="3725" customFormat="false" ht="15.75" hidden="false" customHeight="false" outlineLevel="0" collapsed="false">
      <c r="A3725" s="2" t="s">
        <v>7218</v>
      </c>
      <c r="B3725" s="2" t="s">
        <v>7310</v>
      </c>
      <c r="D3725" s="2" t="s">
        <v>7217</v>
      </c>
    </row>
    <row r="3726" customFormat="false" ht="15.75" hidden="false" customHeight="false" outlineLevel="0" collapsed="false">
      <c r="A3726" s="2" t="s">
        <v>7218</v>
      </c>
      <c r="B3726" s="2" t="s">
        <v>7311</v>
      </c>
      <c r="D3726" s="2" t="s">
        <v>7217</v>
      </c>
    </row>
    <row r="3727" customFormat="false" ht="15.75" hidden="false" customHeight="false" outlineLevel="0" collapsed="false">
      <c r="A3727" s="2" t="s">
        <v>7218</v>
      </c>
      <c r="B3727" s="2" t="s">
        <v>7262</v>
      </c>
      <c r="D3727" s="2" t="s">
        <v>7217</v>
      </c>
    </row>
    <row r="3728" customFormat="false" ht="15.75" hidden="false" customHeight="false" outlineLevel="0" collapsed="false">
      <c r="A3728" s="2" t="s">
        <v>7218</v>
      </c>
      <c r="B3728" s="2" t="s">
        <v>7264</v>
      </c>
      <c r="D3728" s="2" t="s">
        <v>7217</v>
      </c>
    </row>
    <row r="3729" customFormat="false" ht="15.75" hidden="false" customHeight="false" outlineLevel="0" collapsed="false">
      <c r="A3729" s="2" t="s">
        <v>7218</v>
      </c>
      <c r="B3729" s="2" t="s">
        <v>7312</v>
      </c>
      <c r="D3729" s="2" t="s">
        <v>7217</v>
      </c>
    </row>
    <row r="3730" customFormat="false" ht="15.75" hidden="false" customHeight="false" outlineLevel="0" collapsed="false">
      <c r="A3730" s="2" t="s">
        <v>7218</v>
      </c>
      <c r="B3730" s="2" t="s">
        <v>7290</v>
      </c>
      <c r="D3730" s="2" t="s">
        <v>7217</v>
      </c>
    </row>
    <row r="3731" customFormat="false" ht="15.75" hidden="false" customHeight="false" outlineLevel="0" collapsed="false">
      <c r="A3731" s="2" t="s">
        <v>7218</v>
      </c>
      <c r="B3731" s="2" t="s">
        <v>7305</v>
      </c>
      <c r="D3731" s="2" t="s">
        <v>7217</v>
      </c>
    </row>
    <row r="3732" customFormat="false" ht="15.75" hidden="false" customHeight="false" outlineLevel="0" collapsed="false">
      <c r="A3732" s="2" t="s">
        <v>7218</v>
      </c>
      <c r="B3732" s="2" t="s">
        <v>7281</v>
      </c>
      <c r="D3732" s="2" t="s">
        <v>7217</v>
      </c>
    </row>
    <row r="3733" customFormat="false" ht="15.75" hidden="false" customHeight="false" outlineLevel="0" collapsed="false">
      <c r="A3733" s="2" t="s">
        <v>7218</v>
      </c>
      <c r="B3733" s="2" t="s">
        <v>7257</v>
      </c>
      <c r="D3733" s="2" t="s">
        <v>7217</v>
      </c>
    </row>
    <row r="3734" customFormat="false" ht="15.75" hidden="false" customHeight="false" outlineLevel="0" collapsed="false">
      <c r="A3734" s="2" t="s">
        <v>7218</v>
      </c>
      <c r="B3734" s="2" t="s">
        <v>7284</v>
      </c>
      <c r="D3734" s="2" t="s">
        <v>7217</v>
      </c>
    </row>
    <row r="3735" customFormat="false" ht="15.75" hidden="false" customHeight="false" outlineLevel="0" collapsed="false">
      <c r="A3735" s="2" t="s">
        <v>7218</v>
      </c>
      <c r="B3735" s="2" t="s">
        <v>7283</v>
      </c>
      <c r="D3735" s="2" t="s">
        <v>7217</v>
      </c>
    </row>
    <row r="3736" customFormat="false" ht="15.75" hidden="false" customHeight="false" outlineLevel="0" collapsed="false">
      <c r="A3736" s="2" t="s">
        <v>7218</v>
      </c>
      <c r="B3736" s="2" t="s">
        <v>7284</v>
      </c>
      <c r="D3736" s="2" t="s">
        <v>7217</v>
      </c>
    </row>
    <row r="3737" customFormat="false" ht="15.75" hidden="false" customHeight="false" outlineLevel="0" collapsed="false">
      <c r="A3737" s="2" t="s">
        <v>7218</v>
      </c>
      <c r="B3737" s="2" t="s">
        <v>7261</v>
      </c>
      <c r="D3737" s="2" t="s">
        <v>7217</v>
      </c>
    </row>
    <row r="3738" customFormat="false" ht="15.75" hidden="false" customHeight="false" outlineLevel="0" collapsed="false">
      <c r="A3738" s="2" t="s">
        <v>7218</v>
      </c>
      <c r="B3738" s="2" t="s">
        <v>7255</v>
      </c>
      <c r="D3738" s="2" t="s">
        <v>7217</v>
      </c>
    </row>
    <row r="3739" customFormat="false" ht="15.75" hidden="false" customHeight="false" outlineLevel="0" collapsed="false">
      <c r="A3739" s="2" t="s">
        <v>7218</v>
      </c>
      <c r="B3739" s="2" t="s">
        <v>7269</v>
      </c>
      <c r="D3739" s="2" t="s">
        <v>7217</v>
      </c>
    </row>
    <row r="3740" customFormat="false" ht="15.75" hidden="false" customHeight="false" outlineLevel="0" collapsed="false">
      <c r="A3740" s="2" t="s">
        <v>7218</v>
      </c>
      <c r="B3740" s="2" t="s">
        <v>7283</v>
      </c>
      <c r="D3740" s="2" t="s">
        <v>7217</v>
      </c>
    </row>
    <row r="3741" customFormat="false" ht="15.75" hidden="false" customHeight="false" outlineLevel="0" collapsed="false">
      <c r="A3741" s="2" t="s">
        <v>7218</v>
      </c>
      <c r="B3741" s="2" t="s">
        <v>7234</v>
      </c>
      <c r="D3741" s="2" t="s">
        <v>7217</v>
      </c>
    </row>
    <row r="3742" customFormat="false" ht="15.75" hidden="false" customHeight="false" outlineLevel="0" collapsed="false">
      <c r="A3742" s="2" t="s">
        <v>7218</v>
      </c>
      <c r="B3742" s="2" t="s">
        <v>7282</v>
      </c>
      <c r="D3742" s="2" t="s">
        <v>7217</v>
      </c>
    </row>
    <row r="3743" customFormat="false" ht="15.75" hidden="false" customHeight="false" outlineLevel="0" collapsed="false">
      <c r="A3743" s="2" t="s">
        <v>7218</v>
      </c>
      <c r="B3743" s="2" t="s">
        <v>7274</v>
      </c>
      <c r="D3743" s="2" t="s">
        <v>7217</v>
      </c>
    </row>
    <row r="3744" customFormat="false" ht="15.75" hidden="false" customHeight="false" outlineLevel="0" collapsed="false">
      <c r="A3744" s="2" t="s">
        <v>7218</v>
      </c>
      <c r="B3744" s="2" t="s">
        <v>7313</v>
      </c>
      <c r="D3744" s="2" t="s">
        <v>7217</v>
      </c>
    </row>
    <row r="3745" customFormat="false" ht="15.75" hidden="false" customHeight="false" outlineLevel="0" collapsed="false">
      <c r="A3745" s="2" t="s">
        <v>7218</v>
      </c>
      <c r="B3745" s="2" t="s">
        <v>7309</v>
      </c>
      <c r="D3745" s="2" t="s">
        <v>7217</v>
      </c>
    </row>
    <row r="3746" customFormat="false" ht="15.75" hidden="false" customHeight="false" outlineLevel="0" collapsed="false">
      <c r="A3746" s="2" t="s">
        <v>7218</v>
      </c>
      <c r="B3746" s="2" t="s">
        <v>7314</v>
      </c>
      <c r="D3746" s="2" t="s">
        <v>7217</v>
      </c>
    </row>
    <row r="3747" customFormat="false" ht="15.75" hidden="false" customHeight="false" outlineLevel="0" collapsed="false">
      <c r="A3747" s="2" t="s">
        <v>7218</v>
      </c>
      <c r="B3747" s="2" t="s">
        <v>7283</v>
      </c>
      <c r="D3747" s="2" t="s">
        <v>7217</v>
      </c>
    </row>
    <row r="3748" customFormat="false" ht="15.75" hidden="false" customHeight="false" outlineLevel="0" collapsed="false">
      <c r="A3748" s="2" t="s">
        <v>7218</v>
      </c>
      <c r="B3748" s="2" t="s">
        <v>7315</v>
      </c>
      <c r="D3748" s="2" t="s">
        <v>7217</v>
      </c>
    </row>
    <row r="3749" customFormat="false" ht="15.75" hidden="false" customHeight="false" outlineLevel="0" collapsed="false">
      <c r="A3749" s="2" t="s">
        <v>7218</v>
      </c>
      <c r="B3749" s="2" t="s">
        <v>7316</v>
      </c>
      <c r="D3749" s="2" t="s">
        <v>7217</v>
      </c>
    </row>
    <row r="3750" customFormat="false" ht="15.75" hidden="false" customHeight="false" outlineLevel="0" collapsed="false">
      <c r="A3750" s="2" t="s">
        <v>7218</v>
      </c>
      <c r="B3750" s="2" t="s">
        <v>7300</v>
      </c>
      <c r="D3750" s="2" t="s">
        <v>7217</v>
      </c>
    </row>
    <row r="3751" customFormat="false" ht="15.75" hidden="false" customHeight="false" outlineLevel="0" collapsed="false">
      <c r="A3751" s="2" t="s">
        <v>7218</v>
      </c>
      <c r="B3751" s="2" t="s">
        <v>7317</v>
      </c>
      <c r="D3751" s="2" t="s">
        <v>7217</v>
      </c>
    </row>
    <row r="3752" customFormat="false" ht="15.75" hidden="false" customHeight="false" outlineLevel="0" collapsed="false">
      <c r="A3752" s="2" t="s">
        <v>7218</v>
      </c>
      <c r="B3752" s="2" t="s">
        <v>7318</v>
      </c>
      <c r="D3752" s="2" t="s">
        <v>7217</v>
      </c>
    </row>
    <row r="3753" customFormat="false" ht="15.75" hidden="false" customHeight="false" outlineLevel="0" collapsed="false">
      <c r="A3753" s="2" t="s">
        <v>7218</v>
      </c>
      <c r="B3753" s="2" t="s">
        <v>7285</v>
      </c>
      <c r="D3753" s="2" t="s">
        <v>7217</v>
      </c>
    </row>
    <row r="3754" customFormat="false" ht="15.75" hidden="false" customHeight="false" outlineLevel="0" collapsed="false">
      <c r="A3754" s="2" t="s">
        <v>7218</v>
      </c>
      <c r="B3754" s="2" t="s">
        <v>7257</v>
      </c>
      <c r="D3754" s="2" t="s">
        <v>7217</v>
      </c>
    </row>
    <row r="3755" customFormat="false" ht="15.75" hidden="false" customHeight="false" outlineLevel="0" collapsed="false">
      <c r="A3755" s="2" t="s">
        <v>7218</v>
      </c>
      <c r="B3755" s="2" t="s">
        <v>7290</v>
      </c>
      <c r="D3755" s="2" t="s">
        <v>7217</v>
      </c>
    </row>
    <row r="3756" customFormat="false" ht="15.75" hidden="false" customHeight="false" outlineLevel="0" collapsed="false">
      <c r="A3756" s="2" t="s">
        <v>7218</v>
      </c>
      <c r="B3756" s="2" t="s">
        <v>7283</v>
      </c>
      <c r="D3756" s="2" t="s">
        <v>7217</v>
      </c>
    </row>
    <row r="3757" customFormat="false" ht="15.75" hidden="false" customHeight="false" outlineLevel="0" collapsed="false">
      <c r="A3757" s="2" t="s">
        <v>7218</v>
      </c>
      <c r="B3757" s="2" t="s">
        <v>7319</v>
      </c>
      <c r="D3757" s="2" t="s">
        <v>7217</v>
      </c>
    </row>
    <row r="3758" customFormat="false" ht="15.75" hidden="false" customHeight="false" outlineLevel="0" collapsed="false">
      <c r="A3758" s="2" t="s">
        <v>7218</v>
      </c>
      <c r="B3758" s="2" t="s">
        <v>7320</v>
      </c>
      <c r="D3758" s="2" t="s">
        <v>7217</v>
      </c>
    </row>
    <row r="3759" customFormat="false" ht="15.75" hidden="false" customHeight="false" outlineLevel="0" collapsed="false">
      <c r="A3759" s="2" t="s">
        <v>7218</v>
      </c>
      <c r="B3759" s="2" t="s">
        <v>7282</v>
      </c>
      <c r="D3759" s="2" t="s">
        <v>7217</v>
      </c>
    </row>
    <row r="3760" customFormat="false" ht="15.75" hidden="false" customHeight="false" outlineLevel="0" collapsed="false">
      <c r="A3760" s="2" t="s">
        <v>7218</v>
      </c>
      <c r="B3760" s="2" t="s">
        <v>7313</v>
      </c>
      <c r="D3760" s="2" t="s">
        <v>7217</v>
      </c>
    </row>
    <row r="3761" customFormat="false" ht="15.75" hidden="false" customHeight="false" outlineLevel="0" collapsed="false">
      <c r="A3761" s="2" t="s">
        <v>7218</v>
      </c>
      <c r="B3761" s="2" t="s">
        <v>7282</v>
      </c>
      <c r="D3761" s="2" t="s">
        <v>7217</v>
      </c>
    </row>
    <row r="3762" customFormat="false" ht="15.75" hidden="false" customHeight="false" outlineLevel="0" collapsed="false">
      <c r="A3762" s="2" t="s">
        <v>7218</v>
      </c>
      <c r="B3762" s="2" t="s">
        <v>7320</v>
      </c>
      <c r="D3762" s="2" t="s">
        <v>7217</v>
      </c>
    </row>
    <row r="3763" customFormat="false" ht="15.75" hidden="false" customHeight="false" outlineLevel="0" collapsed="false">
      <c r="A3763" s="2" t="s">
        <v>7218</v>
      </c>
      <c r="B3763" s="2" t="s">
        <v>7321</v>
      </c>
      <c r="D3763" s="2" t="s">
        <v>7217</v>
      </c>
    </row>
    <row r="3764" customFormat="false" ht="15.75" hidden="false" customHeight="false" outlineLevel="0" collapsed="false">
      <c r="A3764" s="2" t="s">
        <v>7218</v>
      </c>
      <c r="B3764" s="2" t="s">
        <v>7322</v>
      </c>
      <c r="D3764" s="2" t="s">
        <v>7217</v>
      </c>
    </row>
    <row r="3765" customFormat="false" ht="15.75" hidden="false" customHeight="false" outlineLevel="0" collapsed="false">
      <c r="A3765" s="2" t="s">
        <v>7218</v>
      </c>
      <c r="B3765" s="2" t="s">
        <v>7323</v>
      </c>
      <c r="D3765" s="2" t="s">
        <v>7217</v>
      </c>
    </row>
    <row r="3766" customFormat="false" ht="15.75" hidden="false" customHeight="false" outlineLevel="0" collapsed="false">
      <c r="A3766" s="2" t="s">
        <v>7324</v>
      </c>
      <c r="B3766" s="2" t="s">
        <v>7325</v>
      </c>
      <c r="D3766" s="2" t="s">
        <v>7326</v>
      </c>
      <c r="G3766" s="2" t="s">
        <v>7327</v>
      </c>
    </row>
    <row r="3767" customFormat="false" ht="15.75" hidden="false" customHeight="false" outlineLevel="0" collapsed="false">
      <c r="A3767" s="2" t="s">
        <v>7328</v>
      </c>
      <c r="B3767" s="2" t="s">
        <v>7329</v>
      </c>
      <c r="D3767" s="2" t="s">
        <v>7326</v>
      </c>
      <c r="G3767" s="2" t="s">
        <v>7327</v>
      </c>
    </row>
    <row r="3768" customFormat="false" ht="15.75" hidden="false" customHeight="false" outlineLevel="0" collapsed="false">
      <c r="A3768" s="2" t="s">
        <v>7328</v>
      </c>
      <c r="B3768" s="2" t="s">
        <v>7330</v>
      </c>
      <c r="D3768" s="2" t="s">
        <v>7326</v>
      </c>
      <c r="G3768" s="2" t="s">
        <v>7327</v>
      </c>
    </row>
    <row r="3769" customFormat="false" ht="15.75" hidden="false" customHeight="false" outlineLevel="0" collapsed="false">
      <c r="A3769" s="2" t="s">
        <v>7331</v>
      </c>
      <c r="B3769" s="2" t="s">
        <v>7332</v>
      </c>
      <c r="D3769" s="2" t="s">
        <v>7326</v>
      </c>
      <c r="G3769" s="2" t="s">
        <v>7327</v>
      </c>
    </row>
    <row r="3770" customFormat="false" ht="15.75" hidden="false" customHeight="false" outlineLevel="0" collapsed="false">
      <c r="A3770" s="2" t="s">
        <v>7333</v>
      </c>
      <c r="B3770" s="2" t="s">
        <v>7334</v>
      </c>
      <c r="D3770" s="2" t="s">
        <v>7326</v>
      </c>
      <c r="G3770" s="2" t="s">
        <v>7327</v>
      </c>
    </row>
    <row r="3771" customFormat="false" ht="15.75" hidden="false" customHeight="false" outlineLevel="0" collapsed="false">
      <c r="A3771" s="2" t="s">
        <v>7333</v>
      </c>
      <c r="B3771" s="2" t="s">
        <v>7335</v>
      </c>
      <c r="D3771" s="2" t="s">
        <v>7326</v>
      </c>
      <c r="G3771" s="2" t="s">
        <v>7327</v>
      </c>
    </row>
    <row r="3772" customFormat="false" ht="15.75" hidden="false" customHeight="false" outlineLevel="0" collapsed="false">
      <c r="A3772" s="2" t="s">
        <v>7333</v>
      </c>
      <c r="B3772" s="2" t="s">
        <v>7336</v>
      </c>
      <c r="D3772" s="2" t="s">
        <v>7326</v>
      </c>
      <c r="G3772" s="2" t="s">
        <v>7327</v>
      </c>
    </row>
    <row r="3773" customFormat="false" ht="15.75" hidden="false" customHeight="false" outlineLevel="0" collapsed="false">
      <c r="A3773" s="2" t="s">
        <v>7333</v>
      </c>
      <c r="B3773" s="2" t="s">
        <v>7337</v>
      </c>
      <c r="D3773" s="2" t="s">
        <v>7326</v>
      </c>
      <c r="G3773" s="2" t="s">
        <v>7327</v>
      </c>
    </row>
    <row r="3774" customFormat="false" ht="15.75" hidden="false" customHeight="false" outlineLevel="0" collapsed="false">
      <c r="A3774" s="2" t="s">
        <v>7333</v>
      </c>
      <c r="B3774" s="2" t="s">
        <v>7338</v>
      </c>
      <c r="D3774" s="2" t="s">
        <v>7326</v>
      </c>
      <c r="G3774" s="2" t="s">
        <v>7327</v>
      </c>
    </row>
    <row r="3775" customFormat="false" ht="15.75" hidden="false" customHeight="false" outlineLevel="0" collapsed="false">
      <c r="A3775" s="2" t="s">
        <v>7333</v>
      </c>
      <c r="B3775" s="2" t="s">
        <v>7339</v>
      </c>
      <c r="D3775" s="2" t="s">
        <v>7326</v>
      </c>
      <c r="G3775" s="2" t="s">
        <v>7327</v>
      </c>
    </row>
    <row r="3776" customFormat="false" ht="15.75" hidden="false" customHeight="false" outlineLevel="0" collapsed="false">
      <c r="A3776" s="2" t="s">
        <v>7333</v>
      </c>
      <c r="B3776" s="2" t="s">
        <v>7340</v>
      </c>
      <c r="D3776" s="2" t="s">
        <v>7326</v>
      </c>
      <c r="G3776" s="2" t="s">
        <v>7327</v>
      </c>
    </row>
    <row r="3777" customFormat="false" ht="15.75" hidden="false" customHeight="false" outlineLevel="0" collapsed="false">
      <c r="A3777" s="2" t="s">
        <v>7333</v>
      </c>
      <c r="B3777" s="2" t="s">
        <v>7341</v>
      </c>
      <c r="D3777" s="2" t="s">
        <v>7326</v>
      </c>
      <c r="G3777" s="2" t="s">
        <v>7327</v>
      </c>
    </row>
    <row r="3778" customFormat="false" ht="15.75" hidden="false" customHeight="false" outlineLevel="0" collapsed="false">
      <c r="A3778" s="2" t="s">
        <v>7333</v>
      </c>
      <c r="B3778" s="2" t="s">
        <v>7342</v>
      </c>
      <c r="D3778" s="2" t="s">
        <v>7326</v>
      </c>
      <c r="G3778" s="2" t="s">
        <v>7327</v>
      </c>
    </row>
    <row r="3779" customFormat="false" ht="15.75" hidden="false" customHeight="false" outlineLevel="0" collapsed="false">
      <c r="A3779" s="2" t="s">
        <v>7333</v>
      </c>
      <c r="B3779" s="2" t="s">
        <v>7343</v>
      </c>
      <c r="D3779" s="2" t="s">
        <v>7326</v>
      </c>
      <c r="G3779" s="2" t="s">
        <v>7327</v>
      </c>
    </row>
    <row r="3780" customFormat="false" ht="15.75" hidden="false" customHeight="false" outlineLevel="0" collapsed="false">
      <c r="A3780" s="2" t="s">
        <v>7333</v>
      </c>
      <c r="B3780" s="2" t="s">
        <v>7344</v>
      </c>
      <c r="D3780" s="2" t="s">
        <v>7326</v>
      </c>
      <c r="G3780" s="2" t="s">
        <v>7327</v>
      </c>
    </row>
    <row r="3781" customFormat="false" ht="15.75" hidden="false" customHeight="false" outlineLevel="0" collapsed="false">
      <c r="A3781" s="2" t="s">
        <v>7333</v>
      </c>
      <c r="B3781" s="2" t="s">
        <v>7345</v>
      </c>
      <c r="D3781" s="2" t="s">
        <v>7326</v>
      </c>
      <c r="G3781" s="2" t="s">
        <v>7327</v>
      </c>
    </row>
    <row r="3782" customFormat="false" ht="15.75" hidden="false" customHeight="false" outlineLevel="0" collapsed="false">
      <c r="A3782" s="2" t="s">
        <v>7333</v>
      </c>
      <c r="B3782" s="2" t="s">
        <v>7346</v>
      </c>
      <c r="D3782" s="2" t="s">
        <v>7326</v>
      </c>
      <c r="G3782" s="2" t="s">
        <v>7327</v>
      </c>
    </row>
    <row r="3783" customFormat="false" ht="15.75" hidden="false" customHeight="false" outlineLevel="0" collapsed="false">
      <c r="A3783" s="2" t="s">
        <v>7333</v>
      </c>
      <c r="B3783" s="2" t="s">
        <v>7347</v>
      </c>
      <c r="D3783" s="2" t="s">
        <v>7326</v>
      </c>
      <c r="G3783" s="2" t="s">
        <v>7327</v>
      </c>
    </row>
    <row r="3784" customFormat="false" ht="15.75" hidden="false" customHeight="false" outlineLevel="0" collapsed="false">
      <c r="A3784" s="2" t="s">
        <v>7333</v>
      </c>
      <c r="B3784" s="2" t="s">
        <v>7348</v>
      </c>
      <c r="D3784" s="2" t="s">
        <v>7326</v>
      </c>
      <c r="G3784" s="2" t="s">
        <v>7327</v>
      </c>
    </row>
    <row r="3785" customFormat="false" ht="15.75" hidden="false" customHeight="false" outlineLevel="0" collapsed="false">
      <c r="A3785" s="2" t="s">
        <v>7333</v>
      </c>
      <c r="B3785" s="2" t="s">
        <v>7349</v>
      </c>
      <c r="D3785" s="2" t="s">
        <v>7326</v>
      </c>
      <c r="G3785" s="2" t="s">
        <v>7327</v>
      </c>
    </row>
    <row r="3786" customFormat="false" ht="15.75" hidden="false" customHeight="false" outlineLevel="0" collapsed="false">
      <c r="A3786" s="2" t="s">
        <v>7333</v>
      </c>
      <c r="B3786" s="2" t="s">
        <v>7350</v>
      </c>
      <c r="D3786" s="2" t="s">
        <v>7326</v>
      </c>
      <c r="G3786" s="2" t="s">
        <v>7327</v>
      </c>
    </row>
    <row r="3787" customFormat="false" ht="15.75" hidden="false" customHeight="false" outlineLevel="0" collapsed="false">
      <c r="A3787" s="2" t="s">
        <v>7333</v>
      </c>
      <c r="B3787" s="2" t="s">
        <v>7351</v>
      </c>
      <c r="D3787" s="2" t="s">
        <v>7326</v>
      </c>
      <c r="G3787" s="2" t="s">
        <v>7327</v>
      </c>
    </row>
    <row r="3788" customFormat="false" ht="15.75" hidden="false" customHeight="false" outlineLevel="0" collapsed="false">
      <c r="A3788" s="2" t="s">
        <v>7333</v>
      </c>
      <c r="B3788" s="2" t="s">
        <v>7352</v>
      </c>
      <c r="D3788" s="2" t="s">
        <v>7326</v>
      </c>
      <c r="G3788" s="2" t="s">
        <v>7327</v>
      </c>
    </row>
    <row r="3789" customFormat="false" ht="15.75" hidden="false" customHeight="false" outlineLevel="0" collapsed="false">
      <c r="A3789" s="2" t="s">
        <v>7333</v>
      </c>
      <c r="B3789" s="2" t="s">
        <v>7353</v>
      </c>
      <c r="D3789" s="2" t="s">
        <v>7326</v>
      </c>
      <c r="G3789" s="2" t="s">
        <v>7327</v>
      </c>
    </row>
    <row r="3790" customFormat="false" ht="15.75" hidden="false" customHeight="false" outlineLevel="0" collapsed="false">
      <c r="A3790" s="2" t="s">
        <v>7333</v>
      </c>
      <c r="B3790" s="2" t="s">
        <v>7354</v>
      </c>
      <c r="D3790" s="2" t="s">
        <v>7326</v>
      </c>
      <c r="G3790" s="2" t="s">
        <v>7327</v>
      </c>
    </row>
    <row r="3791" customFormat="false" ht="15.75" hidden="false" customHeight="false" outlineLevel="0" collapsed="false">
      <c r="A3791" s="2" t="s">
        <v>7333</v>
      </c>
      <c r="B3791" s="2" t="s">
        <v>7355</v>
      </c>
      <c r="D3791" s="2" t="s">
        <v>7326</v>
      </c>
      <c r="G3791" s="2" t="s">
        <v>7327</v>
      </c>
    </row>
    <row r="3792" customFormat="false" ht="15.75" hidden="false" customHeight="false" outlineLevel="0" collapsed="false">
      <c r="A3792" s="2" t="s">
        <v>7333</v>
      </c>
      <c r="B3792" s="2" t="s">
        <v>7356</v>
      </c>
      <c r="D3792" s="2" t="s">
        <v>7326</v>
      </c>
      <c r="G3792" s="2" t="s">
        <v>7327</v>
      </c>
    </row>
    <row r="3793" customFormat="false" ht="15.75" hidden="false" customHeight="false" outlineLevel="0" collapsed="false">
      <c r="A3793" s="2" t="s">
        <v>7333</v>
      </c>
      <c r="B3793" s="2" t="s">
        <v>7357</v>
      </c>
      <c r="D3793" s="2" t="s">
        <v>7326</v>
      </c>
      <c r="G3793" s="2" t="s">
        <v>7327</v>
      </c>
    </row>
    <row r="3794" customFormat="false" ht="15.75" hidden="false" customHeight="false" outlineLevel="0" collapsed="false">
      <c r="A3794" s="2" t="s">
        <v>7333</v>
      </c>
      <c r="B3794" s="2" t="s">
        <v>7358</v>
      </c>
      <c r="D3794" s="2" t="s">
        <v>7326</v>
      </c>
      <c r="G3794" s="2" t="s">
        <v>7327</v>
      </c>
    </row>
    <row r="3795" customFormat="false" ht="15.75" hidden="false" customHeight="false" outlineLevel="0" collapsed="false">
      <c r="A3795" s="2" t="s">
        <v>7333</v>
      </c>
      <c r="B3795" s="2" t="s">
        <v>7359</v>
      </c>
      <c r="D3795" s="2" t="s">
        <v>7326</v>
      </c>
      <c r="G3795" s="2" t="s">
        <v>7327</v>
      </c>
    </row>
    <row r="3796" customFormat="false" ht="15.75" hidden="false" customHeight="false" outlineLevel="0" collapsed="false">
      <c r="A3796" s="2" t="s">
        <v>7333</v>
      </c>
      <c r="B3796" s="2" t="s">
        <v>7360</v>
      </c>
      <c r="D3796" s="2" t="s">
        <v>7326</v>
      </c>
      <c r="G3796" s="2" t="s">
        <v>7327</v>
      </c>
    </row>
    <row r="3797" customFormat="false" ht="15.75" hidden="false" customHeight="false" outlineLevel="0" collapsed="false">
      <c r="A3797" s="2" t="s">
        <v>7333</v>
      </c>
      <c r="B3797" s="2" t="s">
        <v>7359</v>
      </c>
      <c r="D3797" s="2" t="s">
        <v>7326</v>
      </c>
      <c r="G3797" s="2" t="s">
        <v>7327</v>
      </c>
    </row>
    <row r="3798" customFormat="false" ht="15.75" hidden="false" customHeight="false" outlineLevel="0" collapsed="false">
      <c r="A3798" s="2" t="s">
        <v>7333</v>
      </c>
      <c r="B3798" s="2" t="s">
        <v>7361</v>
      </c>
      <c r="D3798" s="2" t="s">
        <v>7326</v>
      </c>
      <c r="G3798" s="2" t="s">
        <v>7327</v>
      </c>
    </row>
    <row r="3799" customFormat="false" ht="15.75" hidden="false" customHeight="false" outlineLevel="0" collapsed="false">
      <c r="A3799" s="2" t="s">
        <v>7333</v>
      </c>
      <c r="B3799" s="2" t="s">
        <v>7362</v>
      </c>
      <c r="D3799" s="2" t="s">
        <v>7326</v>
      </c>
      <c r="G3799" s="2" t="s">
        <v>7327</v>
      </c>
    </row>
    <row r="3800" customFormat="false" ht="15.75" hidden="false" customHeight="false" outlineLevel="0" collapsed="false">
      <c r="A3800" s="2" t="s">
        <v>7333</v>
      </c>
      <c r="B3800" s="2" t="s">
        <v>7361</v>
      </c>
      <c r="D3800" s="2" t="s">
        <v>7326</v>
      </c>
      <c r="G3800" s="2" t="s">
        <v>7327</v>
      </c>
    </row>
    <row r="3801" customFormat="false" ht="15.75" hidden="false" customHeight="false" outlineLevel="0" collapsed="false">
      <c r="A3801" s="2" t="s">
        <v>7333</v>
      </c>
      <c r="B3801" s="2" t="s">
        <v>7363</v>
      </c>
      <c r="D3801" s="2" t="s">
        <v>7326</v>
      </c>
      <c r="G3801" s="2" t="s">
        <v>7327</v>
      </c>
    </row>
    <row r="3802" customFormat="false" ht="15.75" hidden="false" customHeight="false" outlineLevel="0" collapsed="false">
      <c r="A3802" s="2" t="s">
        <v>7333</v>
      </c>
      <c r="B3802" s="2" t="s">
        <v>7361</v>
      </c>
      <c r="D3802" s="2" t="s">
        <v>7326</v>
      </c>
      <c r="G3802" s="2" t="s">
        <v>7327</v>
      </c>
    </row>
    <row r="3803" customFormat="false" ht="15.75" hidden="false" customHeight="false" outlineLevel="0" collapsed="false">
      <c r="A3803" s="2" t="s">
        <v>7333</v>
      </c>
      <c r="B3803" s="2" t="s">
        <v>7364</v>
      </c>
      <c r="D3803" s="2" t="s">
        <v>7326</v>
      </c>
      <c r="G3803" s="2" t="s">
        <v>7327</v>
      </c>
    </row>
    <row r="3804" customFormat="false" ht="15.75" hidden="false" customHeight="false" outlineLevel="0" collapsed="false">
      <c r="A3804" s="2" t="s">
        <v>7333</v>
      </c>
      <c r="B3804" s="2" t="s">
        <v>7361</v>
      </c>
      <c r="D3804" s="2" t="s">
        <v>7326</v>
      </c>
      <c r="G3804" s="2" t="s">
        <v>7327</v>
      </c>
    </row>
    <row r="3805" customFormat="false" ht="15.75" hidden="false" customHeight="false" outlineLevel="0" collapsed="false">
      <c r="A3805" s="2" t="s">
        <v>7333</v>
      </c>
      <c r="B3805" s="2" t="s">
        <v>7365</v>
      </c>
      <c r="D3805" s="2" t="s">
        <v>7326</v>
      </c>
      <c r="G3805" s="2" t="s">
        <v>7327</v>
      </c>
    </row>
    <row r="3806" customFormat="false" ht="15.75" hidden="false" customHeight="false" outlineLevel="0" collapsed="false">
      <c r="A3806" s="2" t="s">
        <v>7333</v>
      </c>
      <c r="B3806" s="2" t="s">
        <v>7361</v>
      </c>
      <c r="D3806" s="2" t="s">
        <v>7326</v>
      </c>
      <c r="G3806" s="2" t="s">
        <v>7327</v>
      </c>
    </row>
    <row r="3807" customFormat="false" ht="15.75" hidden="false" customHeight="false" outlineLevel="0" collapsed="false">
      <c r="A3807" s="2" t="s">
        <v>7333</v>
      </c>
      <c r="B3807" s="2" t="s">
        <v>7366</v>
      </c>
      <c r="D3807" s="2" t="s">
        <v>7326</v>
      </c>
      <c r="G3807" s="2" t="s">
        <v>7327</v>
      </c>
    </row>
    <row r="3808" customFormat="false" ht="15.75" hidden="false" customHeight="false" outlineLevel="0" collapsed="false">
      <c r="A3808" s="2" t="s">
        <v>7333</v>
      </c>
      <c r="B3808" s="2" t="s">
        <v>7367</v>
      </c>
      <c r="D3808" s="2" t="s">
        <v>7326</v>
      </c>
      <c r="G3808" s="2" t="s">
        <v>7327</v>
      </c>
    </row>
    <row r="3809" customFormat="false" ht="15.75" hidden="false" customHeight="false" outlineLevel="0" collapsed="false">
      <c r="A3809" s="2" t="s">
        <v>7333</v>
      </c>
      <c r="B3809" s="2" t="s">
        <v>7368</v>
      </c>
      <c r="D3809" s="2" t="s">
        <v>7326</v>
      </c>
      <c r="G3809" s="2" t="s">
        <v>7327</v>
      </c>
    </row>
    <row r="3810" customFormat="false" ht="15.75" hidden="false" customHeight="false" outlineLevel="0" collapsed="false">
      <c r="A3810" s="2" t="s">
        <v>7333</v>
      </c>
      <c r="B3810" s="2" t="s">
        <v>7369</v>
      </c>
      <c r="D3810" s="2" t="s">
        <v>7326</v>
      </c>
      <c r="G3810" s="2" t="s">
        <v>7327</v>
      </c>
    </row>
    <row r="3811" customFormat="false" ht="15.75" hidden="false" customHeight="false" outlineLevel="0" collapsed="false">
      <c r="A3811" s="2" t="s">
        <v>7333</v>
      </c>
      <c r="B3811" s="2" t="s">
        <v>7370</v>
      </c>
      <c r="D3811" s="2" t="s">
        <v>7326</v>
      </c>
      <c r="G3811" s="2" t="s">
        <v>7327</v>
      </c>
    </row>
    <row r="3812" customFormat="false" ht="15.75" hidden="false" customHeight="false" outlineLevel="0" collapsed="false">
      <c r="A3812" s="2" t="s">
        <v>7333</v>
      </c>
      <c r="B3812" s="2" t="s">
        <v>7371</v>
      </c>
      <c r="D3812" s="2" t="s">
        <v>7326</v>
      </c>
      <c r="G3812" s="2" t="s">
        <v>7327</v>
      </c>
    </row>
    <row r="3813" customFormat="false" ht="15.75" hidden="false" customHeight="false" outlineLevel="0" collapsed="false">
      <c r="A3813" s="2" t="s">
        <v>7333</v>
      </c>
      <c r="B3813" s="2" t="s">
        <v>7372</v>
      </c>
      <c r="D3813" s="2" t="s">
        <v>7326</v>
      </c>
      <c r="G3813" s="2" t="s">
        <v>7327</v>
      </c>
    </row>
    <row r="3814" customFormat="false" ht="15.75" hidden="false" customHeight="false" outlineLevel="0" collapsed="false">
      <c r="A3814" s="2" t="s">
        <v>7333</v>
      </c>
      <c r="B3814" s="2" t="s">
        <v>7373</v>
      </c>
      <c r="D3814" s="2" t="s">
        <v>7326</v>
      </c>
      <c r="G3814" s="2" t="s">
        <v>7327</v>
      </c>
    </row>
    <row r="3815" customFormat="false" ht="15.75" hidden="false" customHeight="false" outlineLevel="0" collapsed="false">
      <c r="A3815" s="2" t="s">
        <v>7333</v>
      </c>
      <c r="B3815" s="2" t="s">
        <v>7374</v>
      </c>
      <c r="D3815" s="2" t="s">
        <v>7326</v>
      </c>
      <c r="G3815" s="2" t="s">
        <v>7327</v>
      </c>
    </row>
    <row r="3816" customFormat="false" ht="15.75" hidden="false" customHeight="false" outlineLevel="0" collapsed="false">
      <c r="A3816" s="2" t="s">
        <v>7333</v>
      </c>
      <c r="B3816" s="2" t="s">
        <v>7375</v>
      </c>
      <c r="D3816" s="2" t="s">
        <v>7326</v>
      </c>
      <c r="G3816" s="2" t="s">
        <v>7327</v>
      </c>
    </row>
    <row r="3817" customFormat="false" ht="15.75" hidden="false" customHeight="false" outlineLevel="0" collapsed="false">
      <c r="A3817" s="2" t="s">
        <v>7333</v>
      </c>
      <c r="B3817" s="2" t="s">
        <v>7376</v>
      </c>
      <c r="D3817" s="2" t="s">
        <v>7326</v>
      </c>
      <c r="G3817" s="2" t="s">
        <v>7327</v>
      </c>
    </row>
    <row r="3818" customFormat="false" ht="15.75" hidden="false" customHeight="false" outlineLevel="0" collapsed="false">
      <c r="A3818" s="2" t="s">
        <v>7333</v>
      </c>
      <c r="B3818" s="2" t="s">
        <v>7377</v>
      </c>
      <c r="D3818" s="2" t="s">
        <v>7326</v>
      </c>
      <c r="G3818" s="2" t="s">
        <v>7327</v>
      </c>
    </row>
    <row r="3819" customFormat="false" ht="15.75" hidden="false" customHeight="false" outlineLevel="0" collapsed="false">
      <c r="A3819" s="2" t="s">
        <v>7333</v>
      </c>
      <c r="B3819" s="2" t="s">
        <v>7378</v>
      </c>
      <c r="D3819" s="2" t="s">
        <v>7326</v>
      </c>
      <c r="G3819" s="2" t="s">
        <v>7327</v>
      </c>
    </row>
    <row r="3820" customFormat="false" ht="15.75" hidden="false" customHeight="false" outlineLevel="0" collapsed="false">
      <c r="A3820" s="2" t="s">
        <v>7333</v>
      </c>
      <c r="B3820" s="2" t="s">
        <v>7379</v>
      </c>
      <c r="D3820" s="2" t="s">
        <v>7326</v>
      </c>
      <c r="G3820" s="2" t="s">
        <v>7327</v>
      </c>
    </row>
    <row r="3821" customFormat="false" ht="15.75" hidden="false" customHeight="false" outlineLevel="0" collapsed="false">
      <c r="A3821" s="2" t="s">
        <v>7333</v>
      </c>
      <c r="B3821" s="2" t="s">
        <v>7380</v>
      </c>
      <c r="D3821" s="2" t="s">
        <v>7326</v>
      </c>
      <c r="G3821" s="2" t="s">
        <v>7327</v>
      </c>
    </row>
    <row r="3822" customFormat="false" ht="15.75" hidden="false" customHeight="false" outlineLevel="0" collapsed="false">
      <c r="A3822" s="2" t="s">
        <v>7333</v>
      </c>
      <c r="B3822" s="2" t="s">
        <v>7381</v>
      </c>
      <c r="D3822" s="2" t="s">
        <v>7326</v>
      </c>
      <c r="G3822" s="2" t="s">
        <v>7327</v>
      </c>
    </row>
    <row r="3823" customFormat="false" ht="15.75" hidden="false" customHeight="false" outlineLevel="0" collapsed="false">
      <c r="A3823" s="2" t="s">
        <v>7333</v>
      </c>
      <c r="B3823" s="2" t="s">
        <v>7382</v>
      </c>
      <c r="D3823" s="2" t="s">
        <v>7326</v>
      </c>
      <c r="G3823" s="2" t="s">
        <v>7327</v>
      </c>
    </row>
    <row r="3824" customFormat="false" ht="15.75" hidden="false" customHeight="false" outlineLevel="0" collapsed="false">
      <c r="A3824" s="2" t="s">
        <v>7333</v>
      </c>
      <c r="B3824" s="2" t="s">
        <v>7383</v>
      </c>
      <c r="D3824" s="2" t="s">
        <v>7326</v>
      </c>
      <c r="G3824" s="2" t="s">
        <v>7327</v>
      </c>
    </row>
    <row r="3825" customFormat="false" ht="15.75" hidden="false" customHeight="false" outlineLevel="0" collapsed="false">
      <c r="A3825" s="2" t="s">
        <v>7333</v>
      </c>
      <c r="B3825" s="2" t="s">
        <v>7384</v>
      </c>
      <c r="D3825" s="2" t="s">
        <v>7326</v>
      </c>
      <c r="G3825" s="2" t="s">
        <v>7327</v>
      </c>
    </row>
    <row r="3826" customFormat="false" ht="15.75" hidden="false" customHeight="false" outlineLevel="0" collapsed="false">
      <c r="A3826" s="2" t="s">
        <v>7333</v>
      </c>
      <c r="B3826" s="2" t="s">
        <v>7385</v>
      </c>
      <c r="D3826" s="2" t="s">
        <v>7326</v>
      </c>
      <c r="G3826" s="2" t="s">
        <v>7327</v>
      </c>
    </row>
    <row r="3827" customFormat="false" ht="15.75" hidden="false" customHeight="false" outlineLevel="0" collapsed="false">
      <c r="A3827" s="2" t="s">
        <v>7333</v>
      </c>
      <c r="B3827" s="2" t="s">
        <v>7386</v>
      </c>
      <c r="D3827" s="2" t="s">
        <v>7326</v>
      </c>
      <c r="G3827" s="2" t="s">
        <v>7327</v>
      </c>
    </row>
    <row r="3828" customFormat="false" ht="15.75" hidden="false" customHeight="false" outlineLevel="0" collapsed="false">
      <c r="A3828" s="2" t="s">
        <v>7333</v>
      </c>
      <c r="B3828" s="2" t="s">
        <v>7387</v>
      </c>
      <c r="D3828" s="2" t="s">
        <v>7326</v>
      </c>
      <c r="G3828" s="2" t="s">
        <v>7327</v>
      </c>
    </row>
    <row r="3829" customFormat="false" ht="15.75" hidden="false" customHeight="false" outlineLevel="0" collapsed="false">
      <c r="A3829" s="2" t="s">
        <v>7333</v>
      </c>
      <c r="B3829" s="2" t="s">
        <v>7388</v>
      </c>
      <c r="D3829" s="2" t="s">
        <v>7326</v>
      </c>
      <c r="G3829" s="2" t="s">
        <v>7327</v>
      </c>
    </row>
    <row r="3830" customFormat="false" ht="15.75" hidden="false" customHeight="false" outlineLevel="0" collapsed="false">
      <c r="A3830" s="2" t="s">
        <v>7333</v>
      </c>
      <c r="B3830" s="2" t="s">
        <v>7389</v>
      </c>
      <c r="D3830" s="2" t="s">
        <v>7326</v>
      </c>
      <c r="G3830" s="2" t="s">
        <v>7327</v>
      </c>
    </row>
    <row r="3831" customFormat="false" ht="15.75" hidden="false" customHeight="false" outlineLevel="0" collapsed="false">
      <c r="A3831" s="2" t="s">
        <v>7333</v>
      </c>
      <c r="B3831" s="2" t="s">
        <v>7390</v>
      </c>
      <c r="D3831" s="2" t="s">
        <v>7326</v>
      </c>
      <c r="G3831" s="2" t="s">
        <v>7327</v>
      </c>
    </row>
    <row r="3832" customFormat="false" ht="15.75" hidden="false" customHeight="false" outlineLevel="0" collapsed="false">
      <c r="A3832" s="2" t="s">
        <v>7333</v>
      </c>
      <c r="B3832" s="2" t="s">
        <v>7391</v>
      </c>
      <c r="D3832" s="2" t="s">
        <v>7326</v>
      </c>
      <c r="G3832" s="2" t="s">
        <v>7327</v>
      </c>
    </row>
    <row r="3833" customFormat="false" ht="15.75" hidden="false" customHeight="false" outlineLevel="0" collapsed="false">
      <c r="A3833" s="2" t="s">
        <v>7333</v>
      </c>
      <c r="B3833" s="2" t="s">
        <v>7392</v>
      </c>
      <c r="D3833" s="2" t="s">
        <v>7326</v>
      </c>
      <c r="G3833" s="2" t="s">
        <v>7327</v>
      </c>
    </row>
    <row r="3834" customFormat="false" ht="15.75" hidden="false" customHeight="false" outlineLevel="0" collapsed="false">
      <c r="A3834" s="2" t="s">
        <v>7333</v>
      </c>
      <c r="B3834" s="2" t="s">
        <v>7393</v>
      </c>
      <c r="D3834" s="2" t="s">
        <v>7326</v>
      </c>
      <c r="G3834" s="2" t="s">
        <v>7327</v>
      </c>
    </row>
    <row r="3835" customFormat="false" ht="15.75" hidden="false" customHeight="false" outlineLevel="0" collapsed="false">
      <c r="A3835" s="2" t="s">
        <v>7333</v>
      </c>
      <c r="B3835" s="2" t="s">
        <v>7394</v>
      </c>
      <c r="D3835" s="2" t="s">
        <v>7326</v>
      </c>
      <c r="G3835" s="2" t="s">
        <v>7327</v>
      </c>
    </row>
    <row r="3836" customFormat="false" ht="15.75" hidden="false" customHeight="false" outlineLevel="0" collapsed="false">
      <c r="A3836" s="2" t="s">
        <v>7333</v>
      </c>
      <c r="B3836" s="2" t="s">
        <v>7395</v>
      </c>
      <c r="D3836" s="2" t="s">
        <v>7326</v>
      </c>
      <c r="G3836" s="2" t="s">
        <v>7327</v>
      </c>
    </row>
    <row r="3837" customFormat="false" ht="15.75" hidden="false" customHeight="false" outlineLevel="0" collapsed="false">
      <c r="A3837" s="2" t="s">
        <v>7333</v>
      </c>
      <c r="B3837" s="2" t="s">
        <v>7396</v>
      </c>
      <c r="D3837" s="2" t="s">
        <v>7326</v>
      </c>
      <c r="G3837" s="2" t="s">
        <v>7327</v>
      </c>
    </row>
    <row r="3838" customFormat="false" ht="15.75" hidden="false" customHeight="false" outlineLevel="0" collapsed="false">
      <c r="A3838" s="2" t="s">
        <v>7333</v>
      </c>
      <c r="B3838" s="2" t="s">
        <v>7397</v>
      </c>
      <c r="D3838" s="2" t="s">
        <v>7326</v>
      </c>
      <c r="G3838" s="2" t="s">
        <v>7327</v>
      </c>
    </row>
    <row r="3839" customFormat="false" ht="15.75" hidden="false" customHeight="false" outlineLevel="0" collapsed="false">
      <c r="A3839" s="2" t="s">
        <v>7333</v>
      </c>
      <c r="B3839" s="2" t="s">
        <v>7398</v>
      </c>
      <c r="D3839" s="2" t="s">
        <v>7326</v>
      </c>
      <c r="G3839" s="2" t="s">
        <v>7327</v>
      </c>
    </row>
    <row r="3840" customFormat="false" ht="15.75" hidden="false" customHeight="false" outlineLevel="0" collapsed="false">
      <c r="A3840" s="2" t="s">
        <v>7333</v>
      </c>
      <c r="B3840" s="2" t="s">
        <v>7399</v>
      </c>
      <c r="D3840" s="2" t="s">
        <v>7326</v>
      </c>
      <c r="G3840" s="2" t="s">
        <v>7327</v>
      </c>
    </row>
    <row r="3841" customFormat="false" ht="15.75" hidden="false" customHeight="false" outlineLevel="0" collapsed="false">
      <c r="A3841" s="2" t="s">
        <v>7333</v>
      </c>
      <c r="B3841" s="2" t="s">
        <v>7400</v>
      </c>
      <c r="D3841" s="2" t="s">
        <v>7326</v>
      </c>
      <c r="G3841" s="2" t="s">
        <v>7327</v>
      </c>
    </row>
    <row r="3842" customFormat="false" ht="15.75" hidden="false" customHeight="false" outlineLevel="0" collapsed="false">
      <c r="A3842" s="2" t="s">
        <v>7333</v>
      </c>
      <c r="B3842" s="2" t="s">
        <v>7401</v>
      </c>
      <c r="D3842" s="2" t="s">
        <v>7326</v>
      </c>
      <c r="G3842" s="2" t="s">
        <v>7327</v>
      </c>
    </row>
    <row r="3843" customFormat="false" ht="15.75" hidden="false" customHeight="false" outlineLevel="0" collapsed="false">
      <c r="A3843" s="2" t="s">
        <v>7333</v>
      </c>
      <c r="B3843" s="2" t="s">
        <v>7402</v>
      </c>
      <c r="D3843" s="2" t="s">
        <v>7326</v>
      </c>
      <c r="G3843" s="2" t="s">
        <v>7327</v>
      </c>
    </row>
    <row r="3844" customFormat="false" ht="15.75" hidden="false" customHeight="false" outlineLevel="0" collapsed="false">
      <c r="A3844" s="2" t="s">
        <v>7333</v>
      </c>
      <c r="B3844" s="2" t="s">
        <v>7403</v>
      </c>
      <c r="D3844" s="2" t="s">
        <v>7326</v>
      </c>
      <c r="G3844" s="2" t="s">
        <v>7327</v>
      </c>
    </row>
    <row r="3845" customFormat="false" ht="15.75" hidden="false" customHeight="false" outlineLevel="0" collapsed="false">
      <c r="A3845" s="2" t="s">
        <v>7333</v>
      </c>
      <c r="B3845" s="2" t="s">
        <v>7404</v>
      </c>
      <c r="D3845" s="2" t="s">
        <v>7326</v>
      </c>
      <c r="G3845" s="2" t="s">
        <v>7327</v>
      </c>
    </row>
    <row r="3846" customFormat="false" ht="15.75" hidden="false" customHeight="false" outlineLevel="0" collapsed="false">
      <c r="A3846" s="2" t="s">
        <v>7333</v>
      </c>
      <c r="B3846" s="2" t="s">
        <v>7405</v>
      </c>
      <c r="D3846" s="2" t="s">
        <v>7326</v>
      </c>
      <c r="G3846" s="2" t="s">
        <v>7327</v>
      </c>
    </row>
    <row r="3847" customFormat="false" ht="15.75" hidden="false" customHeight="false" outlineLevel="0" collapsed="false">
      <c r="A3847" s="2" t="s">
        <v>7333</v>
      </c>
      <c r="B3847" s="2" t="s">
        <v>7406</v>
      </c>
      <c r="D3847" s="2" t="s">
        <v>7326</v>
      </c>
      <c r="G3847" s="2" t="s">
        <v>7327</v>
      </c>
    </row>
    <row r="3848" customFormat="false" ht="15.75" hidden="false" customHeight="false" outlineLevel="0" collapsed="false">
      <c r="A3848" s="2" t="s">
        <v>7333</v>
      </c>
      <c r="B3848" s="2" t="s">
        <v>7407</v>
      </c>
      <c r="D3848" s="2" t="s">
        <v>7326</v>
      </c>
      <c r="G3848" s="2" t="s">
        <v>7327</v>
      </c>
    </row>
    <row r="3849" customFormat="false" ht="15.75" hidden="false" customHeight="false" outlineLevel="0" collapsed="false">
      <c r="A3849" s="2" t="s">
        <v>7333</v>
      </c>
      <c r="B3849" s="2" t="s">
        <v>7408</v>
      </c>
      <c r="D3849" s="2" t="s">
        <v>7326</v>
      </c>
      <c r="G3849" s="2" t="s">
        <v>7327</v>
      </c>
    </row>
    <row r="3850" customFormat="false" ht="15.75" hidden="false" customHeight="false" outlineLevel="0" collapsed="false">
      <c r="A3850" s="2" t="s">
        <v>7333</v>
      </c>
      <c r="B3850" s="2" t="s">
        <v>7409</v>
      </c>
      <c r="D3850" s="2" t="s">
        <v>7326</v>
      </c>
      <c r="G3850" s="2" t="s">
        <v>7327</v>
      </c>
    </row>
    <row r="3851" customFormat="false" ht="15.75" hidden="false" customHeight="false" outlineLevel="0" collapsed="false">
      <c r="A3851" s="2" t="s">
        <v>7333</v>
      </c>
      <c r="B3851" s="2" t="s">
        <v>7410</v>
      </c>
      <c r="D3851" s="2" t="s">
        <v>7326</v>
      </c>
      <c r="G3851" s="2" t="s">
        <v>7327</v>
      </c>
    </row>
    <row r="3852" customFormat="false" ht="15.75" hidden="false" customHeight="false" outlineLevel="0" collapsed="false">
      <c r="A3852" s="2" t="s">
        <v>7333</v>
      </c>
      <c r="B3852" s="2" t="s">
        <v>7411</v>
      </c>
      <c r="D3852" s="2" t="s">
        <v>7326</v>
      </c>
      <c r="G3852" s="2" t="s">
        <v>7327</v>
      </c>
    </row>
    <row r="3853" customFormat="false" ht="15.75" hidden="false" customHeight="false" outlineLevel="0" collapsed="false">
      <c r="A3853" s="2" t="s">
        <v>7333</v>
      </c>
      <c r="B3853" s="2" t="s">
        <v>7412</v>
      </c>
      <c r="D3853" s="2" t="s">
        <v>7326</v>
      </c>
      <c r="G3853" s="2" t="s">
        <v>7327</v>
      </c>
    </row>
    <row r="3854" customFormat="false" ht="15.75" hidden="false" customHeight="false" outlineLevel="0" collapsed="false">
      <c r="A3854" s="2" t="s">
        <v>7333</v>
      </c>
      <c r="B3854" s="2" t="s">
        <v>7413</v>
      </c>
      <c r="D3854" s="2" t="s">
        <v>7326</v>
      </c>
      <c r="G3854" s="2" t="s">
        <v>7327</v>
      </c>
    </row>
    <row r="3855" customFormat="false" ht="15.75" hidden="false" customHeight="false" outlineLevel="0" collapsed="false">
      <c r="A3855" s="2" t="s">
        <v>7333</v>
      </c>
      <c r="B3855" s="2" t="s">
        <v>7414</v>
      </c>
      <c r="D3855" s="2" t="s">
        <v>7326</v>
      </c>
      <c r="G3855" s="2" t="s">
        <v>7327</v>
      </c>
    </row>
    <row r="3856" customFormat="false" ht="15.75" hidden="false" customHeight="false" outlineLevel="0" collapsed="false">
      <c r="A3856" s="2" t="s">
        <v>7333</v>
      </c>
      <c r="B3856" s="2" t="s">
        <v>7415</v>
      </c>
      <c r="D3856" s="2" t="s">
        <v>7326</v>
      </c>
      <c r="G3856" s="2" t="s">
        <v>7327</v>
      </c>
    </row>
    <row r="3857" customFormat="false" ht="15.75" hidden="false" customHeight="false" outlineLevel="0" collapsed="false">
      <c r="A3857" s="2" t="s">
        <v>7333</v>
      </c>
      <c r="B3857" s="2" t="s">
        <v>7416</v>
      </c>
      <c r="D3857" s="2" t="s">
        <v>7326</v>
      </c>
      <c r="G3857" s="2" t="s">
        <v>7327</v>
      </c>
    </row>
    <row r="3858" customFormat="false" ht="15.75" hidden="false" customHeight="false" outlineLevel="0" collapsed="false">
      <c r="A3858" s="2" t="s">
        <v>7333</v>
      </c>
      <c r="B3858" s="2" t="s">
        <v>7417</v>
      </c>
      <c r="D3858" s="2" t="s">
        <v>7326</v>
      </c>
      <c r="G3858" s="2" t="s">
        <v>7327</v>
      </c>
    </row>
    <row r="3859" customFormat="false" ht="15.75" hidden="false" customHeight="false" outlineLevel="0" collapsed="false">
      <c r="A3859" s="2" t="s">
        <v>7333</v>
      </c>
      <c r="B3859" s="2" t="s">
        <v>7418</v>
      </c>
      <c r="D3859" s="2" t="s">
        <v>7326</v>
      </c>
      <c r="G3859" s="2" t="s">
        <v>7327</v>
      </c>
    </row>
    <row r="3860" customFormat="false" ht="15.75" hidden="false" customHeight="false" outlineLevel="0" collapsed="false">
      <c r="A3860" s="2" t="s">
        <v>7333</v>
      </c>
      <c r="B3860" s="2" t="s">
        <v>7419</v>
      </c>
      <c r="D3860" s="2" t="s">
        <v>7326</v>
      </c>
      <c r="G3860" s="2" t="s">
        <v>7327</v>
      </c>
    </row>
    <row r="3861" customFormat="false" ht="15.75" hidden="false" customHeight="false" outlineLevel="0" collapsed="false">
      <c r="A3861" s="2" t="s">
        <v>7333</v>
      </c>
      <c r="B3861" s="2" t="s">
        <v>7420</v>
      </c>
      <c r="D3861" s="2" t="s">
        <v>7326</v>
      </c>
      <c r="G3861" s="2" t="s">
        <v>7327</v>
      </c>
    </row>
    <row r="3862" customFormat="false" ht="15.75" hidden="false" customHeight="false" outlineLevel="0" collapsed="false">
      <c r="A3862" s="2" t="s">
        <v>7333</v>
      </c>
      <c r="B3862" s="2" t="s">
        <v>7421</v>
      </c>
      <c r="D3862" s="2" t="s">
        <v>7326</v>
      </c>
      <c r="G3862" s="2" t="s">
        <v>7327</v>
      </c>
    </row>
    <row r="3863" customFormat="false" ht="15.75" hidden="false" customHeight="false" outlineLevel="0" collapsed="false">
      <c r="A3863" s="2" t="s">
        <v>7333</v>
      </c>
      <c r="B3863" s="2" t="s">
        <v>7422</v>
      </c>
      <c r="D3863" s="2" t="s">
        <v>7326</v>
      </c>
      <c r="G3863" s="2" t="s">
        <v>7327</v>
      </c>
    </row>
    <row r="3864" customFormat="false" ht="15.75" hidden="false" customHeight="false" outlineLevel="0" collapsed="false">
      <c r="A3864" s="2" t="s">
        <v>7333</v>
      </c>
      <c r="B3864" s="2" t="s">
        <v>7423</v>
      </c>
      <c r="D3864" s="2" t="s">
        <v>7326</v>
      </c>
      <c r="G3864" s="2" t="s">
        <v>7327</v>
      </c>
    </row>
    <row r="3865" customFormat="false" ht="15.75" hidden="false" customHeight="false" outlineLevel="0" collapsed="false">
      <c r="A3865" s="2" t="s">
        <v>7333</v>
      </c>
      <c r="B3865" s="2" t="s">
        <v>7402</v>
      </c>
      <c r="D3865" s="2" t="s">
        <v>7326</v>
      </c>
      <c r="G3865" s="2" t="s">
        <v>7327</v>
      </c>
    </row>
    <row r="3866" customFormat="false" ht="15.75" hidden="false" customHeight="false" outlineLevel="0" collapsed="false">
      <c r="A3866" s="2" t="s">
        <v>7333</v>
      </c>
      <c r="B3866" s="2" t="s">
        <v>7424</v>
      </c>
      <c r="D3866" s="2" t="s">
        <v>7326</v>
      </c>
      <c r="G3866" s="2" t="s">
        <v>7327</v>
      </c>
    </row>
    <row r="3867" customFormat="false" ht="15.75" hidden="false" customHeight="false" outlineLevel="0" collapsed="false">
      <c r="A3867" s="2" t="s">
        <v>7333</v>
      </c>
      <c r="B3867" s="2" t="s">
        <v>7425</v>
      </c>
      <c r="D3867" s="2" t="s">
        <v>7326</v>
      </c>
      <c r="G3867" s="2" t="s">
        <v>7327</v>
      </c>
    </row>
    <row r="3868" customFormat="false" ht="15.75" hidden="false" customHeight="false" outlineLevel="0" collapsed="false">
      <c r="A3868" s="2" t="s">
        <v>7333</v>
      </c>
      <c r="B3868" s="2" t="s">
        <v>7402</v>
      </c>
      <c r="D3868" s="2" t="s">
        <v>7326</v>
      </c>
      <c r="G3868" s="2" t="s">
        <v>7327</v>
      </c>
    </row>
    <row r="3869" customFormat="false" ht="15.75" hidden="false" customHeight="false" outlineLevel="0" collapsed="false">
      <c r="A3869" s="2" t="s">
        <v>7333</v>
      </c>
      <c r="B3869" s="2" t="s">
        <v>7426</v>
      </c>
      <c r="D3869" s="2" t="s">
        <v>7326</v>
      </c>
      <c r="G3869" s="2" t="s">
        <v>7327</v>
      </c>
    </row>
    <row r="3870" customFormat="false" ht="15.75" hidden="false" customHeight="false" outlineLevel="0" collapsed="false">
      <c r="A3870" s="2" t="s">
        <v>7333</v>
      </c>
      <c r="B3870" s="2" t="s">
        <v>7427</v>
      </c>
      <c r="D3870" s="2" t="s">
        <v>7326</v>
      </c>
      <c r="G3870" s="2" t="s">
        <v>7327</v>
      </c>
    </row>
    <row r="3871" customFormat="false" ht="15.75" hidden="false" customHeight="false" outlineLevel="0" collapsed="false">
      <c r="A3871" s="2" t="s">
        <v>7333</v>
      </c>
      <c r="B3871" s="2" t="s">
        <v>7428</v>
      </c>
      <c r="D3871" s="2" t="s">
        <v>7326</v>
      </c>
      <c r="G3871" s="2" t="s">
        <v>7327</v>
      </c>
    </row>
    <row r="3872" customFormat="false" ht="15.75" hidden="false" customHeight="false" outlineLevel="0" collapsed="false">
      <c r="A3872" s="2" t="s">
        <v>7333</v>
      </c>
      <c r="B3872" s="2" t="s">
        <v>7429</v>
      </c>
      <c r="D3872" s="2" t="s">
        <v>7326</v>
      </c>
      <c r="G3872" s="2" t="s">
        <v>7327</v>
      </c>
    </row>
    <row r="3873" customFormat="false" ht="15.75" hidden="false" customHeight="false" outlineLevel="0" collapsed="false">
      <c r="A3873" s="2" t="s">
        <v>7333</v>
      </c>
      <c r="B3873" s="2" t="s">
        <v>7430</v>
      </c>
      <c r="D3873" s="2" t="s">
        <v>7326</v>
      </c>
      <c r="G3873" s="2" t="s">
        <v>7327</v>
      </c>
    </row>
    <row r="3874" customFormat="false" ht="15.75" hidden="false" customHeight="false" outlineLevel="0" collapsed="false">
      <c r="A3874" s="2" t="s">
        <v>7333</v>
      </c>
      <c r="B3874" s="2" t="s">
        <v>7431</v>
      </c>
      <c r="D3874" s="2" t="s">
        <v>7326</v>
      </c>
      <c r="G3874" s="2" t="s">
        <v>7327</v>
      </c>
    </row>
    <row r="3875" customFormat="false" ht="15.75" hidden="false" customHeight="false" outlineLevel="0" collapsed="false">
      <c r="A3875" s="2" t="s">
        <v>7333</v>
      </c>
      <c r="B3875" s="2" t="s">
        <v>7432</v>
      </c>
      <c r="D3875" s="2" t="s">
        <v>7326</v>
      </c>
      <c r="G3875" s="2" t="s">
        <v>7327</v>
      </c>
    </row>
    <row r="3876" customFormat="false" ht="15.75" hidden="false" customHeight="false" outlineLevel="0" collapsed="false">
      <c r="A3876" s="2" t="s">
        <v>7333</v>
      </c>
      <c r="B3876" s="2" t="s">
        <v>7433</v>
      </c>
      <c r="D3876" s="2" t="s">
        <v>7326</v>
      </c>
      <c r="G3876" s="2" t="s">
        <v>7327</v>
      </c>
    </row>
    <row r="3877" customFormat="false" ht="15.75" hidden="false" customHeight="false" outlineLevel="0" collapsed="false">
      <c r="A3877" s="2" t="s">
        <v>7333</v>
      </c>
      <c r="B3877" s="2" t="s">
        <v>7434</v>
      </c>
      <c r="D3877" s="2" t="s">
        <v>7326</v>
      </c>
      <c r="G3877" s="2" t="s">
        <v>7327</v>
      </c>
    </row>
    <row r="3878" customFormat="false" ht="15.75" hidden="false" customHeight="false" outlineLevel="0" collapsed="false">
      <c r="A3878" s="2" t="s">
        <v>7333</v>
      </c>
      <c r="B3878" s="2" t="s">
        <v>7435</v>
      </c>
      <c r="D3878" s="2" t="s">
        <v>7326</v>
      </c>
      <c r="G3878" s="2" t="s">
        <v>7327</v>
      </c>
    </row>
    <row r="3879" customFormat="false" ht="15.75" hidden="false" customHeight="false" outlineLevel="0" collapsed="false">
      <c r="A3879" s="2" t="s">
        <v>7333</v>
      </c>
      <c r="B3879" s="2" t="s">
        <v>7436</v>
      </c>
      <c r="D3879" s="2" t="s">
        <v>7326</v>
      </c>
      <c r="G3879" s="2" t="s">
        <v>7327</v>
      </c>
    </row>
    <row r="3880" customFormat="false" ht="15.75" hidden="false" customHeight="false" outlineLevel="0" collapsed="false">
      <c r="A3880" s="2" t="s">
        <v>7333</v>
      </c>
      <c r="B3880" s="2" t="s">
        <v>7437</v>
      </c>
      <c r="D3880" s="2" t="s">
        <v>7326</v>
      </c>
      <c r="G3880" s="2" t="s">
        <v>7327</v>
      </c>
    </row>
    <row r="3881" customFormat="false" ht="15.75" hidden="false" customHeight="false" outlineLevel="0" collapsed="false">
      <c r="A3881" s="2" t="s">
        <v>7333</v>
      </c>
      <c r="B3881" s="2" t="s">
        <v>7438</v>
      </c>
      <c r="D3881" s="2" t="s">
        <v>7326</v>
      </c>
      <c r="G3881" s="2" t="s">
        <v>7327</v>
      </c>
    </row>
    <row r="3882" customFormat="false" ht="15.75" hidden="false" customHeight="false" outlineLevel="0" collapsed="false">
      <c r="A3882" s="2" t="s">
        <v>7333</v>
      </c>
      <c r="B3882" s="2" t="s">
        <v>7439</v>
      </c>
      <c r="D3882" s="2" t="s">
        <v>7326</v>
      </c>
      <c r="G3882" s="2" t="s">
        <v>7327</v>
      </c>
    </row>
    <row r="3883" customFormat="false" ht="15.75" hidden="false" customHeight="false" outlineLevel="0" collapsed="false">
      <c r="A3883" s="2" t="s">
        <v>7333</v>
      </c>
      <c r="B3883" s="2" t="s">
        <v>7440</v>
      </c>
      <c r="D3883" s="2" t="s">
        <v>7326</v>
      </c>
      <c r="G3883" s="2" t="s">
        <v>7327</v>
      </c>
    </row>
    <row r="3884" customFormat="false" ht="15.75" hidden="false" customHeight="false" outlineLevel="0" collapsed="false">
      <c r="A3884" s="2" t="s">
        <v>7333</v>
      </c>
      <c r="B3884" s="2" t="s">
        <v>7441</v>
      </c>
      <c r="D3884" s="2" t="s">
        <v>7326</v>
      </c>
      <c r="G3884" s="2" t="s">
        <v>7327</v>
      </c>
    </row>
    <row r="3885" customFormat="false" ht="15.75" hidden="false" customHeight="false" outlineLevel="0" collapsed="false">
      <c r="A3885" s="2" t="s">
        <v>7333</v>
      </c>
      <c r="B3885" s="2" t="s">
        <v>7442</v>
      </c>
      <c r="D3885" s="2" t="s">
        <v>7326</v>
      </c>
      <c r="G3885" s="2" t="s">
        <v>7327</v>
      </c>
    </row>
    <row r="3886" customFormat="false" ht="15.75" hidden="false" customHeight="false" outlineLevel="0" collapsed="false">
      <c r="A3886" s="2" t="s">
        <v>7333</v>
      </c>
      <c r="B3886" s="2" t="s">
        <v>7443</v>
      </c>
      <c r="D3886" s="2" t="s">
        <v>7326</v>
      </c>
      <c r="G3886" s="2" t="s">
        <v>7327</v>
      </c>
    </row>
    <row r="3887" customFormat="false" ht="15.75" hidden="false" customHeight="false" outlineLevel="0" collapsed="false">
      <c r="A3887" s="2" t="s">
        <v>7333</v>
      </c>
      <c r="B3887" s="2" t="s">
        <v>7444</v>
      </c>
      <c r="D3887" s="2" t="s">
        <v>7326</v>
      </c>
      <c r="G3887" s="2" t="s">
        <v>7327</v>
      </c>
    </row>
    <row r="3888" customFormat="false" ht="15.75" hidden="false" customHeight="false" outlineLevel="0" collapsed="false">
      <c r="A3888" s="2" t="s">
        <v>7333</v>
      </c>
      <c r="B3888" s="2" t="s">
        <v>7445</v>
      </c>
      <c r="D3888" s="2" t="s">
        <v>7326</v>
      </c>
      <c r="G3888" s="2" t="s">
        <v>7327</v>
      </c>
    </row>
    <row r="3889" customFormat="false" ht="15.75" hidden="false" customHeight="false" outlineLevel="0" collapsed="false">
      <c r="A3889" s="2" t="s">
        <v>7333</v>
      </c>
      <c r="B3889" s="2" t="s">
        <v>7446</v>
      </c>
      <c r="D3889" s="2" t="s">
        <v>7326</v>
      </c>
      <c r="G3889" s="2" t="s">
        <v>7327</v>
      </c>
    </row>
    <row r="3890" customFormat="false" ht="15.75" hidden="false" customHeight="false" outlineLevel="0" collapsed="false">
      <c r="A3890" s="2" t="s">
        <v>7333</v>
      </c>
      <c r="B3890" s="2" t="s">
        <v>7447</v>
      </c>
      <c r="D3890" s="2" t="s">
        <v>7326</v>
      </c>
      <c r="G3890" s="2" t="s">
        <v>7327</v>
      </c>
    </row>
    <row r="3891" customFormat="false" ht="15.75" hidden="false" customHeight="false" outlineLevel="0" collapsed="false">
      <c r="A3891" s="2" t="s">
        <v>7333</v>
      </c>
      <c r="B3891" s="2" t="s">
        <v>7448</v>
      </c>
      <c r="D3891" s="2" t="s">
        <v>7326</v>
      </c>
      <c r="G3891" s="2" t="s">
        <v>7327</v>
      </c>
    </row>
    <row r="3892" customFormat="false" ht="15.75" hidden="false" customHeight="false" outlineLevel="0" collapsed="false">
      <c r="A3892" s="2" t="s">
        <v>7333</v>
      </c>
      <c r="B3892" s="2" t="s">
        <v>7449</v>
      </c>
      <c r="D3892" s="2" t="s">
        <v>7326</v>
      </c>
      <c r="G3892" s="2" t="s">
        <v>7327</v>
      </c>
    </row>
    <row r="3893" customFormat="false" ht="15.75" hidden="false" customHeight="false" outlineLevel="0" collapsed="false">
      <c r="A3893" s="2" t="s">
        <v>7333</v>
      </c>
      <c r="B3893" s="2" t="s">
        <v>7450</v>
      </c>
      <c r="D3893" s="2" t="s">
        <v>7326</v>
      </c>
      <c r="G3893" s="2" t="s">
        <v>7327</v>
      </c>
    </row>
    <row r="3894" customFormat="false" ht="15.75" hidden="false" customHeight="false" outlineLevel="0" collapsed="false">
      <c r="A3894" s="2" t="s">
        <v>7333</v>
      </c>
      <c r="B3894" s="2" t="s">
        <v>7451</v>
      </c>
      <c r="D3894" s="2" t="s">
        <v>7326</v>
      </c>
      <c r="G3894" s="2" t="s">
        <v>7327</v>
      </c>
    </row>
    <row r="3895" customFormat="false" ht="15.75" hidden="false" customHeight="false" outlineLevel="0" collapsed="false">
      <c r="A3895" s="2" t="s">
        <v>7333</v>
      </c>
      <c r="B3895" s="2" t="s">
        <v>7452</v>
      </c>
      <c r="D3895" s="2" t="s">
        <v>7326</v>
      </c>
      <c r="G3895" s="2" t="s">
        <v>7327</v>
      </c>
    </row>
    <row r="3896" customFormat="false" ht="15.75" hidden="false" customHeight="false" outlineLevel="0" collapsed="false">
      <c r="A3896" s="2" t="s">
        <v>7333</v>
      </c>
      <c r="B3896" s="2" t="s">
        <v>7453</v>
      </c>
      <c r="D3896" s="2" t="s">
        <v>7326</v>
      </c>
      <c r="G3896" s="2" t="s">
        <v>7327</v>
      </c>
    </row>
    <row r="3897" customFormat="false" ht="15.75" hidden="false" customHeight="false" outlineLevel="0" collapsed="false">
      <c r="A3897" s="2" t="s">
        <v>7333</v>
      </c>
      <c r="B3897" s="2" t="s">
        <v>7454</v>
      </c>
      <c r="D3897" s="2" t="s">
        <v>7326</v>
      </c>
      <c r="G3897" s="2" t="s">
        <v>7327</v>
      </c>
    </row>
    <row r="3898" customFormat="false" ht="15.75" hidden="false" customHeight="false" outlineLevel="0" collapsed="false">
      <c r="A3898" s="2" t="s">
        <v>7333</v>
      </c>
      <c r="B3898" s="2" t="s">
        <v>7455</v>
      </c>
      <c r="D3898" s="2" t="s">
        <v>7326</v>
      </c>
      <c r="G3898" s="2" t="s">
        <v>7327</v>
      </c>
    </row>
    <row r="3899" customFormat="false" ht="15.75" hidden="false" customHeight="false" outlineLevel="0" collapsed="false">
      <c r="A3899" s="2" t="s">
        <v>7333</v>
      </c>
      <c r="B3899" s="2" t="s">
        <v>7456</v>
      </c>
      <c r="D3899" s="2" t="s">
        <v>7326</v>
      </c>
      <c r="G3899" s="2" t="s">
        <v>7327</v>
      </c>
    </row>
    <row r="3900" customFormat="false" ht="15.75" hidden="false" customHeight="false" outlineLevel="0" collapsed="false">
      <c r="A3900" s="2" t="s">
        <v>7333</v>
      </c>
      <c r="B3900" s="2" t="s">
        <v>7457</v>
      </c>
      <c r="D3900" s="2" t="s">
        <v>7326</v>
      </c>
      <c r="G3900" s="2" t="s">
        <v>7327</v>
      </c>
    </row>
    <row r="3901" customFormat="false" ht="15.75" hidden="false" customHeight="false" outlineLevel="0" collapsed="false">
      <c r="A3901" s="2" t="s">
        <v>7333</v>
      </c>
      <c r="B3901" s="2" t="s">
        <v>7458</v>
      </c>
      <c r="D3901" s="2" t="s">
        <v>7326</v>
      </c>
      <c r="G3901" s="2" t="s">
        <v>7327</v>
      </c>
    </row>
    <row r="3902" customFormat="false" ht="15.75" hidden="false" customHeight="false" outlineLevel="0" collapsed="false">
      <c r="A3902" s="2" t="s">
        <v>7333</v>
      </c>
      <c r="B3902" s="2" t="s">
        <v>7459</v>
      </c>
      <c r="D3902" s="2" t="s">
        <v>7326</v>
      </c>
      <c r="G3902" s="2" t="s">
        <v>7327</v>
      </c>
    </row>
    <row r="3903" customFormat="false" ht="15.75" hidden="false" customHeight="false" outlineLevel="0" collapsed="false">
      <c r="A3903" s="2" t="s">
        <v>7333</v>
      </c>
      <c r="B3903" s="2" t="s">
        <v>7460</v>
      </c>
      <c r="D3903" s="2" t="s">
        <v>7326</v>
      </c>
      <c r="G3903" s="2" t="s">
        <v>7327</v>
      </c>
    </row>
    <row r="3904" customFormat="false" ht="15.75" hidden="false" customHeight="false" outlineLevel="0" collapsed="false">
      <c r="A3904" s="2" t="s">
        <v>7333</v>
      </c>
      <c r="B3904" s="2" t="s">
        <v>7461</v>
      </c>
      <c r="D3904" s="2" t="s">
        <v>7326</v>
      </c>
      <c r="G3904" s="2" t="s">
        <v>7327</v>
      </c>
    </row>
    <row r="3905" customFormat="false" ht="15.75" hidden="false" customHeight="false" outlineLevel="0" collapsed="false">
      <c r="A3905" s="2" t="s">
        <v>7333</v>
      </c>
      <c r="B3905" s="2" t="s">
        <v>7462</v>
      </c>
      <c r="D3905" s="2" t="s">
        <v>7326</v>
      </c>
      <c r="G3905" s="2" t="s">
        <v>7327</v>
      </c>
    </row>
    <row r="3906" customFormat="false" ht="15.75" hidden="false" customHeight="false" outlineLevel="0" collapsed="false">
      <c r="A3906" s="2" t="s">
        <v>7333</v>
      </c>
      <c r="B3906" s="2" t="s">
        <v>7463</v>
      </c>
      <c r="D3906" s="2" t="s">
        <v>7326</v>
      </c>
      <c r="G3906" s="2" t="s">
        <v>7327</v>
      </c>
    </row>
    <row r="3907" customFormat="false" ht="15.75" hidden="false" customHeight="false" outlineLevel="0" collapsed="false">
      <c r="A3907" s="2" t="s">
        <v>7333</v>
      </c>
      <c r="B3907" s="2" t="s">
        <v>7464</v>
      </c>
      <c r="D3907" s="2" t="s">
        <v>7326</v>
      </c>
      <c r="G3907" s="2" t="s">
        <v>7327</v>
      </c>
    </row>
    <row r="3908" customFormat="false" ht="15.75" hidden="false" customHeight="false" outlineLevel="0" collapsed="false">
      <c r="A3908" s="2" t="s">
        <v>7333</v>
      </c>
      <c r="B3908" s="2" t="s">
        <v>7465</v>
      </c>
      <c r="D3908" s="2" t="s">
        <v>7326</v>
      </c>
      <c r="G3908" s="2" t="s">
        <v>7327</v>
      </c>
    </row>
    <row r="3909" customFormat="false" ht="15.75" hidden="false" customHeight="false" outlineLevel="0" collapsed="false">
      <c r="A3909" s="2" t="s">
        <v>7333</v>
      </c>
      <c r="B3909" s="2" t="s">
        <v>7466</v>
      </c>
      <c r="D3909" s="2" t="s">
        <v>7326</v>
      </c>
      <c r="G3909" s="2" t="s">
        <v>7327</v>
      </c>
    </row>
    <row r="3910" customFormat="false" ht="15.75" hidden="false" customHeight="false" outlineLevel="0" collapsed="false">
      <c r="A3910" s="2" t="s">
        <v>7333</v>
      </c>
      <c r="B3910" s="2" t="s">
        <v>7467</v>
      </c>
      <c r="D3910" s="2" t="s">
        <v>7326</v>
      </c>
      <c r="G3910" s="2" t="s">
        <v>7327</v>
      </c>
    </row>
    <row r="3911" customFormat="false" ht="15.75" hidden="false" customHeight="false" outlineLevel="0" collapsed="false">
      <c r="A3911" s="2" t="s">
        <v>7333</v>
      </c>
      <c r="B3911" s="2" t="s">
        <v>7468</v>
      </c>
      <c r="D3911" s="2" t="s">
        <v>7326</v>
      </c>
      <c r="G3911" s="2" t="s">
        <v>7327</v>
      </c>
    </row>
    <row r="3912" customFormat="false" ht="15.75" hidden="false" customHeight="false" outlineLevel="0" collapsed="false">
      <c r="A3912" s="2" t="s">
        <v>7333</v>
      </c>
      <c r="B3912" s="2" t="s">
        <v>7469</v>
      </c>
      <c r="D3912" s="2" t="s">
        <v>7326</v>
      </c>
      <c r="G3912" s="2" t="s">
        <v>7327</v>
      </c>
    </row>
    <row r="3913" customFormat="false" ht="15.75" hidden="false" customHeight="false" outlineLevel="0" collapsed="false">
      <c r="A3913" s="2" t="s">
        <v>7333</v>
      </c>
      <c r="B3913" s="2" t="s">
        <v>7470</v>
      </c>
      <c r="D3913" s="2" t="s">
        <v>7326</v>
      </c>
      <c r="G3913" s="2" t="s">
        <v>7327</v>
      </c>
    </row>
    <row r="3914" customFormat="false" ht="15.75" hidden="false" customHeight="false" outlineLevel="0" collapsed="false">
      <c r="A3914" s="2" t="s">
        <v>7333</v>
      </c>
      <c r="B3914" s="2" t="s">
        <v>7471</v>
      </c>
      <c r="D3914" s="2" t="s">
        <v>7326</v>
      </c>
      <c r="G3914" s="2" t="s">
        <v>7327</v>
      </c>
    </row>
    <row r="3915" customFormat="false" ht="15.75" hidden="false" customHeight="false" outlineLevel="0" collapsed="false">
      <c r="A3915" s="2" t="s">
        <v>7333</v>
      </c>
      <c r="B3915" s="2" t="s">
        <v>7472</v>
      </c>
      <c r="D3915" s="2" t="s">
        <v>7326</v>
      </c>
      <c r="G3915" s="2" t="s">
        <v>7327</v>
      </c>
    </row>
    <row r="3916" customFormat="false" ht="15.75" hidden="false" customHeight="false" outlineLevel="0" collapsed="false">
      <c r="A3916" s="2" t="s">
        <v>7333</v>
      </c>
      <c r="B3916" s="2" t="s">
        <v>7473</v>
      </c>
      <c r="D3916" s="2" t="s">
        <v>7326</v>
      </c>
      <c r="G3916" s="2" t="s">
        <v>7327</v>
      </c>
    </row>
    <row r="3917" customFormat="false" ht="15.75" hidden="false" customHeight="false" outlineLevel="0" collapsed="false">
      <c r="A3917" s="2" t="s">
        <v>7333</v>
      </c>
      <c r="B3917" s="2" t="s">
        <v>7474</v>
      </c>
      <c r="D3917" s="2" t="s">
        <v>7326</v>
      </c>
      <c r="G3917" s="2" t="s">
        <v>7327</v>
      </c>
    </row>
    <row r="3918" customFormat="false" ht="15.75" hidden="false" customHeight="false" outlineLevel="0" collapsed="false">
      <c r="A3918" s="2" t="s">
        <v>7333</v>
      </c>
      <c r="B3918" s="2" t="s">
        <v>7475</v>
      </c>
      <c r="D3918" s="2" t="s">
        <v>7326</v>
      </c>
      <c r="G3918" s="2" t="s">
        <v>7327</v>
      </c>
    </row>
    <row r="3919" customFormat="false" ht="15.75" hidden="false" customHeight="false" outlineLevel="0" collapsed="false">
      <c r="A3919" s="2" t="s">
        <v>7333</v>
      </c>
      <c r="B3919" s="2" t="s">
        <v>7476</v>
      </c>
      <c r="D3919" s="2" t="s">
        <v>7326</v>
      </c>
      <c r="G3919" s="2" t="s">
        <v>7327</v>
      </c>
    </row>
    <row r="3920" customFormat="false" ht="15.75" hidden="false" customHeight="false" outlineLevel="0" collapsed="false">
      <c r="A3920" s="2" t="s">
        <v>7333</v>
      </c>
      <c r="B3920" s="2" t="s">
        <v>7477</v>
      </c>
      <c r="D3920" s="2" t="s">
        <v>7326</v>
      </c>
      <c r="G3920" s="2" t="s">
        <v>7327</v>
      </c>
    </row>
    <row r="3921" customFormat="false" ht="15.75" hidden="false" customHeight="false" outlineLevel="0" collapsed="false">
      <c r="A3921" s="2" t="s">
        <v>7333</v>
      </c>
      <c r="B3921" s="2" t="s">
        <v>7478</v>
      </c>
      <c r="D3921" s="2" t="s">
        <v>7326</v>
      </c>
      <c r="G3921" s="2" t="s">
        <v>7327</v>
      </c>
    </row>
    <row r="3922" customFormat="false" ht="15.75" hidden="false" customHeight="false" outlineLevel="0" collapsed="false">
      <c r="A3922" s="2" t="s">
        <v>7333</v>
      </c>
      <c r="B3922" s="2" t="s">
        <v>7479</v>
      </c>
      <c r="D3922" s="2" t="s">
        <v>7326</v>
      </c>
      <c r="G3922" s="2" t="s">
        <v>7327</v>
      </c>
    </row>
    <row r="3923" customFormat="false" ht="15.75" hidden="false" customHeight="false" outlineLevel="0" collapsed="false">
      <c r="A3923" s="2" t="s">
        <v>7333</v>
      </c>
      <c r="B3923" s="2" t="s">
        <v>7480</v>
      </c>
      <c r="D3923" s="2" t="s">
        <v>7326</v>
      </c>
      <c r="G3923" s="2" t="s">
        <v>7327</v>
      </c>
    </row>
    <row r="3924" customFormat="false" ht="15.75" hidden="false" customHeight="false" outlineLevel="0" collapsed="false">
      <c r="A3924" s="2" t="s">
        <v>7333</v>
      </c>
      <c r="B3924" s="2" t="s">
        <v>7481</v>
      </c>
      <c r="D3924" s="2" t="s">
        <v>7326</v>
      </c>
      <c r="G3924" s="2" t="s">
        <v>7327</v>
      </c>
    </row>
    <row r="3925" customFormat="false" ht="15.75" hidden="false" customHeight="false" outlineLevel="0" collapsed="false">
      <c r="A3925" s="2" t="s">
        <v>7333</v>
      </c>
      <c r="B3925" s="2" t="s">
        <v>7482</v>
      </c>
      <c r="D3925" s="2" t="s">
        <v>7326</v>
      </c>
      <c r="G3925" s="2" t="s">
        <v>7327</v>
      </c>
    </row>
    <row r="3926" customFormat="false" ht="15.75" hidden="false" customHeight="false" outlineLevel="0" collapsed="false">
      <c r="A3926" s="2" t="s">
        <v>7333</v>
      </c>
      <c r="B3926" s="2" t="s">
        <v>7483</v>
      </c>
      <c r="D3926" s="2" t="s">
        <v>7326</v>
      </c>
      <c r="G3926" s="2" t="s">
        <v>7327</v>
      </c>
    </row>
    <row r="3927" customFormat="false" ht="15.75" hidden="false" customHeight="false" outlineLevel="0" collapsed="false">
      <c r="A3927" s="2" t="s">
        <v>7333</v>
      </c>
      <c r="B3927" s="2" t="s">
        <v>7484</v>
      </c>
      <c r="D3927" s="2" t="s">
        <v>7326</v>
      </c>
      <c r="G3927" s="2" t="s">
        <v>7327</v>
      </c>
    </row>
    <row r="3928" customFormat="false" ht="15.75" hidden="false" customHeight="false" outlineLevel="0" collapsed="false">
      <c r="A3928" s="2" t="s">
        <v>7333</v>
      </c>
      <c r="B3928" s="2" t="s">
        <v>7485</v>
      </c>
      <c r="D3928" s="2" t="s">
        <v>7326</v>
      </c>
      <c r="G3928" s="2" t="s">
        <v>7327</v>
      </c>
    </row>
    <row r="3929" customFormat="false" ht="15.75" hidden="false" customHeight="false" outlineLevel="0" collapsed="false">
      <c r="A3929" s="2" t="s">
        <v>7333</v>
      </c>
      <c r="B3929" s="2" t="s">
        <v>7486</v>
      </c>
      <c r="D3929" s="2" t="s">
        <v>7326</v>
      </c>
      <c r="G3929" s="2" t="s">
        <v>7327</v>
      </c>
    </row>
    <row r="3930" customFormat="false" ht="15.75" hidden="false" customHeight="false" outlineLevel="0" collapsed="false">
      <c r="A3930" s="2" t="s">
        <v>7333</v>
      </c>
      <c r="B3930" s="2" t="s">
        <v>7487</v>
      </c>
      <c r="D3930" s="2" t="s">
        <v>7326</v>
      </c>
      <c r="G3930" s="2" t="s">
        <v>7327</v>
      </c>
    </row>
    <row r="3931" customFormat="false" ht="15.75" hidden="false" customHeight="false" outlineLevel="0" collapsed="false">
      <c r="A3931" s="2" t="s">
        <v>7333</v>
      </c>
      <c r="B3931" s="2" t="s">
        <v>7488</v>
      </c>
      <c r="D3931" s="2" t="s">
        <v>7326</v>
      </c>
      <c r="G3931" s="2" t="s">
        <v>7327</v>
      </c>
    </row>
    <row r="3932" customFormat="false" ht="15.75" hidden="false" customHeight="false" outlineLevel="0" collapsed="false">
      <c r="A3932" s="2" t="s">
        <v>7333</v>
      </c>
      <c r="B3932" s="2" t="s">
        <v>7489</v>
      </c>
      <c r="D3932" s="2" t="s">
        <v>7326</v>
      </c>
      <c r="G3932" s="2" t="s">
        <v>7327</v>
      </c>
    </row>
    <row r="3933" customFormat="false" ht="15.75" hidden="false" customHeight="false" outlineLevel="0" collapsed="false">
      <c r="A3933" s="2" t="s">
        <v>7333</v>
      </c>
      <c r="B3933" s="2" t="s">
        <v>7490</v>
      </c>
      <c r="D3933" s="2" t="s">
        <v>7326</v>
      </c>
      <c r="G3933" s="2" t="s">
        <v>7327</v>
      </c>
    </row>
    <row r="3934" customFormat="false" ht="15.75" hidden="false" customHeight="false" outlineLevel="0" collapsed="false">
      <c r="A3934" s="2" t="s">
        <v>7333</v>
      </c>
      <c r="B3934" s="2" t="s">
        <v>7491</v>
      </c>
      <c r="D3934" s="2" t="s">
        <v>7326</v>
      </c>
      <c r="G3934" s="2" t="s">
        <v>7327</v>
      </c>
    </row>
    <row r="3935" customFormat="false" ht="15.75" hidden="false" customHeight="false" outlineLevel="0" collapsed="false">
      <c r="A3935" s="2" t="s">
        <v>7333</v>
      </c>
      <c r="B3935" s="2" t="s">
        <v>7492</v>
      </c>
      <c r="D3935" s="2" t="s">
        <v>7326</v>
      </c>
      <c r="G3935" s="2" t="s">
        <v>7327</v>
      </c>
    </row>
    <row r="3936" customFormat="false" ht="15.75" hidden="false" customHeight="false" outlineLevel="0" collapsed="false">
      <c r="A3936" s="2" t="s">
        <v>7333</v>
      </c>
      <c r="B3936" s="2" t="s">
        <v>7493</v>
      </c>
      <c r="D3936" s="2" t="s">
        <v>7326</v>
      </c>
      <c r="G3936" s="2" t="s">
        <v>7327</v>
      </c>
    </row>
    <row r="3937" customFormat="false" ht="15.75" hidden="false" customHeight="false" outlineLevel="0" collapsed="false">
      <c r="A3937" s="2" t="s">
        <v>7333</v>
      </c>
      <c r="B3937" s="2" t="s">
        <v>7494</v>
      </c>
      <c r="D3937" s="2" t="s">
        <v>7326</v>
      </c>
      <c r="G3937" s="2" t="s">
        <v>7327</v>
      </c>
    </row>
    <row r="3938" customFormat="false" ht="15.75" hidden="false" customHeight="false" outlineLevel="0" collapsed="false">
      <c r="A3938" s="2" t="s">
        <v>7333</v>
      </c>
      <c r="B3938" s="2" t="s">
        <v>7495</v>
      </c>
      <c r="D3938" s="2" t="s">
        <v>7326</v>
      </c>
      <c r="G3938" s="2" t="s">
        <v>7327</v>
      </c>
    </row>
    <row r="3939" customFormat="false" ht="15.75" hidden="false" customHeight="false" outlineLevel="0" collapsed="false">
      <c r="A3939" s="2" t="s">
        <v>7333</v>
      </c>
      <c r="B3939" s="2" t="s">
        <v>7496</v>
      </c>
      <c r="D3939" s="2" t="s">
        <v>7326</v>
      </c>
      <c r="G3939" s="2" t="s">
        <v>7327</v>
      </c>
    </row>
    <row r="3940" customFormat="false" ht="15.75" hidden="false" customHeight="false" outlineLevel="0" collapsed="false">
      <c r="A3940" s="2" t="s">
        <v>7333</v>
      </c>
      <c r="B3940" s="2" t="s">
        <v>7497</v>
      </c>
      <c r="D3940" s="2" t="s">
        <v>7326</v>
      </c>
      <c r="G3940" s="2" t="s">
        <v>7327</v>
      </c>
    </row>
    <row r="3941" customFormat="false" ht="15.75" hidden="false" customHeight="false" outlineLevel="0" collapsed="false">
      <c r="A3941" s="2" t="s">
        <v>7333</v>
      </c>
      <c r="B3941" s="2" t="s">
        <v>7498</v>
      </c>
      <c r="D3941" s="2" t="s">
        <v>7326</v>
      </c>
      <c r="G3941" s="2" t="s">
        <v>7327</v>
      </c>
    </row>
    <row r="3942" customFormat="false" ht="15.75" hidden="false" customHeight="false" outlineLevel="0" collapsed="false">
      <c r="A3942" s="2" t="s">
        <v>7333</v>
      </c>
      <c r="B3942" s="2" t="s">
        <v>7499</v>
      </c>
      <c r="D3942" s="2" t="s">
        <v>7326</v>
      </c>
      <c r="G3942" s="2" t="s">
        <v>7327</v>
      </c>
    </row>
    <row r="3943" customFormat="false" ht="15.75" hidden="false" customHeight="false" outlineLevel="0" collapsed="false">
      <c r="A3943" s="2" t="s">
        <v>7333</v>
      </c>
      <c r="B3943" s="2" t="s">
        <v>7500</v>
      </c>
      <c r="D3943" s="2" t="s">
        <v>7326</v>
      </c>
      <c r="G3943" s="2" t="s">
        <v>7327</v>
      </c>
    </row>
    <row r="3944" customFormat="false" ht="15.75" hidden="false" customHeight="false" outlineLevel="0" collapsed="false">
      <c r="A3944" s="2" t="s">
        <v>7333</v>
      </c>
      <c r="B3944" s="2" t="s">
        <v>7501</v>
      </c>
      <c r="D3944" s="2" t="s">
        <v>7326</v>
      </c>
      <c r="G3944" s="2" t="s">
        <v>7327</v>
      </c>
    </row>
    <row r="3945" customFormat="false" ht="15.75" hidden="false" customHeight="false" outlineLevel="0" collapsed="false">
      <c r="A3945" s="2" t="s">
        <v>7333</v>
      </c>
      <c r="B3945" s="2" t="s">
        <v>7502</v>
      </c>
      <c r="D3945" s="2" t="s">
        <v>7326</v>
      </c>
      <c r="G3945" s="2" t="s">
        <v>7327</v>
      </c>
    </row>
    <row r="3946" customFormat="false" ht="15.75" hidden="false" customHeight="false" outlineLevel="0" collapsed="false">
      <c r="A3946" s="2" t="s">
        <v>7333</v>
      </c>
      <c r="B3946" s="2" t="s">
        <v>7503</v>
      </c>
      <c r="D3946" s="2" t="s">
        <v>7326</v>
      </c>
      <c r="G3946" s="2" t="s">
        <v>7327</v>
      </c>
    </row>
    <row r="3947" customFormat="false" ht="15.75" hidden="false" customHeight="false" outlineLevel="0" collapsed="false">
      <c r="A3947" s="2" t="s">
        <v>7333</v>
      </c>
      <c r="B3947" s="2" t="s">
        <v>7504</v>
      </c>
      <c r="D3947" s="2" t="s">
        <v>7326</v>
      </c>
      <c r="G3947" s="2" t="s">
        <v>7327</v>
      </c>
    </row>
    <row r="3948" customFormat="false" ht="15.75" hidden="false" customHeight="false" outlineLevel="0" collapsed="false">
      <c r="A3948" s="2" t="s">
        <v>7333</v>
      </c>
      <c r="B3948" s="2" t="s">
        <v>7505</v>
      </c>
      <c r="D3948" s="2" t="s">
        <v>7326</v>
      </c>
      <c r="G3948" s="2" t="s">
        <v>7327</v>
      </c>
    </row>
    <row r="3949" customFormat="false" ht="15.75" hidden="false" customHeight="false" outlineLevel="0" collapsed="false">
      <c r="A3949" s="2" t="s">
        <v>7333</v>
      </c>
      <c r="B3949" s="2" t="s">
        <v>7506</v>
      </c>
      <c r="D3949" s="2" t="s">
        <v>7326</v>
      </c>
      <c r="G3949" s="2" t="s">
        <v>7327</v>
      </c>
    </row>
    <row r="3950" customFormat="false" ht="15.75" hidden="false" customHeight="false" outlineLevel="0" collapsed="false">
      <c r="A3950" s="2" t="s">
        <v>7333</v>
      </c>
      <c r="B3950" s="2" t="s">
        <v>7507</v>
      </c>
      <c r="D3950" s="2" t="s">
        <v>7326</v>
      </c>
      <c r="G3950" s="2" t="s">
        <v>7327</v>
      </c>
    </row>
    <row r="3951" customFormat="false" ht="15.75" hidden="false" customHeight="false" outlineLevel="0" collapsed="false">
      <c r="A3951" s="2" t="s">
        <v>7333</v>
      </c>
      <c r="B3951" s="2" t="s">
        <v>7508</v>
      </c>
      <c r="D3951" s="2" t="s">
        <v>7326</v>
      </c>
      <c r="G3951" s="2" t="s">
        <v>7327</v>
      </c>
    </row>
    <row r="3952" customFormat="false" ht="15.75" hidden="false" customHeight="false" outlineLevel="0" collapsed="false">
      <c r="A3952" s="2" t="s">
        <v>7333</v>
      </c>
      <c r="B3952" s="2" t="s">
        <v>7509</v>
      </c>
      <c r="D3952" s="2" t="s">
        <v>7326</v>
      </c>
      <c r="G3952" s="2" t="s">
        <v>7327</v>
      </c>
    </row>
    <row r="3953" customFormat="false" ht="15.75" hidden="false" customHeight="false" outlineLevel="0" collapsed="false">
      <c r="A3953" s="2" t="s">
        <v>7333</v>
      </c>
      <c r="B3953" s="2" t="s">
        <v>7510</v>
      </c>
      <c r="D3953" s="2" t="s">
        <v>7326</v>
      </c>
      <c r="G3953" s="2" t="s">
        <v>7327</v>
      </c>
    </row>
    <row r="3954" customFormat="false" ht="15.75" hidden="false" customHeight="false" outlineLevel="0" collapsed="false">
      <c r="A3954" s="2" t="s">
        <v>7333</v>
      </c>
      <c r="B3954" s="2" t="s">
        <v>7511</v>
      </c>
      <c r="D3954" s="2" t="s">
        <v>7326</v>
      </c>
      <c r="G3954" s="2" t="s">
        <v>7327</v>
      </c>
    </row>
    <row r="3955" customFormat="false" ht="15.75" hidden="false" customHeight="false" outlineLevel="0" collapsed="false">
      <c r="A3955" s="2" t="s">
        <v>7333</v>
      </c>
      <c r="B3955" s="2" t="s">
        <v>7512</v>
      </c>
      <c r="D3955" s="2" t="s">
        <v>7326</v>
      </c>
      <c r="G3955" s="2" t="s">
        <v>7327</v>
      </c>
    </row>
    <row r="3956" customFormat="false" ht="15.75" hidden="false" customHeight="false" outlineLevel="0" collapsed="false">
      <c r="A3956" s="2" t="s">
        <v>7333</v>
      </c>
      <c r="B3956" s="2" t="s">
        <v>7513</v>
      </c>
      <c r="D3956" s="2" t="s">
        <v>7326</v>
      </c>
      <c r="G3956" s="2" t="s">
        <v>7327</v>
      </c>
    </row>
    <row r="3957" customFormat="false" ht="15.75" hidden="false" customHeight="false" outlineLevel="0" collapsed="false">
      <c r="A3957" s="2" t="s">
        <v>7333</v>
      </c>
      <c r="B3957" s="2" t="s">
        <v>7514</v>
      </c>
      <c r="D3957" s="2" t="s">
        <v>7326</v>
      </c>
      <c r="G3957" s="2" t="s">
        <v>7327</v>
      </c>
    </row>
    <row r="3958" customFormat="false" ht="15.75" hidden="false" customHeight="false" outlineLevel="0" collapsed="false">
      <c r="A3958" s="2" t="s">
        <v>7333</v>
      </c>
      <c r="B3958" s="2" t="s">
        <v>7515</v>
      </c>
      <c r="D3958" s="2" t="s">
        <v>7326</v>
      </c>
      <c r="G3958" s="2" t="s">
        <v>7327</v>
      </c>
    </row>
    <row r="3959" customFormat="false" ht="15.75" hidden="false" customHeight="false" outlineLevel="0" collapsed="false">
      <c r="A3959" s="2" t="s">
        <v>7333</v>
      </c>
      <c r="B3959" s="2" t="s">
        <v>7516</v>
      </c>
      <c r="D3959" s="2" t="s">
        <v>7326</v>
      </c>
      <c r="G3959" s="2" t="s">
        <v>7327</v>
      </c>
    </row>
    <row r="3960" customFormat="false" ht="15.75" hidden="false" customHeight="false" outlineLevel="0" collapsed="false">
      <c r="A3960" s="2" t="s">
        <v>7333</v>
      </c>
      <c r="B3960" s="2" t="s">
        <v>7517</v>
      </c>
      <c r="D3960" s="2" t="s">
        <v>7326</v>
      </c>
      <c r="G3960" s="2" t="s">
        <v>7327</v>
      </c>
    </row>
    <row r="3961" customFormat="false" ht="15.75" hidden="false" customHeight="false" outlineLevel="0" collapsed="false">
      <c r="A3961" s="2" t="s">
        <v>7333</v>
      </c>
      <c r="B3961" s="2" t="s">
        <v>7518</v>
      </c>
      <c r="D3961" s="2" t="s">
        <v>7326</v>
      </c>
      <c r="G3961" s="2" t="s">
        <v>7327</v>
      </c>
    </row>
    <row r="3962" customFormat="false" ht="15.75" hidden="false" customHeight="false" outlineLevel="0" collapsed="false">
      <c r="A3962" s="2" t="s">
        <v>7333</v>
      </c>
      <c r="B3962" s="2" t="s">
        <v>7519</v>
      </c>
      <c r="D3962" s="2" t="s">
        <v>7326</v>
      </c>
      <c r="G3962" s="2" t="s">
        <v>7327</v>
      </c>
    </row>
    <row r="3963" customFormat="false" ht="15.75" hidden="false" customHeight="false" outlineLevel="0" collapsed="false">
      <c r="A3963" s="2" t="s">
        <v>7333</v>
      </c>
      <c r="B3963" s="2" t="s">
        <v>7520</v>
      </c>
      <c r="D3963" s="2" t="s">
        <v>7326</v>
      </c>
      <c r="G3963" s="2" t="s">
        <v>7327</v>
      </c>
    </row>
    <row r="3964" customFormat="false" ht="15.75" hidden="false" customHeight="false" outlineLevel="0" collapsed="false">
      <c r="A3964" s="2" t="s">
        <v>7333</v>
      </c>
      <c r="B3964" s="2" t="s">
        <v>7521</v>
      </c>
      <c r="D3964" s="2" t="s">
        <v>7326</v>
      </c>
      <c r="G3964" s="2" t="s">
        <v>7327</v>
      </c>
    </row>
    <row r="3965" customFormat="false" ht="15.75" hidden="false" customHeight="false" outlineLevel="0" collapsed="false">
      <c r="A3965" s="2" t="s">
        <v>7333</v>
      </c>
      <c r="B3965" s="2" t="s">
        <v>7522</v>
      </c>
      <c r="D3965" s="2" t="s">
        <v>7326</v>
      </c>
      <c r="G3965" s="2" t="s">
        <v>7327</v>
      </c>
    </row>
    <row r="3966" customFormat="false" ht="15.75" hidden="false" customHeight="false" outlineLevel="0" collapsed="false">
      <c r="A3966" s="2" t="s">
        <v>7333</v>
      </c>
      <c r="B3966" s="2" t="s">
        <v>7523</v>
      </c>
      <c r="D3966" s="2" t="s">
        <v>7326</v>
      </c>
      <c r="G3966" s="2" t="s">
        <v>7327</v>
      </c>
    </row>
    <row r="3967" customFormat="false" ht="15.75" hidden="false" customHeight="false" outlineLevel="0" collapsed="false">
      <c r="A3967" s="2" t="s">
        <v>7333</v>
      </c>
      <c r="B3967" s="2" t="s">
        <v>7524</v>
      </c>
      <c r="D3967" s="2" t="s">
        <v>7326</v>
      </c>
      <c r="G3967" s="2" t="s">
        <v>7327</v>
      </c>
    </row>
    <row r="3968" customFormat="false" ht="15.75" hidden="false" customHeight="false" outlineLevel="0" collapsed="false">
      <c r="A3968" s="2" t="s">
        <v>7333</v>
      </c>
      <c r="B3968" s="2" t="s">
        <v>7525</v>
      </c>
      <c r="D3968" s="2" t="s">
        <v>7326</v>
      </c>
      <c r="G3968" s="2" t="s">
        <v>7327</v>
      </c>
    </row>
    <row r="3969" customFormat="false" ht="15.75" hidden="false" customHeight="false" outlineLevel="0" collapsed="false">
      <c r="A3969" s="2" t="s">
        <v>7333</v>
      </c>
      <c r="B3969" s="2" t="s">
        <v>7526</v>
      </c>
      <c r="D3969" s="2" t="s">
        <v>7326</v>
      </c>
      <c r="G3969" s="2" t="s">
        <v>7327</v>
      </c>
    </row>
    <row r="3970" customFormat="false" ht="15.75" hidden="false" customHeight="false" outlineLevel="0" collapsed="false">
      <c r="A3970" s="2" t="s">
        <v>7333</v>
      </c>
      <c r="B3970" s="2" t="s">
        <v>7527</v>
      </c>
      <c r="D3970" s="2" t="s">
        <v>7326</v>
      </c>
      <c r="G3970" s="2" t="s">
        <v>7327</v>
      </c>
    </row>
    <row r="3971" customFormat="false" ht="15.75" hidden="false" customHeight="false" outlineLevel="0" collapsed="false">
      <c r="A3971" s="2" t="s">
        <v>7333</v>
      </c>
      <c r="B3971" s="2" t="s">
        <v>7528</v>
      </c>
      <c r="D3971" s="2" t="s">
        <v>7326</v>
      </c>
      <c r="G3971" s="2" t="s">
        <v>7327</v>
      </c>
    </row>
    <row r="3972" customFormat="false" ht="15.75" hidden="false" customHeight="false" outlineLevel="0" collapsed="false">
      <c r="A3972" s="2" t="s">
        <v>7333</v>
      </c>
      <c r="B3972" s="2" t="s">
        <v>7364</v>
      </c>
      <c r="D3972" s="2" t="s">
        <v>7326</v>
      </c>
      <c r="G3972" s="2" t="s">
        <v>7327</v>
      </c>
    </row>
    <row r="3973" customFormat="false" ht="15.75" hidden="false" customHeight="false" outlineLevel="0" collapsed="false">
      <c r="A3973" s="2" t="s">
        <v>7333</v>
      </c>
      <c r="B3973" s="2" t="s">
        <v>7529</v>
      </c>
      <c r="D3973" s="2" t="s">
        <v>7326</v>
      </c>
      <c r="G3973" s="2" t="s">
        <v>7327</v>
      </c>
    </row>
    <row r="3974" customFormat="false" ht="15.75" hidden="false" customHeight="false" outlineLevel="0" collapsed="false">
      <c r="A3974" s="2" t="s">
        <v>7333</v>
      </c>
      <c r="B3974" s="2" t="s">
        <v>7530</v>
      </c>
      <c r="D3974" s="2" t="s">
        <v>7326</v>
      </c>
      <c r="G3974" s="2" t="s">
        <v>7327</v>
      </c>
    </row>
    <row r="3975" customFormat="false" ht="15.75" hidden="false" customHeight="false" outlineLevel="0" collapsed="false">
      <c r="A3975" s="2" t="s">
        <v>7333</v>
      </c>
      <c r="B3975" s="2" t="s">
        <v>7531</v>
      </c>
      <c r="D3975" s="2" t="s">
        <v>7326</v>
      </c>
      <c r="G3975" s="2" t="s">
        <v>7327</v>
      </c>
    </row>
    <row r="3976" customFormat="false" ht="15.75" hidden="false" customHeight="false" outlineLevel="0" collapsed="false">
      <c r="A3976" s="2" t="s">
        <v>7333</v>
      </c>
      <c r="B3976" s="2" t="s">
        <v>7532</v>
      </c>
      <c r="D3976" s="2" t="s">
        <v>7326</v>
      </c>
      <c r="G3976" s="2" t="s">
        <v>7327</v>
      </c>
    </row>
    <row r="3977" customFormat="false" ht="15.75" hidden="false" customHeight="false" outlineLevel="0" collapsed="false">
      <c r="A3977" s="2" t="s">
        <v>7333</v>
      </c>
      <c r="B3977" s="2" t="s">
        <v>7533</v>
      </c>
      <c r="D3977" s="2" t="s">
        <v>7326</v>
      </c>
      <c r="G3977" s="2" t="s">
        <v>7327</v>
      </c>
    </row>
    <row r="3978" customFormat="false" ht="15.75" hidden="false" customHeight="false" outlineLevel="0" collapsed="false">
      <c r="A3978" s="2" t="s">
        <v>7333</v>
      </c>
      <c r="B3978" s="2" t="s">
        <v>7534</v>
      </c>
      <c r="D3978" s="2" t="s">
        <v>7326</v>
      </c>
      <c r="G3978" s="2" t="s">
        <v>7327</v>
      </c>
    </row>
    <row r="3979" customFormat="false" ht="15.75" hidden="false" customHeight="false" outlineLevel="0" collapsed="false">
      <c r="A3979" s="2" t="s">
        <v>7333</v>
      </c>
      <c r="B3979" s="2" t="s">
        <v>7535</v>
      </c>
      <c r="D3979" s="2" t="s">
        <v>7326</v>
      </c>
      <c r="G3979" s="2" t="s">
        <v>7327</v>
      </c>
    </row>
    <row r="3980" customFormat="false" ht="15.75" hidden="false" customHeight="false" outlineLevel="0" collapsed="false">
      <c r="A3980" s="2" t="s">
        <v>7333</v>
      </c>
      <c r="B3980" s="2" t="s">
        <v>7536</v>
      </c>
      <c r="D3980" s="2" t="s">
        <v>7326</v>
      </c>
      <c r="G3980" s="2" t="s">
        <v>7327</v>
      </c>
    </row>
    <row r="3981" customFormat="false" ht="15.75" hidden="false" customHeight="false" outlineLevel="0" collapsed="false">
      <c r="A3981" s="2" t="s">
        <v>7333</v>
      </c>
      <c r="B3981" s="2" t="s">
        <v>7537</v>
      </c>
      <c r="D3981" s="2" t="s">
        <v>7326</v>
      </c>
      <c r="G3981" s="2" t="s">
        <v>7327</v>
      </c>
    </row>
    <row r="3982" customFormat="false" ht="15.75" hidden="false" customHeight="false" outlineLevel="0" collapsed="false">
      <c r="A3982" s="2" t="s">
        <v>7333</v>
      </c>
      <c r="B3982" s="2" t="s">
        <v>7538</v>
      </c>
      <c r="D3982" s="2" t="s">
        <v>7326</v>
      </c>
      <c r="G3982" s="2" t="s">
        <v>7327</v>
      </c>
    </row>
    <row r="3983" customFormat="false" ht="15.75" hidden="false" customHeight="false" outlineLevel="0" collapsed="false">
      <c r="A3983" s="2" t="s">
        <v>7333</v>
      </c>
      <c r="B3983" s="2" t="s">
        <v>7539</v>
      </c>
      <c r="D3983" s="2" t="s">
        <v>7326</v>
      </c>
      <c r="G3983" s="2" t="s">
        <v>7327</v>
      </c>
    </row>
    <row r="3984" customFormat="false" ht="15.75" hidden="false" customHeight="false" outlineLevel="0" collapsed="false">
      <c r="A3984" s="2" t="s">
        <v>7333</v>
      </c>
      <c r="B3984" s="2" t="s">
        <v>7540</v>
      </c>
      <c r="D3984" s="2" t="s">
        <v>7326</v>
      </c>
      <c r="G3984" s="2" t="s">
        <v>7327</v>
      </c>
    </row>
    <row r="3985" customFormat="false" ht="15.75" hidden="false" customHeight="false" outlineLevel="0" collapsed="false">
      <c r="A3985" s="2" t="s">
        <v>7333</v>
      </c>
      <c r="B3985" s="2" t="s">
        <v>7541</v>
      </c>
      <c r="D3985" s="2" t="s">
        <v>7326</v>
      </c>
      <c r="G3985" s="2" t="s">
        <v>7327</v>
      </c>
    </row>
    <row r="3986" customFormat="false" ht="15.75" hidden="false" customHeight="false" outlineLevel="0" collapsed="false">
      <c r="A3986" s="2" t="s">
        <v>7333</v>
      </c>
      <c r="B3986" s="2" t="s">
        <v>7542</v>
      </c>
      <c r="D3986" s="2" t="s">
        <v>7326</v>
      </c>
      <c r="G3986" s="2" t="s">
        <v>7327</v>
      </c>
    </row>
    <row r="3987" customFormat="false" ht="15.75" hidden="false" customHeight="false" outlineLevel="0" collapsed="false">
      <c r="A3987" s="2" t="s">
        <v>7333</v>
      </c>
      <c r="B3987" s="2" t="s">
        <v>7543</v>
      </c>
      <c r="D3987" s="2" t="s">
        <v>7326</v>
      </c>
      <c r="G3987" s="2" t="s">
        <v>7327</v>
      </c>
    </row>
    <row r="3988" customFormat="false" ht="15.75" hidden="false" customHeight="false" outlineLevel="0" collapsed="false">
      <c r="A3988" s="2" t="s">
        <v>7333</v>
      </c>
      <c r="B3988" s="2" t="s">
        <v>7544</v>
      </c>
      <c r="D3988" s="2" t="s">
        <v>7326</v>
      </c>
      <c r="G3988" s="2" t="s">
        <v>7327</v>
      </c>
    </row>
    <row r="3989" customFormat="false" ht="15.75" hidden="false" customHeight="false" outlineLevel="0" collapsed="false">
      <c r="A3989" s="2" t="s">
        <v>7333</v>
      </c>
      <c r="B3989" s="2" t="s">
        <v>7545</v>
      </c>
      <c r="D3989" s="2" t="s">
        <v>7326</v>
      </c>
      <c r="G3989" s="2" t="s">
        <v>7327</v>
      </c>
    </row>
    <row r="3990" customFormat="false" ht="15.75" hidden="false" customHeight="false" outlineLevel="0" collapsed="false">
      <c r="A3990" s="2" t="s">
        <v>7333</v>
      </c>
      <c r="B3990" s="2" t="s">
        <v>7546</v>
      </c>
      <c r="D3990" s="2" t="s">
        <v>7326</v>
      </c>
      <c r="G3990" s="2" t="s">
        <v>7327</v>
      </c>
    </row>
    <row r="3991" customFormat="false" ht="15.75" hidden="false" customHeight="false" outlineLevel="0" collapsed="false">
      <c r="A3991" s="2" t="s">
        <v>7333</v>
      </c>
      <c r="B3991" s="2" t="s">
        <v>7547</v>
      </c>
      <c r="D3991" s="2" t="s">
        <v>7326</v>
      </c>
      <c r="G3991" s="2" t="s">
        <v>7327</v>
      </c>
    </row>
    <row r="3992" customFormat="false" ht="15.75" hidden="false" customHeight="false" outlineLevel="0" collapsed="false">
      <c r="A3992" s="2" t="s">
        <v>7333</v>
      </c>
      <c r="B3992" s="2" t="s">
        <v>7548</v>
      </c>
      <c r="D3992" s="2" t="s">
        <v>7326</v>
      </c>
      <c r="G3992" s="2" t="s">
        <v>7327</v>
      </c>
    </row>
    <row r="3993" customFormat="false" ht="15.75" hidden="false" customHeight="false" outlineLevel="0" collapsed="false">
      <c r="A3993" s="2" t="s">
        <v>7333</v>
      </c>
      <c r="B3993" s="2" t="s">
        <v>7549</v>
      </c>
      <c r="D3993" s="2" t="s">
        <v>7326</v>
      </c>
      <c r="G3993" s="2" t="s">
        <v>7327</v>
      </c>
    </row>
    <row r="3994" customFormat="false" ht="15.75" hidden="false" customHeight="false" outlineLevel="0" collapsed="false">
      <c r="A3994" s="2" t="s">
        <v>7333</v>
      </c>
      <c r="B3994" s="2" t="s">
        <v>7550</v>
      </c>
      <c r="D3994" s="2" t="s">
        <v>7326</v>
      </c>
      <c r="G3994" s="2" t="s">
        <v>7327</v>
      </c>
    </row>
    <row r="3995" customFormat="false" ht="15.75" hidden="false" customHeight="false" outlineLevel="0" collapsed="false">
      <c r="A3995" s="2" t="s">
        <v>7333</v>
      </c>
      <c r="B3995" s="2" t="s">
        <v>7551</v>
      </c>
      <c r="D3995" s="2" t="s">
        <v>7326</v>
      </c>
      <c r="G3995" s="2" t="s">
        <v>7327</v>
      </c>
    </row>
    <row r="3996" customFormat="false" ht="15.75" hidden="false" customHeight="false" outlineLevel="0" collapsed="false">
      <c r="A3996" s="2" t="s">
        <v>7333</v>
      </c>
      <c r="B3996" s="2" t="s">
        <v>7552</v>
      </c>
      <c r="D3996" s="2" t="s">
        <v>7326</v>
      </c>
      <c r="G3996" s="2" t="s">
        <v>7327</v>
      </c>
    </row>
    <row r="3997" customFormat="false" ht="15.75" hidden="false" customHeight="false" outlineLevel="0" collapsed="false">
      <c r="A3997" s="2" t="s">
        <v>7333</v>
      </c>
      <c r="B3997" s="2" t="s">
        <v>7553</v>
      </c>
      <c r="D3997" s="2" t="s">
        <v>7326</v>
      </c>
      <c r="G3997" s="2" t="s">
        <v>7327</v>
      </c>
    </row>
    <row r="3998" customFormat="false" ht="15.75" hidden="false" customHeight="false" outlineLevel="0" collapsed="false">
      <c r="A3998" s="2" t="s">
        <v>7333</v>
      </c>
      <c r="B3998" s="2" t="s">
        <v>7554</v>
      </c>
      <c r="D3998" s="2" t="s">
        <v>7326</v>
      </c>
      <c r="G3998" s="2" t="s">
        <v>7327</v>
      </c>
    </row>
    <row r="3999" customFormat="false" ht="15.75" hidden="false" customHeight="false" outlineLevel="0" collapsed="false">
      <c r="A3999" s="2" t="s">
        <v>7333</v>
      </c>
      <c r="B3999" s="2" t="s">
        <v>7555</v>
      </c>
      <c r="D3999" s="2" t="s">
        <v>7326</v>
      </c>
      <c r="G3999" s="2" t="s">
        <v>7327</v>
      </c>
    </row>
    <row r="4000" customFormat="false" ht="15.75" hidden="false" customHeight="false" outlineLevel="0" collapsed="false">
      <c r="A4000" s="2" t="s">
        <v>7333</v>
      </c>
      <c r="B4000" s="2" t="s">
        <v>7556</v>
      </c>
      <c r="D4000" s="2" t="s">
        <v>7326</v>
      </c>
      <c r="G4000" s="2" t="s">
        <v>7327</v>
      </c>
    </row>
    <row r="4001" customFormat="false" ht="15.75" hidden="false" customHeight="false" outlineLevel="0" collapsed="false">
      <c r="A4001" s="2" t="s">
        <v>7333</v>
      </c>
      <c r="B4001" s="2" t="s">
        <v>7557</v>
      </c>
      <c r="D4001" s="2" t="s">
        <v>7326</v>
      </c>
      <c r="G4001" s="2" t="s">
        <v>7327</v>
      </c>
    </row>
    <row r="4002" customFormat="false" ht="15.75" hidden="false" customHeight="false" outlineLevel="0" collapsed="false">
      <c r="A4002" s="2" t="s">
        <v>7333</v>
      </c>
      <c r="B4002" s="2" t="s">
        <v>7558</v>
      </c>
      <c r="D4002" s="2" t="s">
        <v>7326</v>
      </c>
      <c r="G4002" s="2" t="s">
        <v>7327</v>
      </c>
    </row>
    <row r="4003" customFormat="false" ht="15.75" hidden="false" customHeight="false" outlineLevel="0" collapsed="false">
      <c r="A4003" s="2" t="s">
        <v>7333</v>
      </c>
      <c r="B4003" s="2" t="s">
        <v>7559</v>
      </c>
      <c r="D4003" s="2" t="s">
        <v>7326</v>
      </c>
      <c r="G4003" s="2" t="s">
        <v>7327</v>
      </c>
    </row>
    <row r="4004" customFormat="false" ht="15.75" hidden="false" customHeight="false" outlineLevel="0" collapsed="false">
      <c r="A4004" s="2" t="s">
        <v>7333</v>
      </c>
      <c r="B4004" s="2" t="s">
        <v>7560</v>
      </c>
      <c r="D4004" s="2" t="s">
        <v>7326</v>
      </c>
      <c r="G4004" s="2" t="s">
        <v>7327</v>
      </c>
    </row>
    <row r="4005" customFormat="false" ht="15.75" hidden="false" customHeight="false" outlineLevel="0" collapsed="false">
      <c r="A4005" s="2" t="s">
        <v>7333</v>
      </c>
      <c r="B4005" s="2" t="s">
        <v>7561</v>
      </c>
      <c r="D4005" s="2" t="s">
        <v>7326</v>
      </c>
      <c r="G4005" s="2" t="s">
        <v>7327</v>
      </c>
    </row>
    <row r="4006" customFormat="false" ht="15.75" hidden="false" customHeight="false" outlineLevel="0" collapsed="false">
      <c r="A4006" s="2" t="s">
        <v>7333</v>
      </c>
      <c r="B4006" s="2" t="s">
        <v>7562</v>
      </c>
      <c r="D4006" s="2" t="s">
        <v>7326</v>
      </c>
      <c r="G4006" s="2" t="s">
        <v>7327</v>
      </c>
    </row>
    <row r="4007" customFormat="false" ht="15.75" hidden="false" customHeight="false" outlineLevel="0" collapsed="false">
      <c r="A4007" s="2" t="s">
        <v>7333</v>
      </c>
      <c r="B4007" s="2" t="s">
        <v>7563</v>
      </c>
      <c r="D4007" s="2" t="s">
        <v>7326</v>
      </c>
      <c r="G4007" s="2" t="s">
        <v>7327</v>
      </c>
    </row>
    <row r="4008" customFormat="false" ht="15.75" hidden="false" customHeight="false" outlineLevel="0" collapsed="false">
      <c r="A4008" s="2" t="s">
        <v>7333</v>
      </c>
      <c r="B4008" s="2" t="s">
        <v>7564</v>
      </c>
      <c r="D4008" s="2" t="s">
        <v>7326</v>
      </c>
      <c r="G4008" s="2" t="s">
        <v>7327</v>
      </c>
    </row>
    <row r="4009" customFormat="false" ht="15.75" hidden="false" customHeight="false" outlineLevel="0" collapsed="false">
      <c r="A4009" s="2" t="s">
        <v>7333</v>
      </c>
      <c r="B4009" s="2" t="s">
        <v>7565</v>
      </c>
      <c r="D4009" s="2" t="s">
        <v>7326</v>
      </c>
      <c r="G4009" s="2" t="s">
        <v>7327</v>
      </c>
    </row>
    <row r="4010" customFormat="false" ht="15.75" hidden="false" customHeight="false" outlineLevel="0" collapsed="false">
      <c r="A4010" s="2" t="s">
        <v>7333</v>
      </c>
      <c r="B4010" s="2" t="s">
        <v>7566</v>
      </c>
      <c r="D4010" s="2" t="s">
        <v>7326</v>
      </c>
      <c r="G4010" s="2" t="s">
        <v>7327</v>
      </c>
    </row>
    <row r="4011" customFormat="false" ht="15.75" hidden="false" customHeight="false" outlineLevel="0" collapsed="false">
      <c r="A4011" s="2" t="s">
        <v>7333</v>
      </c>
      <c r="B4011" s="2" t="s">
        <v>7567</v>
      </c>
      <c r="D4011" s="2" t="s">
        <v>7326</v>
      </c>
      <c r="G4011" s="2" t="s">
        <v>7327</v>
      </c>
    </row>
    <row r="4012" customFormat="false" ht="15.75" hidden="false" customHeight="false" outlineLevel="0" collapsed="false">
      <c r="A4012" s="2" t="s">
        <v>7333</v>
      </c>
      <c r="B4012" s="2" t="s">
        <v>7568</v>
      </c>
      <c r="D4012" s="2" t="s">
        <v>7326</v>
      </c>
      <c r="G4012" s="2" t="s">
        <v>7327</v>
      </c>
    </row>
    <row r="4013" customFormat="false" ht="15.75" hidden="false" customHeight="false" outlineLevel="0" collapsed="false">
      <c r="A4013" s="2" t="s">
        <v>7333</v>
      </c>
      <c r="B4013" s="2" t="s">
        <v>7569</v>
      </c>
      <c r="D4013" s="2" t="s">
        <v>7326</v>
      </c>
      <c r="G4013" s="2" t="s">
        <v>7327</v>
      </c>
    </row>
    <row r="4014" customFormat="false" ht="15.75" hidden="false" customHeight="false" outlineLevel="0" collapsed="false">
      <c r="A4014" s="2" t="s">
        <v>7333</v>
      </c>
      <c r="B4014" s="2" t="s">
        <v>7570</v>
      </c>
      <c r="D4014" s="2" t="s">
        <v>7326</v>
      </c>
      <c r="G4014" s="2" t="s">
        <v>7327</v>
      </c>
    </row>
    <row r="4015" customFormat="false" ht="15.75" hidden="false" customHeight="false" outlineLevel="0" collapsed="false">
      <c r="A4015" s="2" t="s">
        <v>7333</v>
      </c>
      <c r="B4015" s="2" t="s">
        <v>7571</v>
      </c>
      <c r="D4015" s="2" t="s">
        <v>7326</v>
      </c>
      <c r="G4015" s="2" t="s">
        <v>7327</v>
      </c>
    </row>
    <row r="4016" customFormat="false" ht="15.75" hidden="false" customHeight="false" outlineLevel="0" collapsed="false">
      <c r="A4016" s="2" t="s">
        <v>7333</v>
      </c>
      <c r="B4016" s="2" t="s">
        <v>7572</v>
      </c>
      <c r="D4016" s="2" t="s">
        <v>7326</v>
      </c>
      <c r="G4016" s="2" t="s">
        <v>7327</v>
      </c>
    </row>
    <row r="4017" customFormat="false" ht="15.75" hidden="false" customHeight="false" outlineLevel="0" collapsed="false">
      <c r="A4017" s="2" t="s">
        <v>7333</v>
      </c>
      <c r="B4017" s="2" t="s">
        <v>7573</v>
      </c>
      <c r="D4017" s="2" t="s">
        <v>7326</v>
      </c>
      <c r="G4017" s="2" t="s">
        <v>7327</v>
      </c>
    </row>
    <row r="4018" customFormat="false" ht="15.75" hidden="false" customHeight="false" outlineLevel="0" collapsed="false">
      <c r="A4018" s="2" t="s">
        <v>7333</v>
      </c>
      <c r="B4018" s="2" t="s">
        <v>7574</v>
      </c>
      <c r="D4018" s="2" t="s">
        <v>7326</v>
      </c>
      <c r="G4018" s="2" t="s">
        <v>7327</v>
      </c>
    </row>
    <row r="4019" customFormat="false" ht="15.75" hidden="false" customHeight="false" outlineLevel="0" collapsed="false">
      <c r="A4019" s="2" t="s">
        <v>7333</v>
      </c>
      <c r="B4019" s="2" t="s">
        <v>7575</v>
      </c>
      <c r="D4019" s="2" t="s">
        <v>7326</v>
      </c>
      <c r="G4019" s="2" t="s">
        <v>7327</v>
      </c>
    </row>
    <row r="4020" customFormat="false" ht="15.75" hidden="false" customHeight="false" outlineLevel="0" collapsed="false">
      <c r="A4020" s="2" t="s">
        <v>7333</v>
      </c>
      <c r="B4020" s="2" t="s">
        <v>7576</v>
      </c>
      <c r="D4020" s="2" t="s">
        <v>7326</v>
      </c>
      <c r="G4020" s="2" t="s">
        <v>7327</v>
      </c>
    </row>
    <row r="4021" customFormat="false" ht="15.75" hidden="false" customHeight="false" outlineLevel="0" collapsed="false">
      <c r="A4021" s="2" t="s">
        <v>7333</v>
      </c>
      <c r="B4021" s="2" t="s">
        <v>7577</v>
      </c>
      <c r="D4021" s="2" t="s">
        <v>7326</v>
      </c>
      <c r="G4021" s="2" t="s">
        <v>7327</v>
      </c>
    </row>
    <row r="4022" customFormat="false" ht="15.75" hidden="false" customHeight="false" outlineLevel="0" collapsed="false">
      <c r="A4022" s="2" t="s">
        <v>7333</v>
      </c>
      <c r="B4022" s="2" t="s">
        <v>7578</v>
      </c>
      <c r="D4022" s="2" t="s">
        <v>7326</v>
      </c>
      <c r="G4022" s="2" t="s">
        <v>7327</v>
      </c>
    </row>
    <row r="4023" customFormat="false" ht="15.75" hidden="false" customHeight="false" outlineLevel="0" collapsed="false">
      <c r="A4023" s="2" t="s">
        <v>7333</v>
      </c>
      <c r="B4023" s="2" t="s">
        <v>7579</v>
      </c>
      <c r="D4023" s="2" t="s">
        <v>7326</v>
      </c>
      <c r="G4023" s="2" t="s">
        <v>7327</v>
      </c>
    </row>
    <row r="4024" customFormat="false" ht="15.75" hidden="false" customHeight="false" outlineLevel="0" collapsed="false">
      <c r="A4024" s="2" t="s">
        <v>7333</v>
      </c>
      <c r="B4024" s="2" t="s">
        <v>7580</v>
      </c>
      <c r="D4024" s="2" t="s">
        <v>7326</v>
      </c>
      <c r="G4024" s="2" t="s">
        <v>7327</v>
      </c>
    </row>
    <row r="4025" customFormat="false" ht="15.75" hidden="false" customHeight="false" outlineLevel="0" collapsed="false">
      <c r="A4025" s="2" t="s">
        <v>7333</v>
      </c>
      <c r="B4025" s="2" t="s">
        <v>7581</v>
      </c>
      <c r="D4025" s="2" t="s">
        <v>7326</v>
      </c>
      <c r="G4025" s="2" t="s">
        <v>7327</v>
      </c>
    </row>
    <row r="4026" customFormat="false" ht="15.75" hidden="false" customHeight="false" outlineLevel="0" collapsed="false">
      <c r="A4026" s="2" t="s">
        <v>7333</v>
      </c>
      <c r="B4026" s="2" t="s">
        <v>7582</v>
      </c>
      <c r="D4026" s="2" t="s">
        <v>7326</v>
      </c>
      <c r="G4026" s="2" t="s">
        <v>7327</v>
      </c>
    </row>
    <row r="4027" customFormat="false" ht="15.75" hidden="false" customHeight="false" outlineLevel="0" collapsed="false">
      <c r="A4027" s="2" t="s">
        <v>7333</v>
      </c>
      <c r="B4027" s="2" t="s">
        <v>7583</v>
      </c>
      <c r="D4027" s="2" t="s">
        <v>7326</v>
      </c>
      <c r="G4027" s="2" t="s">
        <v>7327</v>
      </c>
    </row>
    <row r="4028" customFormat="false" ht="15.75" hidden="false" customHeight="false" outlineLevel="0" collapsed="false">
      <c r="A4028" s="2" t="s">
        <v>7333</v>
      </c>
      <c r="B4028" s="2" t="s">
        <v>7584</v>
      </c>
      <c r="D4028" s="2" t="s">
        <v>7326</v>
      </c>
      <c r="G4028" s="2" t="s">
        <v>7327</v>
      </c>
    </row>
    <row r="4029" customFormat="false" ht="15.75" hidden="false" customHeight="false" outlineLevel="0" collapsed="false">
      <c r="A4029" s="2" t="s">
        <v>7333</v>
      </c>
      <c r="B4029" s="2" t="s">
        <v>7585</v>
      </c>
      <c r="D4029" s="2" t="s">
        <v>7326</v>
      </c>
      <c r="G4029" s="2" t="s">
        <v>7327</v>
      </c>
    </row>
    <row r="4030" customFormat="false" ht="15.75" hidden="false" customHeight="false" outlineLevel="0" collapsed="false">
      <c r="A4030" s="2" t="s">
        <v>7333</v>
      </c>
      <c r="B4030" s="2" t="s">
        <v>7586</v>
      </c>
      <c r="D4030" s="2" t="s">
        <v>7326</v>
      </c>
      <c r="G4030" s="2" t="s">
        <v>7327</v>
      </c>
    </row>
    <row r="4031" customFormat="false" ht="15.75" hidden="false" customHeight="false" outlineLevel="0" collapsed="false">
      <c r="A4031" s="2" t="s">
        <v>7333</v>
      </c>
      <c r="B4031" s="2" t="s">
        <v>7587</v>
      </c>
      <c r="D4031" s="2" t="s">
        <v>7326</v>
      </c>
      <c r="G4031" s="2" t="s">
        <v>7327</v>
      </c>
    </row>
    <row r="4032" customFormat="false" ht="15.75" hidden="false" customHeight="false" outlineLevel="0" collapsed="false">
      <c r="A4032" s="2" t="s">
        <v>7333</v>
      </c>
      <c r="B4032" s="2" t="s">
        <v>7588</v>
      </c>
      <c r="D4032" s="2" t="s">
        <v>7326</v>
      </c>
      <c r="G4032" s="2" t="s">
        <v>7327</v>
      </c>
    </row>
    <row r="4033" customFormat="false" ht="15.75" hidden="false" customHeight="false" outlineLevel="0" collapsed="false">
      <c r="A4033" s="2" t="s">
        <v>7333</v>
      </c>
      <c r="B4033" s="2" t="s">
        <v>7589</v>
      </c>
      <c r="D4033" s="2" t="s">
        <v>7326</v>
      </c>
      <c r="G4033" s="2" t="s">
        <v>7327</v>
      </c>
    </row>
    <row r="4034" customFormat="false" ht="15.75" hidden="false" customHeight="false" outlineLevel="0" collapsed="false">
      <c r="A4034" s="2" t="s">
        <v>7333</v>
      </c>
      <c r="B4034" s="2" t="s">
        <v>7590</v>
      </c>
      <c r="D4034" s="2" t="s">
        <v>7326</v>
      </c>
      <c r="G4034" s="2" t="s">
        <v>7327</v>
      </c>
    </row>
    <row r="4035" customFormat="false" ht="15.75" hidden="false" customHeight="false" outlineLevel="0" collapsed="false">
      <c r="A4035" s="2" t="s">
        <v>7333</v>
      </c>
      <c r="B4035" s="2" t="s">
        <v>7591</v>
      </c>
      <c r="D4035" s="2" t="s">
        <v>7326</v>
      </c>
      <c r="G4035" s="2" t="s">
        <v>7327</v>
      </c>
    </row>
    <row r="4036" customFormat="false" ht="15.75" hidden="false" customHeight="false" outlineLevel="0" collapsed="false">
      <c r="A4036" s="2" t="s">
        <v>7333</v>
      </c>
      <c r="B4036" s="2" t="s">
        <v>7592</v>
      </c>
      <c r="D4036" s="2" t="s">
        <v>7326</v>
      </c>
      <c r="G4036" s="2" t="s">
        <v>7327</v>
      </c>
    </row>
    <row r="4037" customFormat="false" ht="15.75" hidden="false" customHeight="false" outlineLevel="0" collapsed="false">
      <c r="A4037" s="2" t="s">
        <v>7333</v>
      </c>
      <c r="B4037" s="2" t="s">
        <v>7593</v>
      </c>
      <c r="D4037" s="2" t="s">
        <v>7326</v>
      </c>
      <c r="G4037" s="2" t="s">
        <v>7327</v>
      </c>
    </row>
    <row r="4038" customFormat="false" ht="15.75" hidden="false" customHeight="false" outlineLevel="0" collapsed="false">
      <c r="A4038" s="2" t="s">
        <v>7333</v>
      </c>
      <c r="B4038" s="2" t="s">
        <v>7594</v>
      </c>
      <c r="D4038" s="2" t="s">
        <v>7326</v>
      </c>
      <c r="G4038" s="2" t="s">
        <v>7327</v>
      </c>
    </row>
    <row r="4039" customFormat="false" ht="15.75" hidden="false" customHeight="false" outlineLevel="0" collapsed="false">
      <c r="A4039" s="2" t="s">
        <v>7333</v>
      </c>
      <c r="B4039" s="2" t="s">
        <v>7595</v>
      </c>
      <c r="D4039" s="2" t="s">
        <v>7326</v>
      </c>
      <c r="G4039" s="2" t="s">
        <v>7327</v>
      </c>
    </row>
    <row r="4040" customFormat="false" ht="15.75" hidden="false" customHeight="false" outlineLevel="0" collapsed="false">
      <c r="A4040" s="2" t="s">
        <v>7333</v>
      </c>
      <c r="B4040" s="2" t="s">
        <v>7596</v>
      </c>
      <c r="D4040" s="2" t="s">
        <v>7326</v>
      </c>
      <c r="G4040" s="2" t="s">
        <v>7327</v>
      </c>
    </row>
    <row r="4041" customFormat="false" ht="15.75" hidden="false" customHeight="false" outlineLevel="0" collapsed="false">
      <c r="A4041" s="2" t="s">
        <v>7333</v>
      </c>
      <c r="B4041" s="2" t="s">
        <v>7597</v>
      </c>
      <c r="D4041" s="2" t="s">
        <v>7326</v>
      </c>
      <c r="G4041" s="2" t="s">
        <v>7327</v>
      </c>
    </row>
    <row r="4042" customFormat="false" ht="15.75" hidden="false" customHeight="false" outlineLevel="0" collapsed="false">
      <c r="A4042" s="2" t="s">
        <v>7333</v>
      </c>
      <c r="B4042" s="2" t="s">
        <v>7598</v>
      </c>
      <c r="D4042" s="2" t="s">
        <v>7326</v>
      </c>
      <c r="G4042" s="2" t="s">
        <v>7327</v>
      </c>
    </row>
    <row r="4043" customFormat="false" ht="15.75" hidden="false" customHeight="false" outlineLevel="0" collapsed="false">
      <c r="A4043" s="2" t="s">
        <v>7333</v>
      </c>
      <c r="B4043" s="2" t="s">
        <v>7599</v>
      </c>
      <c r="D4043" s="2" t="s">
        <v>7326</v>
      </c>
      <c r="G4043" s="2" t="s">
        <v>7327</v>
      </c>
    </row>
    <row r="4044" customFormat="false" ht="15.75" hidden="false" customHeight="false" outlineLevel="0" collapsed="false">
      <c r="A4044" s="2" t="s">
        <v>7333</v>
      </c>
      <c r="B4044" s="2" t="s">
        <v>7600</v>
      </c>
      <c r="D4044" s="2" t="s">
        <v>7326</v>
      </c>
      <c r="G4044" s="2" t="s">
        <v>7327</v>
      </c>
    </row>
    <row r="4045" customFormat="false" ht="15.75" hidden="false" customHeight="false" outlineLevel="0" collapsed="false">
      <c r="A4045" s="2" t="s">
        <v>7333</v>
      </c>
      <c r="B4045" s="2" t="s">
        <v>7601</v>
      </c>
      <c r="D4045" s="2" t="s">
        <v>7326</v>
      </c>
      <c r="G4045" s="2" t="s">
        <v>7327</v>
      </c>
    </row>
    <row r="4046" customFormat="false" ht="15.75" hidden="false" customHeight="false" outlineLevel="0" collapsed="false">
      <c r="A4046" s="2" t="s">
        <v>7333</v>
      </c>
      <c r="B4046" s="2" t="s">
        <v>7602</v>
      </c>
      <c r="D4046" s="2" t="s">
        <v>7326</v>
      </c>
      <c r="G4046" s="2" t="s">
        <v>7327</v>
      </c>
    </row>
    <row r="4047" customFormat="false" ht="15.75" hidden="false" customHeight="false" outlineLevel="0" collapsed="false">
      <c r="A4047" s="2" t="s">
        <v>7333</v>
      </c>
      <c r="B4047" s="2" t="s">
        <v>7603</v>
      </c>
      <c r="D4047" s="2" t="s">
        <v>7326</v>
      </c>
      <c r="G4047" s="2" t="s">
        <v>7327</v>
      </c>
    </row>
    <row r="4048" customFormat="false" ht="15.75" hidden="false" customHeight="false" outlineLevel="0" collapsed="false">
      <c r="A4048" s="2" t="s">
        <v>7333</v>
      </c>
      <c r="B4048" s="2" t="s">
        <v>7604</v>
      </c>
      <c r="D4048" s="2" t="s">
        <v>7326</v>
      </c>
      <c r="G4048" s="2" t="s">
        <v>7327</v>
      </c>
    </row>
    <row r="4049" customFormat="false" ht="15.75" hidden="false" customHeight="false" outlineLevel="0" collapsed="false">
      <c r="A4049" s="2" t="s">
        <v>7333</v>
      </c>
      <c r="B4049" s="2" t="s">
        <v>7605</v>
      </c>
      <c r="D4049" s="2" t="s">
        <v>7326</v>
      </c>
      <c r="G4049" s="2" t="s">
        <v>7327</v>
      </c>
    </row>
    <row r="4050" customFormat="false" ht="15.75" hidden="false" customHeight="false" outlineLevel="0" collapsed="false">
      <c r="A4050" s="2" t="s">
        <v>7333</v>
      </c>
      <c r="B4050" s="2" t="s">
        <v>7606</v>
      </c>
      <c r="D4050" s="2" t="s">
        <v>7326</v>
      </c>
      <c r="G4050" s="2" t="s">
        <v>7327</v>
      </c>
    </row>
    <row r="4051" customFormat="false" ht="15.75" hidden="false" customHeight="false" outlineLevel="0" collapsed="false">
      <c r="A4051" s="2" t="s">
        <v>7333</v>
      </c>
      <c r="B4051" s="2" t="s">
        <v>7607</v>
      </c>
      <c r="D4051" s="2" t="s">
        <v>7326</v>
      </c>
      <c r="G4051" s="2" t="s">
        <v>7327</v>
      </c>
    </row>
    <row r="4052" customFormat="false" ht="15.75" hidden="false" customHeight="false" outlineLevel="0" collapsed="false">
      <c r="A4052" s="2" t="s">
        <v>7333</v>
      </c>
      <c r="B4052" s="2" t="s">
        <v>7608</v>
      </c>
      <c r="D4052" s="2" t="s">
        <v>7326</v>
      </c>
      <c r="G4052" s="2" t="s">
        <v>7327</v>
      </c>
    </row>
    <row r="4053" customFormat="false" ht="15.75" hidden="false" customHeight="false" outlineLevel="0" collapsed="false">
      <c r="A4053" s="2" t="s">
        <v>7333</v>
      </c>
      <c r="B4053" s="2" t="s">
        <v>7609</v>
      </c>
      <c r="D4053" s="2" t="s">
        <v>7326</v>
      </c>
      <c r="G4053" s="2" t="s">
        <v>7327</v>
      </c>
    </row>
    <row r="4054" customFormat="false" ht="15.75" hidden="false" customHeight="false" outlineLevel="0" collapsed="false">
      <c r="A4054" s="2" t="s">
        <v>7333</v>
      </c>
      <c r="B4054" s="2" t="s">
        <v>7610</v>
      </c>
      <c r="D4054" s="2" t="s">
        <v>7326</v>
      </c>
      <c r="G4054" s="2" t="s">
        <v>7327</v>
      </c>
    </row>
    <row r="4055" customFormat="false" ht="15.75" hidden="false" customHeight="false" outlineLevel="0" collapsed="false">
      <c r="A4055" s="2" t="s">
        <v>7333</v>
      </c>
      <c r="B4055" s="2" t="s">
        <v>7611</v>
      </c>
      <c r="D4055" s="2" t="s">
        <v>7326</v>
      </c>
      <c r="G4055" s="2" t="s">
        <v>7327</v>
      </c>
    </row>
    <row r="4056" customFormat="false" ht="15.75" hidden="false" customHeight="false" outlineLevel="0" collapsed="false">
      <c r="A4056" s="2" t="s">
        <v>7333</v>
      </c>
      <c r="B4056" s="2" t="s">
        <v>7612</v>
      </c>
      <c r="D4056" s="2" t="s">
        <v>7326</v>
      </c>
      <c r="G4056" s="2" t="s">
        <v>7327</v>
      </c>
    </row>
    <row r="4057" customFormat="false" ht="15.75" hidden="false" customHeight="false" outlineLevel="0" collapsed="false">
      <c r="A4057" s="2" t="s">
        <v>7333</v>
      </c>
      <c r="B4057" s="2" t="s">
        <v>7613</v>
      </c>
      <c r="D4057" s="2" t="s">
        <v>7326</v>
      </c>
      <c r="G4057" s="2" t="s">
        <v>7327</v>
      </c>
    </row>
    <row r="4058" customFormat="false" ht="15.75" hidden="false" customHeight="false" outlineLevel="0" collapsed="false">
      <c r="A4058" s="2" t="s">
        <v>7333</v>
      </c>
      <c r="B4058" s="2" t="s">
        <v>7614</v>
      </c>
      <c r="D4058" s="2" t="s">
        <v>7326</v>
      </c>
      <c r="G4058" s="2" t="s">
        <v>7327</v>
      </c>
    </row>
    <row r="4059" customFormat="false" ht="15.75" hidden="false" customHeight="false" outlineLevel="0" collapsed="false">
      <c r="A4059" s="2" t="s">
        <v>7333</v>
      </c>
      <c r="B4059" s="2" t="s">
        <v>7615</v>
      </c>
      <c r="D4059" s="2" t="s">
        <v>7326</v>
      </c>
      <c r="G4059" s="2" t="s">
        <v>7327</v>
      </c>
    </row>
    <row r="4060" customFormat="false" ht="15.75" hidden="false" customHeight="false" outlineLevel="0" collapsed="false">
      <c r="A4060" s="2" t="s">
        <v>7333</v>
      </c>
      <c r="B4060" s="2" t="s">
        <v>7616</v>
      </c>
      <c r="D4060" s="2" t="s">
        <v>7326</v>
      </c>
      <c r="G4060" s="2" t="s">
        <v>7327</v>
      </c>
    </row>
    <row r="4061" customFormat="false" ht="15.75" hidden="false" customHeight="false" outlineLevel="0" collapsed="false">
      <c r="A4061" s="2" t="s">
        <v>7333</v>
      </c>
      <c r="B4061" s="2" t="s">
        <v>7617</v>
      </c>
      <c r="D4061" s="2" t="s">
        <v>7326</v>
      </c>
      <c r="G4061" s="2" t="s">
        <v>7327</v>
      </c>
    </row>
    <row r="4062" customFormat="false" ht="15.75" hidden="false" customHeight="false" outlineLevel="0" collapsed="false">
      <c r="A4062" s="2" t="s">
        <v>7333</v>
      </c>
      <c r="B4062" s="2" t="s">
        <v>7618</v>
      </c>
      <c r="D4062" s="2" t="s">
        <v>7326</v>
      </c>
      <c r="G4062" s="2" t="s">
        <v>7327</v>
      </c>
    </row>
    <row r="4063" customFormat="false" ht="15.75" hidden="false" customHeight="false" outlineLevel="0" collapsed="false">
      <c r="A4063" s="2" t="s">
        <v>7333</v>
      </c>
      <c r="B4063" s="2" t="s">
        <v>7619</v>
      </c>
      <c r="D4063" s="2" t="s">
        <v>7326</v>
      </c>
      <c r="G4063" s="2" t="s">
        <v>7327</v>
      </c>
    </row>
    <row r="4064" customFormat="false" ht="15.75" hidden="false" customHeight="false" outlineLevel="0" collapsed="false">
      <c r="A4064" s="2" t="s">
        <v>7333</v>
      </c>
      <c r="B4064" s="2" t="s">
        <v>7620</v>
      </c>
      <c r="D4064" s="2" t="s">
        <v>7326</v>
      </c>
      <c r="G4064" s="2" t="s">
        <v>7327</v>
      </c>
    </row>
    <row r="4065" customFormat="false" ht="15.75" hidden="false" customHeight="false" outlineLevel="0" collapsed="false">
      <c r="A4065" s="2" t="s">
        <v>7333</v>
      </c>
      <c r="B4065" s="2" t="s">
        <v>7621</v>
      </c>
      <c r="D4065" s="2" t="s">
        <v>7326</v>
      </c>
      <c r="G4065" s="2" t="s">
        <v>7327</v>
      </c>
    </row>
    <row r="4066" customFormat="false" ht="15.75" hidden="false" customHeight="false" outlineLevel="0" collapsed="false">
      <c r="A4066" s="2" t="s">
        <v>7333</v>
      </c>
      <c r="B4066" s="2" t="s">
        <v>7622</v>
      </c>
      <c r="D4066" s="2" t="s">
        <v>7326</v>
      </c>
      <c r="G4066" s="2" t="s">
        <v>7327</v>
      </c>
    </row>
    <row r="4067" customFormat="false" ht="15.75" hidden="false" customHeight="false" outlineLevel="0" collapsed="false">
      <c r="A4067" s="2" t="s">
        <v>7333</v>
      </c>
      <c r="B4067" s="2" t="s">
        <v>7623</v>
      </c>
      <c r="D4067" s="2" t="s">
        <v>7326</v>
      </c>
      <c r="G4067" s="2" t="s">
        <v>7327</v>
      </c>
    </row>
    <row r="4068" customFormat="false" ht="15.75" hidden="false" customHeight="false" outlineLevel="0" collapsed="false">
      <c r="A4068" s="2" t="s">
        <v>7333</v>
      </c>
      <c r="B4068" s="2" t="s">
        <v>7624</v>
      </c>
      <c r="D4068" s="2" t="s">
        <v>7326</v>
      </c>
      <c r="G4068" s="2" t="s">
        <v>7327</v>
      </c>
    </row>
    <row r="4069" customFormat="false" ht="15.75" hidden="false" customHeight="false" outlineLevel="0" collapsed="false">
      <c r="A4069" s="2" t="s">
        <v>7333</v>
      </c>
      <c r="B4069" s="2" t="s">
        <v>7625</v>
      </c>
      <c r="D4069" s="2" t="s">
        <v>7326</v>
      </c>
      <c r="G4069" s="2" t="s">
        <v>7327</v>
      </c>
    </row>
    <row r="4070" customFormat="false" ht="15.75" hidden="false" customHeight="false" outlineLevel="0" collapsed="false">
      <c r="A4070" s="2" t="s">
        <v>7333</v>
      </c>
      <c r="B4070" s="2" t="s">
        <v>7626</v>
      </c>
      <c r="D4070" s="2" t="s">
        <v>7326</v>
      </c>
      <c r="G4070" s="2" t="s">
        <v>7327</v>
      </c>
    </row>
    <row r="4071" customFormat="false" ht="15.75" hidden="false" customHeight="false" outlineLevel="0" collapsed="false">
      <c r="A4071" s="2" t="s">
        <v>7333</v>
      </c>
      <c r="B4071" s="2" t="s">
        <v>7627</v>
      </c>
      <c r="D4071" s="2" t="s">
        <v>7326</v>
      </c>
      <c r="G4071" s="2" t="s">
        <v>7327</v>
      </c>
    </row>
    <row r="4072" customFormat="false" ht="15.75" hidden="false" customHeight="false" outlineLevel="0" collapsed="false">
      <c r="A4072" s="2" t="s">
        <v>7333</v>
      </c>
      <c r="B4072" s="2" t="s">
        <v>7628</v>
      </c>
      <c r="D4072" s="2" t="s">
        <v>7326</v>
      </c>
      <c r="G4072" s="2" t="s">
        <v>7327</v>
      </c>
    </row>
    <row r="4073" customFormat="false" ht="15.75" hidden="false" customHeight="false" outlineLevel="0" collapsed="false">
      <c r="A4073" s="2" t="s">
        <v>7333</v>
      </c>
      <c r="B4073" s="95" t="n">
        <v>44470</v>
      </c>
      <c r="D4073" s="2" t="s">
        <v>7326</v>
      </c>
      <c r="G4073" s="2" t="s">
        <v>7327</v>
      </c>
    </row>
    <row r="4074" customFormat="false" ht="15.75" hidden="false" customHeight="false" outlineLevel="0" collapsed="false">
      <c r="A4074" s="2" t="s">
        <v>7333</v>
      </c>
      <c r="B4074" s="2" t="s">
        <v>7629</v>
      </c>
      <c r="D4074" s="2" t="s">
        <v>7326</v>
      </c>
      <c r="G4074" s="2" t="s">
        <v>7327</v>
      </c>
    </row>
    <row r="4075" customFormat="false" ht="15.75" hidden="false" customHeight="false" outlineLevel="0" collapsed="false">
      <c r="A4075" s="2" t="s">
        <v>7333</v>
      </c>
      <c r="B4075" s="2" t="s">
        <v>7630</v>
      </c>
      <c r="D4075" s="2" t="s">
        <v>7326</v>
      </c>
      <c r="G4075" s="2" t="s">
        <v>7327</v>
      </c>
    </row>
    <row r="4076" customFormat="false" ht="15.75" hidden="false" customHeight="false" outlineLevel="0" collapsed="false">
      <c r="A4076" s="2" t="s">
        <v>7333</v>
      </c>
      <c r="B4076" s="2" t="s">
        <v>7631</v>
      </c>
      <c r="D4076" s="2" t="s">
        <v>7326</v>
      </c>
      <c r="G4076" s="2" t="s">
        <v>7327</v>
      </c>
    </row>
    <row r="4077" customFormat="false" ht="15.75" hidden="false" customHeight="false" outlineLevel="0" collapsed="false">
      <c r="A4077" s="2" t="s">
        <v>7333</v>
      </c>
      <c r="B4077" s="2" t="s">
        <v>7632</v>
      </c>
      <c r="D4077" s="2" t="s">
        <v>7326</v>
      </c>
      <c r="G4077" s="2" t="s">
        <v>7327</v>
      </c>
    </row>
    <row r="4078" customFormat="false" ht="15.75" hidden="false" customHeight="false" outlineLevel="0" collapsed="false">
      <c r="A4078" s="2" t="s">
        <v>7333</v>
      </c>
      <c r="B4078" s="2" t="s">
        <v>7633</v>
      </c>
      <c r="D4078" s="2" t="s">
        <v>7326</v>
      </c>
      <c r="G4078" s="2" t="s">
        <v>7327</v>
      </c>
    </row>
    <row r="4079" customFormat="false" ht="15.75" hidden="false" customHeight="false" outlineLevel="0" collapsed="false">
      <c r="A4079" s="2" t="s">
        <v>7333</v>
      </c>
      <c r="B4079" s="2" t="s">
        <v>7634</v>
      </c>
      <c r="D4079" s="2" t="s">
        <v>7326</v>
      </c>
      <c r="G4079" s="2" t="s">
        <v>7327</v>
      </c>
    </row>
    <row r="4080" customFormat="false" ht="15.75" hidden="false" customHeight="false" outlineLevel="0" collapsed="false">
      <c r="A4080" s="2" t="s">
        <v>7333</v>
      </c>
      <c r="B4080" s="2" t="s">
        <v>7635</v>
      </c>
      <c r="D4080" s="2" t="s">
        <v>7326</v>
      </c>
      <c r="G4080" s="2" t="s">
        <v>7327</v>
      </c>
    </row>
    <row r="4081" customFormat="false" ht="15.75" hidden="false" customHeight="false" outlineLevel="0" collapsed="false">
      <c r="A4081" s="2" t="s">
        <v>7333</v>
      </c>
      <c r="B4081" s="2" t="s">
        <v>7636</v>
      </c>
      <c r="D4081" s="2" t="s">
        <v>7326</v>
      </c>
      <c r="G4081" s="2" t="s">
        <v>7327</v>
      </c>
    </row>
    <row r="4082" customFormat="false" ht="15.75" hidden="false" customHeight="false" outlineLevel="0" collapsed="false">
      <c r="A4082" s="2" t="s">
        <v>7333</v>
      </c>
      <c r="B4082" s="2" t="s">
        <v>7637</v>
      </c>
      <c r="D4082" s="2" t="s">
        <v>7326</v>
      </c>
      <c r="G4082" s="2" t="s">
        <v>7327</v>
      </c>
    </row>
    <row r="4083" customFormat="false" ht="15.75" hidden="false" customHeight="false" outlineLevel="0" collapsed="false">
      <c r="A4083" s="2" t="s">
        <v>7333</v>
      </c>
      <c r="B4083" s="2" t="s">
        <v>7638</v>
      </c>
      <c r="D4083" s="2" t="s">
        <v>7326</v>
      </c>
      <c r="G4083" s="2" t="s">
        <v>7327</v>
      </c>
    </row>
    <row r="4084" customFormat="false" ht="15.75" hidden="false" customHeight="false" outlineLevel="0" collapsed="false">
      <c r="A4084" s="2" t="s">
        <v>7333</v>
      </c>
      <c r="B4084" s="2" t="s">
        <v>7639</v>
      </c>
      <c r="D4084" s="2" t="s">
        <v>7326</v>
      </c>
      <c r="G4084" s="2" t="s">
        <v>7327</v>
      </c>
    </row>
    <row r="4085" customFormat="false" ht="15.75" hidden="false" customHeight="false" outlineLevel="0" collapsed="false">
      <c r="A4085" s="2" t="s">
        <v>7333</v>
      </c>
      <c r="B4085" s="2" t="s">
        <v>7640</v>
      </c>
      <c r="D4085" s="2" t="s">
        <v>7326</v>
      </c>
      <c r="G4085" s="2" t="s">
        <v>7327</v>
      </c>
    </row>
    <row r="4086" customFormat="false" ht="15.75" hidden="false" customHeight="false" outlineLevel="0" collapsed="false">
      <c r="A4086" s="2" t="s">
        <v>7333</v>
      </c>
      <c r="B4086" s="2" t="s">
        <v>7641</v>
      </c>
      <c r="D4086" s="2" t="s">
        <v>7326</v>
      </c>
      <c r="G4086" s="2" t="s">
        <v>7327</v>
      </c>
    </row>
    <row r="4087" customFormat="false" ht="15.75" hidden="false" customHeight="false" outlineLevel="0" collapsed="false">
      <c r="A4087" s="2" t="s">
        <v>7333</v>
      </c>
      <c r="B4087" s="2" t="s">
        <v>7642</v>
      </c>
      <c r="D4087" s="2" t="s">
        <v>7326</v>
      </c>
      <c r="G4087" s="2" t="s">
        <v>7327</v>
      </c>
    </row>
    <row r="4088" customFormat="false" ht="15.75" hidden="false" customHeight="false" outlineLevel="0" collapsed="false">
      <c r="A4088" s="2" t="s">
        <v>7333</v>
      </c>
      <c r="B4088" s="2" t="s">
        <v>7643</v>
      </c>
      <c r="D4088" s="2" t="s">
        <v>7326</v>
      </c>
      <c r="G4088" s="2" t="s">
        <v>7327</v>
      </c>
    </row>
    <row r="4089" customFormat="false" ht="15.75" hidden="false" customHeight="false" outlineLevel="0" collapsed="false">
      <c r="A4089" s="2" t="s">
        <v>7333</v>
      </c>
      <c r="B4089" s="2" t="s">
        <v>7644</v>
      </c>
      <c r="D4089" s="2" t="s">
        <v>7326</v>
      </c>
      <c r="G4089" s="2" t="s">
        <v>7327</v>
      </c>
    </row>
    <row r="4090" customFormat="false" ht="15.75" hidden="false" customHeight="false" outlineLevel="0" collapsed="false">
      <c r="A4090" s="2" t="s">
        <v>7333</v>
      </c>
      <c r="B4090" s="2" t="s">
        <v>7645</v>
      </c>
      <c r="D4090" s="2" t="s">
        <v>7326</v>
      </c>
      <c r="G4090" s="2" t="s">
        <v>7327</v>
      </c>
    </row>
    <row r="4091" customFormat="false" ht="15.75" hidden="false" customHeight="false" outlineLevel="0" collapsed="false">
      <c r="A4091" s="2" t="s">
        <v>7333</v>
      </c>
      <c r="B4091" s="2" t="s">
        <v>7363</v>
      </c>
      <c r="D4091" s="2" t="s">
        <v>7326</v>
      </c>
      <c r="G4091" s="2" t="s">
        <v>7327</v>
      </c>
    </row>
    <row r="4092" customFormat="false" ht="15.75" hidden="false" customHeight="false" outlineLevel="0" collapsed="false">
      <c r="A4092" s="2" t="s">
        <v>7333</v>
      </c>
      <c r="B4092" s="2" t="s">
        <v>7646</v>
      </c>
      <c r="D4092" s="2" t="s">
        <v>7326</v>
      </c>
      <c r="G4092" s="2" t="s">
        <v>7327</v>
      </c>
    </row>
    <row r="4093" customFormat="false" ht="15.75" hidden="false" customHeight="false" outlineLevel="0" collapsed="false">
      <c r="A4093" s="2" t="s">
        <v>7333</v>
      </c>
      <c r="B4093" s="2" t="s">
        <v>7647</v>
      </c>
      <c r="D4093" s="2" t="s">
        <v>7326</v>
      </c>
      <c r="G4093" s="2" t="s">
        <v>7327</v>
      </c>
    </row>
    <row r="4094" customFormat="false" ht="15.75" hidden="false" customHeight="false" outlineLevel="0" collapsed="false">
      <c r="A4094" s="2" t="s">
        <v>7333</v>
      </c>
      <c r="B4094" s="2" t="s">
        <v>7648</v>
      </c>
      <c r="D4094" s="2" t="s">
        <v>7326</v>
      </c>
      <c r="G4094" s="2" t="s">
        <v>7327</v>
      </c>
    </row>
    <row r="4095" customFormat="false" ht="15.75" hidden="false" customHeight="false" outlineLevel="0" collapsed="false">
      <c r="A4095" s="2" t="s">
        <v>7333</v>
      </c>
      <c r="B4095" s="2" t="s">
        <v>7649</v>
      </c>
      <c r="D4095" s="2" t="s">
        <v>7326</v>
      </c>
      <c r="G4095" s="2" t="s">
        <v>7327</v>
      </c>
    </row>
    <row r="4096" customFormat="false" ht="15.75" hidden="false" customHeight="false" outlineLevel="0" collapsed="false">
      <c r="A4096" s="2" t="s">
        <v>7333</v>
      </c>
      <c r="B4096" s="2" t="s">
        <v>7650</v>
      </c>
      <c r="D4096" s="2" t="s">
        <v>7326</v>
      </c>
      <c r="G4096" s="2" t="s">
        <v>7327</v>
      </c>
    </row>
    <row r="4097" customFormat="false" ht="15.75" hidden="false" customHeight="false" outlineLevel="0" collapsed="false">
      <c r="A4097" s="2" t="s">
        <v>7333</v>
      </c>
      <c r="B4097" s="2" t="s">
        <v>7651</v>
      </c>
      <c r="D4097" s="2" t="s">
        <v>7326</v>
      </c>
      <c r="G4097" s="2" t="s">
        <v>7327</v>
      </c>
    </row>
    <row r="4098" customFormat="false" ht="15.75" hidden="false" customHeight="false" outlineLevel="0" collapsed="false">
      <c r="A4098" s="2" t="s">
        <v>7333</v>
      </c>
      <c r="B4098" s="2" t="s">
        <v>7652</v>
      </c>
      <c r="D4098" s="2" t="s">
        <v>7326</v>
      </c>
      <c r="G4098" s="2" t="s">
        <v>7327</v>
      </c>
    </row>
    <row r="4099" customFormat="false" ht="15.75" hidden="false" customHeight="false" outlineLevel="0" collapsed="false">
      <c r="A4099" s="2" t="s">
        <v>7333</v>
      </c>
      <c r="B4099" s="2" t="s">
        <v>7653</v>
      </c>
      <c r="D4099" s="2" t="s">
        <v>7326</v>
      </c>
      <c r="G4099" s="2" t="s">
        <v>7327</v>
      </c>
    </row>
    <row r="4100" customFormat="false" ht="15.75" hidden="false" customHeight="false" outlineLevel="0" collapsed="false">
      <c r="A4100" s="2" t="s">
        <v>7333</v>
      </c>
      <c r="B4100" s="2" t="s">
        <v>7654</v>
      </c>
      <c r="D4100" s="2" t="s">
        <v>7326</v>
      </c>
      <c r="G4100" s="2" t="s">
        <v>7327</v>
      </c>
    </row>
    <row r="4101" customFormat="false" ht="15.75" hidden="false" customHeight="false" outlineLevel="0" collapsed="false">
      <c r="A4101" s="2" t="s">
        <v>7333</v>
      </c>
      <c r="B4101" s="2" t="s">
        <v>7655</v>
      </c>
      <c r="D4101" s="2" t="s">
        <v>7326</v>
      </c>
      <c r="G4101" s="2" t="s">
        <v>7327</v>
      </c>
    </row>
    <row r="4102" customFormat="false" ht="15.75" hidden="false" customHeight="false" outlineLevel="0" collapsed="false">
      <c r="A4102" s="2" t="s">
        <v>7333</v>
      </c>
      <c r="B4102" s="2" t="s">
        <v>7656</v>
      </c>
      <c r="D4102" s="2" t="s">
        <v>7326</v>
      </c>
      <c r="G4102" s="2" t="s">
        <v>7327</v>
      </c>
    </row>
    <row r="4103" customFormat="false" ht="15.75" hidden="false" customHeight="false" outlineLevel="0" collapsed="false">
      <c r="A4103" s="2" t="s">
        <v>7333</v>
      </c>
      <c r="B4103" s="2" t="s">
        <v>7657</v>
      </c>
      <c r="D4103" s="2" t="s">
        <v>7326</v>
      </c>
      <c r="G4103" s="2" t="s">
        <v>7327</v>
      </c>
    </row>
    <row r="4104" customFormat="false" ht="15.75" hidden="false" customHeight="false" outlineLevel="0" collapsed="false">
      <c r="A4104" s="2" t="s">
        <v>7333</v>
      </c>
      <c r="B4104" s="2" t="s">
        <v>7658</v>
      </c>
      <c r="D4104" s="2" t="s">
        <v>7326</v>
      </c>
      <c r="G4104" s="2" t="s">
        <v>7327</v>
      </c>
    </row>
    <row r="4105" customFormat="false" ht="15.75" hidden="false" customHeight="false" outlineLevel="0" collapsed="false">
      <c r="A4105" s="2" t="s">
        <v>7333</v>
      </c>
      <c r="B4105" s="2" t="s">
        <v>7659</v>
      </c>
      <c r="D4105" s="2" t="s">
        <v>7326</v>
      </c>
      <c r="G4105" s="2" t="s">
        <v>7327</v>
      </c>
    </row>
    <row r="4106" customFormat="false" ht="15.75" hidden="false" customHeight="false" outlineLevel="0" collapsed="false">
      <c r="A4106" s="2" t="s">
        <v>7333</v>
      </c>
      <c r="B4106" s="2" t="s">
        <v>7660</v>
      </c>
      <c r="D4106" s="2" t="s">
        <v>7326</v>
      </c>
      <c r="G4106" s="2" t="s">
        <v>7327</v>
      </c>
    </row>
    <row r="4107" customFormat="false" ht="15.75" hidden="false" customHeight="false" outlineLevel="0" collapsed="false">
      <c r="A4107" s="2" t="s">
        <v>7333</v>
      </c>
      <c r="B4107" s="2" t="s">
        <v>7661</v>
      </c>
      <c r="D4107" s="2" t="s">
        <v>7326</v>
      </c>
      <c r="G4107" s="2" t="s">
        <v>7327</v>
      </c>
    </row>
    <row r="4108" customFormat="false" ht="15.75" hidden="false" customHeight="false" outlineLevel="0" collapsed="false">
      <c r="A4108" s="2" t="s">
        <v>7333</v>
      </c>
      <c r="B4108" s="2" t="s">
        <v>7662</v>
      </c>
      <c r="D4108" s="2" t="s">
        <v>7326</v>
      </c>
      <c r="G4108" s="2" t="s">
        <v>7327</v>
      </c>
    </row>
    <row r="4109" customFormat="false" ht="15.75" hidden="false" customHeight="false" outlineLevel="0" collapsed="false">
      <c r="A4109" s="2" t="s">
        <v>7333</v>
      </c>
      <c r="B4109" s="2" t="s">
        <v>7663</v>
      </c>
      <c r="D4109" s="2" t="s">
        <v>7326</v>
      </c>
      <c r="G4109" s="2" t="s">
        <v>7327</v>
      </c>
    </row>
    <row r="4110" customFormat="false" ht="15.75" hidden="false" customHeight="false" outlineLevel="0" collapsed="false">
      <c r="A4110" s="2" t="s">
        <v>7333</v>
      </c>
      <c r="B4110" s="2" t="s">
        <v>7664</v>
      </c>
      <c r="D4110" s="2" t="s">
        <v>7326</v>
      </c>
      <c r="G4110" s="2" t="s">
        <v>7327</v>
      </c>
    </row>
    <row r="4111" customFormat="false" ht="15.75" hidden="false" customHeight="false" outlineLevel="0" collapsed="false">
      <c r="A4111" s="2" t="s">
        <v>7333</v>
      </c>
      <c r="B4111" s="2" t="s">
        <v>7665</v>
      </c>
      <c r="D4111" s="2" t="s">
        <v>7326</v>
      </c>
      <c r="G4111" s="2" t="s">
        <v>7327</v>
      </c>
    </row>
    <row r="4112" customFormat="false" ht="15.75" hidden="false" customHeight="false" outlineLevel="0" collapsed="false">
      <c r="A4112" s="2" t="s">
        <v>7333</v>
      </c>
      <c r="B4112" s="2" t="s">
        <v>7666</v>
      </c>
      <c r="D4112" s="2" t="s">
        <v>7326</v>
      </c>
      <c r="G4112" s="2" t="s">
        <v>7327</v>
      </c>
    </row>
    <row r="4113" customFormat="false" ht="15.75" hidden="false" customHeight="false" outlineLevel="0" collapsed="false">
      <c r="A4113" s="2" t="s">
        <v>7333</v>
      </c>
      <c r="B4113" s="2" t="s">
        <v>7667</v>
      </c>
      <c r="D4113" s="2" t="s">
        <v>7326</v>
      </c>
      <c r="G4113" s="2" t="s">
        <v>7327</v>
      </c>
    </row>
    <row r="4114" customFormat="false" ht="15.75" hidden="false" customHeight="false" outlineLevel="0" collapsed="false">
      <c r="A4114" s="2" t="s">
        <v>7333</v>
      </c>
      <c r="B4114" s="2" t="s">
        <v>7668</v>
      </c>
      <c r="D4114" s="2" t="s">
        <v>7326</v>
      </c>
      <c r="G4114" s="2" t="s">
        <v>7327</v>
      </c>
    </row>
    <row r="4115" customFormat="false" ht="15.75" hidden="false" customHeight="false" outlineLevel="0" collapsed="false">
      <c r="A4115" s="2" t="s">
        <v>7333</v>
      </c>
      <c r="B4115" s="2" t="s">
        <v>7669</v>
      </c>
      <c r="D4115" s="2" t="s">
        <v>7326</v>
      </c>
      <c r="G4115" s="2" t="s">
        <v>7327</v>
      </c>
    </row>
    <row r="4116" customFormat="false" ht="15.75" hidden="false" customHeight="false" outlineLevel="0" collapsed="false">
      <c r="A4116" s="2" t="s">
        <v>7333</v>
      </c>
      <c r="B4116" s="2" t="s">
        <v>7670</v>
      </c>
      <c r="D4116" s="2" t="s">
        <v>7326</v>
      </c>
      <c r="G4116" s="2" t="s">
        <v>7327</v>
      </c>
    </row>
    <row r="4117" customFormat="false" ht="15.75" hidden="false" customHeight="false" outlineLevel="0" collapsed="false">
      <c r="A4117" s="2" t="s">
        <v>7333</v>
      </c>
      <c r="B4117" s="2" t="s">
        <v>7671</v>
      </c>
      <c r="D4117" s="2" t="s">
        <v>7326</v>
      </c>
      <c r="G4117" s="2" t="s">
        <v>7327</v>
      </c>
    </row>
    <row r="4118" customFormat="false" ht="15.75" hidden="false" customHeight="false" outlineLevel="0" collapsed="false">
      <c r="A4118" s="2" t="s">
        <v>7333</v>
      </c>
      <c r="B4118" s="2" t="s">
        <v>7672</v>
      </c>
      <c r="D4118" s="2" t="s">
        <v>7326</v>
      </c>
      <c r="G4118" s="2" t="s">
        <v>7327</v>
      </c>
    </row>
    <row r="4119" customFormat="false" ht="15.75" hidden="false" customHeight="false" outlineLevel="0" collapsed="false">
      <c r="A4119" s="2" t="s">
        <v>7333</v>
      </c>
      <c r="B4119" s="2" t="s">
        <v>7673</v>
      </c>
      <c r="D4119" s="2" t="s">
        <v>7326</v>
      </c>
      <c r="G4119" s="2" t="s">
        <v>7327</v>
      </c>
    </row>
    <row r="4120" customFormat="false" ht="15.75" hidden="false" customHeight="false" outlineLevel="0" collapsed="false">
      <c r="A4120" s="2" t="s">
        <v>7333</v>
      </c>
      <c r="B4120" s="2" t="s">
        <v>7674</v>
      </c>
      <c r="D4120" s="2" t="s">
        <v>7326</v>
      </c>
      <c r="G4120" s="2" t="s">
        <v>7327</v>
      </c>
    </row>
    <row r="4121" customFormat="false" ht="15.75" hidden="false" customHeight="false" outlineLevel="0" collapsed="false">
      <c r="A4121" s="2" t="s">
        <v>7333</v>
      </c>
      <c r="B4121" s="2" t="s">
        <v>7675</v>
      </c>
      <c r="D4121" s="2" t="s">
        <v>7326</v>
      </c>
      <c r="G4121" s="2" t="s">
        <v>7327</v>
      </c>
    </row>
    <row r="4122" customFormat="false" ht="15.75" hidden="false" customHeight="false" outlineLevel="0" collapsed="false">
      <c r="A4122" s="2" t="s">
        <v>7333</v>
      </c>
      <c r="B4122" s="2" t="s">
        <v>7676</v>
      </c>
      <c r="D4122" s="2" t="s">
        <v>7326</v>
      </c>
      <c r="G4122" s="2" t="s">
        <v>7327</v>
      </c>
    </row>
    <row r="4123" customFormat="false" ht="15.75" hidden="false" customHeight="false" outlineLevel="0" collapsed="false">
      <c r="A4123" s="2" t="s">
        <v>7333</v>
      </c>
      <c r="B4123" s="2" t="s">
        <v>7677</v>
      </c>
      <c r="D4123" s="2" t="s">
        <v>7326</v>
      </c>
      <c r="G4123" s="2" t="s">
        <v>7327</v>
      </c>
    </row>
    <row r="4124" customFormat="false" ht="15.75" hidden="false" customHeight="false" outlineLevel="0" collapsed="false">
      <c r="A4124" s="2" t="s">
        <v>7333</v>
      </c>
      <c r="B4124" s="2" t="s">
        <v>7678</v>
      </c>
      <c r="D4124" s="2" t="s">
        <v>7326</v>
      </c>
      <c r="G4124" s="2" t="s">
        <v>7327</v>
      </c>
    </row>
    <row r="4125" customFormat="false" ht="15.75" hidden="false" customHeight="false" outlineLevel="0" collapsed="false">
      <c r="A4125" s="2" t="s">
        <v>7333</v>
      </c>
      <c r="B4125" s="2" t="s">
        <v>7679</v>
      </c>
      <c r="D4125" s="2" t="s">
        <v>7326</v>
      </c>
      <c r="G4125" s="2" t="s">
        <v>7327</v>
      </c>
    </row>
    <row r="4126" customFormat="false" ht="15.75" hidden="false" customHeight="false" outlineLevel="0" collapsed="false">
      <c r="A4126" s="2" t="s">
        <v>7333</v>
      </c>
      <c r="B4126" s="2" t="s">
        <v>7680</v>
      </c>
      <c r="D4126" s="2" t="s">
        <v>7326</v>
      </c>
      <c r="G4126" s="2" t="s">
        <v>7327</v>
      </c>
    </row>
    <row r="4127" customFormat="false" ht="15.75" hidden="false" customHeight="false" outlineLevel="0" collapsed="false">
      <c r="A4127" s="2" t="s">
        <v>7333</v>
      </c>
      <c r="B4127" s="2" t="s">
        <v>7681</v>
      </c>
      <c r="D4127" s="2" t="s">
        <v>7326</v>
      </c>
      <c r="G4127" s="2" t="s">
        <v>7327</v>
      </c>
    </row>
    <row r="4128" customFormat="false" ht="15.75" hidden="false" customHeight="false" outlineLevel="0" collapsed="false">
      <c r="A4128" s="2" t="s">
        <v>7333</v>
      </c>
      <c r="B4128" s="2" t="s">
        <v>7682</v>
      </c>
      <c r="D4128" s="2" t="s">
        <v>7326</v>
      </c>
      <c r="G4128" s="2" t="s">
        <v>7327</v>
      </c>
    </row>
    <row r="4129" customFormat="false" ht="15.75" hidden="false" customHeight="false" outlineLevel="0" collapsed="false">
      <c r="A4129" s="2" t="s">
        <v>7333</v>
      </c>
      <c r="B4129" s="2" t="s">
        <v>7683</v>
      </c>
      <c r="D4129" s="2" t="s">
        <v>7326</v>
      </c>
      <c r="G4129" s="2" t="s">
        <v>7327</v>
      </c>
    </row>
    <row r="4130" customFormat="false" ht="15.75" hidden="false" customHeight="false" outlineLevel="0" collapsed="false">
      <c r="A4130" s="2" t="s">
        <v>7333</v>
      </c>
      <c r="B4130" s="2" t="s">
        <v>7684</v>
      </c>
      <c r="D4130" s="2" t="s">
        <v>7326</v>
      </c>
      <c r="G4130" s="2" t="s">
        <v>7327</v>
      </c>
    </row>
    <row r="4131" customFormat="false" ht="15.75" hidden="false" customHeight="false" outlineLevel="0" collapsed="false">
      <c r="A4131" s="2" t="s">
        <v>7333</v>
      </c>
      <c r="B4131" s="2" t="s">
        <v>7685</v>
      </c>
      <c r="D4131" s="2" t="s">
        <v>7326</v>
      </c>
      <c r="G4131" s="2" t="s">
        <v>7327</v>
      </c>
    </row>
    <row r="4132" customFormat="false" ht="15.75" hidden="false" customHeight="false" outlineLevel="0" collapsed="false">
      <c r="A4132" s="2" t="s">
        <v>7333</v>
      </c>
      <c r="B4132" s="2" t="s">
        <v>7686</v>
      </c>
      <c r="D4132" s="2" t="s">
        <v>7326</v>
      </c>
      <c r="G4132" s="2" t="s">
        <v>7327</v>
      </c>
    </row>
    <row r="4133" customFormat="false" ht="15.75" hidden="false" customHeight="false" outlineLevel="0" collapsed="false">
      <c r="A4133" s="2" t="s">
        <v>7333</v>
      </c>
      <c r="B4133" s="2" t="s">
        <v>7687</v>
      </c>
      <c r="D4133" s="2" t="s">
        <v>7326</v>
      </c>
      <c r="G4133" s="2" t="s">
        <v>7327</v>
      </c>
    </row>
    <row r="4134" customFormat="false" ht="15.75" hidden="false" customHeight="false" outlineLevel="0" collapsed="false">
      <c r="A4134" s="2" t="s">
        <v>7333</v>
      </c>
      <c r="B4134" s="2" t="s">
        <v>7688</v>
      </c>
      <c r="D4134" s="2" t="s">
        <v>7326</v>
      </c>
      <c r="G4134" s="2" t="s">
        <v>7327</v>
      </c>
    </row>
    <row r="4135" customFormat="false" ht="15.75" hidden="false" customHeight="false" outlineLevel="0" collapsed="false">
      <c r="A4135" s="2" t="s">
        <v>7333</v>
      </c>
      <c r="B4135" s="2" t="s">
        <v>7689</v>
      </c>
      <c r="D4135" s="2" t="s">
        <v>7326</v>
      </c>
      <c r="G4135" s="2" t="s">
        <v>7327</v>
      </c>
    </row>
    <row r="4136" customFormat="false" ht="15.75" hidden="false" customHeight="false" outlineLevel="0" collapsed="false">
      <c r="A4136" s="2" t="s">
        <v>7333</v>
      </c>
      <c r="B4136" s="2" t="s">
        <v>7690</v>
      </c>
      <c r="D4136" s="2" t="s">
        <v>7326</v>
      </c>
      <c r="G4136" s="2" t="s">
        <v>7327</v>
      </c>
    </row>
    <row r="4137" customFormat="false" ht="15.75" hidden="false" customHeight="false" outlineLevel="0" collapsed="false">
      <c r="A4137" s="2" t="s">
        <v>7333</v>
      </c>
      <c r="B4137" s="2" t="s">
        <v>7691</v>
      </c>
      <c r="D4137" s="2" t="s">
        <v>7326</v>
      </c>
      <c r="G4137" s="2" t="s">
        <v>7327</v>
      </c>
    </row>
    <row r="4138" customFormat="false" ht="15.75" hidden="false" customHeight="false" outlineLevel="0" collapsed="false">
      <c r="A4138" s="2" t="s">
        <v>7333</v>
      </c>
      <c r="B4138" s="2" t="s">
        <v>7692</v>
      </c>
      <c r="D4138" s="2" t="s">
        <v>7326</v>
      </c>
      <c r="G4138" s="2" t="s">
        <v>7327</v>
      </c>
    </row>
    <row r="4139" customFormat="false" ht="15.75" hidden="false" customHeight="false" outlineLevel="0" collapsed="false">
      <c r="A4139" s="2" t="s">
        <v>7333</v>
      </c>
      <c r="B4139" s="2" t="s">
        <v>7693</v>
      </c>
      <c r="D4139" s="2" t="s">
        <v>7326</v>
      </c>
      <c r="G4139" s="2" t="s">
        <v>7327</v>
      </c>
    </row>
    <row r="4140" customFormat="false" ht="15.75" hidden="false" customHeight="false" outlineLevel="0" collapsed="false">
      <c r="A4140" s="2" t="s">
        <v>7333</v>
      </c>
      <c r="B4140" s="2" t="s">
        <v>7694</v>
      </c>
      <c r="D4140" s="2" t="s">
        <v>7326</v>
      </c>
      <c r="G4140" s="2" t="s">
        <v>7327</v>
      </c>
    </row>
    <row r="4141" customFormat="false" ht="15.75" hidden="false" customHeight="false" outlineLevel="0" collapsed="false">
      <c r="A4141" s="2" t="s">
        <v>7333</v>
      </c>
      <c r="B4141" s="2" t="s">
        <v>7695</v>
      </c>
      <c r="D4141" s="2" t="s">
        <v>7326</v>
      </c>
      <c r="G4141" s="2" t="s">
        <v>7327</v>
      </c>
    </row>
    <row r="4142" customFormat="false" ht="15.75" hidden="false" customHeight="false" outlineLevel="0" collapsed="false">
      <c r="A4142" s="2" t="s">
        <v>7333</v>
      </c>
      <c r="B4142" s="2" t="s">
        <v>7696</v>
      </c>
      <c r="D4142" s="2" t="s">
        <v>7326</v>
      </c>
      <c r="G4142" s="2" t="s">
        <v>7327</v>
      </c>
    </row>
    <row r="4143" customFormat="false" ht="15.75" hidden="false" customHeight="false" outlineLevel="0" collapsed="false">
      <c r="A4143" s="2" t="s">
        <v>7333</v>
      </c>
      <c r="B4143" s="2" t="s">
        <v>7697</v>
      </c>
      <c r="D4143" s="2" t="s">
        <v>7326</v>
      </c>
      <c r="G4143" s="2" t="s">
        <v>7327</v>
      </c>
    </row>
    <row r="4144" customFormat="false" ht="15.75" hidden="false" customHeight="false" outlineLevel="0" collapsed="false">
      <c r="A4144" s="2" t="s">
        <v>7333</v>
      </c>
      <c r="B4144" s="2" t="s">
        <v>7698</v>
      </c>
      <c r="D4144" s="2" t="s">
        <v>7326</v>
      </c>
      <c r="G4144" s="2" t="s">
        <v>7327</v>
      </c>
    </row>
    <row r="4145" customFormat="false" ht="15.75" hidden="false" customHeight="false" outlineLevel="0" collapsed="false">
      <c r="A4145" s="2" t="s">
        <v>7333</v>
      </c>
      <c r="B4145" s="2" t="s">
        <v>7699</v>
      </c>
      <c r="D4145" s="2" t="s">
        <v>7326</v>
      </c>
      <c r="G4145" s="2" t="s">
        <v>7327</v>
      </c>
    </row>
    <row r="4146" customFormat="false" ht="15.75" hidden="false" customHeight="false" outlineLevel="0" collapsed="false">
      <c r="A4146" s="2" t="s">
        <v>7333</v>
      </c>
      <c r="B4146" s="2" t="s">
        <v>7700</v>
      </c>
      <c r="D4146" s="2" t="s">
        <v>7326</v>
      </c>
      <c r="G4146" s="2" t="s">
        <v>7327</v>
      </c>
    </row>
    <row r="4147" customFormat="false" ht="15.75" hidden="false" customHeight="false" outlineLevel="0" collapsed="false">
      <c r="A4147" s="2" t="s">
        <v>7333</v>
      </c>
      <c r="B4147" s="2" t="s">
        <v>7701</v>
      </c>
      <c r="D4147" s="2" t="s">
        <v>7326</v>
      </c>
      <c r="G4147" s="2" t="s">
        <v>7327</v>
      </c>
    </row>
    <row r="4148" customFormat="false" ht="15.75" hidden="false" customHeight="false" outlineLevel="0" collapsed="false">
      <c r="A4148" s="2" t="s">
        <v>7333</v>
      </c>
      <c r="B4148" s="2" t="s">
        <v>7702</v>
      </c>
      <c r="D4148" s="2" t="s">
        <v>7326</v>
      </c>
      <c r="G4148" s="2" t="s">
        <v>7327</v>
      </c>
    </row>
    <row r="4149" customFormat="false" ht="15.75" hidden="false" customHeight="false" outlineLevel="0" collapsed="false">
      <c r="A4149" s="2" t="s">
        <v>7333</v>
      </c>
      <c r="B4149" s="2" t="s">
        <v>7703</v>
      </c>
      <c r="D4149" s="2" t="s">
        <v>7326</v>
      </c>
      <c r="G4149" s="2" t="s">
        <v>7327</v>
      </c>
    </row>
    <row r="4150" customFormat="false" ht="15.75" hidden="false" customHeight="false" outlineLevel="0" collapsed="false">
      <c r="A4150" s="2" t="s">
        <v>7333</v>
      </c>
      <c r="B4150" s="2" t="s">
        <v>7704</v>
      </c>
      <c r="D4150" s="2" t="s">
        <v>7326</v>
      </c>
      <c r="G4150" s="2" t="s">
        <v>7327</v>
      </c>
    </row>
    <row r="4151" customFormat="false" ht="15.75" hidden="false" customHeight="false" outlineLevel="0" collapsed="false">
      <c r="A4151" s="2" t="s">
        <v>7333</v>
      </c>
      <c r="B4151" s="2" t="s">
        <v>7705</v>
      </c>
      <c r="D4151" s="2" t="s">
        <v>7326</v>
      </c>
      <c r="G4151" s="2" t="s">
        <v>7327</v>
      </c>
    </row>
    <row r="4152" customFormat="false" ht="15.75" hidden="false" customHeight="false" outlineLevel="0" collapsed="false">
      <c r="A4152" s="2" t="s">
        <v>7333</v>
      </c>
      <c r="B4152" s="2" t="s">
        <v>7706</v>
      </c>
      <c r="D4152" s="2" t="s">
        <v>7326</v>
      </c>
      <c r="G4152" s="2" t="s">
        <v>7327</v>
      </c>
    </row>
    <row r="4153" customFormat="false" ht="15.75" hidden="false" customHeight="false" outlineLevel="0" collapsed="false">
      <c r="A4153" s="2" t="s">
        <v>7333</v>
      </c>
      <c r="B4153" s="2" t="s">
        <v>7707</v>
      </c>
      <c r="D4153" s="2" t="s">
        <v>7326</v>
      </c>
      <c r="G4153" s="2" t="s">
        <v>7327</v>
      </c>
    </row>
    <row r="4154" customFormat="false" ht="15.75" hidden="false" customHeight="false" outlineLevel="0" collapsed="false">
      <c r="A4154" s="2" t="s">
        <v>7333</v>
      </c>
      <c r="B4154" s="2" t="s">
        <v>7708</v>
      </c>
      <c r="D4154" s="2" t="s">
        <v>7326</v>
      </c>
      <c r="G4154" s="2" t="s">
        <v>7327</v>
      </c>
    </row>
    <row r="4155" customFormat="false" ht="15.75" hidden="false" customHeight="false" outlineLevel="0" collapsed="false">
      <c r="A4155" s="2" t="s">
        <v>7333</v>
      </c>
      <c r="B4155" s="2" t="s">
        <v>7709</v>
      </c>
      <c r="D4155" s="2" t="s">
        <v>7326</v>
      </c>
      <c r="G4155" s="2" t="s">
        <v>7327</v>
      </c>
    </row>
    <row r="4156" customFormat="false" ht="15.75" hidden="false" customHeight="false" outlineLevel="0" collapsed="false">
      <c r="A4156" s="2" t="s">
        <v>7333</v>
      </c>
      <c r="B4156" s="2" t="s">
        <v>7710</v>
      </c>
      <c r="D4156" s="2" t="s">
        <v>7326</v>
      </c>
      <c r="G4156" s="2" t="s">
        <v>7327</v>
      </c>
    </row>
    <row r="4157" customFormat="false" ht="15.75" hidden="false" customHeight="false" outlineLevel="0" collapsed="false">
      <c r="A4157" s="2" t="s">
        <v>7333</v>
      </c>
      <c r="B4157" s="2" t="s">
        <v>7711</v>
      </c>
      <c r="D4157" s="2" t="s">
        <v>7326</v>
      </c>
      <c r="G4157" s="2" t="s">
        <v>7327</v>
      </c>
    </row>
    <row r="4158" customFormat="false" ht="15.75" hidden="false" customHeight="false" outlineLevel="0" collapsed="false">
      <c r="A4158" s="2" t="s">
        <v>7333</v>
      </c>
      <c r="B4158" s="2" t="s">
        <v>7712</v>
      </c>
      <c r="D4158" s="2" t="s">
        <v>7326</v>
      </c>
      <c r="G4158" s="2" t="s">
        <v>7327</v>
      </c>
    </row>
    <row r="4159" customFormat="false" ht="15.75" hidden="false" customHeight="false" outlineLevel="0" collapsed="false">
      <c r="A4159" s="2" t="s">
        <v>7333</v>
      </c>
      <c r="B4159" s="2" t="s">
        <v>7713</v>
      </c>
      <c r="D4159" s="2" t="s">
        <v>7326</v>
      </c>
      <c r="G4159" s="2" t="s">
        <v>7327</v>
      </c>
    </row>
    <row r="4160" customFormat="false" ht="15.75" hidden="false" customHeight="false" outlineLevel="0" collapsed="false">
      <c r="A4160" s="2" t="s">
        <v>7333</v>
      </c>
      <c r="B4160" s="2" t="s">
        <v>7714</v>
      </c>
      <c r="D4160" s="2" t="s">
        <v>7326</v>
      </c>
      <c r="G4160" s="2" t="s">
        <v>7327</v>
      </c>
    </row>
    <row r="4161" customFormat="false" ht="15.75" hidden="false" customHeight="false" outlineLevel="0" collapsed="false">
      <c r="A4161" s="2" t="s">
        <v>7333</v>
      </c>
      <c r="B4161" s="2" t="s">
        <v>7715</v>
      </c>
      <c r="D4161" s="2" t="s">
        <v>7326</v>
      </c>
      <c r="G4161" s="2" t="s">
        <v>7327</v>
      </c>
    </row>
    <row r="4162" customFormat="false" ht="15.75" hidden="false" customHeight="false" outlineLevel="0" collapsed="false">
      <c r="A4162" s="2" t="s">
        <v>7333</v>
      </c>
      <c r="B4162" s="2" t="s">
        <v>7716</v>
      </c>
      <c r="D4162" s="2" t="s">
        <v>7326</v>
      </c>
      <c r="G4162" s="2" t="s">
        <v>7327</v>
      </c>
    </row>
    <row r="4163" customFormat="false" ht="15.75" hidden="false" customHeight="false" outlineLevel="0" collapsed="false">
      <c r="A4163" s="2" t="s">
        <v>7333</v>
      </c>
      <c r="B4163" s="2" t="s">
        <v>7717</v>
      </c>
      <c r="D4163" s="2" t="s">
        <v>7326</v>
      </c>
      <c r="G4163" s="2" t="s">
        <v>7327</v>
      </c>
    </row>
    <row r="4164" customFormat="false" ht="15.75" hidden="false" customHeight="false" outlineLevel="0" collapsed="false">
      <c r="A4164" s="2" t="s">
        <v>7333</v>
      </c>
      <c r="B4164" s="2" t="s">
        <v>7718</v>
      </c>
      <c r="D4164" s="2" t="s">
        <v>7326</v>
      </c>
      <c r="G4164" s="2" t="s">
        <v>7327</v>
      </c>
    </row>
    <row r="4165" customFormat="false" ht="15.75" hidden="false" customHeight="false" outlineLevel="0" collapsed="false">
      <c r="A4165" s="2" t="s">
        <v>7333</v>
      </c>
      <c r="B4165" s="2" t="s">
        <v>7719</v>
      </c>
      <c r="D4165" s="2" t="s">
        <v>7326</v>
      </c>
      <c r="G4165" s="2" t="s">
        <v>7327</v>
      </c>
    </row>
    <row r="4166" customFormat="false" ht="15.75" hidden="false" customHeight="false" outlineLevel="0" collapsed="false">
      <c r="A4166" s="2" t="s">
        <v>7333</v>
      </c>
      <c r="B4166" s="2" t="s">
        <v>7720</v>
      </c>
      <c r="D4166" s="2" t="s">
        <v>7326</v>
      </c>
      <c r="G4166" s="2" t="s">
        <v>7327</v>
      </c>
    </row>
    <row r="4167" customFormat="false" ht="15.75" hidden="false" customHeight="false" outlineLevel="0" collapsed="false">
      <c r="A4167" s="2" t="s">
        <v>7333</v>
      </c>
      <c r="B4167" s="2" t="s">
        <v>7721</v>
      </c>
      <c r="D4167" s="2" t="s">
        <v>7326</v>
      </c>
      <c r="G4167" s="2" t="s">
        <v>7327</v>
      </c>
    </row>
    <row r="4168" customFormat="false" ht="15.75" hidden="false" customHeight="false" outlineLevel="0" collapsed="false">
      <c r="A4168" s="2" t="s">
        <v>7333</v>
      </c>
      <c r="B4168" s="2" t="s">
        <v>7722</v>
      </c>
      <c r="D4168" s="2" t="s">
        <v>7326</v>
      </c>
      <c r="G4168" s="2" t="s">
        <v>7327</v>
      </c>
    </row>
    <row r="4169" customFormat="false" ht="15.75" hidden="false" customHeight="false" outlineLevel="0" collapsed="false">
      <c r="A4169" s="2" t="s">
        <v>7333</v>
      </c>
      <c r="B4169" s="2" t="s">
        <v>7723</v>
      </c>
      <c r="D4169" s="2" t="s">
        <v>7326</v>
      </c>
      <c r="G4169" s="2" t="s">
        <v>7327</v>
      </c>
    </row>
    <row r="4170" customFormat="false" ht="15.75" hidden="false" customHeight="false" outlineLevel="0" collapsed="false">
      <c r="A4170" s="2" t="s">
        <v>7333</v>
      </c>
      <c r="B4170" s="2" t="s">
        <v>7724</v>
      </c>
      <c r="D4170" s="2" t="s">
        <v>7326</v>
      </c>
      <c r="G4170" s="2" t="s">
        <v>7327</v>
      </c>
    </row>
    <row r="4171" customFormat="false" ht="15.75" hidden="false" customHeight="false" outlineLevel="0" collapsed="false">
      <c r="A4171" s="2" t="s">
        <v>7333</v>
      </c>
      <c r="B4171" s="2" t="s">
        <v>7725</v>
      </c>
      <c r="D4171" s="2" t="s">
        <v>7326</v>
      </c>
      <c r="G4171" s="2" t="s">
        <v>7327</v>
      </c>
    </row>
    <row r="4172" customFormat="false" ht="15.75" hidden="false" customHeight="false" outlineLevel="0" collapsed="false">
      <c r="A4172" s="2" t="s">
        <v>7333</v>
      </c>
      <c r="B4172" s="2" t="s">
        <v>7726</v>
      </c>
      <c r="D4172" s="2" t="s">
        <v>7326</v>
      </c>
      <c r="G4172" s="2" t="s">
        <v>7327</v>
      </c>
    </row>
    <row r="4173" customFormat="false" ht="15.75" hidden="false" customHeight="false" outlineLevel="0" collapsed="false">
      <c r="A4173" s="2" t="s">
        <v>7333</v>
      </c>
      <c r="B4173" s="2" t="s">
        <v>7727</v>
      </c>
      <c r="D4173" s="2" t="s">
        <v>7326</v>
      </c>
      <c r="G4173" s="2" t="s">
        <v>7327</v>
      </c>
    </row>
    <row r="4174" customFormat="false" ht="15.75" hidden="false" customHeight="false" outlineLevel="0" collapsed="false">
      <c r="A4174" s="2" t="s">
        <v>7333</v>
      </c>
      <c r="B4174" s="2" t="s">
        <v>7728</v>
      </c>
      <c r="D4174" s="2" t="s">
        <v>7326</v>
      </c>
      <c r="G4174" s="2" t="s">
        <v>7327</v>
      </c>
    </row>
    <row r="4175" customFormat="false" ht="15.75" hidden="false" customHeight="false" outlineLevel="0" collapsed="false">
      <c r="A4175" s="2" t="s">
        <v>7333</v>
      </c>
      <c r="B4175" s="2" t="s">
        <v>7729</v>
      </c>
      <c r="D4175" s="2" t="s">
        <v>7326</v>
      </c>
      <c r="G4175" s="2" t="s">
        <v>7327</v>
      </c>
    </row>
    <row r="4176" customFormat="false" ht="15.75" hidden="false" customHeight="false" outlineLevel="0" collapsed="false">
      <c r="A4176" s="2" t="s">
        <v>7333</v>
      </c>
      <c r="B4176" s="2" t="s">
        <v>7730</v>
      </c>
      <c r="D4176" s="2" t="s">
        <v>7326</v>
      </c>
      <c r="G4176" s="2" t="s">
        <v>7327</v>
      </c>
    </row>
    <row r="4177" customFormat="false" ht="15.75" hidden="false" customHeight="false" outlineLevel="0" collapsed="false">
      <c r="A4177" s="2" t="s">
        <v>7333</v>
      </c>
      <c r="B4177" s="2" t="s">
        <v>7731</v>
      </c>
      <c r="D4177" s="2" t="s">
        <v>7326</v>
      </c>
      <c r="G4177" s="2" t="s">
        <v>7327</v>
      </c>
    </row>
    <row r="4178" customFormat="false" ht="15.75" hidden="false" customHeight="false" outlineLevel="0" collapsed="false">
      <c r="A4178" s="2" t="s">
        <v>7333</v>
      </c>
      <c r="B4178" s="2" t="s">
        <v>7732</v>
      </c>
      <c r="D4178" s="2" t="s">
        <v>7326</v>
      </c>
      <c r="G4178" s="2" t="s">
        <v>7327</v>
      </c>
    </row>
    <row r="4179" customFormat="false" ht="15.75" hidden="false" customHeight="false" outlineLevel="0" collapsed="false">
      <c r="A4179" s="2" t="s">
        <v>7333</v>
      </c>
      <c r="B4179" s="2" t="s">
        <v>7733</v>
      </c>
      <c r="D4179" s="2" t="s">
        <v>7326</v>
      </c>
      <c r="G4179" s="2" t="s">
        <v>7327</v>
      </c>
    </row>
    <row r="4180" customFormat="false" ht="15.75" hidden="false" customHeight="false" outlineLevel="0" collapsed="false">
      <c r="A4180" s="2" t="s">
        <v>7333</v>
      </c>
      <c r="B4180" s="2" t="s">
        <v>7734</v>
      </c>
      <c r="D4180" s="2" t="s">
        <v>7326</v>
      </c>
      <c r="G4180" s="2" t="s">
        <v>7327</v>
      </c>
    </row>
    <row r="4181" customFormat="false" ht="15.75" hidden="false" customHeight="false" outlineLevel="0" collapsed="false">
      <c r="A4181" s="2" t="s">
        <v>7333</v>
      </c>
      <c r="B4181" s="2" t="s">
        <v>7735</v>
      </c>
      <c r="D4181" s="2" t="s">
        <v>7326</v>
      </c>
      <c r="G4181" s="2" t="s">
        <v>7327</v>
      </c>
    </row>
    <row r="4182" customFormat="false" ht="15.75" hidden="false" customHeight="false" outlineLevel="0" collapsed="false">
      <c r="A4182" s="2" t="s">
        <v>7333</v>
      </c>
      <c r="B4182" s="2" t="s">
        <v>7736</v>
      </c>
      <c r="D4182" s="2" t="s">
        <v>7326</v>
      </c>
      <c r="G4182" s="2" t="s">
        <v>7327</v>
      </c>
    </row>
    <row r="4183" customFormat="false" ht="15.75" hidden="false" customHeight="false" outlineLevel="0" collapsed="false">
      <c r="A4183" s="2" t="s">
        <v>7333</v>
      </c>
      <c r="B4183" s="2" t="s">
        <v>7737</v>
      </c>
      <c r="D4183" s="2" t="s">
        <v>7326</v>
      </c>
      <c r="G4183" s="2" t="s">
        <v>7327</v>
      </c>
    </row>
    <row r="4184" customFormat="false" ht="15.75" hidden="false" customHeight="false" outlineLevel="0" collapsed="false">
      <c r="A4184" s="2" t="s">
        <v>7333</v>
      </c>
      <c r="B4184" s="2" t="s">
        <v>7738</v>
      </c>
      <c r="D4184" s="2" t="s">
        <v>7326</v>
      </c>
      <c r="G4184" s="2" t="s">
        <v>7327</v>
      </c>
    </row>
    <row r="4185" customFormat="false" ht="15.75" hidden="false" customHeight="false" outlineLevel="0" collapsed="false">
      <c r="A4185" s="2" t="s">
        <v>7333</v>
      </c>
      <c r="B4185" s="2" t="s">
        <v>7739</v>
      </c>
      <c r="D4185" s="2" t="s">
        <v>7326</v>
      </c>
      <c r="G4185" s="2" t="s">
        <v>7327</v>
      </c>
    </row>
    <row r="4186" customFormat="false" ht="15.75" hidden="false" customHeight="false" outlineLevel="0" collapsed="false">
      <c r="A4186" s="2" t="s">
        <v>7333</v>
      </c>
      <c r="B4186" s="2" t="s">
        <v>7740</v>
      </c>
      <c r="D4186" s="2" t="s">
        <v>7326</v>
      </c>
      <c r="G4186" s="2" t="s">
        <v>7327</v>
      </c>
    </row>
    <row r="4187" customFormat="false" ht="15.75" hidden="false" customHeight="false" outlineLevel="0" collapsed="false">
      <c r="A4187" s="2" t="s">
        <v>7333</v>
      </c>
      <c r="B4187" s="2" t="s">
        <v>7741</v>
      </c>
      <c r="D4187" s="2" t="s">
        <v>7326</v>
      </c>
      <c r="G4187" s="2" t="s">
        <v>7327</v>
      </c>
    </row>
    <row r="4188" customFormat="false" ht="15.75" hidden="false" customHeight="false" outlineLevel="0" collapsed="false">
      <c r="A4188" s="2" t="s">
        <v>7333</v>
      </c>
      <c r="B4188" s="2" t="s">
        <v>7742</v>
      </c>
      <c r="D4188" s="2" t="s">
        <v>7326</v>
      </c>
      <c r="G4188" s="2" t="s">
        <v>7327</v>
      </c>
    </row>
    <row r="4189" customFormat="false" ht="15.75" hidden="false" customHeight="false" outlineLevel="0" collapsed="false">
      <c r="A4189" s="2" t="s">
        <v>7333</v>
      </c>
      <c r="B4189" s="2" t="s">
        <v>7743</v>
      </c>
      <c r="D4189" s="2" t="s">
        <v>7326</v>
      </c>
      <c r="G4189" s="2" t="s">
        <v>7327</v>
      </c>
    </row>
    <row r="4190" customFormat="false" ht="15.75" hidden="false" customHeight="false" outlineLevel="0" collapsed="false">
      <c r="A4190" s="2" t="s">
        <v>7333</v>
      </c>
      <c r="B4190" s="2" t="s">
        <v>7744</v>
      </c>
      <c r="D4190" s="2" t="s">
        <v>7326</v>
      </c>
      <c r="G4190" s="2" t="s">
        <v>7327</v>
      </c>
    </row>
    <row r="4191" customFormat="false" ht="15.75" hidden="false" customHeight="false" outlineLevel="0" collapsed="false">
      <c r="A4191" s="2" t="s">
        <v>7333</v>
      </c>
      <c r="B4191" s="2" t="s">
        <v>7745</v>
      </c>
      <c r="D4191" s="2" t="s">
        <v>7326</v>
      </c>
      <c r="G4191" s="2" t="s">
        <v>7327</v>
      </c>
    </row>
    <row r="4192" customFormat="false" ht="15.75" hidden="false" customHeight="false" outlineLevel="0" collapsed="false">
      <c r="A4192" s="2" t="s">
        <v>7333</v>
      </c>
      <c r="B4192" s="2" t="s">
        <v>7746</v>
      </c>
      <c r="D4192" s="2" t="s">
        <v>7326</v>
      </c>
      <c r="G4192" s="2" t="s">
        <v>7327</v>
      </c>
    </row>
    <row r="4193" customFormat="false" ht="15.75" hidden="false" customHeight="false" outlineLevel="0" collapsed="false">
      <c r="A4193" s="2" t="s">
        <v>7333</v>
      </c>
      <c r="B4193" s="2" t="s">
        <v>7747</v>
      </c>
      <c r="D4193" s="2" t="s">
        <v>7326</v>
      </c>
      <c r="G4193" s="2" t="s">
        <v>7327</v>
      </c>
    </row>
    <row r="4194" customFormat="false" ht="15.75" hidden="false" customHeight="false" outlineLevel="0" collapsed="false">
      <c r="A4194" s="2" t="s">
        <v>7333</v>
      </c>
      <c r="B4194" s="2" t="s">
        <v>7748</v>
      </c>
      <c r="D4194" s="2" t="s">
        <v>7326</v>
      </c>
      <c r="G4194" s="2" t="s">
        <v>7327</v>
      </c>
    </row>
    <row r="4195" customFormat="false" ht="15.75" hidden="false" customHeight="false" outlineLevel="0" collapsed="false">
      <c r="A4195" s="2" t="s">
        <v>7333</v>
      </c>
      <c r="B4195" s="2" t="s">
        <v>7749</v>
      </c>
      <c r="D4195" s="2" t="s">
        <v>7326</v>
      </c>
      <c r="G4195" s="2" t="s">
        <v>7327</v>
      </c>
    </row>
    <row r="4196" customFormat="false" ht="15.75" hidden="false" customHeight="false" outlineLevel="0" collapsed="false">
      <c r="A4196" s="2" t="s">
        <v>7333</v>
      </c>
      <c r="B4196" s="2" t="s">
        <v>7750</v>
      </c>
      <c r="D4196" s="2" t="s">
        <v>7326</v>
      </c>
      <c r="G4196" s="2" t="s">
        <v>7327</v>
      </c>
    </row>
    <row r="4197" customFormat="false" ht="15.75" hidden="false" customHeight="false" outlineLevel="0" collapsed="false">
      <c r="A4197" s="2" t="s">
        <v>7333</v>
      </c>
      <c r="B4197" s="2" t="s">
        <v>7751</v>
      </c>
      <c r="D4197" s="2" t="s">
        <v>7326</v>
      </c>
      <c r="G4197" s="2" t="s">
        <v>7327</v>
      </c>
    </row>
    <row r="4198" customFormat="false" ht="15.75" hidden="false" customHeight="false" outlineLevel="0" collapsed="false">
      <c r="A4198" s="2" t="s">
        <v>7333</v>
      </c>
      <c r="B4198" s="2" t="s">
        <v>7752</v>
      </c>
      <c r="D4198" s="2" t="s">
        <v>7326</v>
      </c>
      <c r="G4198" s="2" t="s">
        <v>7327</v>
      </c>
    </row>
    <row r="4199" customFormat="false" ht="15.75" hidden="false" customHeight="false" outlineLevel="0" collapsed="false">
      <c r="A4199" s="2" t="s">
        <v>7333</v>
      </c>
      <c r="B4199" s="2" t="s">
        <v>7753</v>
      </c>
      <c r="D4199" s="2" t="s">
        <v>7326</v>
      </c>
      <c r="G4199" s="2" t="s">
        <v>7327</v>
      </c>
    </row>
    <row r="4200" customFormat="false" ht="15.75" hidden="false" customHeight="false" outlineLevel="0" collapsed="false">
      <c r="A4200" s="2" t="s">
        <v>7333</v>
      </c>
      <c r="B4200" s="2" t="s">
        <v>7754</v>
      </c>
      <c r="D4200" s="2" t="s">
        <v>7326</v>
      </c>
      <c r="G4200" s="2" t="s">
        <v>7327</v>
      </c>
    </row>
    <row r="4201" customFormat="false" ht="15.75" hidden="false" customHeight="false" outlineLevel="0" collapsed="false">
      <c r="A4201" s="2" t="s">
        <v>7333</v>
      </c>
      <c r="B4201" s="2" t="s">
        <v>7755</v>
      </c>
      <c r="D4201" s="2" t="s">
        <v>7326</v>
      </c>
      <c r="G4201" s="2" t="s">
        <v>7327</v>
      </c>
    </row>
    <row r="4202" customFormat="false" ht="15.75" hidden="false" customHeight="false" outlineLevel="0" collapsed="false">
      <c r="A4202" s="2" t="s">
        <v>7333</v>
      </c>
      <c r="B4202" s="2" t="s">
        <v>7756</v>
      </c>
      <c r="D4202" s="2" t="s">
        <v>7326</v>
      </c>
      <c r="G4202" s="2" t="s">
        <v>7327</v>
      </c>
    </row>
    <row r="4203" customFormat="false" ht="15.75" hidden="false" customHeight="false" outlineLevel="0" collapsed="false">
      <c r="A4203" s="2" t="s">
        <v>7333</v>
      </c>
      <c r="B4203" s="2" t="s">
        <v>7757</v>
      </c>
      <c r="D4203" s="2" t="s">
        <v>7326</v>
      </c>
      <c r="G4203" s="2" t="s">
        <v>7327</v>
      </c>
    </row>
    <row r="4204" customFormat="false" ht="15.75" hidden="false" customHeight="false" outlineLevel="0" collapsed="false">
      <c r="A4204" s="2" t="s">
        <v>7333</v>
      </c>
      <c r="B4204" s="2" t="s">
        <v>7758</v>
      </c>
      <c r="D4204" s="2" t="s">
        <v>7326</v>
      </c>
      <c r="G4204" s="2" t="s">
        <v>7327</v>
      </c>
    </row>
    <row r="4205" customFormat="false" ht="15.75" hidden="false" customHeight="false" outlineLevel="0" collapsed="false">
      <c r="A4205" s="2" t="s">
        <v>7333</v>
      </c>
      <c r="B4205" s="2" t="s">
        <v>7757</v>
      </c>
      <c r="D4205" s="2" t="s">
        <v>7326</v>
      </c>
      <c r="G4205" s="2" t="s">
        <v>7327</v>
      </c>
    </row>
    <row r="4206" customFormat="false" ht="15.75" hidden="false" customHeight="false" outlineLevel="0" collapsed="false">
      <c r="A4206" s="2" t="s">
        <v>7333</v>
      </c>
      <c r="B4206" s="2" t="s">
        <v>7648</v>
      </c>
      <c r="D4206" s="2" t="s">
        <v>7326</v>
      </c>
      <c r="G4206" s="2" t="s">
        <v>7327</v>
      </c>
    </row>
    <row r="4207" customFormat="false" ht="15.75" hidden="false" customHeight="false" outlineLevel="0" collapsed="false">
      <c r="A4207" s="2" t="s">
        <v>7333</v>
      </c>
      <c r="B4207" s="2" t="s">
        <v>7757</v>
      </c>
      <c r="D4207" s="2" t="s">
        <v>7326</v>
      </c>
      <c r="G4207" s="2" t="s">
        <v>7327</v>
      </c>
    </row>
    <row r="4208" customFormat="false" ht="15.75" hidden="false" customHeight="false" outlineLevel="0" collapsed="false">
      <c r="A4208" s="2" t="s">
        <v>7333</v>
      </c>
      <c r="B4208" s="2" t="s">
        <v>7402</v>
      </c>
      <c r="D4208" s="2" t="s">
        <v>7326</v>
      </c>
      <c r="G4208" s="2" t="s">
        <v>7327</v>
      </c>
    </row>
    <row r="4209" customFormat="false" ht="15.75" hidden="false" customHeight="false" outlineLevel="0" collapsed="false">
      <c r="A4209" s="2" t="s">
        <v>7333</v>
      </c>
      <c r="B4209" s="2" t="s">
        <v>7757</v>
      </c>
      <c r="D4209" s="2" t="s">
        <v>7326</v>
      </c>
      <c r="G4209" s="2" t="s">
        <v>7327</v>
      </c>
    </row>
    <row r="4210" customFormat="false" ht="15.75" hidden="false" customHeight="false" outlineLevel="0" collapsed="false">
      <c r="A4210" s="2" t="s">
        <v>7333</v>
      </c>
      <c r="B4210" s="2" t="s">
        <v>7365</v>
      </c>
      <c r="D4210" s="2" t="s">
        <v>7326</v>
      </c>
      <c r="G4210" s="2" t="s">
        <v>7327</v>
      </c>
    </row>
    <row r="4211" customFormat="false" ht="15.75" hidden="false" customHeight="false" outlineLevel="0" collapsed="false">
      <c r="A4211" s="2" t="s">
        <v>7333</v>
      </c>
      <c r="B4211" s="2" t="s">
        <v>7757</v>
      </c>
      <c r="D4211" s="2" t="s">
        <v>7326</v>
      </c>
      <c r="G4211" s="2" t="s">
        <v>7327</v>
      </c>
    </row>
    <row r="4212" customFormat="false" ht="15.75" hidden="false" customHeight="false" outlineLevel="0" collapsed="false">
      <c r="A4212" s="2" t="s">
        <v>7333</v>
      </c>
      <c r="B4212" s="2" t="s">
        <v>7759</v>
      </c>
      <c r="D4212" s="2" t="s">
        <v>7326</v>
      </c>
      <c r="G4212" s="2" t="s">
        <v>7327</v>
      </c>
    </row>
    <row r="4213" customFormat="false" ht="15.75" hidden="false" customHeight="false" outlineLevel="0" collapsed="false">
      <c r="A4213" s="2" t="s">
        <v>7333</v>
      </c>
      <c r="B4213" s="2" t="s">
        <v>7757</v>
      </c>
      <c r="D4213" s="2" t="s">
        <v>7326</v>
      </c>
      <c r="G4213" s="2" t="s">
        <v>7327</v>
      </c>
    </row>
    <row r="4214" customFormat="false" ht="15.75" hidden="false" customHeight="false" outlineLevel="0" collapsed="false">
      <c r="A4214" s="2" t="s">
        <v>7333</v>
      </c>
      <c r="B4214" s="2" t="s">
        <v>7760</v>
      </c>
      <c r="D4214" s="2" t="s">
        <v>7326</v>
      </c>
      <c r="G4214" s="2" t="s">
        <v>7327</v>
      </c>
    </row>
    <row r="4215" customFormat="false" ht="15.75" hidden="false" customHeight="false" outlineLevel="0" collapsed="false">
      <c r="A4215" s="2" t="s">
        <v>7333</v>
      </c>
      <c r="B4215" s="2" t="s">
        <v>7757</v>
      </c>
      <c r="D4215" s="2" t="s">
        <v>7326</v>
      </c>
      <c r="G4215" s="2" t="s">
        <v>7327</v>
      </c>
    </row>
    <row r="4216" customFormat="false" ht="15.75" hidden="false" customHeight="false" outlineLevel="0" collapsed="false">
      <c r="A4216" s="2" t="s">
        <v>7333</v>
      </c>
      <c r="B4216" s="2" t="s">
        <v>7761</v>
      </c>
      <c r="D4216" s="2" t="s">
        <v>7326</v>
      </c>
      <c r="G4216" s="2" t="s">
        <v>7327</v>
      </c>
    </row>
    <row r="4217" customFormat="false" ht="15.75" hidden="false" customHeight="false" outlineLevel="0" collapsed="false">
      <c r="A4217" s="2" t="s">
        <v>7333</v>
      </c>
      <c r="B4217" s="2" t="s">
        <v>7762</v>
      </c>
      <c r="D4217" s="2" t="s">
        <v>7326</v>
      </c>
      <c r="G4217" s="2" t="s">
        <v>7327</v>
      </c>
    </row>
    <row r="4218" customFormat="false" ht="15.75" hidden="false" customHeight="false" outlineLevel="0" collapsed="false">
      <c r="A4218" s="2" t="s">
        <v>7333</v>
      </c>
      <c r="B4218" s="2" t="s">
        <v>7763</v>
      </c>
      <c r="D4218" s="2" t="s">
        <v>7326</v>
      </c>
      <c r="G4218" s="2" t="s">
        <v>7327</v>
      </c>
    </row>
    <row r="4219" customFormat="false" ht="15.75" hidden="false" customHeight="false" outlineLevel="0" collapsed="false">
      <c r="A4219" s="2" t="s">
        <v>7333</v>
      </c>
      <c r="B4219" s="2" t="s">
        <v>7764</v>
      </c>
      <c r="D4219" s="2" t="s">
        <v>7326</v>
      </c>
      <c r="G4219" s="2" t="s">
        <v>7327</v>
      </c>
    </row>
    <row r="4220" customFormat="false" ht="15.75" hidden="false" customHeight="false" outlineLevel="0" collapsed="false">
      <c r="A4220" s="2" t="s">
        <v>7333</v>
      </c>
      <c r="B4220" s="2" t="s">
        <v>7765</v>
      </c>
      <c r="D4220" s="2" t="s">
        <v>7326</v>
      </c>
      <c r="G4220" s="2" t="s">
        <v>7327</v>
      </c>
    </row>
    <row r="4221" customFormat="false" ht="15.75" hidden="false" customHeight="false" outlineLevel="0" collapsed="false">
      <c r="A4221" s="2" t="s">
        <v>7333</v>
      </c>
      <c r="B4221" s="2" t="s">
        <v>7766</v>
      </c>
      <c r="D4221" s="2" t="s">
        <v>7326</v>
      </c>
      <c r="G4221" s="2" t="s">
        <v>7327</v>
      </c>
    </row>
    <row r="4222" customFormat="false" ht="15.75" hidden="false" customHeight="false" outlineLevel="0" collapsed="false">
      <c r="A4222" s="2" t="s">
        <v>7333</v>
      </c>
      <c r="B4222" s="2" t="s">
        <v>7767</v>
      </c>
      <c r="D4222" s="2" t="s">
        <v>7326</v>
      </c>
      <c r="G4222" s="2" t="s">
        <v>7327</v>
      </c>
    </row>
    <row r="4223" customFormat="false" ht="15.75" hidden="false" customHeight="false" outlineLevel="0" collapsed="false">
      <c r="A4223" s="2" t="s">
        <v>7333</v>
      </c>
      <c r="B4223" s="2" t="s">
        <v>7758</v>
      </c>
      <c r="D4223" s="2" t="s">
        <v>7326</v>
      </c>
      <c r="G4223" s="2" t="s">
        <v>7327</v>
      </c>
    </row>
    <row r="4224" customFormat="false" ht="15.75" hidden="false" customHeight="false" outlineLevel="0" collapsed="false">
      <c r="A4224" s="2" t="s">
        <v>7333</v>
      </c>
      <c r="B4224" s="2" t="s">
        <v>7768</v>
      </c>
      <c r="D4224" s="2" t="s">
        <v>7326</v>
      </c>
      <c r="G4224" s="2" t="s">
        <v>7327</v>
      </c>
    </row>
    <row r="4225" customFormat="false" ht="15.75" hidden="false" customHeight="false" outlineLevel="0" collapsed="false">
      <c r="A4225" s="2" t="s">
        <v>7333</v>
      </c>
      <c r="B4225" s="2" t="s">
        <v>7769</v>
      </c>
      <c r="D4225" s="2" t="s">
        <v>7326</v>
      </c>
      <c r="G4225" s="2" t="s">
        <v>7327</v>
      </c>
    </row>
    <row r="4226" customFormat="false" ht="15.75" hidden="false" customHeight="false" outlineLevel="0" collapsed="false">
      <c r="A4226" s="2" t="s">
        <v>7333</v>
      </c>
      <c r="B4226" s="2" t="s">
        <v>7770</v>
      </c>
      <c r="D4226" s="2" t="s">
        <v>7326</v>
      </c>
      <c r="G4226" s="2" t="s">
        <v>7327</v>
      </c>
    </row>
    <row r="4227" customFormat="false" ht="15.75" hidden="false" customHeight="false" outlineLevel="0" collapsed="false">
      <c r="A4227" s="2" t="s">
        <v>7333</v>
      </c>
      <c r="B4227" s="2" t="s">
        <v>7771</v>
      </c>
      <c r="D4227" s="2" t="s">
        <v>7326</v>
      </c>
      <c r="G4227" s="2" t="s">
        <v>7327</v>
      </c>
    </row>
    <row r="4228" customFormat="false" ht="15.75" hidden="false" customHeight="false" outlineLevel="0" collapsed="false">
      <c r="A4228" s="2" t="s">
        <v>7333</v>
      </c>
      <c r="B4228" s="2" t="s">
        <v>7772</v>
      </c>
      <c r="D4228" s="2" t="s">
        <v>7326</v>
      </c>
      <c r="G4228" s="2" t="s">
        <v>7327</v>
      </c>
    </row>
    <row r="4229" customFormat="false" ht="15.75" hidden="false" customHeight="false" outlineLevel="0" collapsed="false">
      <c r="A4229" s="2" t="s">
        <v>7333</v>
      </c>
      <c r="B4229" s="2" t="s">
        <v>7773</v>
      </c>
      <c r="D4229" s="2" t="s">
        <v>7326</v>
      </c>
      <c r="G4229" s="2" t="s">
        <v>7327</v>
      </c>
    </row>
    <row r="4230" customFormat="false" ht="15.75" hidden="false" customHeight="false" outlineLevel="0" collapsed="false">
      <c r="A4230" s="2" t="s">
        <v>7333</v>
      </c>
      <c r="B4230" s="2" t="s">
        <v>7774</v>
      </c>
      <c r="D4230" s="2" t="s">
        <v>7326</v>
      </c>
      <c r="G4230" s="2" t="s">
        <v>7327</v>
      </c>
    </row>
    <row r="4231" customFormat="false" ht="15.75" hidden="false" customHeight="false" outlineLevel="0" collapsed="false">
      <c r="A4231" s="2" t="s">
        <v>7333</v>
      </c>
      <c r="B4231" s="2" t="s">
        <v>7775</v>
      </c>
      <c r="D4231" s="2" t="s">
        <v>7326</v>
      </c>
      <c r="G4231" s="2" t="s">
        <v>7327</v>
      </c>
    </row>
    <row r="4232" customFormat="false" ht="15.75" hidden="false" customHeight="false" outlineLevel="0" collapsed="false">
      <c r="A4232" s="2" t="s">
        <v>7333</v>
      </c>
      <c r="B4232" s="2" t="s">
        <v>7776</v>
      </c>
      <c r="D4232" s="2" t="s">
        <v>7326</v>
      </c>
      <c r="G4232" s="2" t="s">
        <v>7327</v>
      </c>
    </row>
    <row r="4233" customFormat="false" ht="15.75" hidden="false" customHeight="false" outlineLevel="0" collapsed="false">
      <c r="A4233" s="2" t="s">
        <v>7333</v>
      </c>
      <c r="B4233" s="2" t="s">
        <v>7777</v>
      </c>
      <c r="D4233" s="2" t="s">
        <v>7326</v>
      </c>
      <c r="G4233" s="2" t="s">
        <v>7327</v>
      </c>
    </row>
    <row r="4234" customFormat="false" ht="15.75" hidden="false" customHeight="false" outlineLevel="0" collapsed="false">
      <c r="A4234" s="2" t="s">
        <v>7333</v>
      </c>
      <c r="B4234" s="2" t="s">
        <v>7778</v>
      </c>
      <c r="D4234" s="2" t="s">
        <v>7326</v>
      </c>
      <c r="G4234" s="2" t="s">
        <v>7327</v>
      </c>
    </row>
    <row r="4235" customFormat="false" ht="15.75" hidden="false" customHeight="false" outlineLevel="0" collapsed="false">
      <c r="A4235" s="2" t="s">
        <v>7333</v>
      </c>
      <c r="B4235" s="2" t="s">
        <v>7779</v>
      </c>
      <c r="D4235" s="2" t="s">
        <v>7326</v>
      </c>
      <c r="G4235" s="2" t="s">
        <v>7327</v>
      </c>
    </row>
    <row r="4236" customFormat="false" ht="15.75" hidden="false" customHeight="false" outlineLevel="0" collapsed="false">
      <c r="A4236" s="2" t="s">
        <v>7333</v>
      </c>
      <c r="B4236" s="2" t="s">
        <v>7780</v>
      </c>
      <c r="D4236" s="2" t="s">
        <v>7326</v>
      </c>
      <c r="G4236" s="2" t="s">
        <v>7327</v>
      </c>
    </row>
    <row r="4237" customFormat="false" ht="15.75" hidden="false" customHeight="false" outlineLevel="0" collapsed="false">
      <c r="A4237" s="2" t="s">
        <v>7333</v>
      </c>
      <c r="B4237" s="2" t="s">
        <v>7781</v>
      </c>
      <c r="D4237" s="2" t="s">
        <v>7326</v>
      </c>
      <c r="G4237" s="2" t="s">
        <v>7327</v>
      </c>
    </row>
    <row r="4238" customFormat="false" ht="15.75" hidden="false" customHeight="false" outlineLevel="0" collapsed="false">
      <c r="A4238" s="2" t="s">
        <v>7333</v>
      </c>
      <c r="B4238" s="2" t="s">
        <v>7782</v>
      </c>
      <c r="D4238" s="2" t="s">
        <v>7326</v>
      </c>
      <c r="G4238" s="2" t="s">
        <v>7327</v>
      </c>
    </row>
    <row r="4239" customFormat="false" ht="15.75" hidden="false" customHeight="false" outlineLevel="0" collapsed="false">
      <c r="A4239" s="2" t="s">
        <v>7333</v>
      </c>
      <c r="B4239" s="2" t="s">
        <v>7783</v>
      </c>
      <c r="D4239" s="2" t="s">
        <v>7326</v>
      </c>
      <c r="G4239" s="2" t="s">
        <v>7327</v>
      </c>
    </row>
    <row r="4240" customFormat="false" ht="15.75" hidden="false" customHeight="false" outlineLevel="0" collapsed="false">
      <c r="A4240" s="2" t="s">
        <v>7333</v>
      </c>
      <c r="B4240" s="2" t="s">
        <v>7784</v>
      </c>
      <c r="D4240" s="2" t="s">
        <v>7326</v>
      </c>
      <c r="G4240" s="2" t="s">
        <v>7327</v>
      </c>
    </row>
    <row r="4241" customFormat="false" ht="15.75" hidden="false" customHeight="false" outlineLevel="0" collapsed="false">
      <c r="A4241" s="2" t="s">
        <v>7333</v>
      </c>
      <c r="B4241" s="2" t="s">
        <v>7785</v>
      </c>
      <c r="D4241" s="2" t="s">
        <v>7326</v>
      </c>
      <c r="G4241" s="2" t="s">
        <v>7327</v>
      </c>
    </row>
    <row r="4242" customFormat="false" ht="15.75" hidden="false" customHeight="false" outlineLevel="0" collapsed="false">
      <c r="A4242" s="2" t="s">
        <v>7333</v>
      </c>
      <c r="B4242" s="2" t="s">
        <v>7786</v>
      </c>
      <c r="D4242" s="2" t="s">
        <v>7326</v>
      </c>
      <c r="G4242" s="2" t="s">
        <v>7327</v>
      </c>
    </row>
    <row r="4243" customFormat="false" ht="15.75" hidden="false" customHeight="false" outlineLevel="0" collapsed="false">
      <c r="A4243" s="2" t="s">
        <v>7333</v>
      </c>
      <c r="B4243" s="2" t="s">
        <v>7787</v>
      </c>
      <c r="D4243" s="2" t="s">
        <v>7326</v>
      </c>
      <c r="G4243" s="2" t="s">
        <v>7327</v>
      </c>
    </row>
    <row r="4244" customFormat="false" ht="15.75" hidden="false" customHeight="false" outlineLevel="0" collapsed="false">
      <c r="A4244" s="2" t="s">
        <v>7333</v>
      </c>
      <c r="B4244" s="2" t="s">
        <v>7788</v>
      </c>
      <c r="D4244" s="2" t="s">
        <v>7326</v>
      </c>
      <c r="G4244" s="2" t="s">
        <v>7327</v>
      </c>
    </row>
    <row r="4245" customFormat="false" ht="15.75" hidden="false" customHeight="false" outlineLevel="0" collapsed="false">
      <c r="A4245" s="2" t="s">
        <v>7333</v>
      </c>
      <c r="B4245" s="2" t="s">
        <v>7789</v>
      </c>
      <c r="D4245" s="2" t="s">
        <v>7326</v>
      </c>
      <c r="G4245" s="2" t="s">
        <v>7327</v>
      </c>
    </row>
    <row r="4246" customFormat="false" ht="15.75" hidden="false" customHeight="false" outlineLevel="0" collapsed="false">
      <c r="A4246" s="2" t="s">
        <v>7333</v>
      </c>
      <c r="B4246" s="2" t="s">
        <v>7790</v>
      </c>
      <c r="D4246" s="2" t="s">
        <v>7326</v>
      </c>
      <c r="G4246" s="2" t="s">
        <v>7327</v>
      </c>
    </row>
    <row r="4247" customFormat="false" ht="15.75" hidden="false" customHeight="false" outlineLevel="0" collapsed="false">
      <c r="A4247" s="2" t="s">
        <v>7333</v>
      </c>
      <c r="B4247" s="2" t="s">
        <v>7791</v>
      </c>
      <c r="D4247" s="2" t="s">
        <v>7326</v>
      </c>
      <c r="G4247" s="2" t="s">
        <v>7327</v>
      </c>
    </row>
    <row r="4248" customFormat="false" ht="15.75" hidden="false" customHeight="false" outlineLevel="0" collapsed="false">
      <c r="A4248" s="2" t="s">
        <v>7333</v>
      </c>
      <c r="B4248" s="2" t="s">
        <v>7792</v>
      </c>
      <c r="D4248" s="2" t="s">
        <v>7326</v>
      </c>
      <c r="G4248" s="2" t="s">
        <v>7327</v>
      </c>
    </row>
    <row r="4249" customFormat="false" ht="15.75" hidden="false" customHeight="false" outlineLevel="0" collapsed="false">
      <c r="A4249" s="2" t="s">
        <v>7333</v>
      </c>
      <c r="B4249" s="2" t="s">
        <v>7793</v>
      </c>
      <c r="D4249" s="2" t="s">
        <v>7326</v>
      </c>
      <c r="G4249" s="2" t="s">
        <v>7327</v>
      </c>
    </row>
    <row r="4250" customFormat="false" ht="15.75" hidden="false" customHeight="false" outlineLevel="0" collapsed="false">
      <c r="A4250" s="2" t="s">
        <v>7333</v>
      </c>
      <c r="B4250" s="2" t="s">
        <v>7794</v>
      </c>
      <c r="D4250" s="2" t="s">
        <v>7326</v>
      </c>
      <c r="G4250" s="2" t="s">
        <v>7327</v>
      </c>
    </row>
    <row r="4251" customFormat="false" ht="15.75" hidden="false" customHeight="false" outlineLevel="0" collapsed="false">
      <c r="A4251" s="2" t="s">
        <v>7333</v>
      </c>
      <c r="B4251" s="2" t="s">
        <v>7795</v>
      </c>
      <c r="D4251" s="2" t="s">
        <v>7326</v>
      </c>
      <c r="G4251" s="2" t="s">
        <v>7327</v>
      </c>
    </row>
    <row r="4252" customFormat="false" ht="15.75" hidden="false" customHeight="false" outlineLevel="0" collapsed="false">
      <c r="A4252" s="2" t="s">
        <v>7333</v>
      </c>
      <c r="B4252" s="2" t="s">
        <v>7796</v>
      </c>
      <c r="D4252" s="2" t="s">
        <v>7326</v>
      </c>
      <c r="G4252" s="2" t="s">
        <v>7327</v>
      </c>
    </row>
    <row r="4253" customFormat="false" ht="15.75" hidden="false" customHeight="false" outlineLevel="0" collapsed="false">
      <c r="A4253" s="2" t="s">
        <v>7333</v>
      </c>
      <c r="B4253" s="2" t="s">
        <v>7797</v>
      </c>
      <c r="D4253" s="2" t="s">
        <v>7326</v>
      </c>
      <c r="G4253" s="2" t="s">
        <v>7327</v>
      </c>
    </row>
    <row r="4254" customFormat="false" ht="15.75" hidden="false" customHeight="false" outlineLevel="0" collapsed="false">
      <c r="A4254" s="2" t="s">
        <v>7333</v>
      </c>
      <c r="B4254" s="2" t="s">
        <v>7798</v>
      </c>
      <c r="D4254" s="2" t="s">
        <v>7326</v>
      </c>
      <c r="G4254" s="2" t="s">
        <v>7327</v>
      </c>
    </row>
    <row r="4255" customFormat="false" ht="15.75" hidden="false" customHeight="false" outlineLevel="0" collapsed="false">
      <c r="A4255" s="2" t="s">
        <v>7333</v>
      </c>
      <c r="B4255" s="2" t="s">
        <v>7799</v>
      </c>
      <c r="D4255" s="2" t="s">
        <v>7326</v>
      </c>
      <c r="G4255" s="2" t="s">
        <v>7327</v>
      </c>
    </row>
    <row r="4256" customFormat="false" ht="15.75" hidden="false" customHeight="false" outlineLevel="0" collapsed="false">
      <c r="A4256" s="2" t="s">
        <v>7333</v>
      </c>
      <c r="B4256" s="2" t="s">
        <v>7800</v>
      </c>
      <c r="D4256" s="2" t="s">
        <v>7326</v>
      </c>
      <c r="G4256" s="2" t="s">
        <v>7327</v>
      </c>
    </row>
    <row r="4257" customFormat="false" ht="15.75" hidden="false" customHeight="false" outlineLevel="0" collapsed="false">
      <c r="A4257" s="2" t="s">
        <v>7333</v>
      </c>
      <c r="B4257" s="2" t="s">
        <v>7801</v>
      </c>
      <c r="D4257" s="2" t="s">
        <v>7326</v>
      </c>
      <c r="G4257" s="2" t="s">
        <v>7327</v>
      </c>
    </row>
    <row r="4258" customFormat="false" ht="15.75" hidden="false" customHeight="false" outlineLevel="0" collapsed="false">
      <c r="A4258" s="2" t="s">
        <v>7333</v>
      </c>
      <c r="B4258" s="2" t="s">
        <v>7802</v>
      </c>
      <c r="D4258" s="2" t="s">
        <v>7326</v>
      </c>
      <c r="G4258" s="2" t="s">
        <v>7327</v>
      </c>
    </row>
    <row r="4259" customFormat="false" ht="15.75" hidden="false" customHeight="false" outlineLevel="0" collapsed="false">
      <c r="A4259" s="2" t="s">
        <v>7333</v>
      </c>
      <c r="B4259" s="2" t="s">
        <v>7803</v>
      </c>
      <c r="D4259" s="2" t="s">
        <v>7326</v>
      </c>
      <c r="G4259" s="2" t="s">
        <v>7327</v>
      </c>
    </row>
    <row r="4260" customFormat="false" ht="15.75" hidden="false" customHeight="false" outlineLevel="0" collapsed="false">
      <c r="A4260" s="2" t="s">
        <v>7333</v>
      </c>
      <c r="B4260" s="2" t="s">
        <v>7804</v>
      </c>
      <c r="D4260" s="2" t="s">
        <v>7326</v>
      </c>
      <c r="G4260" s="2" t="s">
        <v>7327</v>
      </c>
    </row>
    <row r="4261" customFormat="false" ht="15.75" hidden="false" customHeight="false" outlineLevel="0" collapsed="false">
      <c r="A4261" s="2" t="s">
        <v>7333</v>
      </c>
      <c r="B4261" s="2" t="s">
        <v>7805</v>
      </c>
      <c r="D4261" s="2" t="s">
        <v>7326</v>
      </c>
      <c r="G4261" s="2" t="s">
        <v>7327</v>
      </c>
    </row>
    <row r="4262" customFormat="false" ht="15.75" hidden="false" customHeight="false" outlineLevel="0" collapsed="false">
      <c r="A4262" s="2" t="s">
        <v>7333</v>
      </c>
      <c r="B4262" s="2" t="s">
        <v>7806</v>
      </c>
      <c r="D4262" s="2" t="s">
        <v>7326</v>
      </c>
      <c r="G4262" s="2" t="s">
        <v>7327</v>
      </c>
    </row>
    <row r="4263" customFormat="false" ht="15.75" hidden="false" customHeight="false" outlineLevel="0" collapsed="false">
      <c r="A4263" s="2" t="s">
        <v>7333</v>
      </c>
      <c r="B4263" s="2" t="s">
        <v>7807</v>
      </c>
      <c r="D4263" s="2" t="s">
        <v>7326</v>
      </c>
      <c r="G4263" s="2" t="s">
        <v>7327</v>
      </c>
    </row>
    <row r="4264" customFormat="false" ht="15.75" hidden="false" customHeight="false" outlineLevel="0" collapsed="false">
      <c r="A4264" s="2" t="s">
        <v>7333</v>
      </c>
      <c r="B4264" s="2" t="s">
        <v>7808</v>
      </c>
      <c r="D4264" s="2" t="s">
        <v>7326</v>
      </c>
      <c r="G4264" s="2" t="s">
        <v>7327</v>
      </c>
    </row>
    <row r="4265" customFormat="false" ht="15.75" hidden="false" customHeight="false" outlineLevel="0" collapsed="false">
      <c r="A4265" s="2" t="s">
        <v>7333</v>
      </c>
      <c r="B4265" s="2" t="s">
        <v>7809</v>
      </c>
      <c r="D4265" s="2" t="s">
        <v>7326</v>
      </c>
      <c r="G4265" s="2" t="s">
        <v>7327</v>
      </c>
    </row>
    <row r="4266" customFormat="false" ht="15.75" hidden="false" customHeight="false" outlineLevel="0" collapsed="false">
      <c r="A4266" s="2" t="s">
        <v>7333</v>
      </c>
      <c r="B4266" s="2" t="s">
        <v>7810</v>
      </c>
      <c r="D4266" s="2" t="s">
        <v>7326</v>
      </c>
      <c r="G4266" s="2" t="s">
        <v>7327</v>
      </c>
    </row>
    <row r="4267" customFormat="false" ht="15.75" hidden="false" customHeight="false" outlineLevel="0" collapsed="false">
      <c r="A4267" s="2" t="s">
        <v>7333</v>
      </c>
      <c r="B4267" s="2" t="s">
        <v>7811</v>
      </c>
      <c r="D4267" s="2" t="s">
        <v>7326</v>
      </c>
      <c r="G4267" s="2" t="s">
        <v>7327</v>
      </c>
    </row>
    <row r="4268" customFormat="false" ht="15.75" hidden="false" customHeight="false" outlineLevel="0" collapsed="false">
      <c r="A4268" s="2" t="s">
        <v>7333</v>
      </c>
      <c r="B4268" s="2" t="s">
        <v>7812</v>
      </c>
      <c r="D4268" s="2" t="s">
        <v>7326</v>
      </c>
      <c r="G4268" s="2" t="s">
        <v>7327</v>
      </c>
    </row>
    <row r="4269" customFormat="false" ht="15.75" hidden="false" customHeight="false" outlineLevel="0" collapsed="false">
      <c r="A4269" s="2" t="s">
        <v>7333</v>
      </c>
      <c r="B4269" s="2" t="s">
        <v>7813</v>
      </c>
      <c r="D4269" s="2" t="s">
        <v>7326</v>
      </c>
      <c r="G4269" s="2" t="s">
        <v>7327</v>
      </c>
    </row>
    <row r="4270" customFormat="false" ht="15.75" hidden="false" customHeight="false" outlineLevel="0" collapsed="false">
      <c r="A4270" s="2" t="s">
        <v>7333</v>
      </c>
      <c r="B4270" s="2" t="s">
        <v>7814</v>
      </c>
      <c r="D4270" s="2" t="s">
        <v>7326</v>
      </c>
      <c r="G4270" s="2" t="s">
        <v>7327</v>
      </c>
    </row>
    <row r="4271" customFormat="false" ht="15.75" hidden="false" customHeight="false" outlineLevel="0" collapsed="false">
      <c r="A4271" s="2" t="s">
        <v>7333</v>
      </c>
      <c r="B4271" s="2" t="s">
        <v>7815</v>
      </c>
      <c r="D4271" s="2" t="s">
        <v>7326</v>
      </c>
      <c r="G4271" s="2" t="s">
        <v>7327</v>
      </c>
    </row>
    <row r="4272" customFormat="false" ht="15.75" hidden="false" customHeight="false" outlineLevel="0" collapsed="false">
      <c r="A4272" s="2" t="s">
        <v>7333</v>
      </c>
      <c r="B4272" s="2" t="s">
        <v>7816</v>
      </c>
      <c r="D4272" s="2" t="s">
        <v>7326</v>
      </c>
      <c r="G4272" s="2" t="s">
        <v>7327</v>
      </c>
    </row>
    <row r="4273" customFormat="false" ht="15.75" hidden="false" customHeight="false" outlineLevel="0" collapsed="false">
      <c r="A4273" s="2" t="s">
        <v>7333</v>
      </c>
      <c r="B4273" s="2" t="s">
        <v>7817</v>
      </c>
      <c r="D4273" s="2" t="s">
        <v>7326</v>
      </c>
      <c r="G4273" s="2" t="s">
        <v>7327</v>
      </c>
    </row>
    <row r="4274" customFormat="false" ht="15.75" hidden="false" customHeight="false" outlineLevel="0" collapsed="false">
      <c r="A4274" s="2" t="s">
        <v>7333</v>
      </c>
      <c r="B4274" s="2" t="s">
        <v>7818</v>
      </c>
      <c r="D4274" s="2" t="s">
        <v>7326</v>
      </c>
      <c r="G4274" s="2" t="s">
        <v>7327</v>
      </c>
    </row>
    <row r="4275" customFormat="false" ht="15.75" hidden="false" customHeight="false" outlineLevel="0" collapsed="false">
      <c r="A4275" s="2" t="s">
        <v>7333</v>
      </c>
      <c r="B4275" s="2" t="s">
        <v>7819</v>
      </c>
      <c r="D4275" s="2" t="s">
        <v>7326</v>
      </c>
      <c r="G4275" s="2" t="s">
        <v>7327</v>
      </c>
    </row>
    <row r="4276" customFormat="false" ht="15.75" hidden="false" customHeight="false" outlineLevel="0" collapsed="false">
      <c r="A4276" s="2" t="s">
        <v>7333</v>
      </c>
      <c r="B4276" s="2" t="s">
        <v>7820</v>
      </c>
      <c r="D4276" s="2" t="s">
        <v>7326</v>
      </c>
      <c r="G4276" s="2" t="s">
        <v>7327</v>
      </c>
    </row>
    <row r="4277" customFormat="false" ht="15.75" hidden="false" customHeight="false" outlineLevel="0" collapsed="false">
      <c r="A4277" s="2" t="s">
        <v>7333</v>
      </c>
      <c r="B4277" s="2" t="s">
        <v>7821</v>
      </c>
      <c r="D4277" s="2" t="s">
        <v>7326</v>
      </c>
      <c r="G4277" s="2" t="s">
        <v>7327</v>
      </c>
    </row>
    <row r="4278" customFormat="false" ht="15.75" hidden="false" customHeight="false" outlineLevel="0" collapsed="false">
      <c r="A4278" s="2" t="s">
        <v>7333</v>
      </c>
      <c r="B4278" s="2" t="s">
        <v>7822</v>
      </c>
      <c r="D4278" s="2" t="s">
        <v>7326</v>
      </c>
      <c r="G4278" s="2" t="s">
        <v>7327</v>
      </c>
    </row>
    <row r="4279" customFormat="false" ht="15.75" hidden="false" customHeight="false" outlineLevel="0" collapsed="false">
      <c r="A4279" s="2" t="s">
        <v>7333</v>
      </c>
      <c r="B4279" s="2" t="s">
        <v>7823</v>
      </c>
      <c r="D4279" s="2" t="s">
        <v>7326</v>
      </c>
      <c r="G4279" s="2" t="s">
        <v>7327</v>
      </c>
    </row>
    <row r="4280" customFormat="false" ht="15.75" hidden="false" customHeight="false" outlineLevel="0" collapsed="false">
      <c r="A4280" s="2" t="s">
        <v>7333</v>
      </c>
      <c r="B4280" s="2" t="s">
        <v>7824</v>
      </c>
      <c r="D4280" s="2" t="s">
        <v>7326</v>
      </c>
      <c r="G4280" s="2" t="s">
        <v>7327</v>
      </c>
    </row>
    <row r="4281" customFormat="false" ht="15.75" hidden="false" customHeight="false" outlineLevel="0" collapsed="false">
      <c r="A4281" s="2" t="s">
        <v>7333</v>
      </c>
      <c r="B4281" s="2" t="s">
        <v>7825</v>
      </c>
      <c r="D4281" s="2" t="s">
        <v>7326</v>
      </c>
      <c r="G4281" s="2" t="s">
        <v>7327</v>
      </c>
    </row>
    <row r="4282" customFormat="false" ht="15.75" hidden="false" customHeight="false" outlineLevel="0" collapsed="false">
      <c r="A4282" s="2" t="s">
        <v>7333</v>
      </c>
      <c r="B4282" s="2" t="s">
        <v>7826</v>
      </c>
      <c r="D4282" s="2" t="s">
        <v>7326</v>
      </c>
      <c r="G4282" s="2" t="s">
        <v>7327</v>
      </c>
    </row>
    <row r="4283" customFormat="false" ht="15.75" hidden="false" customHeight="false" outlineLevel="0" collapsed="false">
      <c r="A4283" s="2" t="s">
        <v>7333</v>
      </c>
      <c r="B4283" s="2" t="s">
        <v>7827</v>
      </c>
      <c r="D4283" s="2" t="s">
        <v>7326</v>
      </c>
      <c r="G4283" s="2" t="s">
        <v>7327</v>
      </c>
    </row>
    <row r="4284" customFormat="false" ht="15.75" hidden="false" customHeight="false" outlineLevel="0" collapsed="false">
      <c r="A4284" s="2" t="s">
        <v>7333</v>
      </c>
      <c r="B4284" s="2" t="s">
        <v>7828</v>
      </c>
      <c r="D4284" s="2" t="s">
        <v>7326</v>
      </c>
      <c r="G4284" s="2" t="s">
        <v>7327</v>
      </c>
    </row>
    <row r="4285" customFormat="false" ht="15.75" hidden="false" customHeight="false" outlineLevel="0" collapsed="false">
      <c r="A4285" s="2" t="s">
        <v>7333</v>
      </c>
      <c r="B4285" s="2" t="s">
        <v>7829</v>
      </c>
      <c r="D4285" s="2" t="s">
        <v>7326</v>
      </c>
      <c r="G4285" s="2" t="s">
        <v>7327</v>
      </c>
    </row>
    <row r="4286" customFormat="false" ht="15.75" hidden="false" customHeight="false" outlineLevel="0" collapsed="false">
      <c r="A4286" s="2" t="s">
        <v>7333</v>
      </c>
      <c r="B4286" s="2" t="s">
        <v>7830</v>
      </c>
      <c r="D4286" s="2" t="s">
        <v>7326</v>
      </c>
      <c r="G4286" s="2" t="s">
        <v>7327</v>
      </c>
    </row>
    <row r="4287" customFormat="false" ht="15.75" hidden="false" customHeight="false" outlineLevel="0" collapsed="false">
      <c r="A4287" s="2" t="s">
        <v>7333</v>
      </c>
      <c r="B4287" s="2" t="s">
        <v>7831</v>
      </c>
      <c r="D4287" s="2" t="s">
        <v>7326</v>
      </c>
      <c r="G4287" s="2" t="s">
        <v>7327</v>
      </c>
    </row>
    <row r="4288" customFormat="false" ht="15.75" hidden="false" customHeight="false" outlineLevel="0" collapsed="false">
      <c r="A4288" s="2" t="s">
        <v>7333</v>
      </c>
      <c r="B4288" s="2" t="s">
        <v>7832</v>
      </c>
      <c r="D4288" s="2" t="s">
        <v>7326</v>
      </c>
      <c r="G4288" s="2" t="s">
        <v>7327</v>
      </c>
    </row>
    <row r="4289" customFormat="false" ht="15.75" hidden="false" customHeight="false" outlineLevel="0" collapsed="false">
      <c r="A4289" s="2" t="s">
        <v>7333</v>
      </c>
      <c r="B4289" s="2" t="s">
        <v>7833</v>
      </c>
      <c r="D4289" s="2" t="s">
        <v>7326</v>
      </c>
      <c r="G4289" s="2" t="s">
        <v>7327</v>
      </c>
    </row>
    <row r="4290" customFormat="false" ht="15.75" hidden="false" customHeight="false" outlineLevel="0" collapsed="false">
      <c r="A4290" s="2" t="s">
        <v>7333</v>
      </c>
      <c r="B4290" s="2" t="s">
        <v>7834</v>
      </c>
      <c r="D4290" s="2" t="s">
        <v>7326</v>
      </c>
      <c r="G4290" s="2" t="s">
        <v>7327</v>
      </c>
    </row>
    <row r="4291" customFormat="false" ht="15.75" hidden="false" customHeight="false" outlineLevel="0" collapsed="false">
      <c r="A4291" s="2" t="s">
        <v>7333</v>
      </c>
      <c r="B4291" s="2" t="s">
        <v>7835</v>
      </c>
      <c r="D4291" s="2" t="s">
        <v>7326</v>
      </c>
      <c r="G4291" s="2" t="s">
        <v>7327</v>
      </c>
    </row>
    <row r="4292" customFormat="false" ht="15.75" hidden="false" customHeight="false" outlineLevel="0" collapsed="false">
      <c r="A4292" s="2" t="s">
        <v>7333</v>
      </c>
      <c r="B4292" s="2" t="s">
        <v>7836</v>
      </c>
      <c r="D4292" s="2" t="s">
        <v>7326</v>
      </c>
      <c r="G4292" s="2" t="s">
        <v>7327</v>
      </c>
    </row>
    <row r="4293" customFormat="false" ht="15.75" hidden="false" customHeight="false" outlineLevel="0" collapsed="false">
      <c r="A4293" s="2" t="s">
        <v>7333</v>
      </c>
      <c r="B4293" s="2" t="s">
        <v>7837</v>
      </c>
      <c r="D4293" s="2" t="s">
        <v>7326</v>
      </c>
      <c r="G4293" s="2" t="s">
        <v>7327</v>
      </c>
    </row>
    <row r="4294" customFormat="false" ht="15.75" hidden="false" customHeight="false" outlineLevel="0" collapsed="false">
      <c r="A4294" s="2" t="s">
        <v>7333</v>
      </c>
      <c r="B4294" s="2" t="s">
        <v>7838</v>
      </c>
      <c r="D4294" s="2" t="s">
        <v>7326</v>
      </c>
      <c r="G4294" s="2" t="s">
        <v>7327</v>
      </c>
    </row>
    <row r="4295" customFormat="false" ht="15.75" hidden="false" customHeight="false" outlineLevel="0" collapsed="false">
      <c r="A4295" s="2" t="s">
        <v>7333</v>
      </c>
      <c r="B4295" s="2" t="s">
        <v>7402</v>
      </c>
      <c r="D4295" s="2" t="s">
        <v>7326</v>
      </c>
      <c r="G4295" s="2" t="s">
        <v>7327</v>
      </c>
    </row>
    <row r="4296" customFormat="false" ht="15.75" hidden="false" customHeight="false" outlineLevel="0" collapsed="false">
      <c r="A4296" s="2" t="s">
        <v>7333</v>
      </c>
      <c r="B4296" s="2" t="s">
        <v>7839</v>
      </c>
      <c r="D4296" s="2" t="s">
        <v>7326</v>
      </c>
      <c r="G4296" s="2" t="s">
        <v>7327</v>
      </c>
    </row>
    <row r="4297" customFormat="false" ht="15.75" hidden="false" customHeight="false" outlineLevel="0" collapsed="false">
      <c r="A4297" s="2" t="s">
        <v>7333</v>
      </c>
      <c r="B4297" s="2" t="s">
        <v>7840</v>
      </c>
      <c r="D4297" s="2" t="s">
        <v>7326</v>
      </c>
      <c r="G4297" s="2" t="s">
        <v>7327</v>
      </c>
    </row>
    <row r="4298" customFormat="false" ht="15.75" hidden="false" customHeight="false" outlineLevel="0" collapsed="false">
      <c r="A4298" s="2" t="s">
        <v>7333</v>
      </c>
      <c r="B4298" s="2" t="s">
        <v>7841</v>
      </c>
      <c r="D4298" s="2" t="s">
        <v>7326</v>
      </c>
      <c r="G4298" s="2" t="s">
        <v>7327</v>
      </c>
    </row>
    <row r="4299" customFormat="false" ht="15.75" hidden="false" customHeight="false" outlineLevel="0" collapsed="false">
      <c r="A4299" s="2" t="s">
        <v>7333</v>
      </c>
      <c r="B4299" s="2" t="s">
        <v>7842</v>
      </c>
      <c r="D4299" s="2" t="s">
        <v>7326</v>
      </c>
      <c r="G4299" s="2" t="s">
        <v>7327</v>
      </c>
    </row>
    <row r="4300" customFormat="false" ht="15.75" hidden="false" customHeight="false" outlineLevel="0" collapsed="false">
      <c r="A4300" s="2" t="s">
        <v>7333</v>
      </c>
      <c r="B4300" s="2" t="s">
        <v>7843</v>
      </c>
      <c r="D4300" s="2" t="s">
        <v>7326</v>
      </c>
      <c r="G4300" s="2" t="s">
        <v>7327</v>
      </c>
    </row>
    <row r="4301" customFormat="false" ht="15.75" hidden="false" customHeight="false" outlineLevel="0" collapsed="false">
      <c r="A4301" s="2" t="s">
        <v>7333</v>
      </c>
      <c r="B4301" s="2" t="s">
        <v>7844</v>
      </c>
      <c r="D4301" s="2" t="s">
        <v>7326</v>
      </c>
      <c r="G4301" s="2" t="s">
        <v>7327</v>
      </c>
    </row>
    <row r="4302" customFormat="false" ht="15.75" hidden="false" customHeight="false" outlineLevel="0" collapsed="false">
      <c r="A4302" s="2" t="s">
        <v>7333</v>
      </c>
      <c r="B4302" s="2" t="s">
        <v>7845</v>
      </c>
      <c r="D4302" s="2" t="s">
        <v>7326</v>
      </c>
      <c r="G4302" s="2" t="s">
        <v>7327</v>
      </c>
    </row>
    <row r="4303" customFormat="false" ht="15.75" hidden="false" customHeight="false" outlineLevel="0" collapsed="false">
      <c r="A4303" s="2" t="s">
        <v>7333</v>
      </c>
      <c r="B4303" s="2" t="s">
        <v>7846</v>
      </c>
      <c r="D4303" s="2" t="s">
        <v>7326</v>
      </c>
      <c r="G4303" s="2" t="s">
        <v>7327</v>
      </c>
    </row>
    <row r="4304" customFormat="false" ht="15.75" hidden="false" customHeight="false" outlineLevel="0" collapsed="false">
      <c r="A4304" s="2" t="s">
        <v>7333</v>
      </c>
      <c r="B4304" s="2" t="s">
        <v>7847</v>
      </c>
      <c r="D4304" s="2" t="s">
        <v>7326</v>
      </c>
      <c r="G4304" s="2" t="s">
        <v>7327</v>
      </c>
    </row>
    <row r="4305" customFormat="false" ht="15.75" hidden="false" customHeight="false" outlineLevel="0" collapsed="false">
      <c r="A4305" s="2" t="s">
        <v>7333</v>
      </c>
      <c r="B4305" s="2" t="s">
        <v>7848</v>
      </c>
      <c r="D4305" s="2" t="s">
        <v>7326</v>
      </c>
      <c r="G4305" s="2" t="s">
        <v>7327</v>
      </c>
    </row>
    <row r="4306" customFormat="false" ht="15.75" hidden="false" customHeight="false" outlineLevel="0" collapsed="false">
      <c r="A4306" s="2" t="s">
        <v>7333</v>
      </c>
      <c r="B4306" s="2" t="s">
        <v>7849</v>
      </c>
      <c r="D4306" s="2" t="s">
        <v>7326</v>
      </c>
      <c r="G4306" s="2" t="s">
        <v>7327</v>
      </c>
    </row>
    <row r="4307" customFormat="false" ht="15.75" hidden="false" customHeight="false" outlineLevel="0" collapsed="false">
      <c r="A4307" s="2" t="s">
        <v>7333</v>
      </c>
      <c r="B4307" s="2" t="s">
        <v>7850</v>
      </c>
      <c r="D4307" s="2" t="s">
        <v>7326</v>
      </c>
      <c r="G4307" s="2" t="s">
        <v>7327</v>
      </c>
    </row>
    <row r="4308" customFormat="false" ht="15.75" hidden="false" customHeight="false" outlineLevel="0" collapsed="false">
      <c r="A4308" s="2" t="s">
        <v>7333</v>
      </c>
      <c r="B4308" s="2" t="s">
        <v>7851</v>
      </c>
      <c r="D4308" s="2" t="s">
        <v>7326</v>
      </c>
      <c r="G4308" s="2" t="s">
        <v>7327</v>
      </c>
    </row>
    <row r="4309" customFormat="false" ht="15.75" hidden="false" customHeight="false" outlineLevel="0" collapsed="false">
      <c r="A4309" s="2" t="s">
        <v>7333</v>
      </c>
      <c r="B4309" s="2" t="s">
        <v>7852</v>
      </c>
      <c r="D4309" s="2" t="s">
        <v>7326</v>
      </c>
      <c r="G4309" s="2" t="s">
        <v>7327</v>
      </c>
    </row>
    <row r="4310" customFormat="false" ht="15.75" hidden="false" customHeight="false" outlineLevel="0" collapsed="false">
      <c r="A4310" s="2" t="s">
        <v>7333</v>
      </c>
      <c r="B4310" s="2" t="s">
        <v>7853</v>
      </c>
      <c r="D4310" s="2" t="s">
        <v>7326</v>
      </c>
      <c r="G4310" s="2" t="s">
        <v>7327</v>
      </c>
    </row>
    <row r="4311" customFormat="false" ht="15.75" hidden="false" customHeight="false" outlineLevel="0" collapsed="false">
      <c r="A4311" s="2" t="s">
        <v>7333</v>
      </c>
      <c r="B4311" s="2" t="s">
        <v>7854</v>
      </c>
      <c r="D4311" s="2" t="s">
        <v>7326</v>
      </c>
      <c r="G4311" s="2" t="s">
        <v>7327</v>
      </c>
    </row>
    <row r="4312" customFormat="false" ht="15.75" hidden="false" customHeight="false" outlineLevel="0" collapsed="false">
      <c r="A4312" s="2" t="s">
        <v>7333</v>
      </c>
      <c r="B4312" s="2" t="s">
        <v>7855</v>
      </c>
      <c r="D4312" s="2" t="s">
        <v>7326</v>
      </c>
      <c r="G4312" s="2" t="s">
        <v>7327</v>
      </c>
    </row>
    <row r="4313" customFormat="false" ht="15.75" hidden="false" customHeight="false" outlineLevel="0" collapsed="false">
      <c r="A4313" s="2" t="s">
        <v>7333</v>
      </c>
      <c r="B4313" s="2" t="s">
        <v>7856</v>
      </c>
      <c r="D4313" s="2" t="s">
        <v>7326</v>
      </c>
      <c r="G4313" s="2" t="s">
        <v>7327</v>
      </c>
    </row>
    <row r="4314" customFormat="false" ht="15.75" hidden="false" customHeight="false" outlineLevel="0" collapsed="false">
      <c r="A4314" s="2" t="s">
        <v>7333</v>
      </c>
      <c r="B4314" s="2" t="s">
        <v>7857</v>
      </c>
      <c r="D4314" s="2" t="s">
        <v>7326</v>
      </c>
      <c r="G4314" s="2" t="s">
        <v>7327</v>
      </c>
    </row>
    <row r="4315" customFormat="false" ht="15.75" hidden="false" customHeight="false" outlineLevel="0" collapsed="false">
      <c r="A4315" s="2" t="s">
        <v>7333</v>
      </c>
      <c r="B4315" s="2" t="s">
        <v>7858</v>
      </c>
      <c r="D4315" s="2" t="s">
        <v>7326</v>
      </c>
      <c r="G4315" s="2" t="s">
        <v>7327</v>
      </c>
    </row>
    <row r="4316" customFormat="false" ht="15.75" hidden="false" customHeight="false" outlineLevel="0" collapsed="false">
      <c r="A4316" s="2" t="s">
        <v>7333</v>
      </c>
      <c r="B4316" s="2" t="s">
        <v>7859</v>
      </c>
      <c r="D4316" s="2" t="s">
        <v>7326</v>
      </c>
      <c r="G4316" s="2" t="s">
        <v>7327</v>
      </c>
    </row>
    <row r="4317" customFormat="false" ht="15.75" hidden="false" customHeight="false" outlineLevel="0" collapsed="false">
      <c r="A4317" s="2" t="s">
        <v>7333</v>
      </c>
      <c r="B4317" s="2" t="s">
        <v>7860</v>
      </c>
      <c r="D4317" s="2" t="s">
        <v>7326</v>
      </c>
      <c r="G4317" s="2" t="s">
        <v>7327</v>
      </c>
    </row>
    <row r="4318" customFormat="false" ht="15.75" hidden="false" customHeight="false" outlineLevel="0" collapsed="false">
      <c r="A4318" s="2" t="s">
        <v>7333</v>
      </c>
      <c r="B4318" s="2" t="s">
        <v>7861</v>
      </c>
      <c r="D4318" s="2" t="s">
        <v>7326</v>
      </c>
      <c r="G4318" s="2" t="s">
        <v>7327</v>
      </c>
    </row>
    <row r="4319" customFormat="false" ht="15.75" hidden="false" customHeight="false" outlineLevel="0" collapsed="false">
      <c r="A4319" s="2" t="s">
        <v>7333</v>
      </c>
      <c r="B4319" s="2" t="s">
        <v>7862</v>
      </c>
      <c r="D4319" s="2" t="s">
        <v>7326</v>
      </c>
      <c r="G4319" s="2" t="s">
        <v>7327</v>
      </c>
    </row>
    <row r="4320" customFormat="false" ht="15.75" hidden="false" customHeight="false" outlineLevel="0" collapsed="false">
      <c r="A4320" s="2" t="s">
        <v>7333</v>
      </c>
      <c r="B4320" s="2" t="s">
        <v>7863</v>
      </c>
      <c r="D4320" s="2" t="s">
        <v>7326</v>
      </c>
      <c r="G4320" s="2" t="s">
        <v>7327</v>
      </c>
    </row>
    <row r="4321" customFormat="false" ht="15.75" hidden="false" customHeight="false" outlineLevel="0" collapsed="false">
      <c r="A4321" s="2" t="s">
        <v>7333</v>
      </c>
      <c r="B4321" s="2" t="s">
        <v>7864</v>
      </c>
      <c r="D4321" s="2" t="s">
        <v>7326</v>
      </c>
      <c r="G4321" s="2" t="s">
        <v>7327</v>
      </c>
    </row>
    <row r="4322" customFormat="false" ht="15.75" hidden="false" customHeight="false" outlineLevel="0" collapsed="false">
      <c r="A4322" s="2" t="s">
        <v>7333</v>
      </c>
      <c r="B4322" s="2" t="s">
        <v>7865</v>
      </c>
      <c r="D4322" s="2" t="s">
        <v>7326</v>
      </c>
      <c r="G4322" s="2" t="s">
        <v>7327</v>
      </c>
    </row>
    <row r="4323" customFormat="false" ht="15.75" hidden="false" customHeight="false" outlineLevel="0" collapsed="false">
      <c r="A4323" s="2" t="s">
        <v>7333</v>
      </c>
      <c r="B4323" s="2" t="s">
        <v>7866</v>
      </c>
      <c r="D4323" s="2" t="s">
        <v>7326</v>
      </c>
      <c r="G4323" s="2" t="s">
        <v>7327</v>
      </c>
    </row>
    <row r="4324" customFormat="false" ht="15.75" hidden="false" customHeight="false" outlineLevel="0" collapsed="false">
      <c r="A4324" s="2" t="s">
        <v>7333</v>
      </c>
      <c r="B4324" s="2" t="s">
        <v>7867</v>
      </c>
      <c r="D4324" s="2" t="s">
        <v>7326</v>
      </c>
      <c r="G4324" s="2" t="s">
        <v>7327</v>
      </c>
    </row>
    <row r="4325" customFormat="false" ht="15.75" hidden="false" customHeight="false" outlineLevel="0" collapsed="false">
      <c r="A4325" s="2" t="s">
        <v>7333</v>
      </c>
      <c r="B4325" s="2" t="s">
        <v>7868</v>
      </c>
      <c r="D4325" s="2" t="s">
        <v>7326</v>
      </c>
      <c r="G4325" s="2" t="s">
        <v>7327</v>
      </c>
    </row>
    <row r="4326" customFormat="false" ht="15.75" hidden="false" customHeight="false" outlineLevel="0" collapsed="false">
      <c r="A4326" s="2" t="s">
        <v>7333</v>
      </c>
      <c r="B4326" s="2" t="s">
        <v>7869</v>
      </c>
      <c r="D4326" s="2" t="s">
        <v>7326</v>
      </c>
      <c r="G4326" s="2" t="s">
        <v>7327</v>
      </c>
    </row>
    <row r="4327" customFormat="false" ht="15.75" hidden="false" customHeight="false" outlineLevel="0" collapsed="false">
      <c r="A4327" s="2" t="s">
        <v>7333</v>
      </c>
      <c r="B4327" s="2" t="s">
        <v>7870</v>
      </c>
      <c r="D4327" s="2" t="s">
        <v>7326</v>
      </c>
      <c r="G4327" s="2" t="s">
        <v>7327</v>
      </c>
    </row>
    <row r="4328" customFormat="false" ht="15.75" hidden="false" customHeight="false" outlineLevel="0" collapsed="false">
      <c r="A4328" s="2" t="s">
        <v>7333</v>
      </c>
      <c r="B4328" s="2" t="s">
        <v>7871</v>
      </c>
      <c r="D4328" s="2" t="s">
        <v>7326</v>
      </c>
      <c r="G4328" s="2" t="s">
        <v>7327</v>
      </c>
    </row>
    <row r="4329" customFormat="false" ht="15.75" hidden="false" customHeight="false" outlineLevel="0" collapsed="false">
      <c r="A4329" s="2" t="s">
        <v>7333</v>
      </c>
      <c r="B4329" s="2" t="s">
        <v>7872</v>
      </c>
      <c r="D4329" s="2" t="s">
        <v>7326</v>
      </c>
      <c r="G4329" s="2" t="s">
        <v>7327</v>
      </c>
    </row>
    <row r="4330" customFormat="false" ht="15.75" hidden="false" customHeight="false" outlineLevel="0" collapsed="false">
      <c r="A4330" s="2" t="s">
        <v>7333</v>
      </c>
      <c r="B4330" s="2" t="s">
        <v>7873</v>
      </c>
      <c r="D4330" s="2" t="s">
        <v>7326</v>
      </c>
      <c r="G4330" s="2" t="s">
        <v>7327</v>
      </c>
    </row>
    <row r="4331" customFormat="false" ht="15.75" hidden="false" customHeight="false" outlineLevel="0" collapsed="false">
      <c r="A4331" s="2" t="s">
        <v>7333</v>
      </c>
      <c r="B4331" s="2" t="s">
        <v>7874</v>
      </c>
      <c r="D4331" s="2" t="s">
        <v>7326</v>
      </c>
      <c r="G4331" s="2" t="s">
        <v>7327</v>
      </c>
    </row>
    <row r="4332" customFormat="false" ht="15.75" hidden="false" customHeight="false" outlineLevel="0" collapsed="false">
      <c r="A4332" s="2" t="s">
        <v>7333</v>
      </c>
      <c r="B4332" s="2" t="s">
        <v>7875</v>
      </c>
      <c r="D4332" s="2" t="s">
        <v>7326</v>
      </c>
      <c r="G4332" s="2" t="s">
        <v>7327</v>
      </c>
    </row>
    <row r="4333" customFormat="false" ht="15.75" hidden="false" customHeight="false" outlineLevel="0" collapsed="false">
      <c r="A4333" s="2" t="s">
        <v>7333</v>
      </c>
      <c r="B4333" s="2" t="s">
        <v>7876</v>
      </c>
      <c r="D4333" s="2" t="s">
        <v>7326</v>
      </c>
      <c r="G4333" s="2" t="s">
        <v>7327</v>
      </c>
    </row>
    <row r="4334" customFormat="false" ht="15.75" hidden="false" customHeight="false" outlineLevel="0" collapsed="false">
      <c r="A4334" s="2" t="s">
        <v>7333</v>
      </c>
      <c r="B4334" s="2" t="s">
        <v>7877</v>
      </c>
      <c r="D4334" s="2" t="s">
        <v>7326</v>
      </c>
      <c r="G4334" s="2" t="s">
        <v>7327</v>
      </c>
    </row>
    <row r="4335" customFormat="false" ht="15.75" hidden="false" customHeight="false" outlineLevel="0" collapsed="false">
      <c r="A4335" s="2" t="s">
        <v>7333</v>
      </c>
      <c r="B4335" s="2" t="s">
        <v>7878</v>
      </c>
      <c r="D4335" s="2" t="s">
        <v>7326</v>
      </c>
      <c r="G4335" s="2" t="s">
        <v>7327</v>
      </c>
    </row>
    <row r="4336" customFormat="false" ht="15.75" hidden="false" customHeight="false" outlineLevel="0" collapsed="false">
      <c r="A4336" s="2" t="s">
        <v>7333</v>
      </c>
      <c r="B4336" s="2" t="s">
        <v>7879</v>
      </c>
      <c r="D4336" s="2" t="s">
        <v>7326</v>
      </c>
      <c r="G4336" s="2" t="s">
        <v>7327</v>
      </c>
    </row>
    <row r="4337" customFormat="false" ht="15.75" hidden="false" customHeight="false" outlineLevel="0" collapsed="false">
      <c r="A4337" s="2" t="s">
        <v>7333</v>
      </c>
      <c r="B4337" s="2" t="s">
        <v>7880</v>
      </c>
      <c r="D4337" s="2" t="s">
        <v>7326</v>
      </c>
      <c r="G4337" s="2" t="s">
        <v>7327</v>
      </c>
    </row>
    <row r="4338" customFormat="false" ht="15.75" hidden="false" customHeight="false" outlineLevel="0" collapsed="false">
      <c r="A4338" s="2" t="s">
        <v>7333</v>
      </c>
      <c r="B4338" s="2" t="s">
        <v>7881</v>
      </c>
      <c r="D4338" s="2" t="s">
        <v>7326</v>
      </c>
      <c r="G4338" s="2" t="s">
        <v>7327</v>
      </c>
    </row>
    <row r="4339" customFormat="false" ht="15.75" hidden="false" customHeight="false" outlineLevel="0" collapsed="false">
      <c r="A4339" s="2" t="s">
        <v>7333</v>
      </c>
      <c r="B4339" s="2" t="s">
        <v>7882</v>
      </c>
      <c r="D4339" s="2" t="s">
        <v>7326</v>
      </c>
      <c r="G4339" s="2" t="s">
        <v>7327</v>
      </c>
    </row>
    <row r="4340" customFormat="false" ht="15.75" hidden="false" customHeight="false" outlineLevel="0" collapsed="false">
      <c r="A4340" s="2" t="s">
        <v>7333</v>
      </c>
      <c r="B4340" s="2" t="s">
        <v>7883</v>
      </c>
      <c r="D4340" s="2" t="s">
        <v>7326</v>
      </c>
      <c r="G4340" s="2" t="s">
        <v>7327</v>
      </c>
    </row>
    <row r="4341" customFormat="false" ht="15.75" hidden="false" customHeight="false" outlineLevel="0" collapsed="false">
      <c r="A4341" s="2" t="s">
        <v>7333</v>
      </c>
      <c r="B4341" s="2" t="s">
        <v>7884</v>
      </c>
      <c r="D4341" s="2" t="s">
        <v>7326</v>
      </c>
      <c r="G4341" s="2" t="s">
        <v>7327</v>
      </c>
    </row>
    <row r="4342" customFormat="false" ht="15.75" hidden="false" customHeight="false" outlineLevel="0" collapsed="false">
      <c r="A4342" s="2" t="s">
        <v>7333</v>
      </c>
      <c r="B4342" s="2" t="s">
        <v>7885</v>
      </c>
      <c r="D4342" s="2" t="s">
        <v>7326</v>
      </c>
      <c r="G4342" s="2" t="s">
        <v>7327</v>
      </c>
    </row>
    <row r="4343" customFormat="false" ht="15.75" hidden="false" customHeight="false" outlineLevel="0" collapsed="false">
      <c r="A4343" s="2" t="s">
        <v>7333</v>
      </c>
      <c r="B4343" s="2" t="s">
        <v>7886</v>
      </c>
      <c r="D4343" s="2" t="s">
        <v>7326</v>
      </c>
      <c r="G4343" s="2" t="s">
        <v>7327</v>
      </c>
    </row>
    <row r="4344" customFormat="false" ht="15.75" hidden="false" customHeight="false" outlineLevel="0" collapsed="false">
      <c r="A4344" s="2" t="s">
        <v>7333</v>
      </c>
      <c r="B4344" s="2" t="s">
        <v>7887</v>
      </c>
      <c r="D4344" s="2" t="s">
        <v>7326</v>
      </c>
      <c r="G4344" s="2" t="s">
        <v>7327</v>
      </c>
    </row>
    <row r="4345" customFormat="false" ht="15.75" hidden="false" customHeight="false" outlineLevel="0" collapsed="false">
      <c r="A4345" s="2" t="s">
        <v>7333</v>
      </c>
      <c r="B4345" s="2" t="s">
        <v>7888</v>
      </c>
      <c r="D4345" s="2" t="s">
        <v>7326</v>
      </c>
      <c r="G4345" s="2" t="s">
        <v>7327</v>
      </c>
    </row>
    <row r="4346" customFormat="false" ht="15.75" hidden="false" customHeight="false" outlineLevel="0" collapsed="false">
      <c r="A4346" s="2" t="s">
        <v>7333</v>
      </c>
      <c r="B4346" s="2" t="s">
        <v>7889</v>
      </c>
      <c r="D4346" s="2" t="s">
        <v>7326</v>
      </c>
      <c r="G4346" s="2" t="s">
        <v>7327</v>
      </c>
    </row>
    <row r="4347" customFormat="false" ht="15.75" hidden="false" customHeight="false" outlineLevel="0" collapsed="false">
      <c r="A4347" s="2" t="s">
        <v>7333</v>
      </c>
      <c r="B4347" s="2" t="s">
        <v>7890</v>
      </c>
      <c r="D4347" s="2" t="s">
        <v>7326</v>
      </c>
      <c r="G4347" s="2" t="s">
        <v>7327</v>
      </c>
    </row>
    <row r="4348" customFormat="false" ht="15.75" hidden="false" customHeight="false" outlineLevel="0" collapsed="false">
      <c r="A4348" s="2" t="s">
        <v>7333</v>
      </c>
      <c r="B4348" s="2" t="s">
        <v>7891</v>
      </c>
      <c r="D4348" s="2" t="s">
        <v>7326</v>
      </c>
      <c r="G4348" s="2" t="s">
        <v>7327</v>
      </c>
    </row>
    <row r="4349" customFormat="false" ht="15.75" hidden="false" customHeight="false" outlineLevel="0" collapsed="false">
      <c r="A4349" s="2" t="s">
        <v>7333</v>
      </c>
      <c r="B4349" s="2" t="s">
        <v>7892</v>
      </c>
      <c r="D4349" s="2" t="s">
        <v>7326</v>
      </c>
      <c r="G4349" s="2" t="s">
        <v>7327</v>
      </c>
    </row>
    <row r="4350" customFormat="false" ht="15.75" hidden="false" customHeight="false" outlineLevel="0" collapsed="false">
      <c r="A4350" s="2" t="s">
        <v>7333</v>
      </c>
      <c r="B4350" s="2" t="s">
        <v>7893</v>
      </c>
      <c r="D4350" s="2" t="s">
        <v>7326</v>
      </c>
      <c r="G4350" s="2" t="s">
        <v>7327</v>
      </c>
    </row>
    <row r="4351" customFormat="false" ht="15.75" hidden="false" customHeight="false" outlineLevel="0" collapsed="false">
      <c r="A4351" s="2" t="s">
        <v>7333</v>
      </c>
      <c r="B4351" s="2" t="s">
        <v>7894</v>
      </c>
      <c r="D4351" s="2" t="s">
        <v>7326</v>
      </c>
      <c r="G4351" s="2" t="s">
        <v>7327</v>
      </c>
    </row>
    <row r="4352" customFormat="false" ht="15.75" hidden="false" customHeight="false" outlineLevel="0" collapsed="false">
      <c r="A4352" s="2" t="s">
        <v>7333</v>
      </c>
      <c r="B4352" s="2" t="s">
        <v>7895</v>
      </c>
      <c r="D4352" s="2" t="s">
        <v>7326</v>
      </c>
      <c r="G4352" s="2" t="s">
        <v>7327</v>
      </c>
    </row>
    <row r="4353" customFormat="false" ht="15.75" hidden="false" customHeight="false" outlineLevel="0" collapsed="false">
      <c r="A4353" s="2" t="s">
        <v>7333</v>
      </c>
      <c r="B4353" s="2" t="s">
        <v>7896</v>
      </c>
      <c r="D4353" s="2" t="s">
        <v>7326</v>
      </c>
      <c r="G4353" s="2" t="s">
        <v>7327</v>
      </c>
    </row>
    <row r="4354" customFormat="false" ht="15.75" hidden="false" customHeight="false" outlineLevel="0" collapsed="false">
      <c r="A4354" s="2" t="s">
        <v>7333</v>
      </c>
      <c r="B4354" s="2" t="s">
        <v>7897</v>
      </c>
      <c r="D4354" s="2" t="s">
        <v>7326</v>
      </c>
      <c r="G4354" s="2" t="s">
        <v>7327</v>
      </c>
    </row>
    <row r="4355" customFormat="false" ht="15.75" hidden="false" customHeight="false" outlineLevel="0" collapsed="false">
      <c r="A4355" s="2" t="s">
        <v>7333</v>
      </c>
      <c r="B4355" s="2" t="s">
        <v>7898</v>
      </c>
      <c r="D4355" s="2" t="s">
        <v>7326</v>
      </c>
      <c r="G4355" s="2" t="s">
        <v>7327</v>
      </c>
    </row>
    <row r="4356" customFormat="false" ht="15.75" hidden="false" customHeight="false" outlineLevel="0" collapsed="false">
      <c r="A4356" s="2" t="s">
        <v>7333</v>
      </c>
      <c r="B4356" s="2" t="s">
        <v>7899</v>
      </c>
      <c r="D4356" s="2" t="s">
        <v>7326</v>
      </c>
      <c r="G4356" s="2" t="s">
        <v>7327</v>
      </c>
    </row>
    <row r="4357" customFormat="false" ht="15.75" hidden="false" customHeight="false" outlineLevel="0" collapsed="false">
      <c r="A4357" s="2" t="s">
        <v>7333</v>
      </c>
      <c r="B4357" s="2" t="s">
        <v>7900</v>
      </c>
      <c r="D4357" s="2" t="s">
        <v>7326</v>
      </c>
      <c r="G4357" s="2" t="s">
        <v>7327</v>
      </c>
    </row>
    <row r="4358" customFormat="false" ht="15.75" hidden="false" customHeight="false" outlineLevel="0" collapsed="false">
      <c r="A4358" s="2" t="s">
        <v>7333</v>
      </c>
      <c r="B4358" s="2" t="s">
        <v>7901</v>
      </c>
      <c r="D4358" s="2" t="s">
        <v>7326</v>
      </c>
      <c r="G4358" s="2" t="s">
        <v>7327</v>
      </c>
    </row>
    <row r="4359" customFormat="false" ht="15.75" hidden="false" customHeight="false" outlineLevel="0" collapsed="false">
      <c r="A4359" s="2" t="s">
        <v>7333</v>
      </c>
      <c r="B4359" s="2" t="s">
        <v>7902</v>
      </c>
      <c r="D4359" s="2" t="s">
        <v>7326</v>
      </c>
      <c r="G4359" s="2" t="s">
        <v>7327</v>
      </c>
    </row>
    <row r="4360" customFormat="false" ht="15.75" hidden="false" customHeight="false" outlineLevel="0" collapsed="false">
      <c r="A4360" s="2" t="s">
        <v>7333</v>
      </c>
      <c r="B4360" s="2" t="s">
        <v>7903</v>
      </c>
      <c r="D4360" s="2" t="s">
        <v>7326</v>
      </c>
      <c r="G4360" s="2" t="s">
        <v>7327</v>
      </c>
    </row>
    <row r="4361" customFormat="false" ht="15.75" hidden="false" customHeight="false" outlineLevel="0" collapsed="false">
      <c r="A4361" s="2" t="s">
        <v>7333</v>
      </c>
      <c r="B4361" s="2" t="s">
        <v>7904</v>
      </c>
      <c r="D4361" s="2" t="s">
        <v>7326</v>
      </c>
      <c r="G4361" s="2" t="s">
        <v>7327</v>
      </c>
    </row>
    <row r="4362" customFormat="false" ht="15.75" hidden="false" customHeight="false" outlineLevel="0" collapsed="false">
      <c r="A4362" s="2" t="s">
        <v>7333</v>
      </c>
      <c r="B4362" s="2" t="s">
        <v>7905</v>
      </c>
      <c r="D4362" s="2" t="s">
        <v>7326</v>
      </c>
      <c r="G4362" s="2" t="s">
        <v>7327</v>
      </c>
    </row>
    <row r="4363" customFormat="false" ht="15.75" hidden="false" customHeight="false" outlineLevel="0" collapsed="false">
      <c r="A4363" s="2" t="s">
        <v>7333</v>
      </c>
      <c r="B4363" s="2" t="s">
        <v>7906</v>
      </c>
      <c r="D4363" s="2" t="s">
        <v>7326</v>
      </c>
      <c r="G4363" s="2" t="s">
        <v>7327</v>
      </c>
    </row>
    <row r="4364" customFormat="false" ht="15.75" hidden="false" customHeight="false" outlineLevel="0" collapsed="false">
      <c r="A4364" s="2" t="s">
        <v>7333</v>
      </c>
      <c r="B4364" s="2" t="s">
        <v>7907</v>
      </c>
      <c r="D4364" s="2" t="s">
        <v>7326</v>
      </c>
      <c r="G4364" s="2" t="s">
        <v>7327</v>
      </c>
    </row>
    <row r="4365" customFormat="false" ht="15.75" hidden="false" customHeight="false" outlineLevel="0" collapsed="false">
      <c r="A4365" s="2" t="s">
        <v>7333</v>
      </c>
      <c r="B4365" s="2" t="s">
        <v>7908</v>
      </c>
      <c r="D4365" s="2" t="s">
        <v>7326</v>
      </c>
      <c r="G4365" s="2" t="s">
        <v>7327</v>
      </c>
    </row>
    <row r="4366" customFormat="false" ht="15.75" hidden="false" customHeight="false" outlineLevel="0" collapsed="false">
      <c r="A4366" s="2" t="s">
        <v>7333</v>
      </c>
      <c r="B4366" s="2" t="s">
        <v>7909</v>
      </c>
      <c r="D4366" s="2" t="s">
        <v>7326</v>
      </c>
      <c r="G4366" s="2" t="s">
        <v>7327</v>
      </c>
    </row>
    <row r="4367" customFormat="false" ht="15.75" hidden="false" customHeight="false" outlineLevel="0" collapsed="false">
      <c r="A4367" s="2" t="s">
        <v>7333</v>
      </c>
      <c r="B4367" s="2" t="s">
        <v>7910</v>
      </c>
      <c r="D4367" s="2" t="s">
        <v>7326</v>
      </c>
      <c r="G4367" s="2" t="s">
        <v>7327</v>
      </c>
    </row>
    <row r="4368" customFormat="false" ht="15.75" hidden="false" customHeight="false" outlineLevel="0" collapsed="false">
      <c r="A4368" s="2" t="s">
        <v>7333</v>
      </c>
      <c r="B4368" s="2" t="s">
        <v>7911</v>
      </c>
      <c r="D4368" s="2" t="s">
        <v>7326</v>
      </c>
      <c r="G4368" s="2" t="s">
        <v>7327</v>
      </c>
    </row>
    <row r="4369" customFormat="false" ht="15.75" hidden="false" customHeight="false" outlineLevel="0" collapsed="false">
      <c r="A4369" s="2" t="s">
        <v>7333</v>
      </c>
      <c r="B4369" s="2" t="s">
        <v>7912</v>
      </c>
      <c r="D4369" s="2" t="s">
        <v>7326</v>
      </c>
      <c r="G4369" s="2" t="s">
        <v>7327</v>
      </c>
    </row>
    <row r="4370" customFormat="false" ht="15.75" hidden="false" customHeight="false" outlineLevel="0" collapsed="false">
      <c r="A4370" s="2" t="s">
        <v>7333</v>
      </c>
      <c r="B4370" s="2" t="s">
        <v>7913</v>
      </c>
      <c r="D4370" s="2" t="s">
        <v>7326</v>
      </c>
      <c r="G4370" s="2" t="s">
        <v>7327</v>
      </c>
    </row>
    <row r="4371" customFormat="false" ht="15.75" hidden="false" customHeight="false" outlineLevel="0" collapsed="false">
      <c r="A4371" s="2" t="s">
        <v>7333</v>
      </c>
      <c r="B4371" s="2" t="s">
        <v>7914</v>
      </c>
      <c r="D4371" s="2" t="s">
        <v>7326</v>
      </c>
      <c r="G4371" s="2" t="s">
        <v>7327</v>
      </c>
    </row>
    <row r="4372" customFormat="false" ht="15.75" hidden="false" customHeight="false" outlineLevel="0" collapsed="false">
      <c r="A4372" s="2" t="s">
        <v>7333</v>
      </c>
      <c r="B4372" s="2" t="s">
        <v>7915</v>
      </c>
      <c r="D4372" s="2" t="s">
        <v>7326</v>
      </c>
      <c r="G4372" s="2" t="s">
        <v>7327</v>
      </c>
    </row>
    <row r="4373" customFormat="false" ht="15.75" hidden="false" customHeight="false" outlineLevel="0" collapsed="false">
      <c r="A4373" s="2" t="s">
        <v>7333</v>
      </c>
      <c r="B4373" s="2" t="s">
        <v>7916</v>
      </c>
      <c r="D4373" s="2" t="s">
        <v>7326</v>
      </c>
      <c r="G4373" s="2" t="s">
        <v>7327</v>
      </c>
    </row>
    <row r="4374" customFormat="false" ht="15.75" hidden="false" customHeight="false" outlineLevel="0" collapsed="false">
      <c r="A4374" s="2" t="s">
        <v>7333</v>
      </c>
      <c r="B4374" s="2" t="s">
        <v>7917</v>
      </c>
      <c r="D4374" s="2" t="s">
        <v>7326</v>
      </c>
      <c r="G4374" s="2" t="s">
        <v>7327</v>
      </c>
    </row>
    <row r="4375" customFormat="false" ht="15.75" hidden="false" customHeight="false" outlineLevel="0" collapsed="false">
      <c r="A4375" s="2" t="s">
        <v>7333</v>
      </c>
      <c r="B4375" s="2" t="s">
        <v>7918</v>
      </c>
      <c r="D4375" s="2" t="s">
        <v>7326</v>
      </c>
      <c r="G4375" s="2" t="s">
        <v>7327</v>
      </c>
    </row>
    <row r="4376" customFormat="false" ht="15.75" hidden="false" customHeight="false" outlineLevel="0" collapsed="false">
      <c r="A4376" s="2" t="s">
        <v>7333</v>
      </c>
      <c r="B4376" s="2" t="s">
        <v>7919</v>
      </c>
      <c r="D4376" s="2" t="s">
        <v>7326</v>
      </c>
      <c r="G4376" s="2" t="s">
        <v>7327</v>
      </c>
    </row>
    <row r="4377" customFormat="false" ht="15.75" hidden="false" customHeight="false" outlineLevel="0" collapsed="false">
      <c r="A4377" s="2" t="s">
        <v>7333</v>
      </c>
      <c r="B4377" s="2" t="s">
        <v>7920</v>
      </c>
      <c r="D4377" s="2" t="s">
        <v>7326</v>
      </c>
      <c r="G4377" s="2" t="s">
        <v>7327</v>
      </c>
    </row>
    <row r="4378" customFormat="false" ht="15.75" hidden="false" customHeight="false" outlineLevel="0" collapsed="false">
      <c r="A4378" s="2" t="s">
        <v>7333</v>
      </c>
      <c r="B4378" s="2" t="s">
        <v>7921</v>
      </c>
      <c r="D4378" s="2" t="s">
        <v>7326</v>
      </c>
      <c r="G4378" s="2" t="s">
        <v>7327</v>
      </c>
    </row>
    <row r="4379" customFormat="false" ht="15.75" hidden="false" customHeight="false" outlineLevel="0" collapsed="false">
      <c r="A4379" s="2" t="s">
        <v>7333</v>
      </c>
      <c r="B4379" s="2" t="s">
        <v>7922</v>
      </c>
      <c r="D4379" s="2" t="s">
        <v>7326</v>
      </c>
      <c r="G4379" s="2" t="s">
        <v>7327</v>
      </c>
    </row>
    <row r="4380" customFormat="false" ht="15.75" hidden="false" customHeight="false" outlineLevel="0" collapsed="false">
      <c r="A4380" s="2" t="s">
        <v>7333</v>
      </c>
      <c r="B4380" s="2" t="s">
        <v>7923</v>
      </c>
      <c r="D4380" s="2" t="s">
        <v>7326</v>
      </c>
      <c r="G4380" s="2" t="s">
        <v>7327</v>
      </c>
    </row>
    <row r="4381" customFormat="false" ht="15.75" hidden="false" customHeight="false" outlineLevel="0" collapsed="false">
      <c r="A4381" s="2" t="s">
        <v>7333</v>
      </c>
      <c r="B4381" s="2" t="s">
        <v>7924</v>
      </c>
      <c r="D4381" s="2" t="s">
        <v>7326</v>
      </c>
      <c r="G4381" s="2" t="s">
        <v>7327</v>
      </c>
    </row>
    <row r="4382" customFormat="false" ht="15.75" hidden="false" customHeight="false" outlineLevel="0" collapsed="false">
      <c r="A4382" s="2" t="s">
        <v>7333</v>
      </c>
      <c r="B4382" s="2" t="s">
        <v>7925</v>
      </c>
      <c r="D4382" s="2" t="s">
        <v>7326</v>
      </c>
      <c r="G4382" s="2" t="s">
        <v>7327</v>
      </c>
    </row>
    <row r="4383" customFormat="false" ht="15.75" hidden="false" customHeight="false" outlineLevel="0" collapsed="false">
      <c r="A4383" s="2" t="s">
        <v>7333</v>
      </c>
      <c r="B4383" s="2" t="s">
        <v>7926</v>
      </c>
      <c r="D4383" s="2" t="s">
        <v>7326</v>
      </c>
      <c r="G4383" s="2" t="s">
        <v>7327</v>
      </c>
    </row>
    <row r="4384" customFormat="false" ht="15.75" hidden="false" customHeight="false" outlineLevel="0" collapsed="false">
      <c r="A4384" s="2" t="s">
        <v>7333</v>
      </c>
      <c r="B4384" s="2" t="s">
        <v>7927</v>
      </c>
      <c r="D4384" s="2" t="s">
        <v>7326</v>
      </c>
      <c r="G4384" s="2" t="s">
        <v>7327</v>
      </c>
    </row>
    <row r="4385" customFormat="false" ht="15.75" hidden="false" customHeight="false" outlineLevel="0" collapsed="false">
      <c r="A4385" s="2" t="s">
        <v>7333</v>
      </c>
      <c r="B4385" s="2" t="s">
        <v>7928</v>
      </c>
      <c r="D4385" s="2" t="s">
        <v>7326</v>
      </c>
      <c r="G4385" s="2" t="s">
        <v>7327</v>
      </c>
    </row>
    <row r="4386" customFormat="false" ht="15.75" hidden="false" customHeight="false" outlineLevel="0" collapsed="false">
      <c r="A4386" s="2" t="s">
        <v>7333</v>
      </c>
      <c r="B4386" s="2" t="s">
        <v>7929</v>
      </c>
      <c r="D4386" s="2" t="s">
        <v>7326</v>
      </c>
      <c r="G4386" s="2" t="s">
        <v>7327</v>
      </c>
    </row>
    <row r="4387" customFormat="false" ht="15.75" hidden="false" customHeight="false" outlineLevel="0" collapsed="false">
      <c r="A4387" s="2" t="s">
        <v>7333</v>
      </c>
      <c r="B4387" s="2" t="s">
        <v>7930</v>
      </c>
      <c r="D4387" s="2" t="s">
        <v>7326</v>
      </c>
      <c r="G4387" s="2" t="s">
        <v>7327</v>
      </c>
    </row>
    <row r="4388" customFormat="false" ht="15.75" hidden="false" customHeight="false" outlineLevel="0" collapsed="false">
      <c r="A4388" s="2" t="s">
        <v>7333</v>
      </c>
      <c r="B4388" s="2" t="s">
        <v>7931</v>
      </c>
      <c r="D4388" s="2" t="s">
        <v>7326</v>
      </c>
      <c r="G4388" s="2" t="s">
        <v>7327</v>
      </c>
    </row>
    <row r="4389" customFormat="false" ht="15.75" hidden="false" customHeight="false" outlineLevel="0" collapsed="false">
      <c r="A4389" s="2" t="s">
        <v>7333</v>
      </c>
      <c r="B4389" s="2" t="s">
        <v>7932</v>
      </c>
      <c r="D4389" s="2" t="s">
        <v>7326</v>
      </c>
      <c r="G4389" s="2" t="s">
        <v>7327</v>
      </c>
    </row>
    <row r="4390" customFormat="false" ht="15.75" hidden="false" customHeight="false" outlineLevel="0" collapsed="false">
      <c r="A4390" s="2" t="s">
        <v>7333</v>
      </c>
      <c r="B4390" s="2" t="s">
        <v>7933</v>
      </c>
      <c r="D4390" s="2" t="s">
        <v>7326</v>
      </c>
      <c r="G4390" s="2" t="s">
        <v>7327</v>
      </c>
    </row>
    <row r="4391" customFormat="false" ht="15.75" hidden="false" customHeight="false" outlineLevel="0" collapsed="false">
      <c r="A4391" s="2" t="s">
        <v>7333</v>
      </c>
      <c r="B4391" s="2" t="s">
        <v>7934</v>
      </c>
      <c r="D4391" s="2" t="s">
        <v>7326</v>
      </c>
      <c r="G4391" s="2" t="s">
        <v>7327</v>
      </c>
    </row>
    <row r="4392" customFormat="false" ht="15.75" hidden="false" customHeight="false" outlineLevel="0" collapsed="false">
      <c r="A4392" s="2" t="s">
        <v>7333</v>
      </c>
      <c r="B4392" s="2" t="s">
        <v>7935</v>
      </c>
      <c r="D4392" s="2" t="s">
        <v>7326</v>
      </c>
      <c r="G4392" s="2" t="s">
        <v>7327</v>
      </c>
    </row>
    <row r="4393" customFormat="false" ht="15.75" hidden="false" customHeight="false" outlineLevel="0" collapsed="false">
      <c r="A4393" s="2" t="s">
        <v>7333</v>
      </c>
      <c r="B4393" s="2" t="s">
        <v>7936</v>
      </c>
      <c r="D4393" s="2" t="s">
        <v>7326</v>
      </c>
      <c r="G4393" s="2" t="s">
        <v>7327</v>
      </c>
    </row>
    <row r="4394" customFormat="false" ht="15.75" hidden="false" customHeight="false" outlineLevel="0" collapsed="false">
      <c r="A4394" s="2" t="s">
        <v>7333</v>
      </c>
      <c r="B4394" s="2" t="s">
        <v>7937</v>
      </c>
      <c r="D4394" s="2" t="s">
        <v>7326</v>
      </c>
      <c r="G4394" s="2" t="s">
        <v>7327</v>
      </c>
    </row>
    <row r="4395" customFormat="false" ht="15.75" hidden="false" customHeight="false" outlineLevel="0" collapsed="false">
      <c r="A4395" s="2" t="s">
        <v>7333</v>
      </c>
      <c r="B4395" s="2" t="s">
        <v>7938</v>
      </c>
      <c r="D4395" s="2" t="s">
        <v>7326</v>
      </c>
      <c r="G4395" s="2" t="s">
        <v>7327</v>
      </c>
    </row>
    <row r="4396" customFormat="false" ht="15.75" hidden="false" customHeight="false" outlineLevel="0" collapsed="false">
      <c r="A4396" s="2" t="s">
        <v>7333</v>
      </c>
      <c r="B4396" s="2" t="s">
        <v>7648</v>
      </c>
      <c r="D4396" s="2" t="s">
        <v>7326</v>
      </c>
      <c r="G4396" s="2" t="s">
        <v>7327</v>
      </c>
    </row>
    <row r="4397" customFormat="false" ht="15.75" hidden="false" customHeight="false" outlineLevel="0" collapsed="false">
      <c r="A4397" s="2" t="s">
        <v>7333</v>
      </c>
      <c r="B4397" s="2" t="s">
        <v>7938</v>
      </c>
      <c r="D4397" s="2" t="s">
        <v>7326</v>
      </c>
      <c r="G4397" s="2" t="s">
        <v>7327</v>
      </c>
    </row>
    <row r="4398" customFormat="false" ht="15.75" hidden="false" customHeight="false" outlineLevel="0" collapsed="false">
      <c r="A4398" s="2" t="s">
        <v>7333</v>
      </c>
      <c r="B4398" s="2" t="s">
        <v>7364</v>
      </c>
      <c r="D4398" s="2" t="s">
        <v>7326</v>
      </c>
      <c r="G4398" s="2" t="s">
        <v>7327</v>
      </c>
    </row>
    <row r="4399" customFormat="false" ht="15.75" hidden="false" customHeight="false" outlineLevel="0" collapsed="false">
      <c r="A4399" s="2" t="s">
        <v>7333</v>
      </c>
      <c r="B4399" s="2" t="s">
        <v>7939</v>
      </c>
      <c r="D4399" s="2" t="s">
        <v>7326</v>
      </c>
      <c r="G4399" s="2" t="s">
        <v>7327</v>
      </c>
    </row>
    <row r="4400" customFormat="false" ht="15.75" hidden="false" customHeight="false" outlineLevel="0" collapsed="false">
      <c r="A4400" s="2" t="s">
        <v>7333</v>
      </c>
      <c r="B4400" s="2" t="s">
        <v>7402</v>
      </c>
      <c r="D4400" s="2" t="s">
        <v>7326</v>
      </c>
      <c r="G4400" s="2" t="s">
        <v>7327</v>
      </c>
    </row>
    <row r="4401" customFormat="false" ht="15.75" hidden="false" customHeight="false" outlineLevel="0" collapsed="false">
      <c r="A4401" s="2" t="s">
        <v>7333</v>
      </c>
      <c r="B4401" s="2" t="s">
        <v>7939</v>
      </c>
      <c r="D4401" s="2" t="s">
        <v>7326</v>
      </c>
      <c r="G4401" s="2" t="s">
        <v>7327</v>
      </c>
    </row>
    <row r="4402" customFormat="false" ht="15.75" hidden="false" customHeight="false" outlineLevel="0" collapsed="false">
      <c r="A4402" s="2" t="s">
        <v>7333</v>
      </c>
      <c r="B4402" s="2" t="s">
        <v>7362</v>
      </c>
      <c r="D4402" s="2" t="s">
        <v>7326</v>
      </c>
      <c r="G4402" s="2" t="s">
        <v>7327</v>
      </c>
    </row>
    <row r="4403" customFormat="false" ht="15.75" hidden="false" customHeight="false" outlineLevel="0" collapsed="false">
      <c r="A4403" s="2" t="s">
        <v>7333</v>
      </c>
      <c r="B4403" s="2" t="s">
        <v>7939</v>
      </c>
      <c r="D4403" s="2" t="s">
        <v>7326</v>
      </c>
      <c r="G4403" s="2" t="s">
        <v>7327</v>
      </c>
    </row>
    <row r="4404" customFormat="false" ht="15.75" hidden="false" customHeight="false" outlineLevel="0" collapsed="false">
      <c r="A4404" s="2" t="s">
        <v>7333</v>
      </c>
      <c r="B4404" s="2" t="s">
        <v>7759</v>
      </c>
      <c r="D4404" s="2" t="s">
        <v>7326</v>
      </c>
      <c r="G4404" s="2" t="s">
        <v>7327</v>
      </c>
    </row>
    <row r="4405" customFormat="false" ht="15.75" hidden="false" customHeight="false" outlineLevel="0" collapsed="false">
      <c r="A4405" s="2" t="s">
        <v>7333</v>
      </c>
      <c r="B4405" s="2" t="s">
        <v>7939</v>
      </c>
      <c r="D4405" s="2" t="s">
        <v>7326</v>
      </c>
      <c r="G4405" s="2" t="s">
        <v>7327</v>
      </c>
    </row>
    <row r="4406" customFormat="false" ht="15.75" hidden="false" customHeight="false" outlineLevel="0" collapsed="false">
      <c r="A4406" s="2" t="s">
        <v>7333</v>
      </c>
      <c r="B4406" s="2" t="s">
        <v>7940</v>
      </c>
      <c r="D4406" s="2" t="s">
        <v>7326</v>
      </c>
      <c r="G4406" s="2" t="s">
        <v>7327</v>
      </c>
    </row>
    <row r="4407" customFormat="false" ht="15.75" hidden="false" customHeight="false" outlineLevel="0" collapsed="false">
      <c r="A4407" s="2" t="s">
        <v>7333</v>
      </c>
      <c r="B4407" s="2" t="s">
        <v>7939</v>
      </c>
      <c r="D4407" s="2" t="s">
        <v>7326</v>
      </c>
      <c r="G4407" s="2" t="s">
        <v>7327</v>
      </c>
    </row>
    <row r="4408" customFormat="false" ht="15.75" hidden="false" customHeight="false" outlineLevel="0" collapsed="false">
      <c r="A4408" s="2" t="s">
        <v>7333</v>
      </c>
      <c r="B4408" s="2" t="s">
        <v>7366</v>
      </c>
      <c r="D4408" s="2" t="s">
        <v>7326</v>
      </c>
      <c r="G4408" s="2" t="s">
        <v>7327</v>
      </c>
    </row>
    <row r="4409" customFormat="false" ht="15.75" hidden="false" customHeight="false" outlineLevel="0" collapsed="false">
      <c r="A4409" s="2" t="s">
        <v>7333</v>
      </c>
      <c r="B4409" s="2" t="s">
        <v>7941</v>
      </c>
      <c r="D4409" s="2" t="s">
        <v>7326</v>
      </c>
      <c r="G4409" s="2" t="s">
        <v>7327</v>
      </c>
    </row>
    <row r="4410" customFormat="false" ht="15.75" hidden="false" customHeight="false" outlineLevel="0" collapsed="false">
      <c r="A4410" s="2" t="s">
        <v>7333</v>
      </c>
      <c r="B4410" s="2" t="s">
        <v>7942</v>
      </c>
      <c r="D4410" s="2" t="s">
        <v>7326</v>
      </c>
      <c r="G4410" s="2" t="s">
        <v>7327</v>
      </c>
    </row>
    <row r="4411" customFormat="false" ht="15.75" hidden="false" customHeight="false" outlineLevel="0" collapsed="false">
      <c r="A4411" s="2" t="s">
        <v>7333</v>
      </c>
      <c r="B4411" s="2" t="s">
        <v>7943</v>
      </c>
      <c r="D4411" s="2" t="s">
        <v>7326</v>
      </c>
      <c r="G4411" s="2" t="s">
        <v>7327</v>
      </c>
    </row>
    <row r="4412" customFormat="false" ht="15.75" hidden="false" customHeight="false" outlineLevel="0" collapsed="false">
      <c r="A4412" s="2" t="s">
        <v>7333</v>
      </c>
      <c r="B4412" s="2" t="s">
        <v>7944</v>
      </c>
      <c r="D4412" s="2" t="s">
        <v>7326</v>
      </c>
      <c r="G4412" s="2" t="s">
        <v>7327</v>
      </c>
    </row>
    <row r="4413" customFormat="false" ht="15.75" hidden="false" customHeight="false" outlineLevel="0" collapsed="false">
      <c r="A4413" s="2" t="s">
        <v>7333</v>
      </c>
      <c r="B4413" s="2" t="s">
        <v>7945</v>
      </c>
      <c r="D4413" s="2" t="s">
        <v>7326</v>
      </c>
      <c r="G4413" s="2" t="s">
        <v>7327</v>
      </c>
    </row>
    <row r="4414" customFormat="false" ht="15.75" hidden="false" customHeight="false" outlineLevel="0" collapsed="false">
      <c r="A4414" s="2" t="s">
        <v>7333</v>
      </c>
      <c r="B4414" s="2" t="s">
        <v>7946</v>
      </c>
      <c r="D4414" s="2" t="s">
        <v>7326</v>
      </c>
      <c r="G4414" s="2" t="s">
        <v>7327</v>
      </c>
    </row>
    <row r="4415" customFormat="false" ht="15.75" hidden="false" customHeight="false" outlineLevel="0" collapsed="false">
      <c r="A4415" s="2" t="s">
        <v>7333</v>
      </c>
      <c r="B4415" s="2" t="s">
        <v>7947</v>
      </c>
      <c r="D4415" s="2" t="s">
        <v>7326</v>
      </c>
      <c r="G4415" s="2" t="s">
        <v>7327</v>
      </c>
    </row>
    <row r="4416" customFormat="false" ht="15.75" hidden="false" customHeight="false" outlineLevel="0" collapsed="false">
      <c r="A4416" s="2" t="s">
        <v>7333</v>
      </c>
      <c r="B4416" s="2" t="s">
        <v>7948</v>
      </c>
      <c r="D4416" s="2" t="s">
        <v>7326</v>
      </c>
      <c r="G4416" s="2" t="s">
        <v>7327</v>
      </c>
    </row>
    <row r="4417" customFormat="false" ht="15.75" hidden="false" customHeight="false" outlineLevel="0" collapsed="false">
      <c r="A4417" s="2" t="s">
        <v>7333</v>
      </c>
      <c r="B4417" s="2" t="s">
        <v>7949</v>
      </c>
      <c r="D4417" s="2" t="s">
        <v>7326</v>
      </c>
      <c r="G4417" s="2" t="s">
        <v>7327</v>
      </c>
    </row>
    <row r="4418" customFormat="false" ht="15.75" hidden="false" customHeight="false" outlineLevel="0" collapsed="false">
      <c r="A4418" s="2" t="s">
        <v>7333</v>
      </c>
      <c r="B4418" s="2" t="s">
        <v>7950</v>
      </c>
      <c r="D4418" s="2" t="s">
        <v>7326</v>
      </c>
      <c r="G4418" s="2" t="s">
        <v>7327</v>
      </c>
    </row>
    <row r="4419" customFormat="false" ht="15.75" hidden="false" customHeight="false" outlineLevel="0" collapsed="false">
      <c r="A4419" s="2" t="s">
        <v>7333</v>
      </c>
      <c r="B4419" s="2" t="s">
        <v>7951</v>
      </c>
      <c r="D4419" s="2" t="s">
        <v>7326</v>
      </c>
      <c r="G4419" s="2" t="s">
        <v>7327</v>
      </c>
    </row>
    <row r="4420" customFormat="false" ht="15.75" hidden="false" customHeight="false" outlineLevel="0" collapsed="false">
      <c r="A4420" s="2" t="s">
        <v>7333</v>
      </c>
      <c r="B4420" s="2" t="s">
        <v>7952</v>
      </c>
      <c r="D4420" s="2" t="s">
        <v>7326</v>
      </c>
      <c r="G4420" s="2" t="s">
        <v>7327</v>
      </c>
    </row>
    <row r="4421" customFormat="false" ht="15.75" hidden="false" customHeight="false" outlineLevel="0" collapsed="false">
      <c r="A4421" s="2" t="s">
        <v>7333</v>
      </c>
      <c r="B4421" s="2" t="s">
        <v>7953</v>
      </c>
      <c r="D4421" s="2" t="s">
        <v>7326</v>
      </c>
      <c r="G4421" s="2" t="s">
        <v>7327</v>
      </c>
    </row>
    <row r="4422" customFormat="false" ht="15.75" hidden="false" customHeight="false" outlineLevel="0" collapsed="false">
      <c r="A4422" s="2" t="s">
        <v>7333</v>
      </c>
      <c r="B4422" s="2" t="s">
        <v>7954</v>
      </c>
      <c r="D4422" s="2" t="s">
        <v>7326</v>
      </c>
      <c r="G4422" s="2" t="s">
        <v>7327</v>
      </c>
    </row>
    <row r="4423" customFormat="false" ht="15.75" hidden="false" customHeight="false" outlineLevel="0" collapsed="false">
      <c r="A4423" s="2" t="s">
        <v>7333</v>
      </c>
      <c r="B4423" s="2" t="s">
        <v>7955</v>
      </c>
      <c r="D4423" s="2" t="s">
        <v>7326</v>
      </c>
      <c r="G4423" s="2" t="s">
        <v>7327</v>
      </c>
    </row>
    <row r="4424" customFormat="false" ht="15.75" hidden="false" customHeight="false" outlineLevel="0" collapsed="false">
      <c r="A4424" s="2" t="s">
        <v>7333</v>
      </c>
      <c r="B4424" s="2" t="s">
        <v>7956</v>
      </c>
      <c r="D4424" s="2" t="s">
        <v>7326</v>
      </c>
      <c r="G4424" s="2" t="s">
        <v>7327</v>
      </c>
    </row>
    <row r="4425" customFormat="false" ht="15.75" hidden="false" customHeight="false" outlineLevel="0" collapsed="false">
      <c r="A4425" s="2" t="s">
        <v>7333</v>
      </c>
      <c r="B4425" s="2" t="s">
        <v>7957</v>
      </c>
      <c r="D4425" s="2" t="s">
        <v>7326</v>
      </c>
      <c r="G4425" s="2" t="s">
        <v>7327</v>
      </c>
    </row>
    <row r="4426" customFormat="false" ht="15.75" hidden="false" customHeight="false" outlineLevel="0" collapsed="false">
      <c r="A4426" s="2" t="s">
        <v>7333</v>
      </c>
      <c r="B4426" s="2" t="s">
        <v>7958</v>
      </c>
      <c r="D4426" s="2" t="s">
        <v>7326</v>
      </c>
      <c r="G4426" s="2" t="s">
        <v>7327</v>
      </c>
    </row>
    <row r="4427" customFormat="false" ht="15.75" hidden="false" customHeight="false" outlineLevel="0" collapsed="false">
      <c r="A4427" s="2" t="s">
        <v>7333</v>
      </c>
      <c r="B4427" s="2" t="s">
        <v>7959</v>
      </c>
      <c r="D4427" s="2" t="s">
        <v>7326</v>
      </c>
      <c r="G4427" s="2" t="s">
        <v>7327</v>
      </c>
    </row>
    <row r="4428" customFormat="false" ht="15.75" hidden="false" customHeight="false" outlineLevel="0" collapsed="false">
      <c r="A4428" s="2" t="s">
        <v>7333</v>
      </c>
      <c r="B4428" s="2" t="s">
        <v>7960</v>
      </c>
      <c r="D4428" s="2" t="s">
        <v>7326</v>
      </c>
      <c r="G4428" s="2" t="s">
        <v>7327</v>
      </c>
    </row>
    <row r="4429" customFormat="false" ht="15.75" hidden="false" customHeight="false" outlineLevel="0" collapsed="false">
      <c r="A4429" s="2" t="s">
        <v>7333</v>
      </c>
      <c r="B4429" s="2" t="s">
        <v>7961</v>
      </c>
      <c r="D4429" s="2" t="s">
        <v>7326</v>
      </c>
      <c r="G4429" s="2" t="s">
        <v>7327</v>
      </c>
    </row>
    <row r="4430" customFormat="false" ht="15.75" hidden="false" customHeight="false" outlineLevel="0" collapsed="false">
      <c r="A4430" s="2" t="s">
        <v>7333</v>
      </c>
      <c r="B4430" s="2" t="s">
        <v>7962</v>
      </c>
      <c r="D4430" s="2" t="s">
        <v>7326</v>
      </c>
      <c r="G4430" s="2" t="s">
        <v>7327</v>
      </c>
    </row>
    <row r="4431" customFormat="false" ht="15.75" hidden="false" customHeight="false" outlineLevel="0" collapsed="false">
      <c r="A4431" s="2" t="s">
        <v>7333</v>
      </c>
      <c r="B4431" s="2" t="s">
        <v>7963</v>
      </c>
      <c r="D4431" s="2" t="s">
        <v>7326</v>
      </c>
      <c r="G4431" s="2" t="s">
        <v>7327</v>
      </c>
    </row>
    <row r="4432" customFormat="false" ht="15.75" hidden="false" customHeight="false" outlineLevel="0" collapsed="false">
      <c r="A4432" s="2" t="s">
        <v>7333</v>
      </c>
      <c r="B4432" s="2" t="s">
        <v>7964</v>
      </c>
      <c r="D4432" s="2" t="s">
        <v>7326</v>
      </c>
      <c r="G4432" s="2" t="s">
        <v>7327</v>
      </c>
    </row>
    <row r="4433" customFormat="false" ht="15.75" hidden="false" customHeight="false" outlineLevel="0" collapsed="false">
      <c r="A4433" s="2" t="s">
        <v>7333</v>
      </c>
      <c r="B4433" s="2" t="s">
        <v>7965</v>
      </c>
      <c r="D4433" s="2" t="s">
        <v>7326</v>
      </c>
      <c r="G4433" s="2" t="s">
        <v>7327</v>
      </c>
    </row>
    <row r="4434" customFormat="false" ht="15.75" hidden="false" customHeight="false" outlineLevel="0" collapsed="false">
      <c r="A4434" s="2" t="s">
        <v>7333</v>
      </c>
      <c r="B4434" s="2" t="s">
        <v>7966</v>
      </c>
      <c r="D4434" s="2" t="s">
        <v>7326</v>
      </c>
      <c r="G4434" s="2" t="s">
        <v>7327</v>
      </c>
    </row>
    <row r="4435" customFormat="false" ht="15.75" hidden="false" customHeight="false" outlineLevel="0" collapsed="false">
      <c r="A4435" s="2" t="s">
        <v>7333</v>
      </c>
      <c r="B4435" s="2" t="s">
        <v>7967</v>
      </c>
      <c r="D4435" s="2" t="s">
        <v>7326</v>
      </c>
      <c r="G4435" s="2" t="s">
        <v>7327</v>
      </c>
    </row>
    <row r="4436" customFormat="false" ht="15.75" hidden="false" customHeight="false" outlineLevel="0" collapsed="false">
      <c r="A4436" s="2" t="s">
        <v>7333</v>
      </c>
      <c r="B4436" s="2" t="s">
        <v>7968</v>
      </c>
      <c r="D4436" s="2" t="s">
        <v>7326</v>
      </c>
      <c r="G4436" s="2" t="s">
        <v>7327</v>
      </c>
    </row>
    <row r="4437" customFormat="false" ht="15.75" hidden="false" customHeight="false" outlineLevel="0" collapsed="false">
      <c r="A4437" s="2" t="s">
        <v>7333</v>
      </c>
      <c r="B4437" s="2" t="s">
        <v>7969</v>
      </c>
      <c r="D4437" s="2" t="s">
        <v>7326</v>
      </c>
      <c r="G4437" s="2" t="s">
        <v>7327</v>
      </c>
    </row>
    <row r="4438" customFormat="false" ht="15.75" hidden="false" customHeight="false" outlineLevel="0" collapsed="false">
      <c r="A4438" s="2" t="s">
        <v>7333</v>
      </c>
      <c r="B4438" s="2" t="s">
        <v>7970</v>
      </c>
      <c r="D4438" s="2" t="s">
        <v>7326</v>
      </c>
      <c r="G4438" s="2" t="s">
        <v>7327</v>
      </c>
    </row>
    <row r="4439" customFormat="false" ht="15.75" hidden="false" customHeight="false" outlineLevel="0" collapsed="false">
      <c r="A4439" s="2" t="s">
        <v>7333</v>
      </c>
      <c r="B4439" s="2" t="s">
        <v>7971</v>
      </c>
      <c r="D4439" s="2" t="s">
        <v>7326</v>
      </c>
      <c r="G4439" s="2" t="s">
        <v>7327</v>
      </c>
    </row>
    <row r="4440" customFormat="false" ht="15.75" hidden="false" customHeight="false" outlineLevel="0" collapsed="false">
      <c r="A4440" s="2" t="s">
        <v>7333</v>
      </c>
      <c r="B4440" s="2" t="s">
        <v>7972</v>
      </c>
      <c r="D4440" s="2" t="s">
        <v>7326</v>
      </c>
      <c r="G4440" s="2" t="s">
        <v>7327</v>
      </c>
    </row>
    <row r="4441" customFormat="false" ht="15.75" hidden="false" customHeight="false" outlineLevel="0" collapsed="false">
      <c r="A4441" s="2" t="s">
        <v>7333</v>
      </c>
      <c r="B4441" s="2" t="s">
        <v>7973</v>
      </c>
      <c r="D4441" s="2" t="s">
        <v>7326</v>
      </c>
      <c r="G4441" s="2" t="s">
        <v>7327</v>
      </c>
    </row>
    <row r="4442" customFormat="false" ht="15.75" hidden="false" customHeight="false" outlineLevel="0" collapsed="false">
      <c r="A4442" s="2" t="s">
        <v>7333</v>
      </c>
      <c r="B4442" s="2" t="s">
        <v>7974</v>
      </c>
      <c r="D4442" s="2" t="s">
        <v>7326</v>
      </c>
      <c r="G4442" s="2" t="s">
        <v>7327</v>
      </c>
    </row>
    <row r="4443" customFormat="false" ht="15.75" hidden="false" customHeight="false" outlineLevel="0" collapsed="false">
      <c r="A4443" s="2" t="s">
        <v>7333</v>
      </c>
      <c r="B4443" s="2" t="s">
        <v>7975</v>
      </c>
      <c r="D4443" s="2" t="s">
        <v>7326</v>
      </c>
      <c r="G4443" s="2" t="s">
        <v>7327</v>
      </c>
    </row>
    <row r="4444" customFormat="false" ht="15.75" hidden="false" customHeight="false" outlineLevel="0" collapsed="false">
      <c r="A4444" s="2" t="s">
        <v>7333</v>
      </c>
      <c r="B4444" s="2" t="s">
        <v>7976</v>
      </c>
      <c r="D4444" s="2" t="s">
        <v>7326</v>
      </c>
      <c r="G4444" s="2" t="s">
        <v>7327</v>
      </c>
    </row>
    <row r="4445" customFormat="false" ht="15.75" hidden="false" customHeight="false" outlineLevel="0" collapsed="false">
      <c r="A4445" s="2" t="s">
        <v>7333</v>
      </c>
      <c r="B4445" s="2" t="s">
        <v>7977</v>
      </c>
      <c r="D4445" s="2" t="s">
        <v>7326</v>
      </c>
      <c r="G4445" s="2" t="s">
        <v>7327</v>
      </c>
    </row>
    <row r="4446" customFormat="false" ht="15.75" hidden="false" customHeight="false" outlineLevel="0" collapsed="false">
      <c r="A4446" s="2" t="s">
        <v>7333</v>
      </c>
      <c r="B4446" s="2" t="s">
        <v>7978</v>
      </c>
      <c r="D4446" s="2" t="s">
        <v>7326</v>
      </c>
      <c r="G4446" s="2" t="s">
        <v>7327</v>
      </c>
    </row>
    <row r="4447" customFormat="false" ht="15.75" hidden="false" customHeight="false" outlineLevel="0" collapsed="false">
      <c r="A4447" s="2" t="s">
        <v>7333</v>
      </c>
      <c r="B4447" s="2" t="s">
        <v>7979</v>
      </c>
      <c r="D4447" s="2" t="s">
        <v>7326</v>
      </c>
      <c r="G4447" s="2" t="s">
        <v>7327</v>
      </c>
    </row>
    <row r="4448" customFormat="false" ht="15.75" hidden="false" customHeight="false" outlineLevel="0" collapsed="false">
      <c r="A4448" s="2" t="s">
        <v>7333</v>
      </c>
      <c r="B4448" s="2" t="s">
        <v>7980</v>
      </c>
      <c r="D4448" s="2" t="s">
        <v>7326</v>
      </c>
      <c r="G4448" s="2" t="s">
        <v>7327</v>
      </c>
    </row>
    <row r="4449" customFormat="false" ht="15.75" hidden="false" customHeight="false" outlineLevel="0" collapsed="false">
      <c r="A4449" s="2" t="s">
        <v>7333</v>
      </c>
      <c r="B4449" s="2" t="s">
        <v>7981</v>
      </c>
      <c r="D4449" s="2" t="s">
        <v>7326</v>
      </c>
      <c r="G4449" s="2" t="s">
        <v>7327</v>
      </c>
    </row>
    <row r="4450" customFormat="false" ht="15.75" hidden="false" customHeight="false" outlineLevel="0" collapsed="false">
      <c r="A4450" s="2" t="s">
        <v>7333</v>
      </c>
      <c r="B4450" s="2" t="s">
        <v>7982</v>
      </c>
      <c r="D4450" s="2" t="s">
        <v>7326</v>
      </c>
      <c r="G4450" s="2" t="s">
        <v>7327</v>
      </c>
    </row>
    <row r="4451" customFormat="false" ht="15.75" hidden="false" customHeight="false" outlineLevel="0" collapsed="false">
      <c r="A4451" s="2" t="s">
        <v>7333</v>
      </c>
      <c r="B4451" s="2" t="s">
        <v>7983</v>
      </c>
      <c r="D4451" s="2" t="s">
        <v>7326</v>
      </c>
      <c r="G4451" s="2" t="s">
        <v>7327</v>
      </c>
    </row>
    <row r="4452" customFormat="false" ht="15.75" hidden="false" customHeight="false" outlineLevel="0" collapsed="false">
      <c r="A4452" s="2" t="s">
        <v>7333</v>
      </c>
      <c r="B4452" s="2" t="s">
        <v>7984</v>
      </c>
      <c r="D4452" s="2" t="s">
        <v>7326</v>
      </c>
      <c r="G4452" s="2" t="s">
        <v>7327</v>
      </c>
    </row>
    <row r="4453" customFormat="false" ht="15.75" hidden="false" customHeight="false" outlineLevel="0" collapsed="false">
      <c r="A4453" s="2" t="s">
        <v>7333</v>
      </c>
      <c r="B4453" s="2" t="s">
        <v>7985</v>
      </c>
      <c r="D4453" s="2" t="s">
        <v>7326</v>
      </c>
      <c r="G4453" s="2" t="s">
        <v>7327</v>
      </c>
    </row>
    <row r="4454" customFormat="false" ht="15.75" hidden="false" customHeight="false" outlineLevel="0" collapsed="false">
      <c r="A4454" s="2" t="s">
        <v>7333</v>
      </c>
      <c r="B4454" s="2" t="s">
        <v>7986</v>
      </c>
      <c r="D4454" s="2" t="s">
        <v>7326</v>
      </c>
      <c r="G4454" s="2" t="s">
        <v>7327</v>
      </c>
    </row>
    <row r="4455" customFormat="false" ht="15.75" hidden="false" customHeight="false" outlineLevel="0" collapsed="false">
      <c r="A4455" s="2" t="s">
        <v>7333</v>
      </c>
      <c r="B4455" s="2" t="s">
        <v>7987</v>
      </c>
      <c r="D4455" s="2" t="s">
        <v>7326</v>
      </c>
      <c r="G4455" s="2" t="s">
        <v>7327</v>
      </c>
    </row>
    <row r="4456" customFormat="false" ht="15.75" hidden="false" customHeight="false" outlineLevel="0" collapsed="false">
      <c r="A4456" s="2" t="s">
        <v>7333</v>
      </c>
      <c r="B4456" s="2" t="s">
        <v>7988</v>
      </c>
      <c r="D4456" s="2" t="s">
        <v>7326</v>
      </c>
      <c r="G4456" s="2" t="s">
        <v>7327</v>
      </c>
    </row>
    <row r="4457" customFormat="false" ht="15.75" hidden="false" customHeight="false" outlineLevel="0" collapsed="false">
      <c r="A4457" s="2" t="s">
        <v>7333</v>
      </c>
      <c r="B4457" s="2" t="s">
        <v>7989</v>
      </c>
      <c r="D4457" s="2" t="s">
        <v>7326</v>
      </c>
      <c r="G4457" s="2" t="s">
        <v>7327</v>
      </c>
    </row>
    <row r="4458" customFormat="false" ht="15.75" hidden="false" customHeight="false" outlineLevel="0" collapsed="false">
      <c r="A4458" s="2" t="s">
        <v>7333</v>
      </c>
      <c r="B4458" s="2" t="s">
        <v>7990</v>
      </c>
      <c r="D4458" s="2" t="s">
        <v>7326</v>
      </c>
      <c r="G4458" s="2" t="s">
        <v>7327</v>
      </c>
    </row>
    <row r="4459" customFormat="false" ht="15.75" hidden="false" customHeight="false" outlineLevel="0" collapsed="false">
      <c r="A4459" s="2" t="s">
        <v>7333</v>
      </c>
      <c r="B4459" s="2" t="s">
        <v>7991</v>
      </c>
      <c r="D4459" s="2" t="s">
        <v>7326</v>
      </c>
      <c r="G4459" s="2" t="s">
        <v>7327</v>
      </c>
    </row>
    <row r="4460" customFormat="false" ht="15.75" hidden="false" customHeight="false" outlineLevel="0" collapsed="false">
      <c r="A4460" s="2" t="s">
        <v>7333</v>
      </c>
      <c r="B4460" s="2" t="s">
        <v>7992</v>
      </c>
      <c r="D4460" s="2" t="s">
        <v>7326</v>
      </c>
      <c r="G4460" s="2" t="s">
        <v>7327</v>
      </c>
    </row>
    <row r="4461" customFormat="false" ht="15.75" hidden="false" customHeight="false" outlineLevel="0" collapsed="false">
      <c r="A4461" s="2" t="s">
        <v>7333</v>
      </c>
      <c r="B4461" s="2" t="s">
        <v>7993</v>
      </c>
      <c r="D4461" s="2" t="s">
        <v>7326</v>
      </c>
      <c r="G4461" s="2" t="s">
        <v>7327</v>
      </c>
    </row>
    <row r="4462" customFormat="false" ht="15.75" hidden="false" customHeight="false" outlineLevel="0" collapsed="false">
      <c r="A4462" s="2" t="s">
        <v>7333</v>
      </c>
      <c r="B4462" s="2" t="s">
        <v>7994</v>
      </c>
      <c r="D4462" s="2" t="s">
        <v>7326</v>
      </c>
      <c r="G4462" s="2" t="s">
        <v>7327</v>
      </c>
    </row>
    <row r="4463" customFormat="false" ht="15.75" hidden="false" customHeight="false" outlineLevel="0" collapsed="false">
      <c r="A4463" s="2" t="s">
        <v>7333</v>
      </c>
      <c r="B4463" s="2" t="s">
        <v>7995</v>
      </c>
      <c r="D4463" s="2" t="s">
        <v>7326</v>
      </c>
      <c r="G4463" s="2" t="s">
        <v>7327</v>
      </c>
    </row>
    <row r="4464" customFormat="false" ht="15.75" hidden="false" customHeight="false" outlineLevel="0" collapsed="false">
      <c r="A4464" s="2" t="s">
        <v>7333</v>
      </c>
      <c r="B4464" s="2" t="s">
        <v>7996</v>
      </c>
      <c r="D4464" s="2" t="s">
        <v>7326</v>
      </c>
      <c r="G4464" s="2" t="s">
        <v>7327</v>
      </c>
    </row>
    <row r="4465" customFormat="false" ht="15.75" hidden="false" customHeight="false" outlineLevel="0" collapsed="false">
      <c r="A4465" s="2" t="s">
        <v>7333</v>
      </c>
      <c r="B4465" s="2" t="s">
        <v>7997</v>
      </c>
      <c r="D4465" s="2" t="s">
        <v>7326</v>
      </c>
      <c r="G4465" s="2" t="s">
        <v>7327</v>
      </c>
    </row>
    <row r="4466" customFormat="false" ht="15.75" hidden="false" customHeight="false" outlineLevel="0" collapsed="false">
      <c r="A4466" s="2" t="s">
        <v>7333</v>
      </c>
      <c r="B4466" s="2" t="s">
        <v>7998</v>
      </c>
      <c r="D4466" s="2" t="s">
        <v>7326</v>
      </c>
      <c r="G4466" s="2" t="s">
        <v>7327</v>
      </c>
    </row>
    <row r="4467" customFormat="false" ht="15.75" hidden="false" customHeight="false" outlineLevel="0" collapsed="false">
      <c r="A4467" s="2" t="s">
        <v>7333</v>
      </c>
      <c r="B4467" s="2" t="s">
        <v>7999</v>
      </c>
      <c r="D4467" s="2" t="s">
        <v>7326</v>
      </c>
      <c r="G4467" s="2" t="s">
        <v>7327</v>
      </c>
    </row>
    <row r="4468" customFormat="false" ht="15.75" hidden="false" customHeight="false" outlineLevel="0" collapsed="false">
      <c r="A4468" s="2" t="s">
        <v>7333</v>
      </c>
      <c r="B4468" s="2" t="s">
        <v>8000</v>
      </c>
      <c r="D4468" s="2" t="s">
        <v>7326</v>
      </c>
      <c r="G4468" s="2" t="s">
        <v>7327</v>
      </c>
    </row>
    <row r="4469" customFormat="false" ht="15.75" hidden="false" customHeight="false" outlineLevel="0" collapsed="false">
      <c r="A4469" s="2" t="s">
        <v>7333</v>
      </c>
      <c r="B4469" s="2" t="s">
        <v>8001</v>
      </c>
      <c r="D4469" s="2" t="s">
        <v>7326</v>
      </c>
      <c r="G4469" s="2" t="s">
        <v>7327</v>
      </c>
    </row>
    <row r="4470" customFormat="false" ht="15.75" hidden="false" customHeight="false" outlineLevel="0" collapsed="false">
      <c r="A4470" s="2" t="s">
        <v>7333</v>
      </c>
      <c r="B4470" s="2" t="s">
        <v>8002</v>
      </c>
      <c r="D4470" s="2" t="s">
        <v>7326</v>
      </c>
      <c r="G4470" s="2" t="s">
        <v>7327</v>
      </c>
    </row>
    <row r="4471" customFormat="false" ht="15.75" hidden="false" customHeight="false" outlineLevel="0" collapsed="false">
      <c r="A4471" s="2" t="s">
        <v>7333</v>
      </c>
      <c r="B4471" s="2" t="s">
        <v>8003</v>
      </c>
      <c r="D4471" s="2" t="s">
        <v>7326</v>
      </c>
      <c r="G4471" s="2" t="s">
        <v>7327</v>
      </c>
    </row>
    <row r="4472" customFormat="false" ht="15.75" hidden="false" customHeight="false" outlineLevel="0" collapsed="false">
      <c r="A4472" s="2" t="s">
        <v>7333</v>
      </c>
      <c r="B4472" s="2" t="s">
        <v>8004</v>
      </c>
      <c r="D4472" s="2" t="s">
        <v>7326</v>
      </c>
      <c r="G4472" s="2" t="s">
        <v>7327</v>
      </c>
    </row>
    <row r="4473" customFormat="false" ht="15.75" hidden="false" customHeight="false" outlineLevel="0" collapsed="false">
      <c r="A4473" s="2" t="s">
        <v>7333</v>
      </c>
      <c r="B4473" s="2" t="s">
        <v>8005</v>
      </c>
      <c r="D4473" s="2" t="s">
        <v>7326</v>
      </c>
      <c r="G4473" s="2" t="s">
        <v>7327</v>
      </c>
    </row>
    <row r="4474" customFormat="false" ht="15.75" hidden="false" customHeight="false" outlineLevel="0" collapsed="false">
      <c r="A4474" s="2" t="s">
        <v>7333</v>
      </c>
      <c r="B4474" s="2" t="s">
        <v>8006</v>
      </c>
      <c r="D4474" s="2" t="s">
        <v>7326</v>
      </c>
      <c r="G4474" s="2" t="s">
        <v>7327</v>
      </c>
    </row>
    <row r="4475" customFormat="false" ht="15.75" hidden="false" customHeight="false" outlineLevel="0" collapsed="false">
      <c r="A4475" s="2" t="s">
        <v>7333</v>
      </c>
      <c r="B4475" s="2" t="s">
        <v>8005</v>
      </c>
      <c r="D4475" s="2" t="s">
        <v>7326</v>
      </c>
      <c r="G4475" s="2" t="s">
        <v>7327</v>
      </c>
    </row>
    <row r="4476" customFormat="false" ht="15.75" hidden="false" customHeight="false" outlineLevel="0" collapsed="false">
      <c r="A4476" s="2" t="s">
        <v>7333</v>
      </c>
      <c r="B4476" s="2" t="s">
        <v>7758</v>
      </c>
      <c r="D4476" s="2" t="s">
        <v>7326</v>
      </c>
      <c r="G4476" s="2" t="s">
        <v>7327</v>
      </c>
    </row>
    <row r="4477" customFormat="false" ht="15.75" hidden="false" customHeight="false" outlineLevel="0" collapsed="false">
      <c r="A4477" s="2" t="s">
        <v>7333</v>
      </c>
      <c r="B4477" s="2" t="s">
        <v>8005</v>
      </c>
      <c r="D4477" s="2" t="s">
        <v>7326</v>
      </c>
      <c r="G4477" s="2" t="s">
        <v>7327</v>
      </c>
    </row>
    <row r="4478" customFormat="false" ht="15.75" hidden="false" customHeight="false" outlineLevel="0" collapsed="false">
      <c r="A4478" s="2" t="s">
        <v>7333</v>
      </c>
      <c r="B4478" s="2" t="s">
        <v>7760</v>
      </c>
      <c r="D4478" s="2" t="s">
        <v>7326</v>
      </c>
      <c r="G4478" s="2" t="s">
        <v>7327</v>
      </c>
    </row>
    <row r="4479" customFormat="false" ht="15.75" hidden="false" customHeight="false" outlineLevel="0" collapsed="false">
      <c r="A4479" s="2" t="s">
        <v>7333</v>
      </c>
      <c r="B4479" s="2" t="s">
        <v>8007</v>
      </c>
      <c r="D4479" s="2" t="s">
        <v>7326</v>
      </c>
      <c r="G4479" s="2" t="s">
        <v>7327</v>
      </c>
    </row>
    <row r="4480" customFormat="false" ht="15.75" hidden="false" customHeight="false" outlineLevel="0" collapsed="false">
      <c r="A4480" s="2" t="s">
        <v>7333</v>
      </c>
      <c r="B4480" s="2" t="s">
        <v>8008</v>
      </c>
      <c r="D4480" s="2" t="s">
        <v>7326</v>
      </c>
      <c r="G4480" s="2" t="s">
        <v>7327</v>
      </c>
    </row>
    <row r="4481" customFormat="false" ht="15.75" hidden="false" customHeight="false" outlineLevel="0" collapsed="false">
      <c r="A4481" s="2" t="s">
        <v>7333</v>
      </c>
      <c r="B4481" s="2" t="s">
        <v>8009</v>
      </c>
      <c r="D4481" s="2" t="s">
        <v>7326</v>
      </c>
      <c r="G4481" s="2" t="s">
        <v>7327</v>
      </c>
    </row>
    <row r="4482" customFormat="false" ht="15.75" hidden="false" customHeight="false" outlineLevel="0" collapsed="false">
      <c r="A4482" s="2" t="s">
        <v>7333</v>
      </c>
      <c r="B4482" s="2" t="s">
        <v>8010</v>
      </c>
      <c r="D4482" s="2" t="s">
        <v>7326</v>
      </c>
      <c r="G4482" s="2" t="s">
        <v>7327</v>
      </c>
    </row>
    <row r="4483" customFormat="false" ht="15.75" hidden="false" customHeight="false" outlineLevel="0" collapsed="false">
      <c r="A4483" s="2" t="s">
        <v>7333</v>
      </c>
      <c r="B4483" s="2" t="s">
        <v>8011</v>
      </c>
      <c r="D4483" s="2" t="s">
        <v>7326</v>
      </c>
      <c r="G4483" s="2" t="s">
        <v>7327</v>
      </c>
    </row>
    <row r="4484" customFormat="false" ht="15.75" hidden="false" customHeight="false" outlineLevel="0" collapsed="false">
      <c r="A4484" s="2" t="s">
        <v>7333</v>
      </c>
      <c r="B4484" s="2" t="s">
        <v>8012</v>
      </c>
      <c r="D4484" s="2" t="s">
        <v>7326</v>
      </c>
      <c r="G4484" s="2" t="s">
        <v>7327</v>
      </c>
    </row>
    <row r="4485" customFormat="false" ht="15.75" hidden="false" customHeight="false" outlineLevel="0" collapsed="false">
      <c r="A4485" s="2" t="s">
        <v>7333</v>
      </c>
      <c r="B4485" s="2" t="s">
        <v>8013</v>
      </c>
      <c r="D4485" s="2" t="s">
        <v>7326</v>
      </c>
      <c r="G4485" s="2" t="s">
        <v>7327</v>
      </c>
    </row>
    <row r="4486" customFormat="false" ht="15.75" hidden="false" customHeight="false" outlineLevel="0" collapsed="false">
      <c r="A4486" s="2" t="s">
        <v>7333</v>
      </c>
      <c r="B4486" s="2" t="s">
        <v>8014</v>
      </c>
      <c r="D4486" s="2" t="s">
        <v>7326</v>
      </c>
      <c r="G4486" s="2" t="s">
        <v>7327</v>
      </c>
    </row>
    <row r="4487" customFormat="false" ht="15.75" hidden="false" customHeight="false" outlineLevel="0" collapsed="false">
      <c r="A4487" s="2" t="s">
        <v>7333</v>
      </c>
      <c r="B4487" s="2" t="s">
        <v>8015</v>
      </c>
      <c r="D4487" s="2" t="s">
        <v>7326</v>
      </c>
      <c r="G4487" s="2" t="s">
        <v>7327</v>
      </c>
    </row>
    <row r="4488" customFormat="false" ht="15.75" hidden="false" customHeight="false" outlineLevel="0" collapsed="false">
      <c r="A4488" s="2" t="s">
        <v>7333</v>
      </c>
      <c r="B4488" s="2" t="s">
        <v>8016</v>
      </c>
      <c r="D4488" s="2" t="s">
        <v>7326</v>
      </c>
      <c r="G4488" s="2" t="s">
        <v>7327</v>
      </c>
    </row>
    <row r="4489" customFormat="false" ht="15.75" hidden="false" customHeight="false" outlineLevel="0" collapsed="false">
      <c r="A4489" s="2" t="s">
        <v>7333</v>
      </c>
      <c r="B4489" s="2" t="s">
        <v>8017</v>
      </c>
      <c r="D4489" s="2" t="s">
        <v>7326</v>
      </c>
      <c r="G4489" s="2" t="s">
        <v>7327</v>
      </c>
    </row>
    <row r="4490" customFormat="false" ht="15.75" hidden="false" customHeight="false" outlineLevel="0" collapsed="false">
      <c r="A4490" s="2" t="s">
        <v>7333</v>
      </c>
      <c r="B4490" s="2" t="s">
        <v>8018</v>
      </c>
      <c r="D4490" s="2" t="s">
        <v>7326</v>
      </c>
      <c r="G4490" s="2" t="s">
        <v>7327</v>
      </c>
    </row>
    <row r="4491" customFormat="false" ht="15.75" hidden="false" customHeight="false" outlineLevel="0" collapsed="false">
      <c r="A4491" s="2" t="s">
        <v>7333</v>
      </c>
      <c r="B4491" s="2" t="s">
        <v>8019</v>
      </c>
      <c r="D4491" s="2" t="s">
        <v>7326</v>
      </c>
      <c r="G4491" s="2" t="s">
        <v>7327</v>
      </c>
    </row>
    <row r="4492" customFormat="false" ht="15.75" hidden="false" customHeight="false" outlineLevel="0" collapsed="false">
      <c r="A4492" s="2" t="s">
        <v>7333</v>
      </c>
      <c r="B4492" s="2" t="s">
        <v>8020</v>
      </c>
      <c r="D4492" s="2" t="s">
        <v>7326</v>
      </c>
      <c r="G4492" s="2" t="s">
        <v>7327</v>
      </c>
    </row>
    <row r="4493" customFormat="false" ht="15.75" hidden="false" customHeight="false" outlineLevel="0" collapsed="false">
      <c r="A4493" s="2" t="s">
        <v>7333</v>
      </c>
      <c r="B4493" s="2" t="s">
        <v>8021</v>
      </c>
      <c r="D4493" s="2" t="s">
        <v>7326</v>
      </c>
      <c r="G4493" s="2" t="s">
        <v>7327</v>
      </c>
    </row>
    <row r="4494" customFormat="false" ht="15.75" hidden="false" customHeight="false" outlineLevel="0" collapsed="false">
      <c r="A4494" s="2" t="s">
        <v>7333</v>
      </c>
      <c r="B4494" s="2" t="s">
        <v>8022</v>
      </c>
      <c r="D4494" s="2" t="s">
        <v>7326</v>
      </c>
      <c r="G4494" s="2" t="s">
        <v>7327</v>
      </c>
    </row>
    <row r="4495" customFormat="false" ht="15.75" hidden="false" customHeight="false" outlineLevel="0" collapsed="false">
      <c r="A4495" s="2" t="s">
        <v>7333</v>
      </c>
      <c r="B4495" s="2" t="s">
        <v>8023</v>
      </c>
      <c r="D4495" s="2" t="s">
        <v>7326</v>
      </c>
      <c r="G4495" s="2" t="s">
        <v>7327</v>
      </c>
    </row>
    <row r="4496" customFormat="false" ht="15.75" hidden="false" customHeight="false" outlineLevel="0" collapsed="false">
      <c r="A4496" s="2" t="s">
        <v>7333</v>
      </c>
      <c r="B4496" s="2" t="s">
        <v>8024</v>
      </c>
      <c r="D4496" s="2" t="s">
        <v>7326</v>
      </c>
      <c r="G4496" s="2" t="s">
        <v>7327</v>
      </c>
    </row>
    <row r="4497" customFormat="false" ht="15.75" hidden="false" customHeight="false" outlineLevel="0" collapsed="false">
      <c r="A4497" s="2" t="s">
        <v>7333</v>
      </c>
      <c r="B4497" s="2" t="s">
        <v>8025</v>
      </c>
      <c r="D4497" s="2" t="s">
        <v>7326</v>
      </c>
      <c r="G4497" s="2" t="s">
        <v>7327</v>
      </c>
    </row>
    <row r="4498" customFormat="false" ht="15.75" hidden="false" customHeight="false" outlineLevel="0" collapsed="false">
      <c r="A4498" s="2" t="s">
        <v>7333</v>
      </c>
      <c r="B4498" s="2" t="s">
        <v>8026</v>
      </c>
      <c r="D4498" s="2" t="s">
        <v>7326</v>
      </c>
      <c r="G4498" s="2" t="s">
        <v>7327</v>
      </c>
    </row>
    <row r="4499" customFormat="false" ht="15.75" hidden="false" customHeight="false" outlineLevel="0" collapsed="false">
      <c r="A4499" s="2" t="s">
        <v>7333</v>
      </c>
      <c r="B4499" s="2" t="s">
        <v>8027</v>
      </c>
      <c r="D4499" s="2" t="s">
        <v>7326</v>
      </c>
      <c r="G4499" s="2" t="s">
        <v>7327</v>
      </c>
    </row>
    <row r="4500" customFormat="false" ht="15.75" hidden="false" customHeight="false" outlineLevel="0" collapsed="false">
      <c r="A4500" s="2" t="s">
        <v>7333</v>
      </c>
      <c r="B4500" s="2" t="s">
        <v>8028</v>
      </c>
      <c r="D4500" s="2" t="s">
        <v>7326</v>
      </c>
      <c r="G4500" s="2" t="s">
        <v>7327</v>
      </c>
    </row>
    <row r="4501" customFormat="false" ht="15.75" hidden="false" customHeight="false" outlineLevel="0" collapsed="false">
      <c r="A4501" s="2" t="s">
        <v>7333</v>
      </c>
      <c r="B4501" s="2" t="s">
        <v>8029</v>
      </c>
      <c r="D4501" s="2" t="s">
        <v>7326</v>
      </c>
      <c r="G4501" s="2" t="s">
        <v>7327</v>
      </c>
    </row>
    <row r="4502" customFormat="false" ht="15.75" hidden="false" customHeight="false" outlineLevel="0" collapsed="false">
      <c r="A4502" s="2" t="s">
        <v>7333</v>
      </c>
      <c r="B4502" s="2" t="s">
        <v>8030</v>
      </c>
      <c r="D4502" s="2" t="s">
        <v>7326</v>
      </c>
      <c r="G4502" s="2" t="s">
        <v>7327</v>
      </c>
    </row>
    <row r="4503" customFormat="false" ht="15.75" hidden="false" customHeight="false" outlineLevel="0" collapsed="false">
      <c r="A4503" s="2" t="s">
        <v>7333</v>
      </c>
      <c r="B4503" s="2" t="s">
        <v>8031</v>
      </c>
      <c r="D4503" s="2" t="s">
        <v>7326</v>
      </c>
      <c r="G4503" s="2" t="s">
        <v>7327</v>
      </c>
    </row>
    <row r="4504" customFormat="false" ht="15.75" hidden="false" customHeight="false" outlineLevel="0" collapsed="false">
      <c r="A4504" s="2" t="s">
        <v>7333</v>
      </c>
      <c r="B4504" s="2" t="s">
        <v>8032</v>
      </c>
      <c r="D4504" s="2" t="s">
        <v>7326</v>
      </c>
      <c r="G4504" s="2" t="s">
        <v>7327</v>
      </c>
    </row>
    <row r="4505" customFormat="false" ht="15.75" hidden="false" customHeight="false" outlineLevel="0" collapsed="false">
      <c r="A4505" s="2" t="s">
        <v>7333</v>
      </c>
      <c r="B4505" s="2" t="s">
        <v>8033</v>
      </c>
      <c r="D4505" s="2" t="s">
        <v>7326</v>
      </c>
      <c r="G4505" s="2" t="s">
        <v>7327</v>
      </c>
    </row>
    <row r="4506" customFormat="false" ht="15.75" hidden="false" customHeight="false" outlineLevel="0" collapsed="false">
      <c r="A4506" s="2" t="s">
        <v>7333</v>
      </c>
      <c r="B4506" s="2" t="s">
        <v>8034</v>
      </c>
      <c r="D4506" s="2" t="s">
        <v>7326</v>
      </c>
      <c r="G4506" s="2" t="s">
        <v>7327</v>
      </c>
    </row>
    <row r="4507" customFormat="false" ht="15.75" hidden="false" customHeight="false" outlineLevel="0" collapsed="false">
      <c r="A4507" s="2" t="s">
        <v>7333</v>
      </c>
      <c r="B4507" s="2" t="s">
        <v>8035</v>
      </c>
      <c r="D4507" s="2" t="s">
        <v>7326</v>
      </c>
      <c r="G4507" s="2" t="s">
        <v>7327</v>
      </c>
    </row>
    <row r="4508" customFormat="false" ht="15.75" hidden="false" customHeight="false" outlineLevel="0" collapsed="false">
      <c r="A4508" s="2" t="s">
        <v>7333</v>
      </c>
      <c r="B4508" s="2" t="s">
        <v>8036</v>
      </c>
      <c r="D4508" s="2" t="s">
        <v>7326</v>
      </c>
      <c r="G4508" s="2" t="s">
        <v>7327</v>
      </c>
    </row>
    <row r="4509" customFormat="false" ht="15.75" hidden="false" customHeight="false" outlineLevel="0" collapsed="false">
      <c r="A4509" s="2" t="s">
        <v>7333</v>
      </c>
      <c r="B4509" s="2" t="s">
        <v>8037</v>
      </c>
      <c r="D4509" s="2" t="s">
        <v>7326</v>
      </c>
      <c r="G4509" s="2" t="s">
        <v>7327</v>
      </c>
    </row>
    <row r="4510" customFormat="false" ht="15.75" hidden="false" customHeight="false" outlineLevel="0" collapsed="false">
      <c r="A4510" s="2" t="s">
        <v>7333</v>
      </c>
      <c r="B4510" s="2" t="s">
        <v>8038</v>
      </c>
      <c r="D4510" s="2" t="s">
        <v>7326</v>
      </c>
      <c r="G4510" s="2" t="s">
        <v>7327</v>
      </c>
    </row>
    <row r="4511" customFormat="false" ht="15.75" hidden="false" customHeight="false" outlineLevel="0" collapsed="false">
      <c r="A4511" s="2" t="s">
        <v>7333</v>
      </c>
      <c r="B4511" s="2" t="s">
        <v>8039</v>
      </c>
      <c r="D4511" s="2" t="s">
        <v>7326</v>
      </c>
      <c r="G4511" s="2" t="s">
        <v>7327</v>
      </c>
    </row>
    <row r="4512" customFormat="false" ht="15.75" hidden="false" customHeight="false" outlineLevel="0" collapsed="false">
      <c r="A4512" s="2" t="s">
        <v>7333</v>
      </c>
      <c r="B4512" s="2" t="s">
        <v>8040</v>
      </c>
      <c r="D4512" s="2" t="s">
        <v>7326</v>
      </c>
      <c r="G4512" s="2" t="s">
        <v>7327</v>
      </c>
    </row>
    <row r="4513" customFormat="false" ht="15.75" hidden="false" customHeight="false" outlineLevel="0" collapsed="false">
      <c r="A4513" s="2" t="s">
        <v>7333</v>
      </c>
      <c r="B4513" s="2" t="s">
        <v>8041</v>
      </c>
      <c r="D4513" s="2" t="s">
        <v>7326</v>
      </c>
      <c r="G4513" s="2" t="s">
        <v>7327</v>
      </c>
    </row>
    <row r="4514" customFormat="false" ht="15.75" hidden="false" customHeight="false" outlineLevel="0" collapsed="false">
      <c r="A4514" s="2" t="s">
        <v>7333</v>
      </c>
      <c r="B4514" s="2" t="s">
        <v>8042</v>
      </c>
      <c r="D4514" s="2" t="s">
        <v>7326</v>
      </c>
      <c r="G4514" s="2" t="s">
        <v>7327</v>
      </c>
    </row>
    <row r="4515" customFormat="false" ht="15.75" hidden="false" customHeight="false" outlineLevel="0" collapsed="false">
      <c r="A4515" s="2" t="s">
        <v>7333</v>
      </c>
      <c r="B4515" s="2" t="s">
        <v>8043</v>
      </c>
      <c r="D4515" s="2" t="s">
        <v>7326</v>
      </c>
      <c r="G4515" s="2" t="s">
        <v>7327</v>
      </c>
    </row>
    <row r="4516" customFormat="false" ht="15.75" hidden="false" customHeight="false" outlineLevel="0" collapsed="false">
      <c r="A4516" s="2" t="s">
        <v>7333</v>
      </c>
      <c r="B4516" s="2" t="s">
        <v>8044</v>
      </c>
      <c r="D4516" s="2" t="s">
        <v>7326</v>
      </c>
      <c r="G4516" s="2" t="s">
        <v>7327</v>
      </c>
    </row>
    <row r="4517" customFormat="false" ht="15.75" hidden="false" customHeight="false" outlineLevel="0" collapsed="false">
      <c r="A4517" s="2" t="s">
        <v>7333</v>
      </c>
      <c r="B4517" s="2" t="s">
        <v>8045</v>
      </c>
      <c r="D4517" s="2" t="s">
        <v>7326</v>
      </c>
      <c r="G4517" s="2" t="s">
        <v>7327</v>
      </c>
    </row>
    <row r="4518" customFormat="false" ht="15.75" hidden="false" customHeight="false" outlineLevel="0" collapsed="false">
      <c r="A4518" s="2" t="s">
        <v>7333</v>
      </c>
      <c r="B4518" s="2" t="s">
        <v>8046</v>
      </c>
      <c r="D4518" s="2" t="s">
        <v>7326</v>
      </c>
      <c r="G4518" s="2" t="s">
        <v>7327</v>
      </c>
    </row>
    <row r="4519" customFormat="false" ht="15.75" hidden="false" customHeight="false" outlineLevel="0" collapsed="false">
      <c r="A4519" s="2" t="s">
        <v>7333</v>
      </c>
      <c r="B4519" s="2" t="s">
        <v>8047</v>
      </c>
      <c r="D4519" s="2" t="s">
        <v>7326</v>
      </c>
      <c r="G4519" s="2" t="s">
        <v>7327</v>
      </c>
    </row>
    <row r="4520" customFormat="false" ht="15.75" hidden="false" customHeight="false" outlineLevel="0" collapsed="false">
      <c r="A4520" s="2" t="s">
        <v>7333</v>
      </c>
      <c r="B4520" s="2" t="s">
        <v>8048</v>
      </c>
      <c r="D4520" s="2" t="s">
        <v>7326</v>
      </c>
      <c r="G4520" s="2" t="s">
        <v>7327</v>
      </c>
    </row>
    <row r="4521" customFormat="false" ht="15.75" hidden="false" customHeight="false" outlineLevel="0" collapsed="false">
      <c r="A4521" s="2" t="s">
        <v>7333</v>
      </c>
      <c r="B4521" s="2" t="s">
        <v>8049</v>
      </c>
      <c r="D4521" s="2" t="s">
        <v>7326</v>
      </c>
      <c r="G4521" s="2" t="s">
        <v>7327</v>
      </c>
    </row>
    <row r="4522" customFormat="false" ht="15.75" hidden="false" customHeight="false" outlineLevel="0" collapsed="false">
      <c r="A4522" s="2" t="s">
        <v>7333</v>
      </c>
      <c r="B4522" s="2" t="s">
        <v>8050</v>
      </c>
      <c r="D4522" s="2" t="s">
        <v>7326</v>
      </c>
      <c r="G4522" s="2" t="s">
        <v>7327</v>
      </c>
    </row>
    <row r="4523" customFormat="false" ht="15.75" hidden="false" customHeight="false" outlineLevel="0" collapsed="false">
      <c r="A4523" s="2" t="s">
        <v>7333</v>
      </c>
      <c r="B4523" s="2" t="s">
        <v>8051</v>
      </c>
      <c r="D4523" s="2" t="s">
        <v>7326</v>
      </c>
      <c r="G4523" s="2" t="s">
        <v>7327</v>
      </c>
    </row>
    <row r="4524" customFormat="false" ht="15.75" hidden="false" customHeight="false" outlineLevel="0" collapsed="false">
      <c r="A4524" s="2" t="s">
        <v>7333</v>
      </c>
      <c r="B4524" s="2" t="s">
        <v>8052</v>
      </c>
      <c r="D4524" s="2" t="s">
        <v>7326</v>
      </c>
      <c r="G4524" s="2" t="s">
        <v>7327</v>
      </c>
    </row>
    <row r="4525" customFormat="false" ht="15.75" hidden="false" customHeight="false" outlineLevel="0" collapsed="false">
      <c r="A4525" s="2" t="s">
        <v>7333</v>
      </c>
      <c r="B4525" s="2" t="s">
        <v>8053</v>
      </c>
      <c r="D4525" s="2" t="s">
        <v>7326</v>
      </c>
      <c r="G4525" s="2" t="s">
        <v>7327</v>
      </c>
    </row>
    <row r="4526" customFormat="false" ht="15.75" hidden="false" customHeight="false" outlineLevel="0" collapsed="false">
      <c r="A4526" s="2" t="s">
        <v>7333</v>
      </c>
      <c r="B4526" s="2" t="s">
        <v>8054</v>
      </c>
      <c r="D4526" s="2" t="s">
        <v>7326</v>
      </c>
      <c r="G4526" s="2" t="s">
        <v>7327</v>
      </c>
    </row>
    <row r="4527" customFormat="false" ht="15.75" hidden="false" customHeight="false" outlineLevel="0" collapsed="false">
      <c r="A4527" s="2" t="s">
        <v>7333</v>
      </c>
      <c r="B4527" s="2" t="s">
        <v>8055</v>
      </c>
      <c r="D4527" s="2" t="s">
        <v>7326</v>
      </c>
      <c r="G4527" s="2" t="s">
        <v>7327</v>
      </c>
    </row>
    <row r="4528" customFormat="false" ht="15.75" hidden="false" customHeight="false" outlineLevel="0" collapsed="false">
      <c r="A4528" s="2" t="s">
        <v>7333</v>
      </c>
      <c r="B4528" s="2" t="s">
        <v>8056</v>
      </c>
      <c r="D4528" s="2" t="s">
        <v>7326</v>
      </c>
      <c r="G4528" s="2" t="s">
        <v>7327</v>
      </c>
    </row>
    <row r="4529" customFormat="false" ht="15.75" hidden="false" customHeight="false" outlineLevel="0" collapsed="false">
      <c r="A4529" s="2" t="s">
        <v>7333</v>
      </c>
      <c r="B4529" s="2" t="s">
        <v>8057</v>
      </c>
      <c r="D4529" s="2" t="s">
        <v>7326</v>
      </c>
      <c r="G4529" s="2" t="s">
        <v>7327</v>
      </c>
    </row>
    <row r="4530" customFormat="false" ht="15.75" hidden="false" customHeight="false" outlineLevel="0" collapsed="false">
      <c r="A4530" s="2" t="s">
        <v>7333</v>
      </c>
      <c r="B4530" s="2" t="s">
        <v>8058</v>
      </c>
      <c r="D4530" s="2" t="s">
        <v>7326</v>
      </c>
      <c r="G4530" s="2" t="s">
        <v>7327</v>
      </c>
    </row>
    <row r="4531" customFormat="false" ht="15.75" hidden="false" customHeight="false" outlineLevel="0" collapsed="false">
      <c r="A4531" s="2" t="s">
        <v>7333</v>
      </c>
      <c r="B4531" s="2" t="s">
        <v>8059</v>
      </c>
      <c r="D4531" s="2" t="s">
        <v>7326</v>
      </c>
      <c r="G4531" s="2" t="s">
        <v>7327</v>
      </c>
    </row>
    <row r="4532" customFormat="false" ht="15.75" hidden="false" customHeight="false" outlineLevel="0" collapsed="false">
      <c r="A4532" s="2" t="s">
        <v>7333</v>
      </c>
      <c r="B4532" s="2" t="s">
        <v>8060</v>
      </c>
      <c r="D4532" s="2" t="s">
        <v>7326</v>
      </c>
      <c r="G4532" s="2" t="s">
        <v>7327</v>
      </c>
    </row>
    <row r="4533" customFormat="false" ht="15.75" hidden="false" customHeight="false" outlineLevel="0" collapsed="false">
      <c r="A4533" s="2" t="s">
        <v>7333</v>
      </c>
      <c r="B4533" s="2" t="s">
        <v>8061</v>
      </c>
      <c r="D4533" s="2" t="s">
        <v>7326</v>
      </c>
      <c r="G4533" s="2" t="s">
        <v>7327</v>
      </c>
    </row>
    <row r="4534" customFormat="false" ht="15.75" hidden="false" customHeight="false" outlineLevel="0" collapsed="false">
      <c r="A4534" s="2" t="s">
        <v>7333</v>
      </c>
      <c r="B4534" s="2" t="s">
        <v>8062</v>
      </c>
      <c r="D4534" s="2" t="s">
        <v>7326</v>
      </c>
      <c r="G4534" s="2" t="s">
        <v>7327</v>
      </c>
    </row>
    <row r="4535" customFormat="false" ht="15.75" hidden="false" customHeight="false" outlineLevel="0" collapsed="false">
      <c r="A4535" s="2" t="s">
        <v>7333</v>
      </c>
      <c r="B4535" s="2" t="s">
        <v>8063</v>
      </c>
      <c r="D4535" s="2" t="s">
        <v>7326</v>
      </c>
      <c r="G4535" s="2" t="s">
        <v>7327</v>
      </c>
    </row>
    <row r="4536" customFormat="false" ht="15.75" hidden="false" customHeight="false" outlineLevel="0" collapsed="false">
      <c r="A4536" s="2" t="s">
        <v>7333</v>
      </c>
      <c r="B4536" s="2" t="s">
        <v>8064</v>
      </c>
      <c r="D4536" s="2" t="s">
        <v>7326</v>
      </c>
      <c r="G4536" s="2" t="s">
        <v>7327</v>
      </c>
    </row>
    <row r="4537" customFormat="false" ht="15.75" hidden="false" customHeight="false" outlineLevel="0" collapsed="false">
      <c r="A4537" s="2" t="s">
        <v>7333</v>
      </c>
      <c r="B4537" s="2" t="s">
        <v>8065</v>
      </c>
      <c r="D4537" s="2" t="s">
        <v>7326</v>
      </c>
      <c r="G4537" s="2" t="s">
        <v>7327</v>
      </c>
    </row>
    <row r="4538" customFormat="false" ht="15.75" hidden="false" customHeight="false" outlineLevel="0" collapsed="false">
      <c r="A4538" s="2" t="s">
        <v>7333</v>
      </c>
      <c r="B4538" s="2" t="s">
        <v>8066</v>
      </c>
      <c r="D4538" s="2" t="s">
        <v>7326</v>
      </c>
      <c r="G4538" s="2" t="s">
        <v>7327</v>
      </c>
    </row>
    <row r="4539" customFormat="false" ht="15.75" hidden="false" customHeight="false" outlineLevel="0" collapsed="false">
      <c r="A4539" s="2" t="s">
        <v>7333</v>
      </c>
      <c r="B4539" s="2" t="s">
        <v>8067</v>
      </c>
      <c r="D4539" s="2" t="s">
        <v>7326</v>
      </c>
      <c r="G4539" s="2" t="s">
        <v>7327</v>
      </c>
    </row>
    <row r="4540" customFormat="false" ht="15.75" hidden="false" customHeight="false" outlineLevel="0" collapsed="false">
      <c r="A4540" s="2" t="s">
        <v>7333</v>
      </c>
      <c r="B4540" s="2" t="s">
        <v>8068</v>
      </c>
      <c r="D4540" s="2" t="s">
        <v>7326</v>
      </c>
      <c r="G4540" s="2" t="s">
        <v>7327</v>
      </c>
    </row>
    <row r="4541" customFormat="false" ht="15.75" hidden="false" customHeight="false" outlineLevel="0" collapsed="false">
      <c r="A4541" s="2" t="s">
        <v>7333</v>
      </c>
      <c r="B4541" s="2" t="s">
        <v>8069</v>
      </c>
      <c r="D4541" s="2" t="s">
        <v>7326</v>
      </c>
      <c r="G4541" s="2" t="s">
        <v>7327</v>
      </c>
    </row>
    <row r="4542" customFormat="false" ht="15.75" hidden="false" customHeight="false" outlineLevel="0" collapsed="false">
      <c r="A4542" s="2" t="s">
        <v>7333</v>
      </c>
      <c r="B4542" s="2" t="s">
        <v>8070</v>
      </c>
      <c r="D4542" s="2" t="s">
        <v>7326</v>
      </c>
      <c r="G4542" s="2" t="s">
        <v>7327</v>
      </c>
    </row>
    <row r="4543" customFormat="false" ht="15.75" hidden="false" customHeight="false" outlineLevel="0" collapsed="false">
      <c r="A4543" s="2" t="s">
        <v>7333</v>
      </c>
      <c r="B4543" s="2" t="s">
        <v>8071</v>
      </c>
      <c r="D4543" s="2" t="s">
        <v>7326</v>
      </c>
      <c r="G4543" s="2" t="s">
        <v>7327</v>
      </c>
    </row>
    <row r="4544" customFormat="false" ht="15.75" hidden="false" customHeight="false" outlineLevel="0" collapsed="false">
      <c r="A4544" s="2" t="s">
        <v>7333</v>
      </c>
      <c r="B4544" s="2" t="s">
        <v>8072</v>
      </c>
      <c r="D4544" s="2" t="s">
        <v>7326</v>
      </c>
      <c r="G4544" s="2" t="s">
        <v>7327</v>
      </c>
    </row>
    <row r="4545" customFormat="false" ht="15.75" hidden="false" customHeight="false" outlineLevel="0" collapsed="false">
      <c r="A4545" s="2" t="s">
        <v>7333</v>
      </c>
      <c r="B4545" s="2" t="s">
        <v>8073</v>
      </c>
      <c r="D4545" s="2" t="s">
        <v>7326</v>
      </c>
      <c r="G4545" s="2" t="s">
        <v>7327</v>
      </c>
    </row>
    <row r="4546" customFormat="false" ht="15.75" hidden="false" customHeight="false" outlineLevel="0" collapsed="false">
      <c r="A4546" s="2" t="s">
        <v>7333</v>
      </c>
      <c r="B4546" s="2" t="s">
        <v>8074</v>
      </c>
      <c r="D4546" s="2" t="s">
        <v>7326</v>
      </c>
      <c r="G4546" s="2" t="s">
        <v>7327</v>
      </c>
    </row>
    <row r="4547" customFormat="false" ht="15.75" hidden="false" customHeight="false" outlineLevel="0" collapsed="false">
      <c r="A4547" s="2" t="s">
        <v>7333</v>
      </c>
      <c r="B4547" s="2" t="s">
        <v>8075</v>
      </c>
      <c r="D4547" s="2" t="s">
        <v>7326</v>
      </c>
      <c r="G4547" s="2" t="s">
        <v>7327</v>
      </c>
    </row>
    <row r="4548" customFormat="false" ht="15.75" hidden="false" customHeight="false" outlineLevel="0" collapsed="false">
      <c r="A4548" s="2" t="s">
        <v>7333</v>
      </c>
      <c r="B4548" s="2" t="s">
        <v>8076</v>
      </c>
      <c r="D4548" s="2" t="s">
        <v>7326</v>
      </c>
      <c r="G4548" s="2" t="s">
        <v>7327</v>
      </c>
    </row>
    <row r="4549" customFormat="false" ht="15.75" hidden="false" customHeight="false" outlineLevel="0" collapsed="false">
      <c r="A4549" s="2" t="s">
        <v>7333</v>
      </c>
      <c r="B4549" s="2" t="s">
        <v>8077</v>
      </c>
      <c r="D4549" s="2" t="s">
        <v>7326</v>
      </c>
      <c r="G4549" s="2" t="s">
        <v>7327</v>
      </c>
    </row>
    <row r="4550" customFormat="false" ht="15.75" hidden="false" customHeight="false" outlineLevel="0" collapsed="false">
      <c r="A4550" s="2" t="s">
        <v>7333</v>
      </c>
      <c r="B4550" s="2" t="s">
        <v>8078</v>
      </c>
      <c r="D4550" s="2" t="s">
        <v>7326</v>
      </c>
      <c r="G4550" s="2" t="s">
        <v>7327</v>
      </c>
    </row>
    <row r="4551" customFormat="false" ht="15.75" hidden="false" customHeight="false" outlineLevel="0" collapsed="false">
      <c r="A4551" s="2" t="s">
        <v>7333</v>
      </c>
      <c r="B4551" s="2" t="s">
        <v>8079</v>
      </c>
      <c r="D4551" s="2" t="s">
        <v>7326</v>
      </c>
      <c r="G4551" s="2" t="s">
        <v>7327</v>
      </c>
    </row>
    <row r="4552" customFormat="false" ht="15.75" hidden="false" customHeight="false" outlineLevel="0" collapsed="false">
      <c r="A4552" s="2" t="s">
        <v>7333</v>
      </c>
      <c r="B4552" s="2" t="s">
        <v>8080</v>
      </c>
      <c r="D4552" s="2" t="s">
        <v>7326</v>
      </c>
      <c r="G4552" s="2" t="s">
        <v>7327</v>
      </c>
    </row>
    <row r="4553" customFormat="false" ht="15.75" hidden="false" customHeight="false" outlineLevel="0" collapsed="false">
      <c r="A4553" s="2" t="s">
        <v>7333</v>
      </c>
      <c r="B4553" s="2" t="s">
        <v>8081</v>
      </c>
      <c r="D4553" s="2" t="s">
        <v>7326</v>
      </c>
      <c r="G4553" s="2" t="s">
        <v>7327</v>
      </c>
    </row>
    <row r="4554" customFormat="false" ht="15.75" hidden="false" customHeight="false" outlineLevel="0" collapsed="false">
      <c r="A4554" s="2" t="s">
        <v>7333</v>
      </c>
      <c r="B4554" s="2" t="s">
        <v>8082</v>
      </c>
      <c r="D4554" s="2" t="s">
        <v>7326</v>
      </c>
      <c r="G4554" s="2" t="s">
        <v>7327</v>
      </c>
    </row>
    <row r="4555" customFormat="false" ht="15.75" hidden="false" customHeight="false" outlineLevel="0" collapsed="false">
      <c r="A4555" s="2" t="s">
        <v>7333</v>
      </c>
      <c r="B4555" s="2" t="s">
        <v>8083</v>
      </c>
      <c r="D4555" s="2" t="s">
        <v>7326</v>
      </c>
      <c r="G4555" s="2" t="s">
        <v>7327</v>
      </c>
    </row>
    <row r="4556" customFormat="false" ht="15.75" hidden="false" customHeight="false" outlineLevel="0" collapsed="false">
      <c r="A4556" s="2" t="s">
        <v>7333</v>
      </c>
      <c r="B4556" s="2" t="s">
        <v>8084</v>
      </c>
      <c r="D4556" s="2" t="s">
        <v>7326</v>
      </c>
      <c r="G4556" s="2" t="s">
        <v>7327</v>
      </c>
    </row>
    <row r="4557" customFormat="false" ht="15.75" hidden="false" customHeight="false" outlineLevel="0" collapsed="false">
      <c r="A4557" s="2" t="s">
        <v>7333</v>
      </c>
      <c r="B4557" s="2" t="s">
        <v>8085</v>
      </c>
      <c r="D4557" s="2" t="s">
        <v>7326</v>
      </c>
      <c r="G4557" s="2" t="s">
        <v>7327</v>
      </c>
    </row>
    <row r="4558" customFormat="false" ht="15.75" hidden="false" customHeight="false" outlineLevel="0" collapsed="false">
      <c r="A4558" s="2" t="s">
        <v>7333</v>
      </c>
      <c r="B4558" s="2" t="s">
        <v>8086</v>
      </c>
      <c r="D4558" s="2" t="s">
        <v>7326</v>
      </c>
      <c r="G4558" s="2" t="s">
        <v>7327</v>
      </c>
    </row>
    <row r="4559" customFormat="false" ht="15.75" hidden="false" customHeight="false" outlineLevel="0" collapsed="false">
      <c r="A4559" s="2" t="s">
        <v>7333</v>
      </c>
      <c r="B4559" s="2" t="s">
        <v>8087</v>
      </c>
      <c r="D4559" s="2" t="s">
        <v>7326</v>
      </c>
      <c r="G4559" s="2" t="s">
        <v>7327</v>
      </c>
    </row>
    <row r="4560" customFormat="false" ht="15.75" hidden="false" customHeight="false" outlineLevel="0" collapsed="false">
      <c r="A4560" s="2" t="s">
        <v>7333</v>
      </c>
      <c r="B4560" s="2" t="s">
        <v>8088</v>
      </c>
      <c r="D4560" s="2" t="s">
        <v>7326</v>
      </c>
      <c r="G4560" s="2" t="s">
        <v>7327</v>
      </c>
    </row>
    <row r="4561" customFormat="false" ht="15.75" hidden="false" customHeight="false" outlineLevel="0" collapsed="false">
      <c r="A4561" s="2" t="s">
        <v>7333</v>
      </c>
      <c r="B4561" s="2" t="s">
        <v>8089</v>
      </c>
      <c r="D4561" s="2" t="s">
        <v>7326</v>
      </c>
      <c r="G4561" s="2" t="s">
        <v>7327</v>
      </c>
    </row>
    <row r="4562" customFormat="false" ht="15.75" hidden="false" customHeight="false" outlineLevel="0" collapsed="false">
      <c r="A4562" s="2" t="s">
        <v>7333</v>
      </c>
      <c r="B4562" s="2" t="s">
        <v>8090</v>
      </c>
      <c r="D4562" s="2" t="s">
        <v>7326</v>
      </c>
      <c r="G4562" s="2" t="s">
        <v>7327</v>
      </c>
    </row>
    <row r="4563" customFormat="false" ht="15.75" hidden="false" customHeight="false" outlineLevel="0" collapsed="false">
      <c r="A4563" s="2" t="s">
        <v>7333</v>
      </c>
      <c r="B4563" s="2" t="s">
        <v>8091</v>
      </c>
      <c r="D4563" s="2" t="s">
        <v>7326</v>
      </c>
      <c r="G4563" s="2" t="s">
        <v>7327</v>
      </c>
    </row>
    <row r="4564" customFormat="false" ht="15.75" hidden="false" customHeight="false" outlineLevel="0" collapsed="false">
      <c r="A4564" s="2" t="s">
        <v>7333</v>
      </c>
      <c r="B4564" s="2" t="s">
        <v>8092</v>
      </c>
      <c r="D4564" s="2" t="s">
        <v>7326</v>
      </c>
      <c r="G4564" s="2" t="s">
        <v>7327</v>
      </c>
    </row>
    <row r="4565" customFormat="false" ht="15.75" hidden="false" customHeight="false" outlineLevel="0" collapsed="false">
      <c r="A4565" s="2" t="s">
        <v>7333</v>
      </c>
      <c r="B4565" s="2" t="s">
        <v>8093</v>
      </c>
      <c r="D4565" s="2" t="s">
        <v>7326</v>
      </c>
      <c r="G4565" s="2" t="s">
        <v>7327</v>
      </c>
    </row>
    <row r="4566" customFormat="false" ht="15.75" hidden="false" customHeight="false" outlineLevel="0" collapsed="false">
      <c r="A4566" s="2" t="s">
        <v>7333</v>
      </c>
      <c r="B4566" s="2" t="s">
        <v>8094</v>
      </c>
      <c r="D4566" s="2" t="s">
        <v>7326</v>
      </c>
      <c r="G4566" s="2" t="s">
        <v>7327</v>
      </c>
    </row>
    <row r="4567" customFormat="false" ht="15.75" hidden="false" customHeight="false" outlineLevel="0" collapsed="false">
      <c r="A4567" s="2" t="s">
        <v>7333</v>
      </c>
      <c r="B4567" s="2" t="s">
        <v>8095</v>
      </c>
      <c r="D4567" s="2" t="s">
        <v>7326</v>
      </c>
      <c r="G4567" s="2" t="s">
        <v>7327</v>
      </c>
    </row>
    <row r="4568" customFormat="false" ht="15.75" hidden="false" customHeight="false" outlineLevel="0" collapsed="false">
      <c r="A4568" s="2" t="s">
        <v>7333</v>
      </c>
      <c r="B4568" s="2" t="s">
        <v>8096</v>
      </c>
      <c r="D4568" s="2" t="s">
        <v>7326</v>
      </c>
      <c r="G4568" s="2" t="s">
        <v>7327</v>
      </c>
    </row>
    <row r="4569" customFormat="false" ht="15.75" hidden="false" customHeight="false" outlineLevel="0" collapsed="false">
      <c r="A4569" s="2" t="s">
        <v>7333</v>
      </c>
      <c r="B4569" s="2" t="s">
        <v>8097</v>
      </c>
      <c r="D4569" s="2" t="s">
        <v>7326</v>
      </c>
      <c r="G4569" s="2" t="s">
        <v>7327</v>
      </c>
    </row>
    <row r="4570" customFormat="false" ht="15.75" hidden="false" customHeight="false" outlineLevel="0" collapsed="false">
      <c r="A4570" s="2" t="s">
        <v>7333</v>
      </c>
      <c r="B4570" s="2" t="s">
        <v>8098</v>
      </c>
      <c r="D4570" s="2" t="s">
        <v>7326</v>
      </c>
      <c r="G4570" s="2" t="s">
        <v>7327</v>
      </c>
    </row>
    <row r="4571" customFormat="false" ht="15.75" hidden="false" customHeight="false" outlineLevel="0" collapsed="false">
      <c r="A4571" s="2" t="s">
        <v>7333</v>
      </c>
      <c r="B4571" s="2" t="s">
        <v>8099</v>
      </c>
      <c r="D4571" s="2" t="s">
        <v>7326</v>
      </c>
      <c r="G4571" s="2" t="s">
        <v>7327</v>
      </c>
    </row>
    <row r="4572" customFormat="false" ht="15.75" hidden="false" customHeight="false" outlineLevel="0" collapsed="false">
      <c r="A4572" s="2" t="s">
        <v>7333</v>
      </c>
      <c r="B4572" s="2" t="s">
        <v>8100</v>
      </c>
      <c r="D4572" s="2" t="s">
        <v>7326</v>
      </c>
      <c r="G4572" s="2" t="s">
        <v>7327</v>
      </c>
    </row>
    <row r="4573" customFormat="false" ht="15.75" hidden="false" customHeight="false" outlineLevel="0" collapsed="false">
      <c r="A4573" s="2" t="s">
        <v>7333</v>
      </c>
      <c r="B4573" s="2" t="s">
        <v>8101</v>
      </c>
      <c r="D4573" s="2" t="s">
        <v>7326</v>
      </c>
      <c r="G4573" s="2" t="s">
        <v>7327</v>
      </c>
    </row>
    <row r="4574" customFormat="false" ht="15.75" hidden="false" customHeight="false" outlineLevel="0" collapsed="false">
      <c r="A4574" s="2" t="s">
        <v>7333</v>
      </c>
      <c r="B4574" s="2" t="s">
        <v>8102</v>
      </c>
      <c r="D4574" s="2" t="s">
        <v>7326</v>
      </c>
      <c r="G4574" s="2" t="s">
        <v>7327</v>
      </c>
    </row>
    <row r="4575" customFormat="false" ht="15.75" hidden="false" customHeight="false" outlineLevel="0" collapsed="false">
      <c r="A4575" s="2" t="s">
        <v>7333</v>
      </c>
      <c r="B4575" s="2" t="s">
        <v>8103</v>
      </c>
      <c r="D4575" s="2" t="s">
        <v>7326</v>
      </c>
      <c r="G4575" s="2" t="s">
        <v>7327</v>
      </c>
    </row>
    <row r="4576" customFormat="false" ht="15.75" hidden="false" customHeight="false" outlineLevel="0" collapsed="false">
      <c r="A4576" s="2" t="s">
        <v>7333</v>
      </c>
      <c r="B4576" s="2" t="s">
        <v>8104</v>
      </c>
      <c r="D4576" s="2" t="s">
        <v>7326</v>
      </c>
      <c r="G4576" s="2" t="s">
        <v>7327</v>
      </c>
    </row>
    <row r="4577" customFormat="false" ht="15.75" hidden="false" customHeight="false" outlineLevel="0" collapsed="false">
      <c r="A4577" s="2" t="s">
        <v>7333</v>
      </c>
      <c r="B4577" s="2" t="s">
        <v>8105</v>
      </c>
      <c r="D4577" s="2" t="s">
        <v>7326</v>
      </c>
      <c r="G4577" s="2" t="s">
        <v>7327</v>
      </c>
    </row>
    <row r="4578" customFormat="false" ht="15.75" hidden="false" customHeight="false" outlineLevel="0" collapsed="false">
      <c r="A4578" s="2" t="s">
        <v>7333</v>
      </c>
      <c r="B4578" s="2" t="s">
        <v>8106</v>
      </c>
      <c r="D4578" s="2" t="s">
        <v>7326</v>
      </c>
      <c r="G4578" s="2" t="s">
        <v>7327</v>
      </c>
    </row>
    <row r="4579" customFormat="false" ht="15.75" hidden="false" customHeight="false" outlineLevel="0" collapsed="false">
      <c r="A4579" s="2" t="s">
        <v>7333</v>
      </c>
      <c r="B4579" s="2" t="s">
        <v>8107</v>
      </c>
      <c r="D4579" s="2" t="s">
        <v>7326</v>
      </c>
      <c r="G4579" s="2" t="s">
        <v>7327</v>
      </c>
    </row>
    <row r="4580" customFormat="false" ht="15.75" hidden="false" customHeight="false" outlineLevel="0" collapsed="false">
      <c r="A4580" s="2" t="s">
        <v>7333</v>
      </c>
      <c r="B4580" s="2" t="s">
        <v>8108</v>
      </c>
      <c r="D4580" s="2" t="s">
        <v>7326</v>
      </c>
      <c r="G4580" s="2" t="s">
        <v>7327</v>
      </c>
    </row>
    <row r="4581" customFormat="false" ht="15.75" hidden="false" customHeight="false" outlineLevel="0" collapsed="false">
      <c r="A4581" s="2" t="s">
        <v>7333</v>
      </c>
      <c r="B4581" s="2" t="s">
        <v>8109</v>
      </c>
      <c r="D4581" s="2" t="s">
        <v>7326</v>
      </c>
      <c r="G4581" s="2" t="s">
        <v>7327</v>
      </c>
    </row>
    <row r="4582" customFormat="false" ht="15.75" hidden="false" customHeight="false" outlineLevel="0" collapsed="false">
      <c r="A4582" s="2" t="s">
        <v>7333</v>
      </c>
      <c r="B4582" s="2" t="s">
        <v>7359</v>
      </c>
      <c r="D4582" s="2" t="s">
        <v>7326</v>
      </c>
      <c r="G4582" s="2" t="s">
        <v>7327</v>
      </c>
    </row>
    <row r="4583" customFormat="false" ht="15.75" hidden="false" customHeight="false" outlineLevel="0" collapsed="false">
      <c r="A4583" s="2" t="s">
        <v>7333</v>
      </c>
      <c r="B4583" s="2" t="s">
        <v>8110</v>
      </c>
      <c r="D4583" s="2" t="s">
        <v>7326</v>
      </c>
      <c r="G4583" s="2" t="s">
        <v>7327</v>
      </c>
    </row>
    <row r="4584" customFormat="false" ht="15.75" hidden="false" customHeight="false" outlineLevel="0" collapsed="false">
      <c r="A4584" s="2" t="s">
        <v>7333</v>
      </c>
      <c r="B4584" s="2" t="s">
        <v>7362</v>
      </c>
      <c r="D4584" s="2" t="s">
        <v>7326</v>
      </c>
      <c r="G4584" s="2" t="s">
        <v>7327</v>
      </c>
    </row>
    <row r="4585" customFormat="false" ht="15.75" hidden="false" customHeight="false" outlineLevel="0" collapsed="false">
      <c r="A4585" s="2" t="s">
        <v>7333</v>
      </c>
      <c r="B4585" s="2" t="s">
        <v>8110</v>
      </c>
      <c r="D4585" s="2" t="s">
        <v>7326</v>
      </c>
      <c r="G4585" s="2" t="s">
        <v>7327</v>
      </c>
    </row>
    <row r="4586" customFormat="false" ht="15.75" hidden="false" customHeight="false" outlineLevel="0" collapsed="false">
      <c r="A4586" s="2" t="s">
        <v>7333</v>
      </c>
      <c r="B4586" s="2" t="s">
        <v>8111</v>
      </c>
      <c r="D4586" s="2" t="s">
        <v>7326</v>
      </c>
      <c r="G4586" s="2" t="s">
        <v>7327</v>
      </c>
    </row>
    <row r="4587" customFormat="false" ht="15.75" hidden="false" customHeight="false" outlineLevel="0" collapsed="false">
      <c r="A4587" s="2" t="s">
        <v>7333</v>
      </c>
      <c r="B4587" s="2" t="s">
        <v>8110</v>
      </c>
      <c r="D4587" s="2" t="s">
        <v>7326</v>
      </c>
      <c r="G4587" s="2" t="s">
        <v>7327</v>
      </c>
    </row>
    <row r="4588" customFormat="false" ht="15.75" hidden="false" customHeight="false" outlineLevel="0" collapsed="false">
      <c r="A4588" s="2" t="s">
        <v>7333</v>
      </c>
      <c r="B4588" s="2" t="s">
        <v>8112</v>
      </c>
      <c r="D4588" s="2" t="s">
        <v>7326</v>
      </c>
      <c r="G4588" s="2" t="s">
        <v>7327</v>
      </c>
    </row>
    <row r="4589" customFormat="false" ht="15.75" hidden="false" customHeight="false" outlineLevel="0" collapsed="false">
      <c r="A4589" s="2" t="s">
        <v>7333</v>
      </c>
      <c r="B4589" s="2" t="s">
        <v>8110</v>
      </c>
      <c r="D4589" s="2" t="s">
        <v>7326</v>
      </c>
      <c r="G4589" s="2" t="s">
        <v>7327</v>
      </c>
    </row>
    <row r="4590" customFormat="false" ht="15.75" hidden="false" customHeight="false" outlineLevel="0" collapsed="false">
      <c r="A4590" s="2" t="s">
        <v>7333</v>
      </c>
      <c r="B4590" s="2" t="s">
        <v>7761</v>
      </c>
      <c r="D4590" s="2" t="s">
        <v>7326</v>
      </c>
      <c r="G4590" s="2" t="s">
        <v>7327</v>
      </c>
    </row>
    <row r="4591" customFormat="false" ht="15.75" hidden="false" customHeight="false" outlineLevel="0" collapsed="false">
      <c r="A4591" s="2" t="s">
        <v>7333</v>
      </c>
      <c r="B4591" s="2" t="s">
        <v>8113</v>
      </c>
      <c r="D4591" s="2" t="s">
        <v>7326</v>
      </c>
      <c r="G4591" s="2" t="s">
        <v>7327</v>
      </c>
    </row>
    <row r="4592" customFormat="false" ht="15.75" hidden="false" customHeight="false" outlineLevel="0" collapsed="false">
      <c r="A4592" s="2" t="s">
        <v>7333</v>
      </c>
      <c r="B4592" s="2" t="s">
        <v>8114</v>
      </c>
      <c r="D4592" s="2" t="s">
        <v>7326</v>
      </c>
      <c r="G4592" s="2" t="s">
        <v>7327</v>
      </c>
    </row>
    <row r="4593" customFormat="false" ht="15.75" hidden="false" customHeight="false" outlineLevel="0" collapsed="false">
      <c r="A4593" s="2" t="s">
        <v>7333</v>
      </c>
      <c r="B4593" s="2" t="s">
        <v>8115</v>
      </c>
      <c r="D4593" s="2" t="s">
        <v>7326</v>
      </c>
      <c r="G4593" s="2" t="s">
        <v>7327</v>
      </c>
    </row>
    <row r="4594" customFormat="false" ht="15.75" hidden="false" customHeight="false" outlineLevel="0" collapsed="false">
      <c r="A4594" s="2" t="s">
        <v>7333</v>
      </c>
      <c r="B4594" s="2" t="s">
        <v>8116</v>
      </c>
      <c r="D4594" s="2" t="s">
        <v>7326</v>
      </c>
      <c r="G4594" s="2" t="s">
        <v>7327</v>
      </c>
    </row>
    <row r="4595" customFormat="false" ht="15.75" hidden="false" customHeight="false" outlineLevel="0" collapsed="false">
      <c r="A4595" s="2" t="s">
        <v>8117</v>
      </c>
      <c r="B4595" s="2" t="s">
        <v>8118</v>
      </c>
      <c r="D4595" s="2" t="s">
        <v>8119</v>
      </c>
    </row>
    <row r="4596" customFormat="false" ht="15.75" hidden="false" customHeight="false" outlineLevel="0" collapsed="false">
      <c r="A4596" s="2" t="s">
        <v>8120</v>
      </c>
      <c r="B4596" s="2" t="s">
        <v>8121</v>
      </c>
      <c r="D4596" s="2" t="s">
        <v>8119</v>
      </c>
    </row>
    <row r="4597" customFormat="false" ht="15.75" hidden="false" customHeight="false" outlineLevel="0" collapsed="false">
      <c r="A4597" s="2" t="s">
        <v>8122</v>
      </c>
      <c r="B4597" s="2" t="s">
        <v>8123</v>
      </c>
      <c r="D4597" s="2" t="s">
        <v>8119</v>
      </c>
    </row>
    <row r="4598" customFormat="false" ht="15.75" hidden="false" customHeight="false" outlineLevel="0" collapsed="false">
      <c r="A4598" s="2" t="s">
        <v>8117</v>
      </c>
      <c r="B4598" s="2" t="s">
        <v>8124</v>
      </c>
      <c r="D4598" s="2"/>
      <c r="G4598" s="2" t="s">
        <v>8125</v>
      </c>
    </row>
    <row r="4599" customFormat="false" ht="15.75" hidden="false" customHeight="false" outlineLevel="0" collapsed="false">
      <c r="A4599" s="2" t="s">
        <v>8126</v>
      </c>
      <c r="B4599" s="2" t="s">
        <v>8127</v>
      </c>
      <c r="D4599" s="2"/>
      <c r="G4599" s="2" t="s">
        <v>8128</v>
      </c>
    </row>
    <row r="4600" customFormat="false" ht="15.75" hidden="false" customHeight="false" outlineLevel="0" collapsed="false">
      <c r="A4600" s="2" t="s">
        <v>8126</v>
      </c>
      <c r="B4600" s="2" t="s">
        <v>8129</v>
      </c>
      <c r="D4600" s="2"/>
      <c r="G4600" s="2" t="s">
        <v>8128</v>
      </c>
    </row>
    <row r="4601" customFormat="false" ht="15.75" hidden="false" customHeight="false" outlineLevel="0" collapsed="false">
      <c r="A4601" s="2" t="s">
        <v>8126</v>
      </c>
      <c r="B4601" s="2" t="s">
        <v>8130</v>
      </c>
      <c r="D4601" s="2"/>
      <c r="G4601" s="2" t="s">
        <v>8128</v>
      </c>
    </row>
    <row r="4602" customFormat="false" ht="15.75" hidden="false" customHeight="false" outlineLevel="0" collapsed="false">
      <c r="A4602" s="2" t="s">
        <v>8131</v>
      </c>
      <c r="B4602" s="2" t="s">
        <v>8132</v>
      </c>
      <c r="D4602" s="2"/>
      <c r="G4602" s="2" t="s">
        <v>8128</v>
      </c>
    </row>
    <row r="4603" customFormat="false" ht="15.75" hidden="false" customHeight="false" outlineLevel="0" collapsed="false">
      <c r="A4603" s="2" t="s">
        <v>8133</v>
      </c>
      <c r="B4603" s="2" t="s">
        <v>8134</v>
      </c>
      <c r="D4603" s="2"/>
      <c r="G4603" s="2" t="s">
        <v>8128</v>
      </c>
    </row>
    <row r="4604" customFormat="false" ht="15.75" hidden="false" customHeight="false" outlineLevel="0" collapsed="false">
      <c r="A4604" s="2" t="s">
        <v>8133</v>
      </c>
      <c r="B4604" s="2" t="s">
        <v>8135</v>
      </c>
      <c r="D4604" s="2"/>
      <c r="G4604" s="2" t="s">
        <v>8128</v>
      </c>
    </row>
    <row r="4605" customFormat="false" ht="15.75" hidden="false" customHeight="false" outlineLevel="0" collapsed="false">
      <c r="A4605" s="2" t="s">
        <v>8136</v>
      </c>
      <c r="B4605" s="2" t="s">
        <v>8137</v>
      </c>
      <c r="D4605" s="2" t="s">
        <v>8138</v>
      </c>
      <c r="G4605" s="2" t="s">
        <v>8138</v>
      </c>
    </row>
    <row r="4606" customFormat="false" ht="15.75" hidden="false" customHeight="false" outlineLevel="0" collapsed="false">
      <c r="A4606" s="2" t="s">
        <v>8136</v>
      </c>
      <c r="B4606" s="2" t="s">
        <v>8139</v>
      </c>
      <c r="D4606" s="2"/>
      <c r="G4606" s="2" t="s">
        <v>6438</v>
      </c>
    </row>
    <row r="4607" customFormat="false" ht="15.75" hidden="false" customHeight="false" outlineLevel="0" collapsed="false">
      <c r="A4607" s="2" t="s">
        <v>8136</v>
      </c>
      <c r="B4607" s="2" t="s">
        <v>8140</v>
      </c>
      <c r="D4607" s="2"/>
      <c r="G4607" s="2" t="s">
        <v>5895</v>
      </c>
    </row>
    <row r="4608" customFormat="false" ht="15.75" hidden="false" customHeight="false" outlineLevel="0" collapsed="false">
      <c r="A4608" s="2" t="s">
        <v>8141</v>
      </c>
      <c r="B4608" s="2" t="s">
        <v>8142</v>
      </c>
      <c r="D4608" s="2" t="s">
        <v>8143</v>
      </c>
    </row>
    <row r="4609" customFormat="false" ht="15.75" hidden="false" customHeight="false" outlineLevel="0" collapsed="false">
      <c r="A4609" s="2" t="s">
        <v>8141</v>
      </c>
      <c r="B4609" s="2" t="s">
        <v>8144</v>
      </c>
      <c r="D4609" s="2" t="s">
        <v>8143</v>
      </c>
      <c r="G4609" s="2"/>
    </row>
    <row r="4610" customFormat="false" ht="15.75" hidden="false" customHeight="false" outlineLevel="0" collapsed="false">
      <c r="A4610" s="2" t="s">
        <v>8141</v>
      </c>
      <c r="B4610" s="2" t="s">
        <v>8145</v>
      </c>
      <c r="D4610" s="2" t="s">
        <v>8143</v>
      </c>
      <c r="G4610" s="2"/>
    </row>
    <row r="4611" customFormat="false" ht="15.75" hidden="false" customHeight="false" outlineLevel="0" collapsed="false">
      <c r="A4611" s="2" t="s">
        <v>8141</v>
      </c>
      <c r="B4611" s="2" t="s">
        <v>8146</v>
      </c>
      <c r="D4611" s="2" t="s">
        <v>8143</v>
      </c>
      <c r="G4611" s="2"/>
    </row>
    <row r="4612" customFormat="false" ht="15.75" hidden="false" customHeight="false" outlineLevel="0" collapsed="false">
      <c r="A4612" s="2" t="s">
        <v>8141</v>
      </c>
      <c r="B4612" s="2" t="s">
        <v>8147</v>
      </c>
      <c r="D4612" s="2" t="s">
        <v>8143</v>
      </c>
      <c r="G4612" s="2"/>
    </row>
    <row r="4613" customFormat="false" ht="15.75" hidden="false" customHeight="false" outlineLevel="0" collapsed="false">
      <c r="A4613" s="2" t="s">
        <v>8141</v>
      </c>
      <c r="B4613" s="2" t="s">
        <v>8148</v>
      </c>
      <c r="D4613" s="2" t="s">
        <v>8143</v>
      </c>
      <c r="G4613" s="2"/>
    </row>
    <row r="4614" customFormat="false" ht="15.75" hidden="false" customHeight="false" outlineLevel="0" collapsed="false">
      <c r="A4614" s="2" t="s">
        <v>8141</v>
      </c>
      <c r="B4614" s="2" t="s">
        <v>8149</v>
      </c>
      <c r="D4614" s="2" t="s">
        <v>8143</v>
      </c>
      <c r="G4614" s="2"/>
    </row>
    <row r="4615" customFormat="false" ht="15.75" hidden="false" customHeight="false" outlineLevel="0" collapsed="false">
      <c r="A4615" s="2" t="s">
        <v>8141</v>
      </c>
      <c r="B4615" s="2" t="s">
        <v>8150</v>
      </c>
      <c r="D4615" s="2" t="s">
        <v>8143</v>
      </c>
      <c r="G4615" s="2"/>
    </row>
    <row r="4616" customFormat="false" ht="15.75" hidden="false" customHeight="false" outlineLevel="0" collapsed="false">
      <c r="A4616" s="2" t="s">
        <v>8141</v>
      </c>
      <c r="B4616" s="2" t="s">
        <v>8151</v>
      </c>
      <c r="D4616" s="2" t="s">
        <v>8143</v>
      </c>
      <c r="G4616" s="2"/>
    </row>
    <row r="4617" customFormat="false" ht="15.75" hidden="false" customHeight="false" outlineLevel="0" collapsed="false">
      <c r="A4617" s="2" t="s">
        <v>8141</v>
      </c>
      <c r="B4617" s="2" t="s">
        <v>8152</v>
      </c>
      <c r="D4617" s="2" t="s">
        <v>8143</v>
      </c>
      <c r="G4617" s="2"/>
    </row>
    <row r="4618" customFormat="false" ht="15.75" hidden="false" customHeight="false" outlineLevel="0" collapsed="false">
      <c r="A4618" s="2" t="s">
        <v>8141</v>
      </c>
      <c r="B4618" s="2" t="s">
        <v>8153</v>
      </c>
      <c r="D4618" s="2" t="s">
        <v>8143</v>
      </c>
      <c r="G4618" s="2"/>
    </row>
    <row r="4619" customFormat="false" ht="15.75" hidden="false" customHeight="false" outlineLevel="0" collapsed="false">
      <c r="A4619" s="2" t="s">
        <v>8141</v>
      </c>
      <c r="B4619" s="2" t="s">
        <v>8154</v>
      </c>
      <c r="D4619" s="2" t="s">
        <v>8143</v>
      </c>
      <c r="G4619" s="2"/>
    </row>
    <row r="4620" customFormat="false" ht="15.75" hidden="false" customHeight="false" outlineLevel="0" collapsed="false">
      <c r="A4620" s="2" t="s">
        <v>8141</v>
      </c>
      <c r="B4620" s="2" t="s">
        <v>8155</v>
      </c>
      <c r="D4620" s="2" t="s">
        <v>8143</v>
      </c>
      <c r="G4620" s="2"/>
    </row>
    <row r="4621" customFormat="false" ht="15.75" hidden="false" customHeight="false" outlineLevel="0" collapsed="false">
      <c r="A4621" s="2" t="s">
        <v>8141</v>
      </c>
      <c r="B4621" s="2" t="s">
        <v>8156</v>
      </c>
      <c r="D4621" s="2" t="s">
        <v>8143</v>
      </c>
      <c r="G4621" s="2"/>
    </row>
    <row r="4622" customFormat="false" ht="15.75" hidden="false" customHeight="false" outlineLevel="0" collapsed="false">
      <c r="A4622" s="2" t="s">
        <v>8141</v>
      </c>
      <c r="B4622" s="2" t="s">
        <v>8157</v>
      </c>
      <c r="D4622" s="2" t="s">
        <v>8143</v>
      </c>
      <c r="G4622" s="2"/>
    </row>
    <row r="4623" customFormat="false" ht="15.75" hidden="false" customHeight="false" outlineLevel="0" collapsed="false">
      <c r="A4623" s="2" t="s">
        <v>8141</v>
      </c>
      <c r="B4623" s="2" t="s">
        <v>8158</v>
      </c>
      <c r="D4623" s="2" t="s">
        <v>8143</v>
      </c>
      <c r="G4623" s="2"/>
    </row>
    <row r="4624" customFormat="false" ht="15.75" hidden="false" customHeight="false" outlineLevel="0" collapsed="false">
      <c r="A4624" s="2" t="s">
        <v>8141</v>
      </c>
      <c r="B4624" s="2" t="s">
        <v>8159</v>
      </c>
      <c r="D4624" s="2" t="s">
        <v>8143</v>
      </c>
      <c r="G4624" s="2"/>
    </row>
    <row r="4625" customFormat="false" ht="15.75" hidden="false" customHeight="false" outlineLevel="0" collapsed="false">
      <c r="A4625" s="2" t="s">
        <v>8141</v>
      </c>
      <c r="B4625" s="2" t="s">
        <v>8160</v>
      </c>
      <c r="D4625" s="2" t="s">
        <v>8143</v>
      </c>
      <c r="G4625" s="2"/>
    </row>
    <row r="4626" customFormat="false" ht="15.75" hidden="false" customHeight="false" outlineLevel="0" collapsed="false">
      <c r="A4626" s="2" t="s">
        <v>8141</v>
      </c>
      <c r="B4626" s="2" t="s">
        <v>8161</v>
      </c>
      <c r="D4626" s="2" t="s">
        <v>8143</v>
      </c>
      <c r="G4626" s="2"/>
    </row>
    <row r="4627" customFormat="false" ht="15.75" hidden="false" customHeight="false" outlineLevel="0" collapsed="false">
      <c r="A4627" s="2" t="s">
        <v>8141</v>
      </c>
      <c r="B4627" s="2" t="s">
        <v>8162</v>
      </c>
      <c r="D4627" s="2" t="s">
        <v>8143</v>
      </c>
      <c r="G4627" s="2"/>
    </row>
    <row r="4628" customFormat="false" ht="15.75" hidden="false" customHeight="false" outlineLevel="0" collapsed="false">
      <c r="A4628" s="2" t="s">
        <v>8163</v>
      </c>
      <c r="B4628" s="2" t="s">
        <v>8164</v>
      </c>
      <c r="D4628" s="2"/>
      <c r="G4628" s="2" t="s">
        <v>8165</v>
      </c>
    </row>
    <row r="4629" customFormat="false" ht="15.75" hidden="false" customHeight="false" outlineLevel="0" collapsed="false">
      <c r="A4629" s="2" t="s">
        <v>8163</v>
      </c>
      <c r="B4629" s="2" t="s">
        <v>8166</v>
      </c>
      <c r="D4629" s="2"/>
      <c r="G4629" s="2" t="s">
        <v>8165</v>
      </c>
    </row>
    <row r="4630" customFormat="false" ht="15.75" hidden="false" customHeight="false" outlineLevel="0" collapsed="false">
      <c r="A4630" s="2" t="s">
        <v>8163</v>
      </c>
      <c r="B4630" s="2" t="s">
        <v>8167</v>
      </c>
      <c r="D4630" s="2"/>
      <c r="G4630" s="2" t="s">
        <v>8165</v>
      </c>
    </row>
    <row r="4631" customFormat="false" ht="15.75" hidden="false" customHeight="false" outlineLevel="0" collapsed="false">
      <c r="A4631" s="2" t="s">
        <v>8163</v>
      </c>
      <c r="B4631" s="2" t="s">
        <v>8168</v>
      </c>
      <c r="D4631" s="2"/>
      <c r="G4631" s="2" t="s">
        <v>8165</v>
      </c>
    </row>
    <row r="4632" customFormat="false" ht="15.75" hidden="false" customHeight="false" outlineLevel="0" collapsed="false">
      <c r="A4632" s="2" t="s">
        <v>8163</v>
      </c>
      <c r="B4632" s="2" t="s">
        <v>8169</v>
      </c>
      <c r="D4632" s="2"/>
      <c r="G4632" s="2" t="s">
        <v>8165</v>
      </c>
    </row>
    <row r="4633" customFormat="false" ht="15.75" hidden="false" customHeight="false" outlineLevel="0" collapsed="false">
      <c r="A4633" s="2" t="s">
        <v>8163</v>
      </c>
      <c r="B4633" s="2" t="s">
        <v>8170</v>
      </c>
      <c r="D4633" s="2"/>
      <c r="G4633" s="2" t="s">
        <v>8165</v>
      </c>
    </row>
    <row r="4634" customFormat="false" ht="15.75" hidden="false" customHeight="false" outlineLevel="0" collapsed="false">
      <c r="A4634" s="2" t="s">
        <v>8163</v>
      </c>
      <c r="B4634" s="2" t="s">
        <v>8171</v>
      </c>
      <c r="D4634" s="2"/>
      <c r="G4634" s="2" t="s">
        <v>8165</v>
      </c>
    </row>
    <row r="4635" customFormat="false" ht="15.75" hidden="false" customHeight="false" outlineLevel="0" collapsed="false">
      <c r="A4635" s="2" t="s">
        <v>8163</v>
      </c>
      <c r="B4635" s="2" t="s">
        <v>8172</v>
      </c>
      <c r="D4635" s="2"/>
      <c r="G4635" s="2" t="s">
        <v>8165</v>
      </c>
    </row>
    <row r="4636" customFormat="false" ht="15.75" hidden="false" customHeight="false" outlineLevel="0" collapsed="false">
      <c r="A4636" s="2" t="s">
        <v>8163</v>
      </c>
      <c r="B4636" s="2" t="s">
        <v>8173</v>
      </c>
      <c r="D4636" s="2"/>
      <c r="G4636" s="2" t="s">
        <v>8165</v>
      </c>
    </row>
    <row r="4637" customFormat="false" ht="15.75" hidden="false" customHeight="false" outlineLevel="0" collapsed="false">
      <c r="A4637" s="2" t="s">
        <v>8163</v>
      </c>
      <c r="B4637" s="2" t="s">
        <v>8174</v>
      </c>
      <c r="D4637" s="2"/>
      <c r="G4637" s="2" t="s">
        <v>8165</v>
      </c>
    </row>
    <row r="4638" customFormat="false" ht="15.75" hidden="false" customHeight="false" outlineLevel="0" collapsed="false">
      <c r="A4638" s="2" t="s">
        <v>8163</v>
      </c>
      <c r="B4638" s="2" t="s">
        <v>8175</v>
      </c>
      <c r="D4638" s="2"/>
      <c r="G4638" s="2" t="s">
        <v>8165</v>
      </c>
    </row>
    <row r="4639" customFormat="false" ht="15.75" hidden="false" customHeight="false" outlineLevel="0" collapsed="false">
      <c r="A4639" s="2" t="s">
        <v>8163</v>
      </c>
      <c r="B4639" s="2" t="s">
        <v>8176</v>
      </c>
      <c r="D4639" s="2"/>
      <c r="G4639" s="2" t="s">
        <v>8165</v>
      </c>
    </row>
    <row r="4640" customFormat="false" ht="15.75" hidden="false" customHeight="false" outlineLevel="0" collapsed="false">
      <c r="A4640" s="2" t="s">
        <v>8163</v>
      </c>
      <c r="B4640" s="2" t="s">
        <v>8177</v>
      </c>
      <c r="D4640" s="2"/>
      <c r="G4640" s="2" t="s">
        <v>8165</v>
      </c>
    </row>
    <row r="4641" customFormat="false" ht="15.75" hidden="false" customHeight="false" outlineLevel="0" collapsed="false">
      <c r="A4641" s="2" t="s">
        <v>8163</v>
      </c>
      <c r="B4641" s="2" t="s">
        <v>8178</v>
      </c>
      <c r="D4641" s="2"/>
      <c r="G4641" s="2" t="s">
        <v>8165</v>
      </c>
    </row>
    <row r="4642" customFormat="false" ht="15.75" hidden="false" customHeight="false" outlineLevel="0" collapsed="false">
      <c r="A4642" s="2" t="s">
        <v>8163</v>
      </c>
      <c r="B4642" s="2" t="s">
        <v>8179</v>
      </c>
      <c r="D4642" s="2"/>
      <c r="G4642" s="2" t="s">
        <v>8165</v>
      </c>
    </row>
    <row r="4643" customFormat="false" ht="15.75" hidden="false" customHeight="false" outlineLevel="0" collapsed="false">
      <c r="A4643" s="2" t="s">
        <v>8163</v>
      </c>
      <c r="B4643" s="2" t="s">
        <v>8180</v>
      </c>
      <c r="D4643" s="2"/>
      <c r="G4643" s="2" t="s">
        <v>8165</v>
      </c>
    </row>
    <row r="4644" customFormat="false" ht="15.75" hidden="false" customHeight="false" outlineLevel="0" collapsed="false">
      <c r="A4644" s="2" t="s">
        <v>8163</v>
      </c>
      <c r="B4644" s="2" t="s">
        <v>8181</v>
      </c>
      <c r="D4644" s="2"/>
      <c r="G4644" s="2" t="s">
        <v>8165</v>
      </c>
    </row>
    <row r="4645" customFormat="false" ht="15.75" hidden="false" customHeight="false" outlineLevel="0" collapsed="false">
      <c r="A4645" s="2" t="s">
        <v>8163</v>
      </c>
      <c r="B4645" s="2" t="s">
        <v>8182</v>
      </c>
      <c r="D4645" s="2"/>
      <c r="G4645" s="2" t="s">
        <v>8165</v>
      </c>
    </row>
    <row r="4646" customFormat="false" ht="15.75" hidden="false" customHeight="false" outlineLevel="0" collapsed="false">
      <c r="A4646" s="2" t="s">
        <v>8163</v>
      </c>
      <c r="B4646" s="2" t="s">
        <v>8183</v>
      </c>
      <c r="D4646" s="2"/>
      <c r="G4646" s="2" t="s">
        <v>8165</v>
      </c>
    </row>
    <row r="4647" customFormat="false" ht="15.75" hidden="false" customHeight="false" outlineLevel="0" collapsed="false">
      <c r="A4647" s="2" t="s">
        <v>8163</v>
      </c>
      <c r="B4647" s="2" t="s">
        <v>8184</v>
      </c>
      <c r="D4647" s="2"/>
      <c r="G4647" s="2" t="s">
        <v>8165</v>
      </c>
    </row>
    <row r="4648" customFormat="false" ht="15.75" hidden="false" customHeight="false" outlineLevel="0" collapsed="false">
      <c r="A4648" s="2" t="s">
        <v>8163</v>
      </c>
      <c r="B4648" s="2" t="s">
        <v>8185</v>
      </c>
      <c r="D4648" s="2"/>
      <c r="G4648" s="2" t="s">
        <v>8165</v>
      </c>
    </row>
    <row r="4649" customFormat="false" ht="15.75" hidden="false" customHeight="false" outlineLevel="0" collapsed="false">
      <c r="A4649" s="2" t="s">
        <v>8163</v>
      </c>
      <c r="B4649" s="2" t="s">
        <v>8186</v>
      </c>
      <c r="D4649" s="2"/>
      <c r="G4649" s="2" t="s">
        <v>8165</v>
      </c>
    </row>
    <row r="4650" customFormat="false" ht="15.75" hidden="false" customHeight="false" outlineLevel="0" collapsed="false">
      <c r="A4650" s="2" t="s">
        <v>8163</v>
      </c>
      <c r="B4650" s="2" t="s">
        <v>8187</v>
      </c>
      <c r="D4650" s="2"/>
      <c r="G4650" s="2" t="s">
        <v>8165</v>
      </c>
    </row>
    <row r="4651" customFormat="false" ht="15.75" hidden="false" customHeight="false" outlineLevel="0" collapsed="false">
      <c r="A4651" s="2" t="s">
        <v>8163</v>
      </c>
      <c r="B4651" s="2" t="s">
        <v>8188</v>
      </c>
      <c r="D4651" s="2"/>
      <c r="G4651" s="2" t="s">
        <v>8165</v>
      </c>
    </row>
    <row r="4652" customFormat="false" ht="15.75" hidden="false" customHeight="false" outlineLevel="0" collapsed="false">
      <c r="A4652" s="2" t="s">
        <v>8163</v>
      </c>
      <c r="B4652" s="2" t="s">
        <v>8189</v>
      </c>
      <c r="D4652" s="2"/>
      <c r="G4652" s="2" t="s">
        <v>8165</v>
      </c>
    </row>
    <row r="4653" customFormat="false" ht="15.75" hidden="false" customHeight="false" outlineLevel="0" collapsed="false">
      <c r="A4653" s="2" t="s">
        <v>8163</v>
      </c>
      <c r="B4653" s="2" t="s">
        <v>8190</v>
      </c>
      <c r="D4653" s="2"/>
      <c r="G4653" s="2" t="s">
        <v>8165</v>
      </c>
    </row>
    <row r="4654" customFormat="false" ht="15.75" hidden="false" customHeight="false" outlineLevel="0" collapsed="false">
      <c r="A4654" s="2" t="s">
        <v>8163</v>
      </c>
      <c r="B4654" s="2" t="s">
        <v>8191</v>
      </c>
      <c r="D4654" s="2"/>
      <c r="G4654" s="2" t="s">
        <v>8165</v>
      </c>
    </row>
    <row r="4655" customFormat="false" ht="15.75" hidden="false" customHeight="false" outlineLevel="0" collapsed="false">
      <c r="A4655" s="2" t="s">
        <v>8163</v>
      </c>
      <c r="B4655" s="2" t="s">
        <v>8192</v>
      </c>
      <c r="D4655" s="2"/>
      <c r="G4655" s="2" t="s">
        <v>8165</v>
      </c>
    </row>
    <row r="4656" customFormat="false" ht="15.75" hidden="false" customHeight="false" outlineLevel="0" collapsed="false">
      <c r="A4656" s="2" t="s">
        <v>8163</v>
      </c>
      <c r="B4656" s="2" t="s">
        <v>8193</v>
      </c>
      <c r="D4656" s="2"/>
      <c r="G4656" s="2" t="s">
        <v>8165</v>
      </c>
    </row>
    <row r="4657" customFormat="false" ht="15.75" hidden="false" customHeight="false" outlineLevel="0" collapsed="false">
      <c r="A4657" s="2" t="s">
        <v>8163</v>
      </c>
      <c r="B4657" s="2" t="s">
        <v>8194</v>
      </c>
      <c r="D4657" s="2"/>
      <c r="G4657" s="2" t="s">
        <v>8165</v>
      </c>
    </row>
    <row r="4658" customFormat="false" ht="15.75" hidden="false" customHeight="false" outlineLevel="0" collapsed="false">
      <c r="A4658" s="2" t="s">
        <v>8163</v>
      </c>
      <c r="B4658" s="2" t="s">
        <v>8195</v>
      </c>
      <c r="D4658" s="2"/>
      <c r="G4658" s="2" t="s">
        <v>8165</v>
      </c>
    </row>
    <row r="4659" customFormat="false" ht="15.75" hidden="false" customHeight="false" outlineLevel="0" collapsed="false">
      <c r="A4659" s="2" t="s">
        <v>8163</v>
      </c>
      <c r="B4659" s="2" t="s">
        <v>8196</v>
      </c>
      <c r="D4659" s="2"/>
      <c r="G4659" s="2" t="s">
        <v>8165</v>
      </c>
    </row>
    <row r="4660" customFormat="false" ht="15.75" hidden="false" customHeight="false" outlineLevel="0" collapsed="false">
      <c r="A4660" s="2" t="s">
        <v>8163</v>
      </c>
      <c r="B4660" s="2" t="s">
        <v>8197</v>
      </c>
      <c r="D4660" s="2"/>
      <c r="G4660" s="2" t="s">
        <v>8165</v>
      </c>
    </row>
    <row r="4661" customFormat="false" ht="15.75" hidden="false" customHeight="false" outlineLevel="0" collapsed="false">
      <c r="A4661" s="2" t="s">
        <v>8163</v>
      </c>
      <c r="B4661" s="2" t="s">
        <v>8198</v>
      </c>
      <c r="D4661" s="2"/>
      <c r="G4661" s="2" t="s">
        <v>8165</v>
      </c>
    </row>
    <row r="4662" customFormat="false" ht="15.75" hidden="false" customHeight="false" outlineLevel="0" collapsed="false">
      <c r="A4662" s="2" t="s">
        <v>8163</v>
      </c>
      <c r="B4662" s="2" t="s">
        <v>8199</v>
      </c>
      <c r="D4662" s="2"/>
      <c r="G4662" s="2" t="s">
        <v>8165</v>
      </c>
    </row>
    <row r="4663" customFormat="false" ht="15.75" hidden="false" customHeight="false" outlineLevel="0" collapsed="false">
      <c r="A4663" s="2" t="s">
        <v>8163</v>
      </c>
      <c r="B4663" s="2" t="s">
        <v>8200</v>
      </c>
      <c r="D4663" s="2"/>
      <c r="G4663" s="2" t="s">
        <v>8165</v>
      </c>
    </row>
    <row r="4664" customFormat="false" ht="15.75" hidden="false" customHeight="false" outlineLevel="0" collapsed="false">
      <c r="A4664" s="2" t="s">
        <v>8163</v>
      </c>
      <c r="B4664" s="2" t="s">
        <v>8201</v>
      </c>
      <c r="D4664" s="2"/>
      <c r="G4664" s="2" t="s">
        <v>8165</v>
      </c>
    </row>
    <row r="4665" customFormat="false" ht="15.75" hidden="false" customHeight="false" outlineLevel="0" collapsed="false">
      <c r="A4665" s="2" t="s">
        <v>8163</v>
      </c>
      <c r="B4665" s="2" t="s">
        <v>8202</v>
      </c>
      <c r="D4665" s="2"/>
      <c r="G4665" s="2" t="s">
        <v>8165</v>
      </c>
    </row>
    <row r="4666" customFormat="false" ht="15.75" hidden="false" customHeight="false" outlineLevel="0" collapsed="false">
      <c r="A4666" s="2" t="s">
        <v>8163</v>
      </c>
      <c r="B4666" s="2" t="s">
        <v>8203</v>
      </c>
      <c r="D4666" s="2"/>
      <c r="G4666" s="2" t="s">
        <v>8165</v>
      </c>
    </row>
    <row r="4667" customFormat="false" ht="15.75" hidden="false" customHeight="false" outlineLevel="0" collapsed="false">
      <c r="A4667" s="2" t="s">
        <v>8163</v>
      </c>
      <c r="B4667" s="2" t="s">
        <v>8204</v>
      </c>
      <c r="D4667" s="2"/>
      <c r="G4667" s="2" t="s">
        <v>8165</v>
      </c>
    </row>
    <row r="4668" customFormat="false" ht="15.75" hidden="false" customHeight="false" outlineLevel="0" collapsed="false">
      <c r="A4668" s="2" t="s">
        <v>8163</v>
      </c>
      <c r="B4668" s="2" t="s">
        <v>8205</v>
      </c>
      <c r="D4668" s="2"/>
      <c r="G4668" s="2" t="s">
        <v>8165</v>
      </c>
    </row>
    <row r="4669" customFormat="false" ht="15.75" hidden="false" customHeight="false" outlineLevel="0" collapsed="false">
      <c r="A4669" s="2" t="s">
        <v>8163</v>
      </c>
      <c r="B4669" s="2" t="s">
        <v>8206</v>
      </c>
      <c r="D4669" s="2"/>
      <c r="G4669" s="2" t="s">
        <v>8165</v>
      </c>
    </row>
    <row r="4670" customFormat="false" ht="15.75" hidden="false" customHeight="false" outlineLevel="0" collapsed="false">
      <c r="A4670" s="2" t="s">
        <v>8163</v>
      </c>
      <c r="B4670" s="2" t="s">
        <v>8207</v>
      </c>
      <c r="D4670" s="2"/>
      <c r="G4670" s="2" t="s">
        <v>8165</v>
      </c>
    </row>
    <row r="4671" customFormat="false" ht="15.75" hidden="false" customHeight="false" outlineLevel="0" collapsed="false">
      <c r="A4671" s="2" t="s">
        <v>8163</v>
      </c>
      <c r="B4671" s="2" t="s">
        <v>8208</v>
      </c>
      <c r="D4671" s="2"/>
      <c r="G4671" s="2" t="s">
        <v>8165</v>
      </c>
    </row>
    <row r="4672" customFormat="false" ht="15.75" hidden="false" customHeight="false" outlineLevel="0" collapsed="false">
      <c r="A4672" s="2" t="s">
        <v>8163</v>
      </c>
      <c r="B4672" s="2" t="s">
        <v>8209</v>
      </c>
      <c r="D4672" s="2"/>
      <c r="G4672" s="2" t="s">
        <v>8165</v>
      </c>
    </row>
    <row r="4673" customFormat="false" ht="15.75" hidden="false" customHeight="false" outlineLevel="0" collapsed="false">
      <c r="A4673" s="2" t="s">
        <v>8163</v>
      </c>
      <c r="B4673" s="2" t="s">
        <v>8210</v>
      </c>
      <c r="D4673" s="2"/>
      <c r="G4673" s="2" t="s">
        <v>8165</v>
      </c>
    </row>
    <row r="4674" customFormat="false" ht="15.75" hidden="false" customHeight="false" outlineLevel="0" collapsed="false">
      <c r="A4674" s="2" t="s">
        <v>8163</v>
      </c>
      <c r="B4674" s="2" t="s">
        <v>8211</v>
      </c>
      <c r="D4674" s="2"/>
      <c r="G4674" s="2" t="s">
        <v>8165</v>
      </c>
    </row>
    <row r="4675" customFormat="false" ht="15.75" hidden="false" customHeight="false" outlineLevel="0" collapsed="false">
      <c r="A4675" s="2" t="s">
        <v>8163</v>
      </c>
      <c r="B4675" s="2" t="s">
        <v>8212</v>
      </c>
      <c r="D4675" s="2"/>
      <c r="G4675" s="2" t="s">
        <v>8165</v>
      </c>
    </row>
    <row r="4676" customFormat="false" ht="15.75" hidden="false" customHeight="false" outlineLevel="0" collapsed="false">
      <c r="A4676" s="2" t="s">
        <v>8163</v>
      </c>
      <c r="B4676" s="2" t="s">
        <v>8213</v>
      </c>
      <c r="D4676" s="2"/>
      <c r="G4676" s="2" t="s">
        <v>8165</v>
      </c>
    </row>
    <row r="4677" customFormat="false" ht="15.75" hidden="false" customHeight="false" outlineLevel="0" collapsed="false">
      <c r="A4677" s="2" t="s">
        <v>8163</v>
      </c>
      <c r="B4677" s="2" t="s">
        <v>8214</v>
      </c>
      <c r="D4677" s="2"/>
      <c r="G4677" s="2" t="s">
        <v>8165</v>
      </c>
    </row>
    <row r="4678" customFormat="false" ht="15.75" hidden="false" customHeight="false" outlineLevel="0" collapsed="false">
      <c r="A4678" s="2" t="s">
        <v>8163</v>
      </c>
      <c r="B4678" s="2" t="s">
        <v>8215</v>
      </c>
      <c r="D4678" s="2"/>
      <c r="G4678" s="2" t="s">
        <v>8165</v>
      </c>
    </row>
    <row r="4679" customFormat="false" ht="15.75" hidden="false" customHeight="false" outlineLevel="0" collapsed="false">
      <c r="A4679" s="2" t="s">
        <v>8163</v>
      </c>
      <c r="B4679" s="2" t="s">
        <v>8216</v>
      </c>
      <c r="D4679" s="2"/>
      <c r="G4679" s="2" t="s">
        <v>8165</v>
      </c>
    </row>
    <row r="4680" customFormat="false" ht="15.75" hidden="false" customHeight="false" outlineLevel="0" collapsed="false">
      <c r="A4680" s="2" t="s">
        <v>8163</v>
      </c>
      <c r="B4680" s="2" t="s">
        <v>8217</v>
      </c>
      <c r="D4680" s="2"/>
      <c r="G4680" s="2" t="s">
        <v>8165</v>
      </c>
    </row>
    <row r="4681" customFormat="false" ht="15.75" hidden="false" customHeight="false" outlineLevel="0" collapsed="false">
      <c r="A4681" s="2" t="s">
        <v>8163</v>
      </c>
      <c r="B4681" s="2" t="s">
        <v>8218</v>
      </c>
      <c r="D4681" s="2"/>
      <c r="G4681" s="2" t="s">
        <v>8165</v>
      </c>
    </row>
    <row r="4682" customFormat="false" ht="15.75" hidden="false" customHeight="false" outlineLevel="0" collapsed="false">
      <c r="A4682" s="2" t="s">
        <v>8163</v>
      </c>
      <c r="B4682" s="2" t="s">
        <v>8219</v>
      </c>
      <c r="D4682" s="2"/>
      <c r="G4682" s="2" t="s">
        <v>8165</v>
      </c>
    </row>
    <row r="4683" customFormat="false" ht="15.75" hidden="false" customHeight="false" outlineLevel="0" collapsed="false">
      <c r="A4683" s="2" t="s">
        <v>8163</v>
      </c>
      <c r="B4683" s="2" t="s">
        <v>8220</v>
      </c>
      <c r="D4683" s="2"/>
      <c r="G4683" s="2" t="s">
        <v>8165</v>
      </c>
    </row>
    <row r="4684" customFormat="false" ht="15.75" hidden="false" customHeight="false" outlineLevel="0" collapsed="false">
      <c r="A4684" s="2" t="s">
        <v>8163</v>
      </c>
      <c r="B4684" s="2" t="s">
        <v>8221</v>
      </c>
      <c r="D4684" s="2"/>
      <c r="G4684" s="2" t="s">
        <v>8165</v>
      </c>
    </row>
    <row r="4685" customFormat="false" ht="15.75" hidden="false" customHeight="false" outlineLevel="0" collapsed="false">
      <c r="A4685" s="2" t="s">
        <v>8163</v>
      </c>
      <c r="B4685" s="2" t="s">
        <v>8222</v>
      </c>
      <c r="D4685" s="2"/>
      <c r="G4685" s="2" t="s">
        <v>8165</v>
      </c>
    </row>
    <row r="4686" customFormat="false" ht="15.75" hidden="false" customHeight="false" outlineLevel="0" collapsed="false">
      <c r="A4686" s="2" t="s">
        <v>8163</v>
      </c>
      <c r="B4686" s="2" t="s">
        <v>8223</v>
      </c>
      <c r="D4686" s="2"/>
      <c r="G4686" s="2" t="s">
        <v>8165</v>
      </c>
    </row>
    <row r="4687" customFormat="false" ht="15.75" hidden="false" customHeight="false" outlineLevel="0" collapsed="false">
      <c r="A4687" s="2" t="s">
        <v>8163</v>
      </c>
      <c r="B4687" s="2" t="s">
        <v>8224</v>
      </c>
      <c r="D4687" s="2"/>
      <c r="G4687" s="2" t="s">
        <v>8165</v>
      </c>
    </row>
    <row r="4688" customFormat="false" ht="15.75" hidden="false" customHeight="false" outlineLevel="0" collapsed="false">
      <c r="A4688" s="2" t="s">
        <v>8163</v>
      </c>
      <c r="B4688" s="2" t="s">
        <v>8225</v>
      </c>
      <c r="D4688" s="2"/>
      <c r="G4688" s="2" t="s">
        <v>8165</v>
      </c>
    </row>
    <row r="4689" customFormat="false" ht="15.75" hidden="false" customHeight="false" outlineLevel="0" collapsed="false">
      <c r="A4689" s="2" t="s">
        <v>8163</v>
      </c>
      <c r="B4689" s="2" t="s">
        <v>8226</v>
      </c>
      <c r="D4689" s="2"/>
      <c r="G4689" s="2" t="s">
        <v>8165</v>
      </c>
    </row>
    <row r="4690" customFormat="false" ht="15.75" hidden="false" customHeight="false" outlineLevel="0" collapsed="false">
      <c r="A4690" s="2" t="s">
        <v>8163</v>
      </c>
      <c r="B4690" s="2" t="s">
        <v>8227</v>
      </c>
      <c r="D4690" s="2"/>
      <c r="G4690" s="2" t="s">
        <v>8165</v>
      </c>
    </row>
    <row r="4691" customFormat="false" ht="15.75" hidden="false" customHeight="false" outlineLevel="0" collapsed="false">
      <c r="A4691" s="2" t="s">
        <v>8163</v>
      </c>
      <c r="B4691" s="2" t="s">
        <v>8228</v>
      </c>
      <c r="D4691" s="2"/>
      <c r="G4691" s="2" t="s">
        <v>8165</v>
      </c>
    </row>
    <row r="4692" customFormat="false" ht="15.75" hidden="false" customHeight="false" outlineLevel="0" collapsed="false">
      <c r="A4692" s="2" t="s">
        <v>8163</v>
      </c>
      <c r="B4692" s="2" t="s">
        <v>8229</v>
      </c>
      <c r="D4692" s="2"/>
      <c r="G4692" s="2" t="s">
        <v>8165</v>
      </c>
    </row>
    <row r="4693" customFormat="false" ht="15.75" hidden="false" customHeight="false" outlineLevel="0" collapsed="false">
      <c r="A4693" s="2" t="s">
        <v>8163</v>
      </c>
      <c r="B4693" s="2" t="s">
        <v>8230</v>
      </c>
      <c r="D4693" s="2"/>
      <c r="G4693" s="2" t="s">
        <v>8165</v>
      </c>
    </row>
    <row r="4694" customFormat="false" ht="15.75" hidden="false" customHeight="false" outlineLevel="0" collapsed="false">
      <c r="A4694" s="2" t="s">
        <v>8163</v>
      </c>
      <c r="B4694" s="2" t="s">
        <v>8231</v>
      </c>
      <c r="D4694" s="2"/>
      <c r="G4694" s="2" t="s">
        <v>8165</v>
      </c>
    </row>
    <row r="4695" customFormat="false" ht="15.75" hidden="false" customHeight="false" outlineLevel="0" collapsed="false">
      <c r="A4695" s="2" t="s">
        <v>8163</v>
      </c>
      <c r="B4695" s="2" t="s">
        <v>8232</v>
      </c>
      <c r="D4695" s="2"/>
      <c r="G4695" s="2" t="s">
        <v>8165</v>
      </c>
    </row>
    <row r="4696" customFormat="false" ht="15.75" hidden="false" customHeight="false" outlineLevel="0" collapsed="false">
      <c r="A4696" s="2" t="s">
        <v>8163</v>
      </c>
      <c r="B4696" s="2" t="s">
        <v>8233</v>
      </c>
      <c r="D4696" s="2"/>
      <c r="G4696" s="2" t="s">
        <v>8165</v>
      </c>
    </row>
    <row r="4697" customFormat="false" ht="15.75" hidden="false" customHeight="false" outlineLevel="0" collapsed="false">
      <c r="A4697" s="2" t="s">
        <v>8163</v>
      </c>
      <c r="B4697" s="2" t="s">
        <v>8234</v>
      </c>
      <c r="D4697" s="2"/>
      <c r="G4697" s="2" t="s">
        <v>8165</v>
      </c>
    </row>
    <row r="4698" customFormat="false" ht="15.75" hidden="false" customHeight="false" outlineLevel="0" collapsed="false">
      <c r="A4698" s="2" t="s">
        <v>8163</v>
      </c>
      <c r="B4698" s="2" t="s">
        <v>8235</v>
      </c>
      <c r="D4698" s="2"/>
      <c r="G4698" s="2" t="s">
        <v>8165</v>
      </c>
    </row>
    <row r="4699" customFormat="false" ht="15.75" hidden="false" customHeight="false" outlineLevel="0" collapsed="false">
      <c r="A4699" s="2" t="s">
        <v>8163</v>
      </c>
      <c r="B4699" s="2" t="s">
        <v>8236</v>
      </c>
      <c r="D4699" s="2"/>
      <c r="G4699" s="2" t="s">
        <v>8165</v>
      </c>
    </row>
    <row r="4700" customFormat="false" ht="15.75" hidden="false" customHeight="false" outlineLevel="0" collapsed="false">
      <c r="A4700" s="2" t="s">
        <v>8163</v>
      </c>
      <c r="B4700" s="2" t="s">
        <v>8237</v>
      </c>
      <c r="D4700" s="2"/>
      <c r="G4700" s="2" t="s">
        <v>8165</v>
      </c>
    </row>
    <row r="4701" customFormat="false" ht="15.75" hidden="false" customHeight="false" outlineLevel="0" collapsed="false">
      <c r="A4701" s="2" t="s">
        <v>8163</v>
      </c>
      <c r="B4701" s="2" t="s">
        <v>8238</v>
      </c>
      <c r="D4701" s="2"/>
      <c r="G4701" s="2" t="s">
        <v>8165</v>
      </c>
    </row>
    <row r="4702" customFormat="false" ht="15.75" hidden="false" customHeight="false" outlineLevel="0" collapsed="false">
      <c r="A4702" s="2" t="s">
        <v>8163</v>
      </c>
      <c r="B4702" s="2" t="s">
        <v>8239</v>
      </c>
      <c r="D4702" s="2"/>
      <c r="G4702" s="2" t="s">
        <v>8165</v>
      </c>
    </row>
    <row r="4703" customFormat="false" ht="15.75" hidden="false" customHeight="false" outlineLevel="0" collapsed="false">
      <c r="A4703" s="2" t="s">
        <v>8163</v>
      </c>
      <c r="B4703" s="2" t="s">
        <v>8240</v>
      </c>
      <c r="D4703" s="2"/>
      <c r="G4703" s="2" t="s">
        <v>8165</v>
      </c>
    </row>
    <row r="4704" customFormat="false" ht="15.75" hidden="false" customHeight="false" outlineLevel="0" collapsed="false">
      <c r="A4704" s="2" t="s">
        <v>8163</v>
      </c>
      <c r="B4704" s="2" t="s">
        <v>8241</v>
      </c>
      <c r="D4704" s="2"/>
      <c r="G4704" s="2" t="s">
        <v>8165</v>
      </c>
    </row>
    <row r="4705" customFormat="false" ht="15.75" hidden="false" customHeight="false" outlineLevel="0" collapsed="false">
      <c r="A4705" s="2" t="s">
        <v>8163</v>
      </c>
      <c r="B4705" s="2" t="s">
        <v>8242</v>
      </c>
      <c r="D4705" s="2"/>
      <c r="G4705" s="2" t="s">
        <v>8165</v>
      </c>
    </row>
    <row r="4706" customFormat="false" ht="15.75" hidden="false" customHeight="false" outlineLevel="0" collapsed="false">
      <c r="A4706" s="2" t="s">
        <v>8163</v>
      </c>
      <c r="B4706" s="2" t="s">
        <v>8243</v>
      </c>
      <c r="D4706" s="2"/>
      <c r="G4706" s="2" t="s">
        <v>8165</v>
      </c>
    </row>
    <row r="4707" customFormat="false" ht="15.75" hidden="false" customHeight="false" outlineLevel="0" collapsed="false">
      <c r="A4707" s="2" t="s">
        <v>8163</v>
      </c>
      <c r="B4707" s="2" t="s">
        <v>8244</v>
      </c>
      <c r="D4707" s="2"/>
      <c r="G4707" s="2" t="s">
        <v>8165</v>
      </c>
    </row>
    <row r="4708" customFormat="false" ht="15.75" hidden="false" customHeight="false" outlineLevel="0" collapsed="false">
      <c r="A4708" s="2" t="s">
        <v>8163</v>
      </c>
      <c r="B4708" s="2" t="s">
        <v>8245</v>
      </c>
      <c r="D4708" s="2"/>
      <c r="G4708" s="2" t="s">
        <v>8165</v>
      </c>
    </row>
    <row r="4709" customFormat="false" ht="15.75" hidden="false" customHeight="false" outlineLevel="0" collapsed="false">
      <c r="A4709" s="2" t="s">
        <v>8163</v>
      </c>
      <c r="B4709" s="2" t="s">
        <v>8246</v>
      </c>
      <c r="D4709" s="2"/>
      <c r="G4709" s="2" t="s">
        <v>8165</v>
      </c>
    </row>
    <row r="4710" customFormat="false" ht="15.75" hidden="false" customHeight="false" outlineLevel="0" collapsed="false">
      <c r="A4710" s="2" t="s">
        <v>8163</v>
      </c>
      <c r="B4710" s="2" t="s">
        <v>8247</v>
      </c>
      <c r="D4710" s="2"/>
      <c r="G4710" s="2" t="s">
        <v>8165</v>
      </c>
    </row>
    <row r="4711" customFormat="false" ht="15.75" hidden="false" customHeight="false" outlineLevel="0" collapsed="false">
      <c r="A4711" s="2" t="s">
        <v>8163</v>
      </c>
      <c r="B4711" s="2" t="s">
        <v>8248</v>
      </c>
      <c r="D4711" s="2"/>
      <c r="G4711" s="2" t="s">
        <v>8165</v>
      </c>
    </row>
    <row r="4712" customFormat="false" ht="15.75" hidden="false" customHeight="false" outlineLevel="0" collapsed="false">
      <c r="A4712" s="2" t="s">
        <v>8163</v>
      </c>
      <c r="B4712" s="2" t="s">
        <v>8249</v>
      </c>
      <c r="D4712" s="2"/>
      <c r="G4712" s="2" t="s">
        <v>8165</v>
      </c>
    </row>
    <row r="4713" customFormat="false" ht="15.75" hidden="false" customHeight="false" outlineLevel="0" collapsed="false">
      <c r="A4713" s="2" t="s">
        <v>8163</v>
      </c>
      <c r="B4713" s="2" t="s">
        <v>8250</v>
      </c>
      <c r="D4713" s="2"/>
      <c r="G4713" s="2" t="s">
        <v>8165</v>
      </c>
    </row>
    <row r="4714" customFormat="false" ht="15.75" hidden="false" customHeight="false" outlineLevel="0" collapsed="false">
      <c r="A4714" s="2" t="s">
        <v>8163</v>
      </c>
      <c r="B4714" s="2" t="s">
        <v>8251</v>
      </c>
      <c r="D4714" s="2"/>
      <c r="G4714" s="2" t="s">
        <v>8165</v>
      </c>
    </row>
    <row r="4715" customFormat="false" ht="15.75" hidden="false" customHeight="false" outlineLevel="0" collapsed="false">
      <c r="A4715" s="2" t="s">
        <v>8163</v>
      </c>
      <c r="B4715" s="2" t="s">
        <v>8252</v>
      </c>
      <c r="D4715" s="2"/>
      <c r="G4715" s="2" t="s">
        <v>8165</v>
      </c>
    </row>
    <row r="4716" customFormat="false" ht="15.75" hidden="false" customHeight="false" outlineLevel="0" collapsed="false">
      <c r="A4716" s="2" t="s">
        <v>8163</v>
      </c>
      <c r="B4716" s="2" t="s">
        <v>8253</v>
      </c>
      <c r="D4716" s="2"/>
      <c r="G4716" s="2" t="s">
        <v>8165</v>
      </c>
    </row>
    <row r="4717" customFormat="false" ht="15.75" hidden="false" customHeight="false" outlineLevel="0" collapsed="false">
      <c r="A4717" s="2" t="s">
        <v>8163</v>
      </c>
      <c r="B4717" s="2" t="s">
        <v>8254</v>
      </c>
      <c r="D4717" s="2"/>
      <c r="G4717" s="2" t="s">
        <v>8165</v>
      </c>
    </row>
    <row r="4718" customFormat="false" ht="15.75" hidden="false" customHeight="false" outlineLevel="0" collapsed="false">
      <c r="A4718" s="2" t="s">
        <v>8163</v>
      </c>
      <c r="B4718" s="2" t="s">
        <v>8255</v>
      </c>
      <c r="D4718" s="2"/>
      <c r="G4718" s="2" t="s">
        <v>8165</v>
      </c>
    </row>
    <row r="4719" customFormat="false" ht="15.75" hidden="false" customHeight="false" outlineLevel="0" collapsed="false">
      <c r="A4719" s="2" t="s">
        <v>8163</v>
      </c>
      <c r="B4719" s="2" t="s">
        <v>8256</v>
      </c>
      <c r="D4719" s="2"/>
      <c r="G4719" s="2" t="s">
        <v>8165</v>
      </c>
    </row>
    <row r="4720" customFormat="false" ht="15.75" hidden="false" customHeight="false" outlineLevel="0" collapsed="false">
      <c r="A4720" s="2" t="s">
        <v>8163</v>
      </c>
      <c r="B4720" s="2" t="s">
        <v>8257</v>
      </c>
      <c r="D4720" s="2"/>
      <c r="G4720" s="2" t="s">
        <v>8165</v>
      </c>
    </row>
    <row r="4721" customFormat="false" ht="15.75" hidden="false" customHeight="false" outlineLevel="0" collapsed="false">
      <c r="A4721" s="2" t="s">
        <v>8163</v>
      </c>
      <c r="B4721" s="2" t="s">
        <v>8258</v>
      </c>
      <c r="D4721" s="2"/>
      <c r="G4721" s="2" t="s">
        <v>8165</v>
      </c>
    </row>
    <row r="4722" customFormat="false" ht="15.75" hidden="false" customHeight="false" outlineLevel="0" collapsed="false">
      <c r="A4722" s="2" t="s">
        <v>8163</v>
      </c>
      <c r="B4722" s="2" t="s">
        <v>8259</v>
      </c>
      <c r="D4722" s="2"/>
      <c r="G4722" s="2" t="s">
        <v>8165</v>
      </c>
    </row>
    <row r="4723" customFormat="false" ht="15.75" hidden="false" customHeight="false" outlineLevel="0" collapsed="false">
      <c r="A4723" s="2" t="s">
        <v>8163</v>
      </c>
      <c r="B4723" s="2" t="s">
        <v>8260</v>
      </c>
      <c r="D4723" s="2"/>
      <c r="G4723" s="2" t="s">
        <v>8165</v>
      </c>
    </row>
    <row r="4724" customFormat="false" ht="15.75" hidden="false" customHeight="false" outlineLevel="0" collapsed="false">
      <c r="A4724" s="2" t="s">
        <v>8163</v>
      </c>
      <c r="B4724" s="2" t="s">
        <v>8261</v>
      </c>
      <c r="D4724" s="2"/>
      <c r="G4724" s="2" t="s">
        <v>8165</v>
      </c>
    </row>
    <row r="4725" customFormat="false" ht="15.75" hidden="false" customHeight="false" outlineLevel="0" collapsed="false">
      <c r="A4725" s="2" t="s">
        <v>8163</v>
      </c>
      <c r="B4725" s="2" t="s">
        <v>8262</v>
      </c>
      <c r="D4725" s="2"/>
      <c r="G4725" s="2" t="s">
        <v>8165</v>
      </c>
    </row>
    <row r="4726" customFormat="false" ht="15.75" hidden="false" customHeight="false" outlineLevel="0" collapsed="false">
      <c r="A4726" s="2" t="s">
        <v>8163</v>
      </c>
      <c r="B4726" s="2" t="s">
        <v>8263</v>
      </c>
      <c r="D4726" s="2"/>
      <c r="G4726" s="2" t="s">
        <v>8165</v>
      </c>
    </row>
    <row r="4727" customFormat="false" ht="15.75" hidden="false" customHeight="false" outlineLevel="0" collapsed="false">
      <c r="A4727" s="2" t="s">
        <v>8163</v>
      </c>
      <c r="B4727" s="2" t="s">
        <v>8264</v>
      </c>
      <c r="D4727" s="2"/>
      <c r="G4727" s="2" t="s">
        <v>8165</v>
      </c>
    </row>
    <row r="4728" customFormat="false" ht="15.75" hidden="false" customHeight="false" outlineLevel="0" collapsed="false">
      <c r="A4728" s="2" t="s">
        <v>8163</v>
      </c>
      <c r="B4728" s="2" t="s">
        <v>8265</v>
      </c>
      <c r="D4728" s="2"/>
      <c r="G4728" s="2" t="s">
        <v>8165</v>
      </c>
    </row>
    <row r="4729" customFormat="false" ht="15.75" hidden="false" customHeight="false" outlineLevel="0" collapsed="false">
      <c r="A4729" s="2" t="s">
        <v>8163</v>
      </c>
      <c r="B4729" s="2" t="s">
        <v>8266</v>
      </c>
      <c r="D4729" s="2"/>
      <c r="G4729" s="2" t="s">
        <v>8165</v>
      </c>
    </row>
    <row r="4730" customFormat="false" ht="15.75" hidden="false" customHeight="false" outlineLevel="0" collapsed="false">
      <c r="A4730" s="2" t="s">
        <v>8163</v>
      </c>
      <c r="B4730" s="2" t="s">
        <v>8267</v>
      </c>
      <c r="D4730" s="2"/>
      <c r="G4730" s="2" t="s">
        <v>8165</v>
      </c>
    </row>
    <row r="4731" customFormat="false" ht="15.75" hidden="false" customHeight="false" outlineLevel="0" collapsed="false">
      <c r="A4731" s="2" t="s">
        <v>8163</v>
      </c>
      <c r="B4731" s="2" t="s">
        <v>8268</v>
      </c>
      <c r="D4731" s="2"/>
      <c r="G4731" s="2" t="s">
        <v>8165</v>
      </c>
    </row>
    <row r="4732" customFormat="false" ht="15.75" hidden="false" customHeight="false" outlineLevel="0" collapsed="false">
      <c r="A4732" s="2" t="s">
        <v>8163</v>
      </c>
      <c r="B4732" s="2" t="s">
        <v>8269</v>
      </c>
      <c r="D4732" s="2"/>
      <c r="G4732" s="2" t="s">
        <v>8165</v>
      </c>
    </row>
    <row r="4733" customFormat="false" ht="15.75" hidden="false" customHeight="false" outlineLevel="0" collapsed="false">
      <c r="A4733" s="2" t="s">
        <v>8163</v>
      </c>
      <c r="B4733" s="2" t="s">
        <v>8270</v>
      </c>
      <c r="D4733" s="2"/>
      <c r="G4733" s="2" t="s">
        <v>8165</v>
      </c>
    </row>
    <row r="4734" customFormat="false" ht="15.75" hidden="false" customHeight="false" outlineLevel="0" collapsed="false">
      <c r="A4734" s="2" t="s">
        <v>8163</v>
      </c>
      <c r="B4734" s="2" t="s">
        <v>8271</v>
      </c>
      <c r="D4734" s="2"/>
      <c r="G4734" s="2" t="s">
        <v>8165</v>
      </c>
    </row>
    <row r="4735" customFormat="false" ht="15.75" hidden="false" customHeight="false" outlineLevel="0" collapsed="false">
      <c r="A4735" s="2" t="s">
        <v>8163</v>
      </c>
      <c r="B4735" s="2" t="s">
        <v>8272</v>
      </c>
      <c r="D4735" s="2"/>
      <c r="G4735" s="2" t="s">
        <v>8165</v>
      </c>
    </row>
    <row r="4736" customFormat="false" ht="15.75" hidden="false" customHeight="false" outlineLevel="0" collapsed="false">
      <c r="A4736" s="2" t="s">
        <v>8163</v>
      </c>
      <c r="B4736" s="2" t="s">
        <v>8273</v>
      </c>
      <c r="D4736" s="2"/>
      <c r="G4736" s="2" t="s">
        <v>8165</v>
      </c>
    </row>
    <row r="4737" customFormat="false" ht="15.75" hidden="false" customHeight="false" outlineLevel="0" collapsed="false">
      <c r="A4737" s="2" t="s">
        <v>8163</v>
      </c>
      <c r="B4737" s="2" t="s">
        <v>8274</v>
      </c>
      <c r="D4737" s="2"/>
      <c r="G4737" s="2" t="s">
        <v>8165</v>
      </c>
    </row>
    <row r="4738" customFormat="false" ht="15.75" hidden="false" customHeight="false" outlineLevel="0" collapsed="false">
      <c r="A4738" s="2" t="s">
        <v>8163</v>
      </c>
      <c r="B4738" s="2" t="s">
        <v>8275</v>
      </c>
      <c r="D4738" s="2"/>
      <c r="G4738" s="2" t="s">
        <v>8165</v>
      </c>
    </row>
    <row r="4739" customFormat="false" ht="15.75" hidden="false" customHeight="false" outlineLevel="0" collapsed="false">
      <c r="A4739" s="2" t="s">
        <v>8163</v>
      </c>
      <c r="B4739" s="2" t="s">
        <v>8276</v>
      </c>
      <c r="D4739" s="2"/>
      <c r="G4739" s="2" t="s">
        <v>8165</v>
      </c>
    </row>
    <row r="4740" customFormat="false" ht="15.75" hidden="false" customHeight="false" outlineLevel="0" collapsed="false">
      <c r="A4740" s="2" t="s">
        <v>8163</v>
      </c>
      <c r="B4740" s="2" t="s">
        <v>8277</v>
      </c>
      <c r="D4740" s="2"/>
      <c r="G4740" s="2" t="s">
        <v>8165</v>
      </c>
    </row>
    <row r="4741" customFormat="false" ht="15.75" hidden="false" customHeight="false" outlineLevel="0" collapsed="false">
      <c r="A4741" s="2" t="s">
        <v>8163</v>
      </c>
      <c r="B4741" s="2" t="s">
        <v>8278</v>
      </c>
      <c r="D4741" s="2"/>
      <c r="G4741" s="2" t="s">
        <v>8165</v>
      </c>
    </row>
    <row r="4742" customFormat="false" ht="15.75" hidden="false" customHeight="false" outlineLevel="0" collapsed="false">
      <c r="A4742" s="2" t="s">
        <v>8163</v>
      </c>
      <c r="B4742" s="2" t="s">
        <v>8279</v>
      </c>
      <c r="D4742" s="2"/>
      <c r="G4742" s="2" t="s">
        <v>8165</v>
      </c>
    </row>
    <row r="4743" customFormat="false" ht="15.75" hidden="false" customHeight="false" outlineLevel="0" collapsed="false">
      <c r="A4743" s="2" t="s">
        <v>8163</v>
      </c>
      <c r="B4743" s="2" t="s">
        <v>8280</v>
      </c>
      <c r="D4743" s="2"/>
      <c r="G4743" s="2" t="s">
        <v>8165</v>
      </c>
    </row>
    <row r="4744" customFormat="false" ht="15.75" hidden="false" customHeight="false" outlineLevel="0" collapsed="false">
      <c r="A4744" s="2" t="s">
        <v>8163</v>
      </c>
      <c r="B4744" s="2" t="s">
        <v>8281</v>
      </c>
      <c r="D4744" s="2"/>
      <c r="G4744" s="2" t="s">
        <v>8165</v>
      </c>
    </row>
    <row r="4745" customFormat="false" ht="15.75" hidden="false" customHeight="false" outlineLevel="0" collapsed="false">
      <c r="A4745" s="2" t="s">
        <v>8163</v>
      </c>
      <c r="B4745" s="2" t="s">
        <v>8282</v>
      </c>
      <c r="D4745" s="2"/>
      <c r="G4745" s="2" t="s">
        <v>8165</v>
      </c>
    </row>
    <row r="4746" customFormat="false" ht="15.75" hidden="false" customHeight="false" outlineLevel="0" collapsed="false">
      <c r="A4746" s="2" t="s">
        <v>8163</v>
      </c>
      <c r="B4746" s="2" t="s">
        <v>8283</v>
      </c>
      <c r="D4746" s="2"/>
      <c r="G4746" s="2" t="s">
        <v>8165</v>
      </c>
    </row>
    <row r="4747" customFormat="false" ht="15.75" hidden="false" customHeight="false" outlineLevel="0" collapsed="false">
      <c r="A4747" s="2" t="s">
        <v>8163</v>
      </c>
      <c r="B4747" s="2" t="s">
        <v>8284</v>
      </c>
      <c r="D4747" s="2"/>
      <c r="G4747" s="2" t="s">
        <v>8165</v>
      </c>
    </row>
    <row r="4748" customFormat="false" ht="15.75" hidden="false" customHeight="false" outlineLevel="0" collapsed="false">
      <c r="A4748" s="2" t="s">
        <v>8163</v>
      </c>
      <c r="B4748" s="2" t="s">
        <v>8285</v>
      </c>
      <c r="D4748" s="2"/>
      <c r="G4748" s="2" t="s">
        <v>8165</v>
      </c>
    </row>
    <row r="4749" customFormat="false" ht="15.75" hidden="false" customHeight="false" outlineLevel="0" collapsed="false">
      <c r="A4749" s="2" t="s">
        <v>8163</v>
      </c>
      <c r="B4749" s="2" t="s">
        <v>8286</v>
      </c>
      <c r="D4749" s="2"/>
      <c r="G4749" s="2" t="s">
        <v>8165</v>
      </c>
    </row>
    <row r="4750" customFormat="false" ht="15.75" hidden="false" customHeight="false" outlineLevel="0" collapsed="false">
      <c r="A4750" s="2" t="s">
        <v>8163</v>
      </c>
      <c r="B4750" s="2" t="s">
        <v>8287</v>
      </c>
      <c r="D4750" s="2"/>
      <c r="G4750" s="2" t="s">
        <v>8165</v>
      </c>
    </row>
    <row r="4751" customFormat="false" ht="15.75" hidden="false" customHeight="false" outlineLevel="0" collapsed="false">
      <c r="A4751" s="2" t="s">
        <v>8163</v>
      </c>
      <c r="B4751" s="2" t="s">
        <v>8288</v>
      </c>
      <c r="D4751" s="2"/>
      <c r="G4751" s="2" t="s">
        <v>8165</v>
      </c>
    </row>
    <row r="4752" customFormat="false" ht="15.75" hidden="false" customHeight="false" outlineLevel="0" collapsed="false">
      <c r="A4752" s="2" t="s">
        <v>8163</v>
      </c>
      <c r="B4752" s="2" t="s">
        <v>8289</v>
      </c>
      <c r="D4752" s="2"/>
      <c r="G4752" s="2" t="s">
        <v>8165</v>
      </c>
    </row>
    <row r="4753" customFormat="false" ht="15.75" hidden="false" customHeight="false" outlineLevel="0" collapsed="false">
      <c r="A4753" s="2" t="s">
        <v>8163</v>
      </c>
      <c r="B4753" s="2" t="s">
        <v>8290</v>
      </c>
      <c r="D4753" s="2"/>
      <c r="G4753" s="2" t="s">
        <v>8165</v>
      </c>
    </row>
    <row r="4754" customFormat="false" ht="15.75" hidden="false" customHeight="false" outlineLevel="0" collapsed="false">
      <c r="A4754" s="2" t="s">
        <v>8163</v>
      </c>
      <c r="B4754" s="2" t="s">
        <v>8291</v>
      </c>
      <c r="D4754" s="2"/>
      <c r="G4754" s="2" t="s">
        <v>8165</v>
      </c>
    </row>
    <row r="4755" customFormat="false" ht="15.75" hidden="false" customHeight="false" outlineLevel="0" collapsed="false">
      <c r="A4755" s="2" t="s">
        <v>8163</v>
      </c>
      <c r="B4755" s="2" t="s">
        <v>8292</v>
      </c>
      <c r="D4755" s="2"/>
      <c r="G4755" s="2" t="s">
        <v>8165</v>
      </c>
    </row>
    <row r="4756" customFormat="false" ht="15.75" hidden="false" customHeight="false" outlineLevel="0" collapsed="false">
      <c r="A4756" s="2" t="s">
        <v>8163</v>
      </c>
      <c r="B4756" s="2" t="s">
        <v>8293</v>
      </c>
      <c r="D4756" s="2"/>
      <c r="G4756" s="2" t="s">
        <v>8165</v>
      </c>
    </row>
    <row r="4757" customFormat="false" ht="15.75" hidden="false" customHeight="false" outlineLevel="0" collapsed="false">
      <c r="A4757" s="2" t="s">
        <v>8163</v>
      </c>
      <c r="B4757" s="2" t="s">
        <v>8294</v>
      </c>
      <c r="D4757" s="2"/>
      <c r="G4757" s="2" t="s">
        <v>8165</v>
      </c>
    </row>
    <row r="4758" customFormat="false" ht="15.75" hidden="false" customHeight="false" outlineLevel="0" collapsed="false">
      <c r="A4758" s="2" t="s">
        <v>8163</v>
      </c>
      <c r="B4758" s="2" t="s">
        <v>8295</v>
      </c>
      <c r="D4758" s="2"/>
      <c r="G4758" s="2" t="s">
        <v>8165</v>
      </c>
    </row>
    <row r="4759" customFormat="false" ht="15.75" hidden="false" customHeight="false" outlineLevel="0" collapsed="false">
      <c r="A4759" s="2" t="s">
        <v>8163</v>
      </c>
      <c r="B4759" s="2" t="s">
        <v>8296</v>
      </c>
      <c r="D4759" s="2"/>
      <c r="G4759" s="2" t="s">
        <v>8165</v>
      </c>
    </row>
    <row r="4760" customFormat="false" ht="15.75" hidden="false" customHeight="false" outlineLevel="0" collapsed="false">
      <c r="A4760" s="2" t="s">
        <v>8163</v>
      </c>
      <c r="B4760" s="2" t="s">
        <v>8297</v>
      </c>
      <c r="D4760" s="2"/>
      <c r="G4760" s="2" t="s">
        <v>8165</v>
      </c>
    </row>
    <row r="4761" customFormat="false" ht="15.75" hidden="false" customHeight="false" outlineLevel="0" collapsed="false">
      <c r="A4761" s="2" t="s">
        <v>8163</v>
      </c>
      <c r="B4761" s="2" t="s">
        <v>8298</v>
      </c>
      <c r="D4761" s="2"/>
      <c r="G4761" s="2" t="s">
        <v>8165</v>
      </c>
    </row>
    <row r="4762" customFormat="false" ht="15.75" hidden="false" customHeight="false" outlineLevel="0" collapsed="false">
      <c r="A4762" s="2" t="s">
        <v>8163</v>
      </c>
      <c r="B4762" s="2" t="s">
        <v>8299</v>
      </c>
      <c r="D4762" s="2"/>
      <c r="G4762" s="2" t="s">
        <v>8165</v>
      </c>
    </row>
    <row r="4763" customFormat="false" ht="15.75" hidden="false" customHeight="false" outlineLevel="0" collapsed="false">
      <c r="A4763" s="2" t="s">
        <v>8163</v>
      </c>
      <c r="B4763" s="2" t="s">
        <v>8300</v>
      </c>
      <c r="D4763" s="2"/>
      <c r="G4763" s="2" t="s">
        <v>8165</v>
      </c>
    </row>
    <row r="4764" customFormat="false" ht="15.75" hidden="false" customHeight="false" outlineLevel="0" collapsed="false">
      <c r="A4764" s="2" t="s">
        <v>8163</v>
      </c>
      <c r="B4764" s="2" t="s">
        <v>8301</v>
      </c>
      <c r="D4764" s="2"/>
      <c r="G4764" s="2" t="s">
        <v>8165</v>
      </c>
    </row>
    <row r="4765" customFormat="false" ht="15.75" hidden="false" customHeight="false" outlineLevel="0" collapsed="false">
      <c r="A4765" s="2" t="s">
        <v>8163</v>
      </c>
      <c r="B4765" s="2" t="s">
        <v>8302</v>
      </c>
      <c r="D4765" s="2"/>
      <c r="G4765" s="2" t="s">
        <v>8165</v>
      </c>
    </row>
    <row r="4766" customFormat="false" ht="15.75" hidden="false" customHeight="false" outlineLevel="0" collapsed="false">
      <c r="A4766" s="2" t="s">
        <v>8163</v>
      </c>
      <c r="B4766" s="2" t="s">
        <v>8303</v>
      </c>
      <c r="D4766" s="2"/>
      <c r="G4766" s="2" t="s">
        <v>8165</v>
      </c>
    </row>
    <row r="4767" customFormat="false" ht="15.75" hidden="false" customHeight="false" outlineLevel="0" collapsed="false">
      <c r="A4767" s="2" t="s">
        <v>8163</v>
      </c>
      <c r="B4767" s="2" t="s">
        <v>8304</v>
      </c>
      <c r="D4767" s="2"/>
      <c r="G4767" s="2" t="s">
        <v>8165</v>
      </c>
    </row>
    <row r="4768" customFormat="false" ht="15.75" hidden="false" customHeight="false" outlineLevel="0" collapsed="false">
      <c r="A4768" s="2" t="s">
        <v>8163</v>
      </c>
      <c r="B4768" s="2" t="s">
        <v>8305</v>
      </c>
      <c r="D4768" s="2"/>
      <c r="G4768" s="2" t="s">
        <v>8165</v>
      </c>
    </row>
    <row r="4769" customFormat="false" ht="15.75" hidden="false" customHeight="false" outlineLevel="0" collapsed="false">
      <c r="A4769" s="2" t="s">
        <v>8163</v>
      </c>
      <c r="B4769" s="2" t="s">
        <v>8306</v>
      </c>
      <c r="D4769" s="2"/>
      <c r="G4769" s="2" t="s">
        <v>8165</v>
      </c>
    </row>
    <row r="4770" customFormat="false" ht="15.75" hidden="false" customHeight="false" outlineLevel="0" collapsed="false">
      <c r="A4770" s="2" t="s">
        <v>8163</v>
      </c>
      <c r="B4770" s="2" t="s">
        <v>8307</v>
      </c>
      <c r="D4770" s="2"/>
      <c r="G4770" s="2" t="s">
        <v>8165</v>
      </c>
    </row>
    <row r="4771" customFormat="false" ht="15.75" hidden="false" customHeight="false" outlineLevel="0" collapsed="false">
      <c r="A4771" s="2" t="s">
        <v>8163</v>
      </c>
      <c r="B4771" s="2" t="s">
        <v>8308</v>
      </c>
      <c r="D4771" s="2"/>
      <c r="G4771" s="2" t="s">
        <v>8165</v>
      </c>
    </row>
    <row r="4772" customFormat="false" ht="15.75" hidden="false" customHeight="false" outlineLevel="0" collapsed="false">
      <c r="A4772" s="2" t="s">
        <v>8163</v>
      </c>
      <c r="B4772" s="2" t="s">
        <v>8309</v>
      </c>
      <c r="D4772" s="2"/>
      <c r="G4772" s="2" t="s">
        <v>8165</v>
      </c>
    </row>
    <row r="4773" customFormat="false" ht="15.75" hidden="false" customHeight="false" outlineLevel="0" collapsed="false">
      <c r="A4773" s="2" t="s">
        <v>8163</v>
      </c>
      <c r="B4773" s="2" t="s">
        <v>8310</v>
      </c>
      <c r="D4773" s="2"/>
      <c r="G4773" s="2" t="s">
        <v>8165</v>
      </c>
    </row>
    <row r="4774" customFormat="false" ht="15.75" hidden="false" customHeight="false" outlineLevel="0" collapsed="false">
      <c r="A4774" s="2" t="s">
        <v>8163</v>
      </c>
      <c r="B4774" s="2" t="s">
        <v>8311</v>
      </c>
      <c r="D4774" s="2"/>
      <c r="G4774" s="2" t="s">
        <v>8165</v>
      </c>
    </row>
    <row r="4775" customFormat="false" ht="15.75" hidden="false" customHeight="false" outlineLevel="0" collapsed="false">
      <c r="A4775" s="2" t="s">
        <v>8163</v>
      </c>
      <c r="B4775" s="2" t="s">
        <v>8312</v>
      </c>
      <c r="D4775" s="2"/>
      <c r="G4775" s="2" t="s">
        <v>8165</v>
      </c>
    </row>
    <row r="4776" customFormat="false" ht="15.75" hidden="false" customHeight="false" outlineLevel="0" collapsed="false">
      <c r="A4776" s="2" t="s">
        <v>8163</v>
      </c>
      <c r="B4776" s="2" t="s">
        <v>8313</v>
      </c>
      <c r="D4776" s="2"/>
      <c r="G4776" s="2" t="s">
        <v>8165</v>
      </c>
    </row>
    <row r="4777" customFormat="false" ht="15.75" hidden="false" customHeight="false" outlineLevel="0" collapsed="false">
      <c r="A4777" s="2" t="s">
        <v>8163</v>
      </c>
      <c r="B4777" s="2" t="s">
        <v>8314</v>
      </c>
      <c r="D4777" s="2"/>
      <c r="G4777" s="2" t="s">
        <v>8165</v>
      </c>
    </row>
    <row r="4778" customFormat="false" ht="15.75" hidden="false" customHeight="false" outlineLevel="0" collapsed="false">
      <c r="A4778" s="2" t="s">
        <v>8163</v>
      </c>
      <c r="B4778" s="2" t="s">
        <v>8315</v>
      </c>
      <c r="D4778" s="2"/>
      <c r="G4778" s="2" t="s">
        <v>8165</v>
      </c>
    </row>
    <row r="4779" customFormat="false" ht="15.75" hidden="false" customHeight="false" outlineLevel="0" collapsed="false">
      <c r="A4779" s="2" t="s">
        <v>8163</v>
      </c>
      <c r="B4779" s="2" t="s">
        <v>8316</v>
      </c>
      <c r="D4779" s="2"/>
      <c r="G4779" s="2" t="s">
        <v>8165</v>
      </c>
    </row>
    <row r="4780" customFormat="false" ht="15.75" hidden="false" customHeight="false" outlineLevel="0" collapsed="false">
      <c r="A4780" s="2" t="s">
        <v>8163</v>
      </c>
      <c r="B4780" s="2" t="s">
        <v>8317</v>
      </c>
      <c r="D4780" s="2"/>
      <c r="G4780" s="2" t="s">
        <v>8165</v>
      </c>
    </row>
    <row r="4781" customFormat="false" ht="15.75" hidden="false" customHeight="false" outlineLevel="0" collapsed="false">
      <c r="A4781" s="2" t="s">
        <v>8163</v>
      </c>
      <c r="B4781" s="2" t="s">
        <v>8318</v>
      </c>
      <c r="D4781" s="2"/>
      <c r="G4781" s="2" t="s">
        <v>8165</v>
      </c>
    </row>
    <row r="4782" customFormat="false" ht="15.75" hidden="false" customHeight="false" outlineLevel="0" collapsed="false">
      <c r="A4782" s="2" t="s">
        <v>8163</v>
      </c>
      <c r="B4782" s="2" t="s">
        <v>8319</v>
      </c>
      <c r="D4782" s="2"/>
      <c r="G4782" s="2" t="s">
        <v>8165</v>
      </c>
    </row>
    <row r="4783" customFormat="false" ht="15.75" hidden="false" customHeight="false" outlineLevel="0" collapsed="false">
      <c r="A4783" s="2" t="s">
        <v>8163</v>
      </c>
      <c r="B4783" s="2" t="s">
        <v>8320</v>
      </c>
      <c r="D4783" s="2"/>
      <c r="G4783" s="2" t="s">
        <v>8165</v>
      </c>
    </row>
    <row r="4784" customFormat="false" ht="15.75" hidden="false" customHeight="false" outlineLevel="0" collapsed="false">
      <c r="A4784" s="2" t="s">
        <v>8163</v>
      </c>
      <c r="B4784" s="2" t="s">
        <v>8321</v>
      </c>
      <c r="D4784" s="2"/>
      <c r="G4784" s="2" t="s">
        <v>8165</v>
      </c>
    </row>
    <row r="4785" customFormat="false" ht="15.75" hidden="false" customHeight="false" outlineLevel="0" collapsed="false">
      <c r="A4785" s="2" t="s">
        <v>8163</v>
      </c>
      <c r="B4785" s="2" t="s">
        <v>8322</v>
      </c>
      <c r="D4785" s="2"/>
      <c r="G4785" s="2" t="s">
        <v>8165</v>
      </c>
    </row>
    <row r="4786" customFormat="false" ht="15.75" hidden="false" customHeight="false" outlineLevel="0" collapsed="false">
      <c r="A4786" s="2" t="s">
        <v>8163</v>
      </c>
      <c r="B4786" s="2" t="s">
        <v>8323</v>
      </c>
      <c r="D4786" s="2"/>
      <c r="G4786" s="2" t="s">
        <v>8165</v>
      </c>
    </row>
    <row r="4787" customFormat="false" ht="15.75" hidden="false" customHeight="false" outlineLevel="0" collapsed="false">
      <c r="A4787" s="2" t="s">
        <v>8163</v>
      </c>
      <c r="B4787" s="2" t="s">
        <v>8324</v>
      </c>
      <c r="D4787" s="2"/>
      <c r="G4787" s="2" t="s">
        <v>8165</v>
      </c>
    </row>
    <row r="4788" customFormat="false" ht="15.75" hidden="false" customHeight="false" outlineLevel="0" collapsed="false">
      <c r="A4788" s="2" t="s">
        <v>8163</v>
      </c>
      <c r="B4788" s="2" t="s">
        <v>8325</v>
      </c>
      <c r="D4788" s="2"/>
      <c r="G4788" s="2" t="s">
        <v>8165</v>
      </c>
    </row>
    <row r="4789" customFormat="false" ht="15.75" hidden="false" customHeight="false" outlineLevel="0" collapsed="false">
      <c r="A4789" s="2" t="s">
        <v>8163</v>
      </c>
      <c r="B4789" s="2" t="s">
        <v>8326</v>
      </c>
      <c r="D4789" s="2"/>
      <c r="G4789" s="2" t="s">
        <v>8165</v>
      </c>
    </row>
    <row r="4790" customFormat="false" ht="15.75" hidden="false" customHeight="false" outlineLevel="0" collapsed="false">
      <c r="A4790" s="2" t="s">
        <v>8163</v>
      </c>
      <c r="B4790" s="2" t="s">
        <v>8327</v>
      </c>
      <c r="D4790" s="2"/>
      <c r="G4790" s="2" t="s">
        <v>8165</v>
      </c>
    </row>
    <row r="4791" customFormat="false" ht="15.75" hidden="false" customHeight="false" outlineLevel="0" collapsed="false">
      <c r="A4791" s="2" t="s">
        <v>8163</v>
      </c>
      <c r="B4791" s="2" t="s">
        <v>8328</v>
      </c>
      <c r="D4791" s="2"/>
      <c r="G4791" s="2" t="s">
        <v>8165</v>
      </c>
    </row>
    <row r="4792" customFormat="false" ht="15.75" hidden="false" customHeight="false" outlineLevel="0" collapsed="false">
      <c r="A4792" s="2" t="s">
        <v>8163</v>
      </c>
      <c r="B4792" s="2" t="s">
        <v>8329</v>
      </c>
      <c r="D4792" s="2"/>
      <c r="G4792" s="2" t="s">
        <v>8165</v>
      </c>
    </row>
    <row r="4793" customFormat="false" ht="15.75" hidden="false" customHeight="false" outlineLevel="0" collapsed="false">
      <c r="A4793" s="2" t="s">
        <v>8163</v>
      </c>
      <c r="B4793" s="2" t="s">
        <v>8330</v>
      </c>
      <c r="D4793" s="2"/>
      <c r="G4793" s="2" t="s">
        <v>8165</v>
      </c>
    </row>
    <row r="4794" customFormat="false" ht="15.75" hidden="false" customHeight="false" outlineLevel="0" collapsed="false">
      <c r="A4794" s="2" t="s">
        <v>8163</v>
      </c>
      <c r="B4794" s="2" t="s">
        <v>8331</v>
      </c>
      <c r="D4794" s="2"/>
      <c r="G4794" s="2" t="s">
        <v>8165</v>
      </c>
    </row>
    <row r="4795" customFormat="false" ht="15.75" hidden="false" customHeight="false" outlineLevel="0" collapsed="false">
      <c r="A4795" s="2" t="s">
        <v>8163</v>
      </c>
      <c r="B4795" s="2" t="s">
        <v>8332</v>
      </c>
      <c r="D4795" s="2"/>
      <c r="G4795" s="2" t="s">
        <v>8165</v>
      </c>
    </row>
    <row r="4796" customFormat="false" ht="15.75" hidden="false" customHeight="false" outlineLevel="0" collapsed="false">
      <c r="A4796" s="2" t="s">
        <v>8163</v>
      </c>
      <c r="B4796" s="2" t="s">
        <v>8333</v>
      </c>
      <c r="D4796" s="2"/>
      <c r="G4796" s="2" t="s">
        <v>8165</v>
      </c>
    </row>
    <row r="4797" customFormat="false" ht="15.75" hidden="false" customHeight="false" outlineLevel="0" collapsed="false">
      <c r="A4797" s="2" t="s">
        <v>8163</v>
      </c>
      <c r="B4797" s="2" t="s">
        <v>8334</v>
      </c>
      <c r="D4797" s="2"/>
      <c r="G4797" s="2" t="s">
        <v>8165</v>
      </c>
    </row>
    <row r="4798" customFormat="false" ht="15.75" hidden="false" customHeight="false" outlineLevel="0" collapsed="false">
      <c r="A4798" s="2" t="s">
        <v>8163</v>
      </c>
      <c r="B4798" s="2" t="s">
        <v>8335</v>
      </c>
      <c r="D4798" s="2"/>
      <c r="G4798" s="2" t="s">
        <v>8165</v>
      </c>
    </row>
    <row r="4799" customFormat="false" ht="15.75" hidden="false" customHeight="false" outlineLevel="0" collapsed="false">
      <c r="A4799" s="2" t="s">
        <v>8163</v>
      </c>
      <c r="B4799" s="2" t="s">
        <v>8336</v>
      </c>
      <c r="D4799" s="2"/>
      <c r="G4799" s="2" t="s">
        <v>8165</v>
      </c>
    </row>
    <row r="4800" customFormat="false" ht="15.75" hidden="false" customHeight="false" outlineLevel="0" collapsed="false">
      <c r="A4800" s="2" t="s">
        <v>8163</v>
      </c>
      <c r="B4800" s="2" t="s">
        <v>8337</v>
      </c>
      <c r="D4800" s="2"/>
      <c r="G4800" s="2" t="s">
        <v>8165</v>
      </c>
    </row>
    <row r="4801" customFormat="false" ht="15.75" hidden="false" customHeight="false" outlineLevel="0" collapsed="false">
      <c r="A4801" s="2" t="s">
        <v>8163</v>
      </c>
      <c r="B4801" s="2" t="s">
        <v>8338</v>
      </c>
      <c r="D4801" s="2"/>
      <c r="G4801" s="2" t="s">
        <v>8165</v>
      </c>
    </row>
    <row r="4802" customFormat="false" ht="15.75" hidden="false" customHeight="false" outlineLevel="0" collapsed="false">
      <c r="A4802" s="2" t="s">
        <v>8163</v>
      </c>
      <c r="B4802" s="2" t="s">
        <v>8339</v>
      </c>
      <c r="D4802" s="2"/>
      <c r="G4802" s="2" t="s">
        <v>8165</v>
      </c>
    </row>
    <row r="4803" customFormat="false" ht="15.75" hidden="false" customHeight="false" outlineLevel="0" collapsed="false">
      <c r="A4803" s="2" t="s">
        <v>8163</v>
      </c>
      <c r="B4803" s="2" t="s">
        <v>8340</v>
      </c>
      <c r="D4803" s="2"/>
      <c r="G4803" s="2" t="s">
        <v>8165</v>
      </c>
    </row>
    <row r="4804" customFormat="false" ht="15.75" hidden="false" customHeight="false" outlineLevel="0" collapsed="false">
      <c r="A4804" s="2" t="s">
        <v>8163</v>
      </c>
      <c r="B4804" s="2" t="s">
        <v>8341</v>
      </c>
      <c r="D4804" s="2"/>
      <c r="G4804" s="2" t="s">
        <v>8165</v>
      </c>
    </row>
    <row r="4805" customFormat="false" ht="15.75" hidden="false" customHeight="false" outlineLevel="0" collapsed="false">
      <c r="A4805" s="2" t="s">
        <v>8163</v>
      </c>
      <c r="B4805" s="2" t="s">
        <v>8342</v>
      </c>
      <c r="D4805" s="2"/>
      <c r="G4805" s="2" t="s">
        <v>8165</v>
      </c>
    </row>
    <row r="4806" customFormat="false" ht="15.75" hidden="false" customHeight="false" outlineLevel="0" collapsed="false">
      <c r="A4806" s="2" t="s">
        <v>8163</v>
      </c>
      <c r="B4806" s="2" t="s">
        <v>8343</v>
      </c>
      <c r="D4806" s="2"/>
      <c r="G4806" s="2" t="s">
        <v>8165</v>
      </c>
    </row>
    <row r="4807" customFormat="false" ht="15.75" hidden="false" customHeight="false" outlineLevel="0" collapsed="false">
      <c r="A4807" s="2" t="s">
        <v>8163</v>
      </c>
      <c r="B4807" s="2" t="s">
        <v>8344</v>
      </c>
      <c r="D4807" s="2"/>
      <c r="G4807" s="2" t="s">
        <v>8165</v>
      </c>
    </row>
    <row r="4808" customFormat="false" ht="15.75" hidden="false" customHeight="false" outlineLevel="0" collapsed="false">
      <c r="A4808" s="2" t="s">
        <v>8163</v>
      </c>
      <c r="B4808" s="2" t="s">
        <v>8345</v>
      </c>
      <c r="D4808" s="2"/>
      <c r="G4808" s="2" t="s">
        <v>8165</v>
      </c>
    </row>
    <row r="4809" customFormat="false" ht="15.75" hidden="false" customHeight="false" outlineLevel="0" collapsed="false">
      <c r="A4809" s="2" t="s">
        <v>8163</v>
      </c>
      <c r="B4809" s="2" t="s">
        <v>8346</v>
      </c>
      <c r="D4809" s="2"/>
      <c r="G4809" s="2" t="s">
        <v>8165</v>
      </c>
    </row>
    <row r="4810" customFormat="false" ht="15.75" hidden="false" customHeight="false" outlineLevel="0" collapsed="false">
      <c r="A4810" s="2" t="s">
        <v>8163</v>
      </c>
      <c r="B4810" s="2" t="s">
        <v>8347</v>
      </c>
      <c r="D4810" s="2"/>
      <c r="G4810" s="2" t="s">
        <v>8165</v>
      </c>
    </row>
    <row r="4811" customFormat="false" ht="15.75" hidden="false" customHeight="false" outlineLevel="0" collapsed="false">
      <c r="A4811" s="2" t="s">
        <v>8163</v>
      </c>
      <c r="B4811" s="2" t="s">
        <v>8348</v>
      </c>
      <c r="D4811" s="2"/>
      <c r="G4811" s="2" t="s">
        <v>8165</v>
      </c>
    </row>
    <row r="4812" customFormat="false" ht="15.75" hidden="false" customHeight="false" outlineLevel="0" collapsed="false">
      <c r="A4812" s="2" t="s">
        <v>8163</v>
      </c>
      <c r="B4812" s="2" t="s">
        <v>8349</v>
      </c>
      <c r="D4812" s="2"/>
      <c r="G4812" s="2" t="s">
        <v>8165</v>
      </c>
    </row>
    <row r="4813" customFormat="false" ht="15.75" hidden="false" customHeight="false" outlineLevel="0" collapsed="false">
      <c r="A4813" s="2" t="s">
        <v>8163</v>
      </c>
      <c r="B4813" s="2" t="s">
        <v>8350</v>
      </c>
      <c r="D4813" s="2"/>
      <c r="G4813" s="2" t="s">
        <v>8165</v>
      </c>
    </row>
    <row r="4814" customFormat="false" ht="15.75" hidden="false" customHeight="false" outlineLevel="0" collapsed="false">
      <c r="A4814" s="2" t="s">
        <v>8163</v>
      </c>
      <c r="B4814" s="2" t="s">
        <v>8351</v>
      </c>
      <c r="D4814" s="2"/>
      <c r="G4814" s="2" t="s">
        <v>8165</v>
      </c>
    </row>
    <row r="4815" customFormat="false" ht="15.75" hidden="false" customHeight="false" outlineLevel="0" collapsed="false">
      <c r="A4815" s="2" t="s">
        <v>8163</v>
      </c>
      <c r="B4815" s="2" t="s">
        <v>8352</v>
      </c>
      <c r="D4815" s="2"/>
      <c r="G4815" s="2" t="s">
        <v>8165</v>
      </c>
    </row>
    <row r="4816" customFormat="false" ht="15.75" hidden="false" customHeight="false" outlineLevel="0" collapsed="false">
      <c r="A4816" s="2" t="s">
        <v>8163</v>
      </c>
      <c r="B4816" s="2" t="s">
        <v>8353</v>
      </c>
      <c r="D4816" s="2"/>
      <c r="G4816" s="2" t="s">
        <v>8165</v>
      </c>
    </row>
    <row r="4817" customFormat="false" ht="15.75" hidden="false" customHeight="false" outlineLevel="0" collapsed="false">
      <c r="A4817" s="2" t="s">
        <v>8163</v>
      </c>
      <c r="B4817" s="2" t="s">
        <v>8354</v>
      </c>
      <c r="D4817" s="2"/>
      <c r="G4817" s="2" t="s">
        <v>8165</v>
      </c>
    </row>
    <row r="4818" customFormat="false" ht="15.75" hidden="false" customHeight="false" outlineLevel="0" collapsed="false">
      <c r="A4818" s="2" t="s">
        <v>8163</v>
      </c>
      <c r="B4818" s="2" t="s">
        <v>8355</v>
      </c>
      <c r="D4818" s="2"/>
      <c r="G4818" s="2" t="s">
        <v>8165</v>
      </c>
    </row>
    <row r="4819" customFormat="false" ht="15.75" hidden="false" customHeight="false" outlineLevel="0" collapsed="false">
      <c r="A4819" s="2" t="s">
        <v>8163</v>
      </c>
      <c r="B4819" s="2" t="s">
        <v>8356</v>
      </c>
      <c r="D4819" s="2"/>
      <c r="G4819" s="2" t="s">
        <v>8165</v>
      </c>
    </row>
    <row r="4820" customFormat="false" ht="15.75" hidden="false" customHeight="false" outlineLevel="0" collapsed="false">
      <c r="A4820" s="2" t="s">
        <v>8163</v>
      </c>
      <c r="B4820" s="2" t="s">
        <v>8357</v>
      </c>
      <c r="D4820" s="2"/>
      <c r="G4820" s="2" t="s">
        <v>8165</v>
      </c>
    </row>
    <row r="4821" customFormat="false" ht="15.75" hidden="false" customHeight="false" outlineLevel="0" collapsed="false">
      <c r="A4821" s="2" t="s">
        <v>8163</v>
      </c>
      <c r="B4821" s="2" t="s">
        <v>8358</v>
      </c>
      <c r="D4821" s="2"/>
      <c r="G4821" s="2" t="s">
        <v>8165</v>
      </c>
    </row>
    <row r="4822" customFormat="false" ht="15.75" hidden="false" customHeight="false" outlineLevel="0" collapsed="false">
      <c r="A4822" s="2" t="s">
        <v>8163</v>
      </c>
      <c r="B4822" s="2" t="s">
        <v>8359</v>
      </c>
      <c r="D4822" s="2"/>
      <c r="G4822" s="2" t="s">
        <v>8165</v>
      </c>
    </row>
    <row r="4823" customFormat="false" ht="15.75" hidden="false" customHeight="false" outlineLevel="0" collapsed="false">
      <c r="A4823" s="2" t="s">
        <v>8163</v>
      </c>
      <c r="B4823" s="2" t="s">
        <v>8360</v>
      </c>
      <c r="D4823" s="2"/>
      <c r="G4823" s="2" t="s">
        <v>8165</v>
      </c>
    </row>
    <row r="4824" customFormat="false" ht="15.75" hidden="false" customHeight="false" outlineLevel="0" collapsed="false">
      <c r="A4824" s="2" t="s">
        <v>8163</v>
      </c>
      <c r="B4824" s="2" t="s">
        <v>8361</v>
      </c>
      <c r="D4824" s="2"/>
      <c r="G4824" s="2" t="s">
        <v>8165</v>
      </c>
    </row>
    <row r="4825" customFormat="false" ht="15.75" hidden="false" customHeight="false" outlineLevel="0" collapsed="false">
      <c r="A4825" s="2" t="s">
        <v>8163</v>
      </c>
      <c r="B4825" s="2" t="s">
        <v>8362</v>
      </c>
      <c r="D4825" s="2"/>
      <c r="G4825" s="2" t="s">
        <v>8165</v>
      </c>
    </row>
    <row r="4826" customFormat="false" ht="15.75" hidden="false" customHeight="false" outlineLevel="0" collapsed="false">
      <c r="A4826" s="2" t="s">
        <v>8163</v>
      </c>
      <c r="B4826" s="2" t="s">
        <v>8363</v>
      </c>
      <c r="D4826" s="2"/>
      <c r="G4826" s="2" t="s">
        <v>8165</v>
      </c>
    </row>
    <row r="4827" customFormat="false" ht="15.75" hidden="false" customHeight="false" outlineLevel="0" collapsed="false">
      <c r="A4827" s="2" t="s">
        <v>8163</v>
      </c>
      <c r="B4827" s="2" t="s">
        <v>8364</v>
      </c>
      <c r="D4827" s="2"/>
      <c r="G4827" s="2" t="s">
        <v>8165</v>
      </c>
    </row>
    <row r="4828" customFormat="false" ht="15.75" hidden="false" customHeight="false" outlineLevel="0" collapsed="false">
      <c r="A4828" s="2" t="s">
        <v>8163</v>
      </c>
      <c r="B4828" s="2" t="s">
        <v>8365</v>
      </c>
      <c r="D4828" s="2"/>
      <c r="G4828" s="2" t="s">
        <v>8165</v>
      </c>
    </row>
    <row r="4829" customFormat="false" ht="15.75" hidden="false" customHeight="false" outlineLevel="0" collapsed="false">
      <c r="A4829" s="2" t="s">
        <v>8163</v>
      </c>
      <c r="B4829" s="2" t="s">
        <v>8366</v>
      </c>
      <c r="D4829" s="2"/>
      <c r="G4829" s="2" t="s">
        <v>8165</v>
      </c>
    </row>
    <row r="4830" customFormat="false" ht="15.75" hidden="false" customHeight="false" outlineLevel="0" collapsed="false">
      <c r="A4830" s="2" t="s">
        <v>8163</v>
      </c>
      <c r="B4830" s="2" t="s">
        <v>8367</v>
      </c>
      <c r="D4830" s="2"/>
      <c r="G4830" s="2" t="s">
        <v>8165</v>
      </c>
    </row>
    <row r="4831" customFormat="false" ht="15.75" hidden="false" customHeight="false" outlineLevel="0" collapsed="false">
      <c r="A4831" s="2" t="s">
        <v>8163</v>
      </c>
      <c r="B4831" s="2" t="s">
        <v>8368</v>
      </c>
      <c r="D4831" s="2"/>
      <c r="G4831" s="2" t="s">
        <v>8165</v>
      </c>
    </row>
    <row r="4832" customFormat="false" ht="15.75" hidden="false" customHeight="false" outlineLevel="0" collapsed="false">
      <c r="A4832" s="2" t="s">
        <v>8163</v>
      </c>
      <c r="B4832" s="2" t="s">
        <v>8369</v>
      </c>
      <c r="D4832" s="2"/>
      <c r="G4832" s="2" t="s">
        <v>8165</v>
      </c>
    </row>
    <row r="4833" customFormat="false" ht="15.75" hidden="false" customHeight="false" outlineLevel="0" collapsed="false">
      <c r="A4833" s="2" t="s">
        <v>8163</v>
      </c>
      <c r="B4833" s="2" t="s">
        <v>8370</v>
      </c>
      <c r="D4833" s="2"/>
      <c r="G4833" s="2" t="s">
        <v>8165</v>
      </c>
    </row>
    <row r="4834" customFormat="false" ht="15.75" hidden="false" customHeight="false" outlineLevel="0" collapsed="false">
      <c r="A4834" s="2" t="s">
        <v>8163</v>
      </c>
      <c r="B4834" s="2" t="s">
        <v>8371</v>
      </c>
      <c r="D4834" s="2"/>
      <c r="G4834" s="2" t="s">
        <v>8165</v>
      </c>
    </row>
    <row r="4835" customFormat="false" ht="15.75" hidden="false" customHeight="false" outlineLevel="0" collapsed="false">
      <c r="A4835" s="2" t="s">
        <v>8163</v>
      </c>
      <c r="B4835" s="2" t="s">
        <v>8372</v>
      </c>
      <c r="D4835" s="2"/>
      <c r="G4835" s="2" t="s">
        <v>8165</v>
      </c>
    </row>
    <row r="4836" customFormat="false" ht="15.75" hidden="false" customHeight="false" outlineLevel="0" collapsed="false">
      <c r="A4836" s="2" t="s">
        <v>8163</v>
      </c>
      <c r="B4836" s="2" t="s">
        <v>8373</v>
      </c>
      <c r="D4836" s="2"/>
      <c r="G4836" s="2" t="s">
        <v>8165</v>
      </c>
    </row>
    <row r="4837" customFormat="false" ht="15.75" hidden="false" customHeight="false" outlineLevel="0" collapsed="false">
      <c r="A4837" s="2" t="s">
        <v>8163</v>
      </c>
      <c r="B4837" s="2" t="s">
        <v>8374</v>
      </c>
      <c r="D4837" s="2"/>
      <c r="G4837" s="2" t="s">
        <v>8165</v>
      </c>
    </row>
    <row r="4838" customFormat="false" ht="15.75" hidden="false" customHeight="false" outlineLevel="0" collapsed="false">
      <c r="A4838" s="2" t="s">
        <v>8163</v>
      </c>
      <c r="B4838" s="2" t="s">
        <v>8375</v>
      </c>
      <c r="D4838" s="2"/>
      <c r="G4838" s="2" t="s">
        <v>8165</v>
      </c>
    </row>
    <row r="4839" customFormat="false" ht="15.75" hidden="false" customHeight="false" outlineLevel="0" collapsed="false">
      <c r="A4839" s="2" t="s">
        <v>8163</v>
      </c>
      <c r="B4839" s="2" t="s">
        <v>8376</v>
      </c>
      <c r="D4839" s="2"/>
      <c r="G4839" s="2" t="s">
        <v>8165</v>
      </c>
    </row>
    <row r="4840" customFormat="false" ht="15.75" hidden="false" customHeight="false" outlineLevel="0" collapsed="false">
      <c r="A4840" s="2" t="s">
        <v>8163</v>
      </c>
      <c r="B4840" s="2" t="s">
        <v>8377</v>
      </c>
      <c r="D4840" s="2"/>
      <c r="G4840" s="2" t="s">
        <v>8165</v>
      </c>
    </row>
    <row r="4841" customFormat="false" ht="15.75" hidden="false" customHeight="false" outlineLevel="0" collapsed="false">
      <c r="A4841" s="2" t="s">
        <v>8163</v>
      </c>
      <c r="B4841" s="2" t="s">
        <v>8378</v>
      </c>
      <c r="D4841" s="2"/>
      <c r="G4841" s="2" t="s">
        <v>8165</v>
      </c>
    </row>
    <row r="4842" customFormat="false" ht="15.75" hidden="false" customHeight="false" outlineLevel="0" collapsed="false">
      <c r="A4842" s="2" t="s">
        <v>8163</v>
      </c>
      <c r="B4842" s="2" t="s">
        <v>8379</v>
      </c>
      <c r="D4842" s="2"/>
      <c r="G4842" s="2" t="s">
        <v>8165</v>
      </c>
    </row>
    <row r="4843" customFormat="false" ht="15.75" hidden="false" customHeight="false" outlineLevel="0" collapsed="false">
      <c r="A4843" s="2" t="s">
        <v>8163</v>
      </c>
      <c r="B4843" s="2" t="s">
        <v>8380</v>
      </c>
      <c r="D4843" s="2"/>
      <c r="G4843" s="2" t="s">
        <v>8165</v>
      </c>
    </row>
    <row r="4844" customFormat="false" ht="15.75" hidden="false" customHeight="false" outlineLevel="0" collapsed="false">
      <c r="A4844" s="2" t="s">
        <v>8163</v>
      </c>
      <c r="B4844" s="2" t="s">
        <v>8381</v>
      </c>
      <c r="D4844" s="2"/>
      <c r="G4844" s="2" t="s">
        <v>8165</v>
      </c>
    </row>
    <row r="4845" customFormat="false" ht="15.75" hidden="false" customHeight="false" outlineLevel="0" collapsed="false">
      <c r="A4845" s="2" t="s">
        <v>8163</v>
      </c>
      <c r="B4845" s="2" t="s">
        <v>8382</v>
      </c>
      <c r="D4845" s="2"/>
      <c r="G4845" s="2" t="s">
        <v>8165</v>
      </c>
    </row>
    <row r="4846" customFormat="false" ht="15.75" hidden="false" customHeight="false" outlineLevel="0" collapsed="false">
      <c r="A4846" s="2" t="s">
        <v>8163</v>
      </c>
      <c r="B4846" s="2" t="s">
        <v>8383</v>
      </c>
      <c r="D4846" s="2"/>
      <c r="G4846" s="2" t="s">
        <v>8165</v>
      </c>
    </row>
    <row r="4847" customFormat="false" ht="15.75" hidden="false" customHeight="false" outlineLevel="0" collapsed="false">
      <c r="A4847" s="2" t="s">
        <v>8163</v>
      </c>
      <c r="B4847" s="2" t="s">
        <v>8384</v>
      </c>
      <c r="D4847" s="2"/>
      <c r="G4847" s="2" t="s">
        <v>8165</v>
      </c>
    </row>
    <row r="4848" customFormat="false" ht="15.75" hidden="false" customHeight="false" outlineLevel="0" collapsed="false">
      <c r="A4848" s="2" t="s">
        <v>8163</v>
      </c>
      <c r="B4848" s="2" t="s">
        <v>8385</v>
      </c>
      <c r="D4848" s="2"/>
      <c r="G4848" s="2" t="s">
        <v>8165</v>
      </c>
    </row>
    <row r="4849" customFormat="false" ht="15.75" hidden="false" customHeight="false" outlineLevel="0" collapsed="false">
      <c r="A4849" s="2" t="s">
        <v>8163</v>
      </c>
      <c r="B4849" s="2" t="s">
        <v>8386</v>
      </c>
      <c r="D4849" s="2"/>
      <c r="G4849" s="2" t="s">
        <v>8165</v>
      </c>
    </row>
    <row r="4850" customFormat="false" ht="15.75" hidden="false" customHeight="false" outlineLevel="0" collapsed="false">
      <c r="A4850" s="2" t="s">
        <v>8163</v>
      </c>
      <c r="B4850" s="2" t="s">
        <v>8387</v>
      </c>
      <c r="D4850" s="2"/>
      <c r="G4850" s="2" t="s">
        <v>8165</v>
      </c>
    </row>
    <row r="4851" customFormat="false" ht="15.75" hidden="false" customHeight="false" outlineLevel="0" collapsed="false">
      <c r="A4851" s="2" t="s">
        <v>8163</v>
      </c>
      <c r="B4851" s="2" t="s">
        <v>8388</v>
      </c>
      <c r="D4851" s="2"/>
      <c r="G4851" s="2" t="s">
        <v>8165</v>
      </c>
    </row>
    <row r="4852" customFormat="false" ht="15.75" hidden="false" customHeight="false" outlineLevel="0" collapsed="false">
      <c r="A4852" s="2" t="s">
        <v>8163</v>
      </c>
      <c r="B4852" s="2" t="s">
        <v>8389</v>
      </c>
      <c r="D4852" s="2"/>
      <c r="G4852" s="2" t="s">
        <v>8165</v>
      </c>
    </row>
    <row r="4853" customFormat="false" ht="15.75" hidden="false" customHeight="false" outlineLevel="0" collapsed="false">
      <c r="A4853" s="2" t="s">
        <v>8163</v>
      </c>
      <c r="B4853" s="2" t="s">
        <v>8390</v>
      </c>
      <c r="D4853" s="2"/>
      <c r="G4853" s="2" t="s">
        <v>8165</v>
      </c>
    </row>
    <row r="4854" customFormat="false" ht="15.75" hidden="false" customHeight="false" outlineLevel="0" collapsed="false">
      <c r="A4854" s="2" t="s">
        <v>8163</v>
      </c>
      <c r="B4854" s="2" t="s">
        <v>8391</v>
      </c>
      <c r="D4854" s="2"/>
      <c r="G4854" s="2" t="s">
        <v>8165</v>
      </c>
    </row>
    <row r="4855" customFormat="false" ht="15.75" hidden="false" customHeight="false" outlineLevel="0" collapsed="false">
      <c r="A4855" s="2" t="s">
        <v>8163</v>
      </c>
      <c r="B4855" s="2" t="s">
        <v>8392</v>
      </c>
      <c r="D4855" s="2"/>
      <c r="G4855" s="2" t="s">
        <v>8165</v>
      </c>
    </row>
    <row r="4856" customFormat="false" ht="15.75" hidden="false" customHeight="false" outlineLevel="0" collapsed="false">
      <c r="A4856" s="2" t="s">
        <v>8163</v>
      </c>
      <c r="B4856" s="2" t="s">
        <v>8393</v>
      </c>
      <c r="D4856" s="2"/>
      <c r="G4856" s="2" t="s">
        <v>8165</v>
      </c>
    </row>
    <row r="4857" customFormat="false" ht="15.75" hidden="false" customHeight="false" outlineLevel="0" collapsed="false">
      <c r="A4857" s="2" t="s">
        <v>8163</v>
      </c>
      <c r="B4857" s="2" t="s">
        <v>8394</v>
      </c>
      <c r="D4857" s="2"/>
      <c r="G4857" s="2" t="s">
        <v>8165</v>
      </c>
    </row>
    <row r="4858" customFormat="false" ht="15.75" hidden="false" customHeight="false" outlineLevel="0" collapsed="false">
      <c r="A4858" s="2" t="s">
        <v>8163</v>
      </c>
      <c r="B4858" s="2" t="s">
        <v>8395</v>
      </c>
      <c r="D4858" s="2"/>
      <c r="G4858" s="2" t="s">
        <v>8165</v>
      </c>
    </row>
    <row r="4859" customFormat="false" ht="15.75" hidden="false" customHeight="false" outlineLevel="0" collapsed="false">
      <c r="A4859" s="2" t="s">
        <v>8163</v>
      </c>
      <c r="B4859" s="2" t="s">
        <v>8396</v>
      </c>
      <c r="D4859" s="2"/>
      <c r="G4859" s="2" t="s">
        <v>8165</v>
      </c>
    </row>
    <row r="4860" customFormat="false" ht="15.75" hidden="false" customHeight="false" outlineLevel="0" collapsed="false">
      <c r="A4860" s="2" t="s">
        <v>8163</v>
      </c>
      <c r="B4860" s="2" t="s">
        <v>8397</v>
      </c>
      <c r="D4860" s="2"/>
      <c r="G4860" s="2" t="s">
        <v>8165</v>
      </c>
    </row>
    <row r="4861" customFormat="false" ht="15.75" hidden="false" customHeight="false" outlineLevel="0" collapsed="false">
      <c r="A4861" s="2" t="s">
        <v>8163</v>
      </c>
      <c r="B4861" s="2" t="s">
        <v>8398</v>
      </c>
      <c r="D4861" s="2"/>
      <c r="G4861" s="2" t="s">
        <v>8165</v>
      </c>
    </row>
    <row r="4862" customFormat="false" ht="15.75" hidden="false" customHeight="false" outlineLevel="0" collapsed="false">
      <c r="A4862" s="2" t="s">
        <v>8163</v>
      </c>
      <c r="B4862" s="2" t="s">
        <v>8399</v>
      </c>
      <c r="D4862" s="2"/>
      <c r="G4862" s="2" t="s">
        <v>8165</v>
      </c>
    </row>
    <row r="4863" customFormat="false" ht="15.75" hidden="false" customHeight="false" outlineLevel="0" collapsed="false">
      <c r="A4863" s="2" t="s">
        <v>8163</v>
      </c>
      <c r="B4863" s="2" t="s">
        <v>8400</v>
      </c>
      <c r="D4863" s="2"/>
      <c r="G4863" s="2" t="s">
        <v>8165</v>
      </c>
    </row>
    <row r="4864" customFormat="false" ht="15.75" hidden="false" customHeight="false" outlineLevel="0" collapsed="false">
      <c r="A4864" s="2" t="s">
        <v>8163</v>
      </c>
      <c r="B4864" s="2" t="s">
        <v>8401</v>
      </c>
      <c r="D4864" s="2"/>
      <c r="G4864" s="2" t="s">
        <v>8165</v>
      </c>
    </row>
    <row r="4865" customFormat="false" ht="15.75" hidden="false" customHeight="false" outlineLevel="0" collapsed="false">
      <c r="A4865" s="2" t="s">
        <v>8163</v>
      </c>
      <c r="B4865" s="2" t="s">
        <v>8402</v>
      </c>
      <c r="D4865" s="2"/>
      <c r="G4865" s="2" t="s">
        <v>8165</v>
      </c>
    </row>
    <row r="4866" customFormat="false" ht="15.75" hidden="false" customHeight="false" outlineLevel="0" collapsed="false">
      <c r="A4866" s="2" t="s">
        <v>8163</v>
      </c>
      <c r="B4866" s="2" t="s">
        <v>8403</v>
      </c>
      <c r="D4866" s="2"/>
      <c r="G4866" s="2" t="s">
        <v>8165</v>
      </c>
    </row>
    <row r="4867" customFormat="false" ht="15.75" hidden="false" customHeight="false" outlineLevel="0" collapsed="false">
      <c r="A4867" s="2" t="s">
        <v>8163</v>
      </c>
      <c r="B4867" s="2" t="s">
        <v>8404</v>
      </c>
      <c r="D4867" s="2"/>
      <c r="G4867" s="2" t="s">
        <v>8165</v>
      </c>
    </row>
    <row r="4868" customFormat="false" ht="15.75" hidden="false" customHeight="false" outlineLevel="0" collapsed="false">
      <c r="A4868" s="2" t="s">
        <v>8163</v>
      </c>
      <c r="B4868" s="2" t="s">
        <v>8405</v>
      </c>
      <c r="D4868" s="2"/>
      <c r="G4868" s="2" t="s">
        <v>8165</v>
      </c>
    </row>
    <row r="4869" customFormat="false" ht="15.75" hidden="false" customHeight="false" outlineLevel="0" collapsed="false">
      <c r="A4869" s="2" t="s">
        <v>8163</v>
      </c>
      <c r="B4869" s="2" t="s">
        <v>8406</v>
      </c>
      <c r="D4869" s="2"/>
      <c r="G4869" s="2" t="s">
        <v>8165</v>
      </c>
    </row>
    <row r="4870" customFormat="false" ht="15.75" hidden="false" customHeight="false" outlineLevel="0" collapsed="false">
      <c r="A4870" s="2" t="s">
        <v>8163</v>
      </c>
      <c r="B4870" s="2" t="s">
        <v>8407</v>
      </c>
      <c r="D4870" s="2"/>
      <c r="G4870" s="2" t="s">
        <v>8165</v>
      </c>
    </row>
    <row r="4871" customFormat="false" ht="15.75" hidden="false" customHeight="false" outlineLevel="0" collapsed="false">
      <c r="A4871" s="2" t="s">
        <v>8163</v>
      </c>
      <c r="B4871" s="2" t="s">
        <v>8408</v>
      </c>
      <c r="D4871" s="2"/>
      <c r="G4871" s="2" t="s">
        <v>8165</v>
      </c>
    </row>
    <row r="4872" customFormat="false" ht="15.75" hidden="false" customHeight="false" outlineLevel="0" collapsed="false">
      <c r="A4872" s="2" t="s">
        <v>8163</v>
      </c>
      <c r="B4872" s="2" t="s">
        <v>8409</v>
      </c>
      <c r="D4872" s="2"/>
      <c r="G4872" s="2" t="s">
        <v>8165</v>
      </c>
    </row>
    <row r="4873" customFormat="false" ht="15.75" hidden="false" customHeight="false" outlineLevel="0" collapsed="false">
      <c r="A4873" s="2" t="s">
        <v>8163</v>
      </c>
      <c r="B4873" s="2" t="s">
        <v>8410</v>
      </c>
      <c r="D4873" s="2"/>
      <c r="G4873" s="2" t="s">
        <v>8165</v>
      </c>
    </row>
    <row r="4874" customFormat="false" ht="15.75" hidden="false" customHeight="false" outlineLevel="0" collapsed="false">
      <c r="A4874" s="2" t="s">
        <v>8163</v>
      </c>
      <c r="B4874" s="2" t="s">
        <v>8411</v>
      </c>
      <c r="D4874" s="2"/>
      <c r="G4874" s="2" t="s">
        <v>8165</v>
      </c>
    </row>
    <row r="4875" customFormat="false" ht="15.75" hidden="false" customHeight="false" outlineLevel="0" collapsed="false">
      <c r="A4875" s="2" t="s">
        <v>8163</v>
      </c>
      <c r="B4875" s="2" t="s">
        <v>8412</v>
      </c>
      <c r="D4875" s="2"/>
      <c r="G4875" s="2" t="s">
        <v>8165</v>
      </c>
    </row>
    <row r="4876" customFormat="false" ht="15.75" hidden="false" customHeight="false" outlineLevel="0" collapsed="false">
      <c r="A4876" s="2" t="s">
        <v>8163</v>
      </c>
      <c r="B4876" s="2" t="s">
        <v>8413</v>
      </c>
      <c r="D4876" s="2"/>
      <c r="G4876" s="2" t="s">
        <v>8165</v>
      </c>
    </row>
    <row r="4877" customFormat="false" ht="15.75" hidden="false" customHeight="false" outlineLevel="0" collapsed="false">
      <c r="A4877" s="2" t="s">
        <v>8163</v>
      </c>
      <c r="B4877" s="2" t="s">
        <v>8414</v>
      </c>
      <c r="D4877" s="2"/>
      <c r="G4877" s="2" t="s">
        <v>8165</v>
      </c>
    </row>
    <row r="4878" customFormat="false" ht="15.75" hidden="false" customHeight="false" outlineLevel="0" collapsed="false">
      <c r="A4878" s="2" t="s">
        <v>8163</v>
      </c>
      <c r="B4878" s="2" t="s">
        <v>8415</v>
      </c>
      <c r="D4878" s="2"/>
      <c r="G4878" s="2" t="s">
        <v>8165</v>
      </c>
    </row>
    <row r="4879" customFormat="false" ht="15.75" hidden="false" customHeight="false" outlineLevel="0" collapsed="false">
      <c r="A4879" s="2" t="s">
        <v>8163</v>
      </c>
      <c r="B4879" s="2" t="s">
        <v>8416</v>
      </c>
      <c r="D4879" s="2"/>
      <c r="G4879" s="2" t="s">
        <v>8165</v>
      </c>
    </row>
    <row r="4880" customFormat="false" ht="15.75" hidden="false" customHeight="false" outlineLevel="0" collapsed="false">
      <c r="A4880" s="2" t="s">
        <v>8163</v>
      </c>
      <c r="B4880" s="2" t="s">
        <v>8417</v>
      </c>
      <c r="D4880" s="2"/>
      <c r="G4880" s="2" t="s">
        <v>8165</v>
      </c>
    </row>
    <row r="4881" customFormat="false" ht="15.75" hidden="false" customHeight="false" outlineLevel="0" collapsed="false">
      <c r="A4881" s="2" t="s">
        <v>8163</v>
      </c>
      <c r="B4881" s="2" t="s">
        <v>8418</v>
      </c>
      <c r="D4881" s="2"/>
      <c r="G4881" s="2" t="s">
        <v>8165</v>
      </c>
    </row>
    <row r="4882" customFormat="false" ht="15.75" hidden="false" customHeight="false" outlineLevel="0" collapsed="false">
      <c r="A4882" s="2" t="s">
        <v>8163</v>
      </c>
      <c r="B4882" s="2" t="s">
        <v>8419</v>
      </c>
      <c r="D4882" s="2"/>
      <c r="G4882" s="2" t="s">
        <v>8165</v>
      </c>
    </row>
    <row r="4883" customFormat="false" ht="15.75" hidden="false" customHeight="false" outlineLevel="0" collapsed="false">
      <c r="A4883" s="2" t="s">
        <v>8163</v>
      </c>
      <c r="B4883" s="2" t="s">
        <v>8420</v>
      </c>
      <c r="D4883" s="2"/>
      <c r="G4883" s="2" t="s">
        <v>8165</v>
      </c>
    </row>
    <row r="4884" customFormat="false" ht="15.75" hidden="false" customHeight="false" outlineLevel="0" collapsed="false">
      <c r="A4884" s="2" t="s">
        <v>8163</v>
      </c>
      <c r="B4884" s="2" t="s">
        <v>8421</v>
      </c>
      <c r="D4884" s="2"/>
      <c r="G4884" s="2" t="s">
        <v>8165</v>
      </c>
    </row>
    <row r="4885" customFormat="false" ht="15.75" hidden="false" customHeight="false" outlineLevel="0" collapsed="false">
      <c r="A4885" s="2" t="s">
        <v>8163</v>
      </c>
      <c r="B4885" s="2" t="s">
        <v>8422</v>
      </c>
      <c r="D4885" s="2"/>
      <c r="G4885" s="2" t="s">
        <v>8165</v>
      </c>
    </row>
    <row r="4886" customFormat="false" ht="15.75" hidden="false" customHeight="false" outlineLevel="0" collapsed="false">
      <c r="A4886" s="2" t="s">
        <v>8163</v>
      </c>
      <c r="B4886" s="2" t="s">
        <v>8423</v>
      </c>
      <c r="D4886" s="2"/>
      <c r="G4886" s="2" t="s">
        <v>8165</v>
      </c>
    </row>
    <row r="4887" customFormat="false" ht="15.75" hidden="false" customHeight="false" outlineLevel="0" collapsed="false">
      <c r="A4887" s="2" t="s">
        <v>8163</v>
      </c>
      <c r="B4887" s="2" t="s">
        <v>8424</v>
      </c>
      <c r="D4887" s="2"/>
      <c r="G4887" s="2" t="s">
        <v>8165</v>
      </c>
    </row>
    <row r="4888" customFormat="false" ht="15.75" hidden="false" customHeight="false" outlineLevel="0" collapsed="false">
      <c r="A4888" s="2" t="s">
        <v>8163</v>
      </c>
      <c r="B4888" s="2" t="s">
        <v>8425</v>
      </c>
      <c r="D4888" s="2"/>
      <c r="G4888" s="2" t="s">
        <v>8165</v>
      </c>
    </row>
    <row r="4889" customFormat="false" ht="15.75" hidden="false" customHeight="false" outlineLevel="0" collapsed="false">
      <c r="A4889" s="2" t="s">
        <v>8163</v>
      </c>
      <c r="B4889" s="2" t="s">
        <v>8426</v>
      </c>
      <c r="D4889" s="2"/>
      <c r="G4889" s="2" t="s">
        <v>8165</v>
      </c>
    </row>
    <row r="4890" customFormat="false" ht="15.75" hidden="false" customHeight="false" outlineLevel="0" collapsed="false">
      <c r="A4890" s="2" t="s">
        <v>8163</v>
      </c>
      <c r="B4890" s="2" t="s">
        <v>8427</v>
      </c>
      <c r="D4890" s="2"/>
      <c r="G4890" s="2" t="s">
        <v>8165</v>
      </c>
    </row>
    <row r="4891" customFormat="false" ht="15.75" hidden="false" customHeight="false" outlineLevel="0" collapsed="false">
      <c r="A4891" s="2" t="s">
        <v>8163</v>
      </c>
      <c r="B4891" s="2" t="s">
        <v>8428</v>
      </c>
      <c r="D4891" s="2"/>
      <c r="G4891" s="2" t="s">
        <v>8165</v>
      </c>
    </row>
    <row r="4892" customFormat="false" ht="15.75" hidden="false" customHeight="false" outlineLevel="0" collapsed="false">
      <c r="A4892" s="2" t="s">
        <v>8163</v>
      </c>
      <c r="B4892" s="2" t="s">
        <v>8429</v>
      </c>
      <c r="D4892" s="2"/>
      <c r="G4892" s="2" t="s">
        <v>8165</v>
      </c>
    </row>
    <row r="4893" customFormat="false" ht="15.75" hidden="false" customHeight="false" outlineLevel="0" collapsed="false">
      <c r="A4893" s="2" t="s">
        <v>8163</v>
      </c>
      <c r="B4893" s="2" t="s">
        <v>8430</v>
      </c>
      <c r="D4893" s="2"/>
      <c r="G4893" s="2" t="s">
        <v>8165</v>
      </c>
    </row>
    <row r="4894" customFormat="false" ht="15.75" hidden="false" customHeight="false" outlineLevel="0" collapsed="false">
      <c r="A4894" s="2" t="s">
        <v>8163</v>
      </c>
      <c r="B4894" s="2" t="s">
        <v>8431</v>
      </c>
      <c r="D4894" s="2"/>
      <c r="G4894" s="2" t="s">
        <v>8165</v>
      </c>
    </row>
    <row r="4895" customFormat="false" ht="15.75" hidden="false" customHeight="false" outlineLevel="0" collapsed="false">
      <c r="A4895" s="2" t="s">
        <v>8163</v>
      </c>
      <c r="B4895" s="2" t="s">
        <v>8432</v>
      </c>
      <c r="D4895" s="2"/>
      <c r="G4895" s="2" t="s">
        <v>8165</v>
      </c>
    </row>
    <row r="4896" customFormat="false" ht="15.75" hidden="false" customHeight="false" outlineLevel="0" collapsed="false">
      <c r="A4896" s="2" t="s">
        <v>8163</v>
      </c>
      <c r="B4896" s="2" t="s">
        <v>8433</v>
      </c>
      <c r="D4896" s="2"/>
      <c r="G4896" s="2" t="s">
        <v>8165</v>
      </c>
    </row>
    <row r="4897" customFormat="false" ht="15.75" hidden="false" customHeight="false" outlineLevel="0" collapsed="false">
      <c r="A4897" s="2" t="s">
        <v>8163</v>
      </c>
      <c r="B4897" s="2" t="s">
        <v>8434</v>
      </c>
      <c r="D4897" s="2"/>
      <c r="G4897" s="2" t="s">
        <v>8165</v>
      </c>
    </row>
    <row r="4898" customFormat="false" ht="15.75" hidden="false" customHeight="false" outlineLevel="0" collapsed="false">
      <c r="A4898" s="2" t="s">
        <v>8163</v>
      </c>
      <c r="B4898" s="2" t="s">
        <v>8435</v>
      </c>
      <c r="D4898" s="2"/>
      <c r="G4898" s="2" t="s">
        <v>8165</v>
      </c>
    </row>
    <row r="4899" customFormat="false" ht="15.75" hidden="false" customHeight="false" outlineLevel="0" collapsed="false">
      <c r="A4899" s="2" t="s">
        <v>8163</v>
      </c>
      <c r="B4899" s="2" t="s">
        <v>8436</v>
      </c>
      <c r="D4899" s="2"/>
      <c r="G4899" s="2" t="s">
        <v>8165</v>
      </c>
    </row>
    <row r="4900" customFormat="false" ht="15.75" hidden="false" customHeight="false" outlineLevel="0" collapsed="false">
      <c r="A4900" s="2" t="s">
        <v>8163</v>
      </c>
      <c r="B4900" s="2" t="s">
        <v>8437</v>
      </c>
      <c r="D4900" s="2"/>
      <c r="G4900" s="2" t="s">
        <v>8165</v>
      </c>
    </row>
    <row r="4901" customFormat="false" ht="15.75" hidden="false" customHeight="false" outlineLevel="0" collapsed="false">
      <c r="A4901" s="2" t="s">
        <v>8163</v>
      </c>
      <c r="B4901" s="2" t="s">
        <v>8438</v>
      </c>
      <c r="D4901" s="2"/>
      <c r="G4901" s="2" t="s">
        <v>8165</v>
      </c>
    </row>
    <row r="4902" customFormat="false" ht="15.75" hidden="false" customHeight="false" outlineLevel="0" collapsed="false">
      <c r="A4902" s="2" t="s">
        <v>8163</v>
      </c>
      <c r="B4902" s="2" t="s">
        <v>8439</v>
      </c>
      <c r="D4902" s="2"/>
      <c r="G4902" s="2" t="s">
        <v>8165</v>
      </c>
    </row>
    <row r="4903" customFormat="false" ht="15.75" hidden="false" customHeight="false" outlineLevel="0" collapsed="false">
      <c r="A4903" s="2" t="s">
        <v>8163</v>
      </c>
      <c r="B4903" s="2" t="s">
        <v>8440</v>
      </c>
      <c r="D4903" s="2"/>
      <c r="G4903" s="2" t="s">
        <v>8165</v>
      </c>
    </row>
    <row r="4904" customFormat="false" ht="15.75" hidden="false" customHeight="false" outlineLevel="0" collapsed="false">
      <c r="A4904" s="2" t="s">
        <v>8163</v>
      </c>
      <c r="B4904" s="2" t="s">
        <v>8441</v>
      </c>
      <c r="D4904" s="2"/>
      <c r="G4904" s="2" t="s">
        <v>8165</v>
      </c>
    </row>
    <row r="4905" customFormat="false" ht="15.75" hidden="false" customHeight="false" outlineLevel="0" collapsed="false">
      <c r="A4905" s="2" t="s">
        <v>8163</v>
      </c>
      <c r="B4905" s="2" t="s">
        <v>8442</v>
      </c>
      <c r="D4905" s="2"/>
      <c r="G4905" s="2" t="s">
        <v>8165</v>
      </c>
    </row>
    <row r="4906" customFormat="false" ht="15.75" hidden="false" customHeight="false" outlineLevel="0" collapsed="false">
      <c r="A4906" s="2" t="s">
        <v>8163</v>
      </c>
      <c r="B4906" s="2" t="s">
        <v>8443</v>
      </c>
      <c r="D4906" s="2"/>
      <c r="G4906" s="2" t="s">
        <v>8165</v>
      </c>
    </row>
    <row r="4907" customFormat="false" ht="15.75" hidden="false" customHeight="false" outlineLevel="0" collapsed="false">
      <c r="A4907" s="2" t="s">
        <v>8163</v>
      </c>
      <c r="B4907" s="2" t="s">
        <v>8444</v>
      </c>
      <c r="D4907" s="2"/>
      <c r="G4907" s="2" t="s">
        <v>8165</v>
      </c>
    </row>
    <row r="4908" customFormat="false" ht="15.75" hidden="false" customHeight="false" outlineLevel="0" collapsed="false">
      <c r="A4908" s="2" t="s">
        <v>8163</v>
      </c>
      <c r="B4908" s="2" t="s">
        <v>8445</v>
      </c>
      <c r="D4908" s="2"/>
      <c r="G4908" s="2" t="s">
        <v>8165</v>
      </c>
    </row>
    <row r="4909" customFormat="false" ht="15.75" hidden="false" customHeight="false" outlineLevel="0" collapsed="false">
      <c r="A4909" s="2" t="s">
        <v>8163</v>
      </c>
      <c r="B4909" s="2" t="s">
        <v>8446</v>
      </c>
      <c r="D4909" s="2"/>
      <c r="G4909" s="2" t="s">
        <v>8165</v>
      </c>
    </row>
    <row r="4910" customFormat="false" ht="15.75" hidden="false" customHeight="false" outlineLevel="0" collapsed="false">
      <c r="A4910" s="2" t="s">
        <v>8163</v>
      </c>
      <c r="B4910" s="2" t="s">
        <v>8447</v>
      </c>
      <c r="D4910" s="2"/>
      <c r="G4910" s="2" t="s">
        <v>8165</v>
      </c>
    </row>
    <row r="4911" customFormat="false" ht="15.75" hidden="false" customHeight="false" outlineLevel="0" collapsed="false">
      <c r="A4911" s="2" t="s">
        <v>8163</v>
      </c>
      <c r="B4911" s="2" t="s">
        <v>8448</v>
      </c>
      <c r="D4911" s="2"/>
      <c r="G4911" s="2" t="s">
        <v>8165</v>
      </c>
    </row>
    <row r="4912" customFormat="false" ht="15.75" hidden="false" customHeight="false" outlineLevel="0" collapsed="false">
      <c r="A4912" s="2" t="s">
        <v>8163</v>
      </c>
      <c r="B4912" s="2" t="s">
        <v>8449</v>
      </c>
      <c r="D4912" s="2"/>
      <c r="G4912" s="2" t="s">
        <v>8165</v>
      </c>
    </row>
    <row r="4913" customFormat="false" ht="15.75" hidden="false" customHeight="false" outlineLevel="0" collapsed="false">
      <c r="A4913" s="2" t="s">
        <v>8163</v>
      </c>
      <c r="B4913" s="2" t="s">
        <v>8450</v>
      </c>
      <c r="D4913" s="2"/>
      <c r="G4913" s="2" t="s">
        <v>8165</v>
      </c>
    </row>
    <row r="4914" customFormat="false" ht="15.75" hidden="false" customHeight="false" outlineLevel="0" collapsed="false">
      <c r="A4914" s="2" t="s">
        <v>8163</v>
      </c>
      <c r="B4914" s="2" t="s">
        <v>8451</v>
      </c>
      <c r="D4914" s="2"/>
      <c r="G4914" s="2" t="s">
        <v>8165</v>
      </c>
    </row>
    <row r="4915" customFormat="false" ht="15.75" hidden="false" customHeight="false" outlineLevel="0" collapsed="false">
      <c r="A4915" s="2" t="s">
        <v>8163</v>
      </c>
      <c r="B4915" s="2" t="s">
        <v>8452</v>
      </c>
      <c r="D4915" s="2"/>
      <c r="G4915" s="2" t="s">
        <v>8165</v>
      </c>
    </row>
    <row r="4916" customFormat="false" ht="15.75" hidden="false" customHeight="false" outlineLevel="0" collapsed="false">
      <c r="A4916" s="2" t="s">
        <v>8163</v>
      </c>
      <c r="B4916" s="2" t="s">
        <v>8453</v>
      </c>
      <c r="D4916" s="2"/>
      <c r="G4916" s="2" t="s">
        <v>8165</v>
      </c>
    </row>
    <row r="4917" customFormat="false" ht="15.75" hidden="false" customHeight="false" outlineLevel="0" collapsed="false">
      <c r="A4917" s="2" t="s">
        <v>8163</v>
      </c>
      <c r="B4917" s="2" t="s">
        <v>8454</v>
      </c>
      <c r="D4917" s="2"/>
      <c r="G4917" s="2" t="s">
        <v>8165</v>
      </c>
    </row>
    <row r="4918" customFormat="false" ht="15.75" hidden="false" customHeight="false" outlineLevel="0" collapsed="false">
      <c r="A4918" s="2" t="s">
        <v>8163</v>
      </c>
      <c r="B4918" s="2" t="s">
        <v>8455</v>
      </c>
      <c r="D4918" s="2"/>
      <c r="G4918" s="2" t="s">
        <v>8165</v>
      </c>
    </row>
    <row r="4919" customFormat="false" ht="15.75" hidden="false" customHeight="false" outlineLevel="0" collapsed="false">
      <c r="A4919" s="2" t="s">
        <v>8163</v>
      </c>
      <c r="B4919" s="2" t="s">
        <v>8456</v>
      </c>
      <c r="D4919" s="2"/>
      <c r="G4919" s="2" t="s">
        <v>8165</v>
      </c>
    </row>
    <row r="4920" customFormat="false" ht="15.75" hidden="false" customHeight="false" outlineLevel="0" collapsed="false">
      <c r="A4920" s="2" t="s">
        <v>8163</v>
      </c>
      <c r="B4920" s="2" t="s">
        <v>8457</v>
      </c>
      <c r="D4920" s="2"/>
      <c r="G4920" s="2" t="s">
        <v>8165</v>
      </c>
    </row>
    <row r="4921" customFormat="false" ht="15.75" hidden="false" customHeight="false" outlineLevel="0" collapsed="false">
      <c r="A4921" s="2" t="s">
        <v>8163</v>
      </c>
      <c r="B4921" s="2" t="s">
        <v>8458</v>
      </c>
      <c r="D4921" s="2"/>
      <c r="G4921" s="2" t="s">
        <v>8165</v>
      </c>
    </row>
    <row r="4922" customFormat="false" ht="15.75" hidden="false" customHeight="false" outlineLevel="0" collapsed="false">
      <c r="A4922" s="2" t="s">
        <v>8163</v>
      </c>
      <c r="B4922" s="2" t="s">
        <v>8459</v>
      </c>
      <c r="D4922" s="2"/>
      <c r="G4922" s="2" t="s">
        <v>8165</v>
      </c>
    </row>
    <row r="4923" customFormat="false" ht="15.75" hidden="false" customHeight="false" outlineLevel="0" collapsed="false">
      <c r="A4923" s="2" t="s">
        <v>8163</v>
      </c>
      <c r="B4923" s="2" t="s">
        <v>8460</v>
      </c>
      <c r="D4923" s="2"/>
      <c r="G4923" s="2" t="s">
        <v>8165</v>
      </c>
    </row>
    <row r="4924" customFormat="false" ht="15.75" hidden="false" customHeight="false" outlineLevel="0" collapsed="false">
      <c r="A4924" s="2" t="s">
        <v>8163</v>
      </c>
      <c r="B4924" s="2" t="s">
        <v>8461</v>
      </c>
      <c r="D4924" s="2"/>
      <c r="G4924" s="2" t="s">
        <v>8165</v>
      </c>
    </row>
    <row r="4925" customFormat="false" ht="15.75" hidden="false" customHeight="false" outlineLevel="0" collapsed="false">
      <c r="A4925" s="2" t="s">
        <v>8163</v>
      </c>
      <c r="B4925" s="2" t="s">
        <v>8462</v>
      </c>
      <c r="D4925" s="2"/>
      <c r="G4925" s="2" t="s">
        <v>8165</v>
      </c>
    </row>
    <row r="4926" customFormat="false" ht="15.75" hidden="false" customHeight="false" outlineLevel="0" collapsed="false">
      <c r="A4926" s="2" t="s">
        <v>8163</v>
      </c>
      <c r="B4926" s="2" t="s">
        <v>8463</v>
      </c>
      <c r="D4926" s="2"/>
      <c r="G4926" s="2" t="s">
        <v>8165</v>
      </c>
    </row>
    <row r="4927" customFormat="false" ht="15.75" hidden="false" customHeight="false" outlineLevel="0" collapsed="false">
      <c r="A4927" s="2" t="s">
        <v>8163</v>
      </c>
      <c r="B4927" s="2" t="s">
        <v>8464</v>
      </c>
      <c r="D4927" s="2"/>
      <c r="G4927" s="2" t="s">
        <v>8165</v>
      </c>
    </row>
    <row r="4928" customFormat="false" ht="15.75" hidden="false" customHeight="false" outlineLevel="0" collapsed="false">
      <c r="A4928" s="2" t="s">
        <v>8163</v>
      </c>
      <c r="B4928" s="2" t="s">
        <v>8465</v>
      </c>
      <c r="D4928" s="2"/>
      <c r="G4928" s="2" t="s">
        <v>8165</v>
      </c>
    </row>
    <row r="4929" customFormat="false" ht="15.75" hidden="false" customHeight="false" outlineLevel="0" collapsed="false">
      <c r="A4929" s="2" t="s">
        <v>8163</v>
      </c>
      <c r="B4929" s="2" t="s">
        <v>8466</v>
      </c>
      <c r="D4929" s="2"/>
      <c r="G4929" s="2" t="s">
        <v>8165</v>
      </c>
    </row>
    <row r="4930" customFormat="false" ht="15.75" hidden="false" customHeight="false" outlineLevel="0" collapsed="false">
      <c r="A4930" s="2" t="s">
        <v>8163</v>
      </c>
      <c r="B4930" s="2" t="s">
        <v>8467</v>
      </c>
      <c r="D4930" s="2"/>
      <c r="G4930" s="2" t="s">
        <v>8165</v>
      </c>
    </row>
    <row r="4931" customFormat="false" ht="15.75" hidden="false" customHeight="false" outlineLevel="0" collapsed="false">
      <c r="A4931" s="2" t="s">
        <v>8163</v>
      </c>
      <c r="B4931" s="2" t="s">
        <v>8468</v>
      </c>
      <c r="D4931" s="2"/>
      <c r="G4931" s="2" t="s">
        <v>8165</v>
      </c>
    </row>
    <row r="4932" customFormat="false" ht="15.75" hidden="false" customHeight="false" outlineLevel="0" collapsed="false">
      <c r="A4932" s="2" t="s">
        <v>8163</v>
      </c>
      <c r="B4932" s="2" t="s">
        <v>8469</v>
      </c>
      <c r="D4932" s="2"/>
      <c r="G4932" s="2" t="s">
        <v>8165</v>
      </c>
    </row>
    <row r="4933" customFormat="false" ht="15.75" hidden="false" customHeight="false" outlineLevel="0" collapsed="false">
      <c r="A4933" s="2" t="s">
        <v>8163</v>
      </c>
      <c r="B4933" s="2" t="s">
        <v>8470</v>
      </c>
      <c r="D4933" s="2"/>
      <c r="G4933" s="2" t="s">
        <v>8165</v>
      </c>
    </row>
    <row r="4934" customFormat="false" ht="15.75" hidden="false" customHeight="false" outlineLevel="0" collapsed="false">
      <c r="A4934" s="2" t="s">
        <v>8163</v>
      </c>
      <c r="B4934" s="2" t="s">
        <v>8471</v>
      </c>
      <c r="D4934" s="2"/>
      <c r="G4934" s="2" t="s">
        <v>8165</v>
      </c>
    </row>
    <row r="4935" customFormat="false" ht="15.75" hidden="false" customHeight="false" outlineLevel="0" collapsed="false">
      <c r="A4935" s="2" t="s">
        <v>8163</v>
      </c>
      <c r="B4935" s="2" t="s">
        <v>8472</v>
      </c>
      <c r="D4935" s="2"/>
      <c r="G4935" s="2" t="s">
        <v>8165</v>
      </c>
    </row>
    <row r="4936" customFormat="false" ht="15.75" hidden="false" customHeight="false" outlineLevel="0" collapsed="false">
      <c r="A4936" s="2" t="s">
        <v>8163</v>
      </c>
      <c r="B4936" s="2" t="s">
        <v>8473</v>
      </c>
      <c r="D4936" s="2"/>
      <c r="G4936" s="2" t="s">
        <v>8165</v>
      </c>
    </row>
    <row r="4937" customFormat="false" ht="15.75" hidden="false" customHeight="false" outlineLevel="0" collapsed="false">
      <c r="A4937" s="2" t="s">
        <v>8163</v>
      </c>
      <c r="B4937" s="2" t="s">
        <v>8474</v>
      </c>
      <c r="D4937" s="2"/>
      <c r="G4937" s="2" t="s">
        <v>8165</v>
      </c>
    </row>
    <row r="4938" customFormat="false" ht="15.75" hidden="false" customHeight="false" outlineLevel="0" collapsed="false">
      <c r="A4938" s="2" t="s">
        <v>8163</v>
      </c>
      <c r="B4938" s="2" t="s">
        <v>8475</v>
      </c>
      <c r="D4938" s="2"/>
      <c r="G4938" s="2" t="s">
        <v>8165</v>
      </c>
    </row>
    <row r="4939" customFormat="false" ht="15.75" hidden="false" customHeight="false" outlineLevel="0" collapsed="false">
      <c r="A4939" s="2" t="s">
        <v>8163</v>
      </c>
      <c r="B4939" s="2" t="s">
        <v>8476</v>
      </c>
      <c r="D4939" s="2"/>
      <c r="G4939" s="2" t="s">
        <v>8165</v>
      </c>
    </row>
    <row r="4940" customFormat="false" ht="15.75" hidden="false" customHeight="false" outlineLevel="0" collapsed="false">
      <c r="A4940" s="2" t="s">
        <v>8163</v>
      </c>
      <c r="B4940" s="2" t="s">
        <v>8477</v>
      </c>
      <c r="D4940" s="2"/>
      <c r="G4940" s="2" t="s">
        <v>8165</v>
      </c>
    </row>
    <row r="4941" customFormat="false" ht="15.75" hidden="false" customHeight="false" outlineLevel="0" collapsed="false">
      <c r="A4941" s="2" t="s">
        <v>8163</v>
      </c>
      <c r="B4941" s="2" t="s">
        <v>8478</v>
      </c>
      <c r="D4941" s="2"/>
      <c r="G4941" s="2" t="s">
        <v>8165</v>
      </c>
    </row>
    <row r="4942" customFormat="false" ht="15.75" hidden="false" customHeight="false" outlineLevel="0" collapsed="false">
      <c r="A4942" s="2" t="s">
        <v>8163</v>
      </c>
      <c r="B4942" s="2" t="s">
        <v>8479</v>
      </c>
      <c r="D4942" s="2"/>
      <c r="G4942" s="2" t="s">
        <v>8165</v>
      </c>
    </row>
    <row r="4943" customFormat="false" ht="15.75" hidden="false" customHeight="false" outlineLevel="0" collapsed="false">
      <c r="A4943" s="2" t="s">
        <v>8163</v>
      </c>
      <c r="B4943" s="2" t="s">
        <v>8480</v>
      </c>
      <c r="D4943" s="2"/>
      <c r="G4943" s="2" t="s">
        <v>8165</v>
      </c>
    </row>
    <row r="4944" customFormat="false" ht="15.75" hidden="false" customHeight="false" outlineLevel="0" collapsed="false">
      <c r="A4944" s="2" t="s">
        <v>8163</v>
      </c>
      <c r="B4944" s="2" t="s">
        <v>8481</v>
      </c>
      <c r="D4944" s="2"/>
      <c r="G4944" s="2" t="s">
        <v>8165</v>
      </c>
    </row>
    <row r="4945" customFormat="false" ht="15.75" hidden="false" customHeight="false" outlineLevel="0" collapsed="false">
      <c r="A4945" s="2" t="s">
        <v>8163</v>
      </c>
      <c r="B4945" s="2" t="s">
        <v>8482</v>
      </c>
      <c r="D4945" s="2"/>
      <c r="G4945" s="2" t="s">
        <v>8165</v>
      </c>
    </row>
    <row r="4946" customFormat="false" ht="15.75" hidden="false" customHeight="false" outlineLevel="0" collapsed="false">
      <c r="A4946" s="2" t="s">
        <v>8163</v>
      </c>
      <c r="B4946" s="2" t="s">
        <v>8483</v>
      </c>
      <c r="D4946" s="2"/>
      <c r="G4946" s="2" t="s">
        <v>8165</v>
      </c>
    </row>
    <row r="4947" customFormat="false" ht="15.75" hidden="false" customHeight="false" outlineLevel="0" collapsed="false">
      <c r="A4947" s="2" t="s">
        <v>8163</v>
      </c>
      <c r="B4947" s="2" t="s">
        <v>8484</v>
      </c>
      <c r="D4947" s="2"/>
      <c r="G4947" s="2" t="s">
        <v>8165</v>
      </c>
    </row>
    <row r="4948" customFormat="false" ht="15.75" hidden="false" customHeight="false" outlineLevel="0" collapsed="false">
      <c r="A4948" s="2" t="s">
        <v>8163</v>
      </c>
      <c r="B4948" s="2" t="s">
        <v>8485</v>
      </c>
      <c r="D4948" s="2"/>
      <c r="G4948" s="2" t="s">
        <v>8165</v>
      </c>
    </row>
    <row r="4949" customFormat="false" ht="15.75" hidden="false" customHeight="false" outlineLevel="0" collapsed="false">
      <c r="A4949" s="2" t="s">
        <v>8163</v>
      </c>
      <c r="B4949" s="2" t="s">
        <v>8486</v>
      </c>
      <c r="D4949" s="2"/>
      <c r="G4949" s="2" t="s">
        <v>8165</v>
      </c>
    </row>
    <row r="4950" customFormat="false" ht="15.75" hidden="false" customHeight="false" outlineLevel="0" collapsed="false">
      <c r="A4950" s="2" t="s">
        <v>8163</v>
      </c>
      <c r="B4950" s="2" t="s">
        <v>8487</v>
      </c>
      <c r="D4950" s="2"/>
      <c r="G4950" s="2" t="s">
        <v>8165</v>
      </c>
    </row>
    <row r="4951" customFormat="false" ht="15.75" hidden="false" customHeight="false" outlineLevel="0" collapsed="false">
      <c r="A4951" s="2" t="s">
        <v>8163</v>
      </c>
      <c r="B4951" s="2" t="s">
        <v>8488</v>
      </c>
      <c r="D4951" s="2"/>
      <c r="G4951" s="2" t="s">
        <v>8165</v>
      </c>
    </row>
    <row r="4952" customFormat="false" ht="15.75" hidden="false" customHeight="false" outlineLevel="0" collapsed="false">
      <c r="A4952" s="2" t="s">
        <v>8163</v>
      </c>
      <c r="B4952" s="2" t="s">
        <v>8489</v>
      </c>
      <c r="D4952" s="2"/>
      <c r="G4952" s="2" t="s">
        <v>8165</v>
      </c>
    </row>
    <row r="4953" customFormat="false" ht="15.75" hidden="false" customHeight="false" outlineLevel="0" collapsed="false">
      <c r="A4953" s="2" t="s">
        <v>8163</v>
      </c>
      <c r="B4953" s="2" t="s">
        <v>8490</v>
      </c>
      <c r="D4953" s="2"/>
      <c r="G4953" s="2" t="s">
        <v>8165</v>
      </c>
    </row>
    <row r="4954" customFormat="false" ht="15.75" hidden="false" customHeight="false" outlineLevel="0" collapsed="false">
      <c r="A4954" s="2" t="s">
        <v>8163</v>
      </c>
      <c r="B4954" s="2" t="s">
        <v>8491</v>
      </c>
      <c r="D4954" s="2"/>
      <c r="G4954" s="2" t="s">
        <v>8165</v>
      </c>
    </row>
    <row r="4955" customFormat="false" ht="15.75" hidden="false" customHeight="false" outlineLevel="0" collapsed="false">
      <c r="A4955" s="2" t="s">
        <v>8163</v>
      </c>
      <c r="B4955" s="2" t="s">
        <v>8492</v>
      </c>
      <c r="D4955" s="2"/>
      <c r="G4955" s="2" t="s">
        <v>8165</v>
      </c>
    </row>
    <row r="4956" customFormat="false" ht="15.75" hidden="false" customHeight="false" outlineLevel="0" collapsed="false">
      <c r="A4956" s="2" t="s">
        <v>8163</v>
      </c>
      <c r="B4956" s="2" t="s">
        <v>8493</v>
      </c>
      <c r="D4956" s="2"/>
      <c r="G4956" s="2" t="s">
        <v>8165</v>
      </c>
    </row>
    <row r="4957" customFormat="false" ht="15.75" hidden="false" customHeight="false" outlineLevel="0" collapsed="false">
      <c r="A4957" s="2" t="s">
        <v>8163</v>
      </c>
      <c r="B4957" s="2" t="s">
        <v>8494</v>
      </c>
      <c r="D4957" s="2"/>
      <c r="G4957" s="2" t="s">
        <v>8165</v>
      </c>
    </row>
    <row r="4958" customFormat="false" ht="15.75" hidden="false" customHeight="false" outlineLevel="0" collapsed="false">
      <c r="A4958" s="2" t="s">
        <v>8163</v>
      </c>
      <c r="B4958" s="2" t="s">
        <v>8495</v>
      </c>
      <c r="D4958" s="2"/>
      <c r="G4958" s="2" t="s">
        <v>8165</v>
      </c>
    </row>
    <row r="4959" customFormat="false" ht="15.75" hidden="false" customHeight="false" outlineLevel="0" collapsed="false">
      <c r="A4959" s="2" t="s">
        <v>8163</v>
      </c>
      <c r="B4959" s="2" t="s">
        <v>8496</v>
      </c>
      <c r="D4959" s="2"/>
      <c r="G4959" s="2" t="s">
        <v>8165</v>
      </c>
    </row>
    <row r="4960" customFormat="false" ht="15.75" hidden="false" customHeight="false" outlineLevel="0" collapsed="false">
      <c r="A4960" s="2" t="s">
        <v>8163</v>
      </c>
      <c r="B4960" s="2" t="s">
        <v>8497</v>
      </c>
      <c r="D4960" s="2"/>
      <c r="G4960" s="2" t="s">
        <v>8165</v>
      </c>
    </row>
    <row r="4961" customFormat="false" ht="15.75" hidden="false" customHeight="false" outlineLevel="0" collapsed="false">
      <c r="A4961" s="2" t="s">
        <v>8163</v>
      </c>
      <c r="B4961" s="2" t="s">
        <v>8498</v>
      </c>
      <c r="D4961" s="2"/>
      <c r="G4961" s="2" t="s">
        <v>8165</v>
      </c>
    </row>
    <row r="4962" customFormat="false" ht="15.75" hidden="false" customHeight="false" outlineLevel="0" collapsed="false">
      <c r="A4962" s="2" t="s">
        <v>8163</v>
      </c>
      <c r="B4962" s="2" t="s">
        <v>8499</v>
      </c>
      <c r="D4962" s="2"/>
      <c r="G4962" s="2" t="s">
        <v>8165</v>
      </c>
    </row>
    <row r="4963" customFormat="false" ht="15.75" hidden="false" customHeight="false" outlineLevel="0" collapsed="false">
      <c r="A4963" s="2" t="s">
        <v>8163</v>
      </c>
      <c r="B4963" s="2" t="s">
        <v>8500</v>
      </c>
      <c r="D4963" s="2"/>
      <c r="G4963" s="2" t="s">
        <v>8165</v>
      </c>
    </row>
    <row r="4964" customFormat="false" ht="15.75" hidden="false" customHeight="false" outlineLevel="0" collapsed="false">
      <c r="A4964" s="2" t="s">
        <v>8163</v>
      </c>
      <c r="B4964" s="2" t="s">
        <v>8501</v>
      </c>
      <c r="D4964" s="2"/>
      <c r="G4964" s="2" t="s">
        <v>8165</v>
      </c>
    </row>
    <row r="4965" customFormat="false" ht="15.75" hidden="false" customHeight="false" outlineLevel="0" collapsed="false">
      <c r="A4965" s="2" t="s">
        <v>8163</v>
      </c>
      <c r="B4965" s="2" t="s">
        <v>8502</v>
      </c>
      <c r="D4965" s="2"/>
      <c r="G4965" s="2" t="s">
        <v>8165</v>
      </c>
    </row>
    <row r="4966" customFormat="false" ht="15.75" hidden="false" customHeight="false" outlineLevel="0" collapsed="false">
      <c r="A4966" s="2" t="s">
        <v>8163</v>
      </c>
      <c r="B4966" s="2" t="s">
        <v>8503</v>
      </c>
      <c r="D4966" s="2"/>
      <c r="G4966" s="2" t="s">
        <v>8165</v>
      </c>
    </row>
    <row r="4967" customFormat="false" ht="15.75" hidden="false" customHeight="false" outlineLevel="0" collapsed="false">
      <c r="A4967" s="2" t="s">
        <v>8163</v>
      </c>
      <c r="B4967" s="2" t="s">
        <v>8504</v>
      </c>
      <c r="D4967" s="2"/>
      <c r="G4967" s="2" t="s">
        <v>8165</v>
      </c>
    </row>
    <row r="4968" customFormat="false" ht="15.75" hidden="false" customHeight="false" outlineLevel="0" collapsed="false">
      <c r="A4968" s="2" t="s">
        <v>8163</v>
      </c>
      <c r="B4968" s="2" t="s">
        <v>8505</v>
      </c>
      <c r="D4968" s="2"/>
      <c r="G4968" s="2" t="s">
        <v>8165</v>
      </c>
    </row>
    <row r="4969" customFormat="false" ht="15.75" hidden="false" customHeight="false" outlineLevel="0" collapsed="false">
      <c r="A4969" s="2" t="s">
        <v>8163</v>
      </c>
      <c r="B4969" s="2" t="s">
        <v>8506</v>
      </c>
      <c r="D4969" s="2"/>
      <c r="G4969" s="2" t="s">
        <v>8165</v>
      </c>
    </row>
    <row r="4970" customFormat="false" ht="15.75" hidden="false" customHeight="false" outlineLevel="0" collapsed="false">
      <c r="A4970" s="2" t="s">
        <v>8163</v>
      </c>
      <c r="B4970" s="2" t="s">
        <v>8507</v>
      </c>
      <c r="D4970" s="2"/>
      <c r="G4970" s="2" t="s">
        <v>8165</v>
      </c>
    </row>
    <row r="4971" customFormat="false" ht="15.75" hidden="false" customHeight="false" outlineLevel="0" collapsed="false">
      <c r="A4971" s="2" t="s">
        <v>8163</v>
      </c>
      <c r="B4971" s="2" t="s">
        <v>8508</v>
      </c>
      <c r="D4971" s="2"/>
      <c r="G4971" s="2" t="s">
        <v>8165</v>
      </c>
    </row>
    <row r="4972" customFormat="false" ht="15.75" hidden="false" customHeight="false" outlineLevel="0" collapsed="false">
      <c r="A4972" s="2" t="s">
        <v>8163</v>
      </c>
      <c r="B4972" s="2" t="s">
        <v>8509</v>
      </c>
      <c r="D4972" s="2"/>
      <c r="G4972" s="2" t="s">
        <v>8165</v>
      </c>
    </row>
    <row r="4973" customFormat="false" ht="15.75" hidden="false" customHeight="false" outlineLevel="0" collapsed="false">
      <c r="A4973" s="2" t="s">
        <v>8163</v>
      </c>
      <c r="B4973" s="2" t="s">
        <v>8510</v>
      </c>
      <c r="D4973" s="2"/>
      <c r="G4973" s="2" t="s">
        <v>8165</v>
      </c>
    </row>
    <row r="4974" customFormat="false" ht="15.75" hidden="false" customHeight="false" outlineLevel="0" collapsed="false">
      <c r="A4974" s="2" t="s">
        <v>8163</v>
      </c>
      <c r="B4974" s="2" t="s">
        <v>8511</v>
      </c>
      <c r="D4974" s="2"/>
      <c r="G4974" s="2" t="s">
        <v>8165</v>
      </c>
    </row>
    <row r="4975" customFormat="false" ht="15.75" hidden="false" customHeight="false" outlineLevel="0" collapsed="false">
      <c r="A4975" s="2" t="s">
        <v>8163</v>
      </c>
      <c r="B4975" s="2" t="s">
        <v>8512</v>
      </c>
      <c r="D4975" s="2"/>
      <c r="G4975" s="2" t="s">
        <v>8165</v>
      </c>
    </row>
    <row r="4976" customFormat="false" ht="15.75" hidden="false" customHeight="false" outlineLevel="0" collapsed="false">
      <c r="A4976" s="2" t="s">
        <v>8163</v>
      </c>
      <c r="B4976" s="2" t="s">
        <v>8513</v>
      </c>
      <c r="D4976" s="2"/>
      <c r="G4976" s="2" t="s">
        <v>8165</v>
      </c>
    </row>
    <row r="4977" customFormat="false" ht="15.75" hidden="false" customHeight="false" outlineLevel="0" collapsed="false">
      <c r="A4977" s="2" t="s">
        <v>8163</v>
      </c>
      <c r="B4977" s="2" t="s">
        <v>8514</v>
      </c>
      <c r="D4977" s="2"/>
      <c r="G4977" s="2" t="s">
        <v>8165</v>
      </c>
    </row>
    <row r="4978" customFormat="false" ht="15.75" hidden="false" customHeight="false" outlineLevel="0" collapsed="false">
      <c r="A4978" s="2" t="s">
        <v>8163</v>
      </c>
      <c r="B4978" s="2" t="s">
        <v>8515</v>
      </c>
      <c r="D4978" s="2"/>
      <c r="G4978" s="2" t="s">
        <v>8165</v>
      </c>
    </row>
    <row r="4979" customFormat="false" ht="15.75" hidden="false" customHeight="false" outlineLevel="0" collapsed="false">
      <c r="A4979" s="2" t="s">
        <v>8163</v>
      </c>
      <c r="B4979" s="2" t="s">
        <v>8516</v>
      </c>
      <c r="D4979" s="2"/>
      <c r="G4979" s="2" t="s">
        <v>8165</v>
      </c>
    </row>
    <row r="4980" customFormat="false" ht="15.75" hidden="false" customHeight="false" outlineLevel="0" collapsed="false">
      <c r="A4980" s="2" t="s">
        <v>8163</v>
      </c>
      <c r="B4980" s="2" t="s">
        <v>8517</v>
      </c>
      <c r="D4980" s="2"/>
      <c r="G4980" s="2" t="s">
        <v>8165</v>
      </c>
    </row>
    <row r="4981" customFormat="false" ht="15.75" hidden="false" customHeight="false" outlineLevel="0" collapsed="false">
      <c r="A4981" s="2" t="s">
        <v>8163</v>
      </c>
      <c r="B4981" s="2" t="s">
        <v>8518</v>
      </c>
      <c r="D4981" s="2"/>
      <c r="G4981" s="2" t="s">
        <v>8165</v>
      </c>
    </row>
    <row r="4982" customFormat="false" ht="15.75" hidden="false" customHeight="false" outlineLevel="0" collapsed="false">
      <c r="A4982" s="2" t="s">
        <v>8163</v>
      </c>
      <c r="B4982" s="2" t="s">
        <v>8519</v>
      </c>
      <c r="D4982" s="2"/>
      <c r="G4982" s="2" t="s">
        <v>8165</v>
      </c>
    </row>
    <row r="4983" customFormat="false" ht="15.75" hidden="false" customHeight="false" outlineLevel="0" collapsed="false">
      <c r="A4983" s="2" t="s">
        <v>8163</v>
      </c>
      <c r="B4983" s="2" t="s">
        <v>8520</v>
      </c>
      <c r="D4983" s="2"/>
      <c r="G4983" s="2" t="s">
        <v>8165</v>
      </c>
    </row>
    <row r="4984" customFormat="false" ht="15.75" hidden="false" customHeight="false" outlineLevel="0" collapsed="false">
      <c r="A4984" s="2" t="s">
        <v>8163</v>
      </c>
      <c r="B4984" s="2" t="s">
        <v>8521</v>
      </c>
      <c r="D4984" s="2"/>
      <c r="G4984" s="2" t="s">
        <v>8165</v>
      </c>
    </row>
    <row r="4985" customFormat="false" ht="15.75" hidden="false" customHeight="false" outlineLevel="0" collapsed="false">
      <c r="A4985" s="2" t="s">
        <v>8163</v>
      </c>
      <c r="B4985" s="2" t="s">
        <v>8522</v>
      </c>
      <c r="D4985" s="2"/>
      <c r="G4985" s="2" t="s">
        <v>8165</v>
      </c>
    </row>
    <row r="4986" customFormat="false" ht="15.75" hidden="false" customHeight="false" outlineLevel="0" collapsed="false">
      <c r="A4986" s="2" t="s">
        <v>8163</v>
      </c>
      <c r="B4986" s="2" t="s">
        <v>8523</v>
      </c>
      <c r="D4986" s="2"/>
      <c r="G4986" s="2" t="s">
        <v>8165</v>
      </c>
    </row>
    <row r="4987" customFormat="false" ht="15.75" hidden="false" customHeight="false" outlineLevel="0" collapsed="false">
      <c r="A4987" s="2" t="s">
        <v>8163</v>
      </c>
      <c r="B4987" s="2" t="s">
        <v>8524</v>
      </c>
      <c r="D4987" s="2"/>
      <c r="G4987" s="2" t="s">
        <v>8165</v>
      </c>
    </row>
    <row r="4988" customFormat="false" ht="15.75" hidden="false" customHeight="false" outlineLevel="0" collapsed="false">
      <c r="A4988" s="2" t="s">
        <v>8163</v>
      </c>
      <c r="B4988" s="2" t="s">
        <v>8525</v>
      </c>
      <c r="D4988" s="2"/>
      <c r="G4988" s="2" t="s">
        <v>8165</v>
      </c>
    </row>
    <row r="4989" customFormat="false" ht="15.75" hidden="false" customHeight="false" outlineLevel="0" collapsed="false">
      <c r="A4989" s="2" t="s">
        <v>8163</v>
      </c>
      <c r="B4989" s="2" t="s">
        <v>8526</v>
      </c>
      <c r="D4989" s="2"/>
      <c r="G4989" s="2" t="s">
        <v>8165</v>
      </c>
    </row>
    <row r="4990" customFormat="false" ht="15.75" hidden="false" customHeight="false" outlineLevel="0" collapsed="false">
      <c r="A4990" s="2" t="s">
        <v>8163</v>
      </c>
      <c r="B4990" s="2" t="s">
        <v>8527</v>
      </c>
      <c r="D4990" s="2"/>
      <c r="G4990" s="2" t="s">
        <v>8165</v>
      </c>
    </row>
    <row r="4991" customFormat="false" ht="15.75" hidden="false" customHeight="false" outlineLevel="0" collapsed="false">
      <c r="A4991" s="2" t="s">
        <v>8163</v>
      </c>
      <c r="B4991" s="2" t="s">
        <v>8528</v>
      </c>
      <c r="D4991" s="2"/>
      <c r="G4991" s="2" t="s">
        <v>8165</v>
      </c>
    </row>
    <row r="4992" customFormat="false" ht="15.75" hidden="false" customHeight="false" outlineLevel="0" collapsed="false">
      <c r="A4992" s="2" t="s">
        <v>8163</v>
      </c>
      <c r="B4992" s="2" t="s">
        <v>8529</v>
      </c>
      <c r="D4992" s="2"/>
      <c r="G4992" s="2" t="s">
        <v>8165</v>
      </c>
    </row>
    <row r="4993" customFormat="false" ht="15.75" hidden="false" customHeight="false" outlineLevel="0" collapsed="false">
      <c r="A4993" s="2" t="s">
        <v>8163</v>
      </c>
      <c r="B4993" s="2" t="s">
        <v>8530</v>
      </c>
      <c r="D4993" s="2"/>
      <c r="G4993" s="2" t="s">
        <v>8165</v>
      </c>
    </row>
    <row r="4994" customFormat="false" ht="15.75" hidden="false" customHeight="false" outlineLevel="0" collapsed="false">
      <c r="A4994" s="2" t="s">
        <v>8163</v>
      </c>
      <c r="B4994" s="2" t="s">
        <v>8531</v>
      </c>
      <c r="D4994" s="2"/>
      <c r="G4994" s="2" t="s">
        <v>8165</v>
      </c>
    </row>
    <row r="4995" customFormat="false" ht="15.75" hidden="false" customHeight="false" outlineLevel="0" collapsed="false">
      <c r="A4995" s="2" t="s">
        <v>8163</v>
      </c>
      <c r="B4995" s="2" t="s">
        <v>8532</v>
      </c>
      <c r="D4995" s="2"/>
      <c r="G4995" s="2" t="s">
        <v>8165</v>
      </c>
    </row>
    <row r="4996" customFormat="false" ht="15.75" hidden="false" customHeight="false" outlineLevel="0" collapsed="false">
      <c r="A4996" s="2" t="s">
        <v>8163</v>
      </c>
      <c r="B4996" s="2" t="s">
        <v>8533</v>
      </c>
      <c r="D4996" s="2"/>
      <c r="G4996" s="2" t="s">
        <v>8165</v>
      </c>
    </row>
    <row r="4997" customFormat="false" ht="15.75" hidden="false" customHeight="false" outlineLevel="0" collapsed="false">
      <c r="A4997" s="2" t="s">
        <v>8163</v>
      </c>
      <c r="B4997" s="2" t="s">
        <v>8534</v>
      </c>
      <c r="D4997" s="2"/>
      <c r="G4997" s="2" t="s">
        <v>8165</v>
      </c>
    </row>
    <row r="4998" customFormat="false" ht="15.75" hidden="false" customHeight="false" outlineLevel="0" collapsed="false">
      <c r="A4998" s="2" t="s">
        <v>8163</v>
      </c>
      <c r="B4998" s="2" t="s">
        <v>8535</v>
      </c>
      <c r="D4998" s="2"/>
      <c r="G4998" s="2" t="s">
        <v>8165</v>
      </c>
    </row>
    <row r="4999" customFormat="false" ht="15.75" hidden="false" customHeight="false" outlineLevel="0" collapsed="false">
      <c r="A4999" s="2" t="s">
        <v>8163</v>
      </c>
      <c r="B4999" s="2" t="s">
        <v>8536</v>
      </c>
      <c r="D4999" s="2"/>
      <c r="G4999" s="2" t="s">
        <v>8165</v>
      </c>
    </row>
    <row r="5000" customFormat="false" ht="15.75" hidden="false" customHeight="false" outlineLevel="0" collapsed="false">
      <c r="A5000" s="2" t="s">
        <v>8163</v>
      </c>
      <c r="B5000" s="2" t="s">
        <v>8537</v>
      </c>
      <c r="D5000" s="2"/>
      <c r="G5000" s="2" t="s">
        <v>8165</v>
      </c>
    </row>
    <row r="5001" customFormat="false" ht="15.75" hidden="false" customHeight="false" outlineLevel="0" collapsed="false">
      <c r="A5001" s="2" t="s">
        <v>8163</v>
      </c>
      <c r="B5001" s="2" t="s">
        <v>8538</v>
      </c>
      <c r="D5001" s="2"/>
      <c r="G5001" s="2" t="s">
        <v>8165</v>
      </c>
    </row>
    <row r="5002" customFormat="false" ht="15.75" hidden="false" customHeight="false" outlineLevel="0" collapsed="false">
      <c r="A5002" s="2" t="s">
        <v>8163</v>
      </c>
      <c r="B5002" s="2" t="s">
        <v>8539</v>
      </c>
      <c r="D5002" s="2"/>
      <c r="G5002" s="2" t="s">
        <v>8165</v>
      </c>
    </row>
    <row r="5003" customFormat="false" ht="15.75" hidden="false" customHeight="false" outlineLevel="0" collapsed="false">
      <c r="A5003" s="2" t="s">
        <v>8163</v>
      </c>
      <c r="B5003" s="2" t="s">
        <v>8540</v>
      </c>
      <c r="D5003" s="2"/>
      <c r="G5003" s="2" t="s">
        <v>8165</v>
      </c>
    </row>
    <row r="5004" customFormat="false" ht="15.75" hidden="false" customHeight="false" outlineLevel="0" collapsed="false">
      <c r="A5004" s="2" t="s">
        <v>8163</v>
      </c>
      <c r="B5004" s="2" t="s">
        <v>8541</v>
      </c>
      <c r="D5004" s="2"/>
      <c r="G5004" s="2" t="s">
        <v>8165</v>
      </c>
    </row>
    <row r="5005" customFormat="false" ht="15.75" hidden="false" customHeight="false" outlineLevel="0" collapsed="false">
      <c r="A5005" s="2" t="s">
        <v>8163</v>
      </c>
      <c r="B5005" s="2" t="s">
        <v>8542</v>
      </c>
      <c r="D5005" s="2"/>
      <c r="G5005" s="2" t="s">
        <v>8165</v>
      </c>
    </row>
    <row r="5006" customFormat="false" ht="15.75" hidden="false" customHeight="false" outlineLevel="0" collapsed="false">
      <c r="A5006" s="2" t="s">
        <v>8163</v>
      </c>
      <c r="B5006" s="2" t="s">
        <v>8543</v>
      </c>
      <c r="D5006" s="2"/>
      <c r="G5006" s="2" t="s">
        <v>8165</v>
      </c>
    </row>
    <row r="5007" customFormat="false" ht="15.75" hidden="false" customHeight="false" outlineLevel="0" collapsed="false">
      <c r="A5007" s="2" t="s">
        <v>8163</v>
      </c>
      <c r="B5007" s="2" t="s">
        <v>8544</v>
      </c>
      <c r="D5007" s="2"/>
      <c r="G5007" s="2" t="s">
        <v>8165</v>
      </c>
    </row>
    <row r="5008" customFormat="false" ht="15.75" hidden="false" customHeight="false" outlineLevel="0" collapsed="false">
      <c r="A5008" s="2" t="s">
        <v>8163</v>
      </c>
      <c r="B5008" s="2" t="s">
        <v>8545</v>
      </c>
      <c r="D5008" s="2"/>
      <c r="G5008" s="2" t="s">
        <v>8165</v>
      </c>
    </row>
    <row r="5009" customFormat="false" ht="15.75" hidden="false" customHeight="false" outlineLevel="0" collapsed="false">
      <c r="A5009" s="2" t="s">
        <v>8163</v>
      </c>
      <c r="B5009" s="2" t="s">
        <v>8546</v>
      </c>
      <c r="D5009" s="2"/>
      <c r="G5009" s="2" t="s">
        <v>8165</v>
      </c>
    </row>
    <row r="5010" customFormat="false" ht="15.75" hidden="false" customHeight="false" outlineLevel="0" collapsed="false">
      <c r="A5010" s="2" t="s">
        <v>8163</v>
      </c>
      <c r="B5010" s="2" t="s">
        <v>8547</v>
      </c>
      <c r="D5010" s="2"/>
      <c r="G5010" s="2" t="s">
        <v>8165</v>
      </c>
    </row>
    <row r="5011" customFormat="false" ht="15.75" hidden="false" customHeight="false" outlineLevel="0" collapsed="false">
      <c r="A5011" s="2" t="s">
        <v>8163</v>
      </c>
      <c r="B5011" s="2" t="s">
        <v>8548</v>
      </c>
      <c r="D5011" s="2"/>
      <c r="G5011" s="2" t="s">
        <v>8165</v>
      </c>
    </row>
    <row r="5012" customFormat="false" ht="15.75" hidden="false" customHeight="false" outlineLevel="0" collapsed="false">
      <c r="A5012" s="2" t="s">
        <v>8163</v>
      </c>
      <c r="B5012" s="2" t="s">
        <v>8549</v>
      </c>
      <c r="D5012" s="2"/>
      <c r="G5012" s="2" t="s">
        <v>8165</v>
      </c>
    </row>
    <row r="5013" customFormat="false" ht="15.75" hidden="false" customHeight="false" outlineLevel="0" collapsed="false">
      <c r="A5013" s="2" t="s">
        <v>8163</v>
      </c>
      <c r="B5013" s="2" t="s">
        <v>8550</v>
      </c>
      <c r="D5013" s="2"/>
      <c r="G5013" s="2" t="s">
        <v>8165</v>
      </c>
    </row>
    <row r="5014" customFormat="false" ht="15.75" hidden="false" customHeight="false" outlineLevel="0" collapsed="false">
      <c r="A5014" s="2" t="s">
        <v>8163</v>
      </c>
      <c r="B5014" s="2" t="s">
        <v>8551</v>
      </c>
      <c r="D5014" s="2"/>
      <c r="G5014" s="2" t="s">
        <v>8165</v>
      </c>
    </row>
    <row r="5015" customFormat="false" ht="15.75" hidden="false" customHeight="false" outlineLevel="0" collapsed="false">
      <c r="A5015" s="2" t="s">
        <v>8163</v>
      </c>
      <c r="B5015" s="2" t="s">
        <v>8552</v>
      </c>
      <c r="D5015" s="2"/>
      <c r="G5015" s="2" t="s">
        <v>8165</v>
      </c>
    </row>
    <row r="5016" customFormat="false" ht="15.75" hidden="false" customHeight="false" outlineLevel="0" collapsed="false">
      <c r="A5016" s="2" t="s">
        <v>8163</v>
      </c>
      <c r="B5016" s="2" t="s">
        <v>8553</v>
      </c>
      <c r="D5016" s="2"/>
      <c r="G5016" s="2" t="s">
        <v>8165</v>
      </c>
    </row>
    <row r="5017" customFormat="false" ht="15.75" hidden="false" customHeight="false" outlineLevel="0" collapsed="false">
      <c r="A5017" s="2" t="s">
        <v>8163</v>
      </c>
      <c r="B5017" s="2" t="s">
        <v>8554</v>
      </c>
      <c r="D5017" s="2"/>
      <c r="G5017" s="2" t="s">
        <v>8165</v>
      </c>
    </row>
    <row r="5018" customFormat="false" ht="15.75" hidden="false" customHeight="false" outlineLevel="0" collapsed="false">
      <c r="A5018" s="2" t="s">
        <v>8163</v>
      </c>
      <c r="B5018" s="2" t="s">
        <v>8555</v>
      </c>
      <c r="D5018" s="2"/>
      <c r="G5018" s="2" t="s">
        <v>8165</v>
      </c>
    </row>
    <row r="5019" customFormat="false" ht="15.75" hidden="false" customHeight="false" outlineLevel="0" collapsed="false">
      <c r="A5019" s="2" t="s">
        <v>8163</v>
      </c>
      <c r="B5019" s="2" t="s">
        <v>8556</v>
      </c>
      <c r="D5019" s="2"/>
      <c r="G5019" s="2" t="s">
        <v>8165</v>
      </c>
    </row>
    <row r="5020" customFormat="false" ht="15.75" hidden="false" customHeight="false" outlineLevel="0" collapsed="false">
      <c r="A5020" s="2" t="s">
        <v>8163</v>
      </c>
      <c r="B5020" s="2" t="s">
        <v>8557</v>
      </c>
      <c r="D5020" s="2"/>
      <c r="G5020" s="2" t="s">
        <v>8165</v>
      </c>
    </row>
    <row r="5021" customFormat="false" ht="15.75" hidden="false" customHeight="false" outlineLevel="0" collapsed="false">
      <c r="A5021" s="2" t="s">
        <v>8163</v>
      </c>
      <c r="B5021" s="2" t="s">
        <v>8558</v>
      </c>
      <c r="D5021" s="2"/>
      <c r="G5021" s="2" t="s">
        <v>8165</v>
      </c>
    </row>
    <row r="5022" customFormat="false" ht="15.75" hidden="false" customHeight="false" outlineLevel="0" collapsed="false">
      <c r="A5022" s="2" t="s">
        <v>8163</v>
      </c>
      <c r="B5022" s="2" t="s">
        <v>8559</v>
      </c>
      <c r="D5022" s="2"/>
      <c r="G5022" s="2" t="s">
        <v>8165</v>
      </c>
    </row>
    <row r="5023" customFormat="false" ht="15.75" hidden="false" customHeight="false" outlineLevel="0" collapsed="false">
      <c r="A5023" s="2" t="s">
        <v>8163</v>
      </c>
      <c r="B5023" s="2" t="s">
        <v>8560</v>
      </c>
      <c r="D5023" s="2"/>
      <c r="G5023" s="2" t="s">
        <v>8165</v>
      </c>
    </row>
    <row r="5024" customFormat="false" ht="15.75" hidden="false" customHeight="false" outlineLevel="0" collapsed="false">
      <c r="A5024" s="2" t="s">
        <v>8163</v>
      </c>
      <c r="B5024" s="2" t="s">
        <v>8561</v>
      </c>
      <c r="D5024" s="2"/>
      <c r="G5024" s="2" t="s">
        <v>8165</v>
      </c>
    </row>
    <row r="5025" customFormat="false" ht="15.75" hidden="false" customHeight="false" outlineLevel="0" collapsed="false">
      <c r="A5025" s="2" t="s">
        <v>8163</v>
      </c>
      <c r="B5025" s="2" t="s">
        <v>8562</v>
      </c>
      <c r="D5025" s="2"/>
      <c r="G5025" s="2" t="s">
        <v>8165</v>
      </c>
    </row>
    <row r="5026" customFormat="false" ht="15.75" hidden="false" customHeight="false" outlineLevel="0" collapsed="false">
      <c r="A5026" s="2" t="s">
        <v>8163</v>
      </c>
      <c r="B5026" s="2" t="s">
        <v>8563</v>
      </c>
      <c r="D5026" s="2"/>
      <c r="G5026" s="2" t="s">
        <v>8165</v>
      </c>
    </row>
    <row r="5027" customFormat="false" ht="15.75" hidden="false" customHeight="false" outlineLevel="0" collapsed="false">
      <c r="A5027" s="2" t="s">
        <v>8163</v>
      </c>
      <c r="B5027" s="2" t="s">
        <v>8564</v>
      </c>
      <c r="D5027" s="2"/>
      <c r="G5027" s="2" t="s">
        <v>8165</v>
      </c>
    </row>
    <row r="5028" customFormat="false" ht="15.75" hidden="false" customHeight="false" outlineLevel="0" collapsed="false">
      <c r="A5028" s="2" t="s">
        <v>8163</v>
      </c>
      <c r="B5028" s="2" t="s">
        <v>8565</v>
      </c>
      <c r="D5028" s="2"/>
      <c r="G5028" s="2" t="s">
        <v>8165</v>
      </c>
    </row>
    <row r="5029" customFormat="false" ht="15.75" hidden="false" customHeight="false" outlineLevel="0" collapsed="false">
      <c r="A5029" s="2" t="s">
        <v>8163</v>
      </c>
      <c r="B5029" s="2" t="s">
        <v>8566</v>
      </c>
      <c r="D5029" s="2"/>
      <c r="G5029" s="2" t="s">
        <v>8165</v>
      </c>
    </row>
    <row r="5030" customFormat="false" ht="15.75" hidden="false" customHeight="false" outlineLevel="0" collapsed="false">
      <c r="A5030" s="2" t="s">
        <v>8163</v>
      </c>
      <c r="B5030" s="2" t="s">
        <v>8567</v>
      </c>
      <c r="D5030" s="2"/>
      <c r="G5030" s="2" t="s">
        <v>8165</v>
      </c>
    </row>
    <row r="5031" customFormat="false" ht="15.75" hidden="false" customHeight="false" outlineLevel="0" collapsed="false">
      <c r="A5031" s="2" t="s">
        <v>8163</v>
      </c>
      <c r="B5031" s="2" t="s">
        <v>8568</v>
      </c>
      <c r="D5031" s="2"/>
      <c r="G5031" s="2" t="s">
        <v>8165</v>
      </c>
    </row>
    <row r="5032" customFormat="false" ht="15.75" hidden="false" customHeight="false" outlineLevel="0" collapsed="false">
      <c r="A5032" s="2" t="s">
        <v>8163</v>
      </c>
      <c r="B5032" s="2" t="s">
        <v>8569</v>
      </c>
      <c r="D5032" s="2"/>
      <c r="G5032" s="2" t="s">
        <v>8165</v>
      </c>
    </row>
    <row r="5033" customFormat="false" ht="15.75" hidden="false" customHeight="false" outlineLevel="0" collapsed="false">
      <c r="A5033" s="2" t="s">
        <v>8163</v>
      </c>
      <c r="B5033" s="2" t="s">
        <v>8570</v>
      </c>
      <c r="D5033" s="2"/>
      <c r="G5033" s="2" t="s">
        <v>8165</v>
      </c>
    </row>
    <row r="5034" customFormat="false" ht="15.75" hidden="false" customHeight="false" outlineLevel="0" collapsed="false">
      <c r="A5034" s="2" t="s">
        <v>8163</v>
      </c>
      <c r="B5034" s="2" t="s">
        <v>8571</v>
      </c>
      <c r="D5034" s="2"/>
      <c r="G5034" s="2" t="s">
        <v>8165</v>
      </c>
    </row>
    <row r="5035" customFormat="false" ht="15.75" hidden="false" customHeight="false" outlineLevel="0" collapsed="false">
      <c r="A5035" s="2" t="s">
        <v>8163</v>
      </c>
      <c r="B5035" s="2" t="s">
        <v>8572</v>
      </c>
      <c r="D5035" s="2"/>
      <c r="G5035" s="2" t="s">
        <v>8165</v>
      </c>
    </row>
    <row r="5036" customFormat="false" ht="15.75" hidden="false" customHeight="false" outlineLevel="0" collapsed="false">
      <c r="A5036" s="2" t="s">
        <v>8163</v>
      </c>
      <c r="B5036" s="2" t="s">
        <v>8573</v>
      </c>
      <c r="D5036" s="2"/>
      <c r="G5036" s="2" t="s">
        <v>8165</v>
      </c>
    </row>
    <row r="5037" customFormat="false" ht="15.75" hidden="false" customHeight="false" outlineLevel="0" collapsed="false">
      <c r="A5037" s="2" t="s">
        <v>8163</v>
      </c>
      <c r="B5037" s="2" t="s">
        <v>8574</v>
      </c>
      <c r="D5037" s="2"/>
      <c r="G5037" s="2" t="s">
        <v>8165</v>
      </c>
    </row>
    <row r="5038" customFormat="false" ht="15.75" hidden="false" customHeight="false" outlineLevel="0" collapsed="false">
      <c r="A5038" s="2" t="s">
        <v>8163</v>
      </c>
      <c r="B5038" s="2" t="s">
        <v>8575</v>
      </c>
      <c r="D5038" s="2"/>
      <c r="G5038" s="2" t="s">
        <v>8165</v>
      </c>
    </row>
    <row r="5039" customFormat="false" ht="15.75" hidden="false" customHeight="false" outlineLevel="0" collapsed="false">
      <c r="A5039" s="2" t="s">
        <v>8163</v>
      </c>
      <c r="B5039" s="2" t="s">
        <v>8576</v>
      </c>
      <c r="D5039" s="2"/>
      <c r="G5039" s="2" t="s">
        <v>8165</v>
      </c>
    </row>
    <row r="5040" customFormat="false" ht="15.75" hidden="false" customHeight="false" outlineLevel="0" collapsed="false">
      <c r="A5040" s="2" t="s">
        <v>8163</v>
      </c>
      <c r="B5040" s="2" t="s">
        <v>8577</v>
      </c>
      <c r="D5040" s="2"/>
      <c r="G5040" s="2" t="s">
        <v>8165</v>
      </c>
    </row>
    <row r="5041" customFormat="false" ht="15.75" hidden="false" customHeight="false" outlineLevel="0" collapsed="false">
      <c r="A5041" s="2" t="s">
        <v>8163</v>
      </c>
      <c r="B5041" s="2" t="s">
        <v>8578</v>
      </c>
      <c r="D5041" s="2"/>
      <c r="G5041" s="2" t="s">
        <v>8165</v>
      </c>
    </row>
    <row r="5042" customFormat="false" ht="15.75" hidden="false" customHeight="false" outlineLevel="0" collapsed="false">
      <c r="A5042" s="2" t="s">
        <v>8163</v>
      </c>
      <c r="B5042" s="2" t="s">
        <v>8579</v>
      </c>
      <c r="D5042" s="2"/>
      <c r="G5042" s="2" t="s">
        <v>8165</v>
      </c>
    </row>
    <row r="5043" customFormat="false" ht="15.75" hidden="false" customHeight="false" outlineLevel="0" collapsed="false">
      <c r="A5043" s="2" t="s">
        <v>8163</v>
      </c>
      <c r="B5043" s="2" t="s">
        <v>8580</v>
      </c>
      <c r="D5043" s="2"/>
      <c r="G5043" s="2" t="s">
        <v>8165</v>
      </c>
    </row>
    <row r="5044" customFormat="false" ht="15.75" hidden="false" customHeight="false" outlineLevel="0" collapsed="false">
      <c r="A5044" s="2" t="s">
        <v>8163</v>
      </c>
      <c r="B5044" s="2" t="s">
        <v>8581</v>
      </c>
      <c r="D5044" s="2"/>
      <c r="G5044" s="2" t="s">
        <v>8165</v>
      </c>
    </row>
    <row r="5045" customFormat="false" ht="15.75" hidden="false" customHeight="false" outlineLevel="0" collapsed="false">
      <c r="A5045" s="2" t="s">
        <v>8141</v>
      </c>
      <c r="B5045" s="2" t="s">
        <v>8582</v>
      </c>
      <c r="D5045" s="2"/>
      <c r="G5045" s="2" t="s">
        <v>8165</v>
      </c>
    </row>
    <row r="5046" customFormat="false" ht="15.75" hidden="false" customHeight="false" outlineLevel="0" collapsed="false">
      <c r="A5046" s="2" t="s">
        <v>8141</v>
      </c>
      <c r="B5046" s="2" t="s">
        <v>8583</v>
      </c>
      <c r="D5046" s="2"/>
      <c r="G5046" s="2" t="s">
        <v>8165</v>
      </c>
    </row>
    <row r="5047" customFormat="false" ht="15.75" hidden="false" customHeight="false" outlineLevel="0" collapsed="false">
      <c r="A5047" s="2" t="s">
        <v>8141</v>
      </c>
      <c r="B5047" s="2" t="s">
        <v>8584</v>
      </c>
      <c r="D5047" s="2"/>
      <c r="G5047" s="2" t="s">
        <v>8165</v>
      </c>
    </row>
    <row r="5048" customFormat="false" ht="15.75" hidden="false" customHeight="false" outlineLevel="0" collapsed="false">
      <c r="A5048" s="2" t="s">
        <v>8141</v>
      </c>
      <c r="B5048" s="2" t="s">
        <v>8585</v>
      </c>
      <c r="D5048" s="2"/>
      <c r="G5048" s="2" t="s">
        <v>8165</v>
      </c>
    </row>
    <row r="5049" customFormat="false" ht="15.75" hidden="false" customHeight="false" outlineLevel="0" collapsed="false">
      <c r="A5049" s="2" t="s">
        <v>8141</v>
      </c>
      <c r="B5049" s="2" t="s">
        <v>8586</v>
      </c>
      <c r="D5049" s="2"/>
      <c r="G5049" s="2" t="s">
        <v>8165</v>
      </c>
    </row>
    <row r="5050" customFormat="false" ht="15.75" hidden="false" customHeight="false" outlineLevel="0" collapsed="false">
      <c r="A5050" s="2" t="s">
        <v>8141</v>
      </c>
      <c r="B5050" s="2" t="s">
        <v>8587</v>
      </c>
      <c r="D5050" s="2"/>
      <c r="G5050" s="2" t="s">
        <v>8165</v>
      </c>
    </row>
    <row r="5051" customFormat="false" ht="15.75" hidden="false" customHeight="false" outlineLevel="0" collapsed="false">
      <c r="A5051" s="2" t="s">
        <v>8141</v>
      </c>
      <c r="B5051" s="2" t="s">
        <v>8588</v>
      </c>
      <c r="D5051" s="2"/>
      <c r="G5051" s="2" t="s">
        <v>8165</v>
      </c>
    </row>
    <row r="5052" customFormat="false" ht="15.75" hidden="false" customHeight="false" outlineLevel="0" collapsed="false">
      <c r="A5052" s="2" t="s">
        <v>8141</v>
      </c>
      <c r="B5052" s="2" t="s">
        <v>8589</v>
      </c>
      <c r="D5052" s="2"/>
      <c r="G5052" s="2" t="s">
        <v>8165</v>
      </c>
    </row>
    <row r="5053" customFormat="false" ht="15.75" hidden="false" customHeight="false" outlineLevel="0" collapsed="false">
      <c r="A5053" s="2" t="s">
        <v>8141</v>
      </c>
      <c r="B5053" s="2" t="s">
        <v>8590</v>
      </c>
      <c r="D5053" s="2"/>
      <c r="G5053" s="2" t="s">
        <v>8165</v>
      </c>
    </row>
    <row r="5054" customFormat="false" ht="15.75" hidden="false" customHeight="false" outlineLevel="0" collapsed="false">
      <c r="A5054" s="2" t="s">
        <v>8141</v>
      </c>
      <c r="B5054" s="2" t="s">
        <v>8591</v>
      </c>
      <c r="D5054" s="2"/>
      <c r="G5054" s="2" t="s">
        <v>8165</v>
      </c>
    </row>
    <row r="5055" customFormat="false" ht="15.75" hidden="false" customHeight="false" outlineLevel="0" collapsed="false">
      <c r="A5055" s="2" t="s">
        <v>8141</v>
      </c>
      <c r="B5055" s="2" t="s">
        <v>8592</v>
      </c>
      <c r="D5055" s="2"/>
      <c r="G5055" s="2" t="s">
        <v>8165</v>
      </c>
    </row>
    <row r="5056" customFormat="false" ht="15.75" hidden="false" customHeight="false" outlineLevel="0" collapsed="false">
      <c r="A5056" s="2" t="s">
        <v>8141</v>
      </c>
      <c r="B5056" s="2" t="s">
        <v>8593</v>
      </c>
      <c r="D5056" s="2"/>
      <c r="G5056" s="2" t="s">
        <v>8165</v>
      </c>
    </row>
    <row r="5057" customFormat="false" ht="15.75" hidden="false" customHeight="false" outlineLevel="0" collapsed="false">
      <c r="A5057" s="2" t="s">
        <v>8141</v>
      </c>
      <c r="B5057" s="2" t="s">
        <v>8594</v>
      </c>
      <c r="D5057" s="2"/>
      <c r="G5057" s="2" t="s">
        <v>8165</v>
      </c>
    </row>
    <row r="5058" customFormat="false" ht="15.75" hidden="false" customHeight="false" outlineLevel="0" collapsed="false">
      <c r="A5058" s="2" t="s">
        <v>8141</v>
      </c>
      <c r="B5058" s="2" t="s">
        <v>8595</v>
      </c>
      <c r="D5058" s="2"/>
      <c r="G5058" s="2" t="s">
        <v>8165</v>
      </c>
    </row>
    <row r="5059" customFormat="false" ht="15.75" hidden="false" customHeight="false" outlineLevel="0" collapsed="false">
      <c r="A5059" s="2" t="s">
        <v>8141</v>
      </c>
      <c r="B5059" s="2" t="s">
        <v>8596</v>
      </c>
      <c r="D5059" s="2"/>
      <c r="G5059" s="2" t="s">
        <v>8165</v>
      </c>
    </row>
    <row r="5060" customFormat="false" ht="15.75" hidden="false" customHeight="false" outlineLevel="0" collapsed="false">
      <c r="A5060" s="2" t="s">
        <v>8141</v>
      </c>
      <c r="B5060" s="2" t="s">
        <v>8597</v>
      </c>
      <c r="D5060" s="2"/>
      <c r="G5060" s="2" t="s">
        <v>8165</v>
      </c>
    </row>
    <row r="5061" customFormat="false" ht="15.75" hidden="false" customHeight="false" outlineLevel="0" collapsed="false">
      <c r="A5061" s="2" t="s">
        <v>8141</v>
      </c>
      <c r="B5061" s="2" t="s">
        <v>8598</v>
      </c>
      <c r="D5061" s="2"/>
      <c r="G5061" s="2" t="s">
        <v>8165</v>
      </c>
    </row>
    <row r="5062" customFormat="false" ht="15.75" hidden="false" customHeight="false" outlineLevel="0" collapsed="false">
      <c r="A5062" s="2" t="s">
        <v>8141</v>
      </c>
      <c r="B5062" s="2" t="s">
        <v>8599</v>
      </c>
      <c r="D5062" s="2"/>
      <c r="G5062" s="2" t="s">
        <v>8165</v>
      </c>
    </row>
    <row r="5063" customFormat="false" ht="15.75" hidden="false" customHeight="false" outlineLevel="0" collapsed="false">
      <c r="A5063" s="2" t="s">
        <v>8141</v>
      </c>
      <c r="B5063" s="2" t="s">
        <v>8600</v>
      </c>
      <c r="D5063" s="2"/>
      <c r="G5063" s="2" t="s">
        <v>8165</v>
      </c>
    </row>
    <row r="5064" customFormat="false" ht="15.75" hidden="false" customHeight="false" outlineLevel="0" collapsed="false">
      <c r="A5064" s="2" t="s">
        <v>8141</v>
      </c>
      <c r="B5064" s="2" t="s">
        <v>8601</v>
      </c>
      <c r="D5064" s="2"/>
      <c r="G5064" s="2" t="s">
        <v>8165</v>
      </c>
    </row>
    <row r="5065" customFormat="false" ht="15.75" hidden="false" customHeight="false" outlineLevel="0" collapsed="false">
      <c r="A5065" s="2" t="s">
        <v>8163</v>
      </c>
      <c r="B5065" s="2" t="s">
        <v>8602</v>
      </c>
      <c r="D5065" s="2" t="s">
        <v>8143</v>
      </c>
      <c r="G5065" s="2"/>
    </row>
    <row r="5066" customFormat="false" ht="15.75" hidden="false" customHeight="false" outlineLevel="0" collapsed="false">
      <c r="A5066" s="2" t="s">
        <v>8163</v>
      </c>
      <c r="B5066" s="2" t="s">
        <v>8603</v>
      </c>
      <c r="D5066" s="2" t="s">
        <v>8143</v>
      </c>
      <c r="G5066" s="2"/>
    </row>
    <row r="5067" customFormat="false" ht="15.75" hidden="false" customHeight="false" outlineLevel="0" collapsed="false">
      <c r="A5067" s="2" t="s">
        <v>8163</v>
      </c>
      <c r="B5067" s="2" t="s">
        <v>8604</v>
      </c>
      <c r="D5067" s="2" t="s">
        <v>8143</v>
      </c>
      <c r="G5067" s="2"/>
    </row>
    <row r="5068" customFormat="false" ht="15.75" hidden="false" customHeight="false" outlineLevel="0" collapsed="false">
      <c r="A5068" s="2" t="s">
        <v>8163</v>
      </c>
      <c r="B5068" s="2" t="s">
        <v>8605</v>
      </c>
      <c r="D5068" s="2" t="s">
        <v>8143</v>
      </c>
      <c r="G5068" s="2"/>
    </row>
    <row r="5069" customFormat="false" ht="15.75" hidden="false" customHeight="false" outlineLevel="0" collapsed="false">
      <c r="A5069" s="2" t="s">
        <v>8163</v>
      </c>
      <c r="B5069" s="2" t="s">
        <v>8606</v>
      </c>
      <c r="D5069" s="2" t="s">
        <v>8143</v>
      </c>
      <c r="G5069" s="2"/>
    </row>
    <row r="5070" customFormat="false" ht="15.75" hidden="false" customHeight="false" outlineLevel="0" collapsed="false">
      <c r="A5070" s="2" t="s">
        <v>8163</v>
      </c>
      <c r="B5070" s="2" t="s">
        <v>8607</v>
      </c>
      <c r="D5070" s="2" t="s">
        <v>8143</v>
      </c>
      <c r="G5070" s="2"/>
    </row>
    <row r="5071" customFormat="false" ht="15.75" hidden="false" customHeight="false" outlineLevel="0" collapsed="false">
      <c r="A5071" s="2" t="s">
        <v>8163</v>
      </c>
      <c r="B5071" s="2" t="s">
        <v>8608</v>
      </c>
      <c r="D5071" s="2" t="s">
        <v>8143</v>
      </c>
      <c r="G5071" s="2"/>
    </row>
    <row r="5072" customFormat="false" ht="15.75" hidden="false" customHeight="false" outlineLevel="0" collapsed="false">
      <c r="A5072" s="2" t="s">
        <v>8163</v>
      </c>
      <c r="B5072" s="2" t="s">
        <v>8609</v>
      </c>
      <c r="D5072" s="2" t="s">
        <v>8143</v>
      </c>
      <c r="G5072" s="2"/>
    </row>
    <row r="5073" customFormat="false" ht="15.75" hidden="false" customHeight="false" outlineLevel="0" collapsed="false">
      <c r="A5073" s="2" t="s">
        <v>8163</v>
      </c>
      <c r="B5073" s="2" t="s">
        <v>8610</v>
      </c>
      <c r="D5073" s="2" t="s">
        <v>8143</v>
      </c>
      <c r="G5073" s="2"/>
    </row>
    <row r="5074" customFormat="false" ht="15.75" hidden="false" customHeight="false" outlineLevel="0" collapsed="false">
      <c r="A5074" s="2" t="s">
        <v>8163</v>
      </c>
      <c r="B5074" s="2" t="s">
        <v>8611</v>
      </c>
      <c r="D5074" s="2" t="s">
        <v>8143</v>
      </c>
      <c r="G5074" s="2"/>
    </row>
    <row r="5075" customFormat="false" ht="15.75" hidden="false" customHeight="false" outlineLevel="0" collapsed="false">
      <c r="A5075" s="2" t="s">
        <v>8163</v>
      </c>
      <c r="B5075" s="2" t="s">
        <v>8612</v>
      </c>
      <c r="D5075" s="2" t="s">
        <v>8143</v>
      </c>
      <c r="G5075" s="2"/>
    </row>
    <row r="5076" customFormat="false" ht="15.75" hidden="false" customHeight="false" outlineLevel="0" collapsed="false">
      <c r="A5076" s="2" t="s">
        <v>8163</v>
      </c>
      <c r="B5076" s="2" t="s">
        <v>8613</v>
      </c>
      <c r="D5076" s="2" t="s">
        <v>8143</v>
      </c>
      <c r="G5076" s="2"/>
    </row>
    <row r="5077" customFormat="false" ht="15.75" hidden="false" customHeight="false" outlineLevel="0" collapsed="false">
      <c r="A5077" s="2" t="s">
        <v>8163</v>
      </c>
      <c r="B5077" s="2" t="s">
        <v>8614</v>
      </c>
      <c r="D5077" s="2" t="s">
        <v>8143</v>
      </c>
      <c r="G5077" s="2"/>
    </row>
    <row r="5078" customFormat="false" ht="15.75" hidden="false" customHeight="false" outlineLevel="0" collapsed="false">
      <c r="A5078" s="2" t="s">
        <v>8163</v>
      </c>
      <c r="B5078" s="2" t="s">
        <v>8615</v>
      </c>
      <c r="D5078" s="2" t="s">
        <v>8143</v>
      </c>
      <c r="G5078" s="2"/>
    </row>
    <row r="5079" customFormat="false" ht="15.75" hidden="false" customHeight="false" outlineLevel="0" collapsed="false">
      <c r="A5079" s="2" t="s">
        <v>8163</v>
      </c>
      <c r="B5079" s="2" t="s">
        <v>8616</v>
      </c>
      <c r="D5079" s="2" t="s">
        <v>8143</v>
      </c>
      <c r="G5079" s="2"/>
    </row>
    <row r="5080" customFormat="false" ht="15.75" hidden="false" customHeight="false" outlineLevel="0" collapsed="false">
      <c r="A5080" s="2" t="s">
        <v>8163</v>
      </c>
      <c r="B5080" s="2" t="s">
        <v>8617</v>
      </c>
      <c r="D5080" s="2" t="s">
        <v>8143</v>
      </c>
      <c r="G5080" s="2"/>
    </row>
    <row r="5081" customFormat="false" ht="15.75" hidden="false" customHeight="false" outlineLevel="0" collapsed="false">
      <c r="A5081" s="2" t="s">
        <v>8163</v>
      </c>
      <c r="B5081" s="2" t="s">
        <v>8618</v>
      </c>
      <c r="D5081" s="2" t="s">
        <v>8143</v>
      </c>
      <c r="G5081" s="2"/>
    </row>
    <row r="5082" customFormat="false" ht="15.75" hidden="false" customHeight="false" outlineLevel="0" collapsed="false">
      <c r="A5082" s="2" t="s">
        <v>8163</v>
      </c>
      <c r="B5082" s="2" t="s">
        <v>8619</v>
      </c>
      <c r="D5082" s="2" t="s">
        <v>8143</v>
      </c>
      <c r="G5082" s="2"/>
    </row>
    <row r="5083" customFormat="false" ht="15.75" hidden="false" customHeight="false" outlineLevel="0" collapsed="false">
      <c r="A5083" s="2" t="s">
        <v>8163</v>
      </c>
      <c r="B5083" s="2" t="s">
        <v>8620</v>
      </c>
      <c r="D5083" s="2" t="s">
        <v>8143</v>
      </c>
      <c r="G5083" s="2"/>
    </row>
    <row r="5084" customFormat="false" ht="15.75" hidden="false" customHeight="false" outlineLevel="0" collapsed="false">
      <c r="A5084" s="2" t="s">
        <v>8163</v>
      </c>
      <c r="B5084" s="2" t="s">
        <v>8621</v>
      </c>
      <c r="D5084" s="2" t="s">
        <v>8143</v>
      </c>
      <c r="G5084" s="2"/>
    </row>
    <row r="5085" customFormat="false" ht="15.75" hidden="false" customHeight="false" outlineLevel="0" collapsed="false">
      <c r="A5085" s="2" t="s">
        <v>8163</v>
      </c>
      <c r="B5085" s="2" t="s">
        <v>8622</v>
      </c>
      <c r="D5085" s="2" t="s">
        <v>8143</v>
      </c>
      <c r="G5085" s="2"/>
    </row>
    <row r="5086" customFormat="false" ht="15.75" hidden="false" customHeight="false" outlineLevel="0" collapsed="false">
      <c r="A5086" s="2" t="s">
        <v>8163</v>
      </c>
      <c r="B5086" s="2" t="s">
        <v>8623</v>
      </c>
      <c r="D5086" s="2" t="s">
        <v>8143</v>
      </c>
      <c r="G5086" s="2"/>
    </row>
    <row r="5087" customFormat="false" ht="15.75" hidden="false" customHeight="false" outlineLevel="0" collapsed="false">
      <c r="A5087" s="2" t="s">
        <v>8163</v>
      </c>
      <c r="B5087" s="2" t="s">
        <v>8624</v>
      </c>
      <c r="D5087" s="2" t="s">
        <v>8143</v>
      </c>
      <c r="G5087" s="2"/>
    </row>
    <row r="5088" customFormat="false" ht="15.75" hidden="false" customHeight="false" outlineLevel="0" collapsed="false">
      <c r="A5088" s="2" t="s">
        <v>8163</v>
      </c>
      <c r="B5088" s="2" t="s">
        <v>8625</v>
      </c>
      <c r="D5088" s="2" t="s">
        <v>8143</v>
      </c>
      <c r="G5088" s="2"/>
    </row>
    <row r="5089" customFormat="false" ht="15.75" hidden="false" customHeight="false" outlineLevel="0" collapsed="false">
      <c r="A5089" s="2" t="s">
        <v>8163</v>
      </c>
      <c r="B5089" s="2" t="s">
        <v>8626</v>
      </c>
      <c r="D5089" s="2" t="s">
        <v>8143</v>
      </c>
      <c r="G5089" s="2"/>
    </row>
    <row r="5090" customFormat="false" ht="15.75" hidden="false" customHeight="false" outlineLevel="0" collapsed="false">
      <c r="A5090" s="2" t="s">
        <v>8163</v>
      </c>
      <c r="B5090" s="2" t="s">
        <v>8627</v>
      </c>
      <c r="D5090" s="2" t="s">
        <v>8143</v>
      </c>
      <c r="G5090" s="2"/>
    </row>
    <row r="5091" customFormat="false" ht="15.75" hidden="false" customHeight="false" outlineLevel="0" collapsed="false">
      <c r="A5091" s="2" t="s">
        <v>8163</v>
      </c>
      <c r="B5091" s="2" t="s">
        <v>8628</v>
      </c>
      <c r="D5091" s="2" t="s">
        <v>8143</v>
      </c>
      <c r="G5091" s="2"/>
    </row>
    <row r="5092" customFormat="false" ht="15.75" hidden="false" customHeight="false" outlineLevel="0" collapsed="false">
      <c r="A5092" s="2" t="s">
        <v>8163</v>
      </c>
      <c r="B5092" s="2" t="s">
        <v>8629</v>
      </c>
      <c r="D5092" s="2" t="s">
        <v>8143</v>
      </c>
      <c r="G5092" s="2"/>
    </row>
    <row r="5093" customFormat="false" ht="15.75" hidden="false" customHeight="false" outlineLevel="0" collapsed="false">
      <c r="A5093" s="2" t="s">
        <v>8163</v>
      </c>
      <c r="B5093" s="2" t="s">
        <v>8630</v>
      </c>
      <c r="D5093" s="2" t="s">
        <v>8143</v>
      </c>
      <c r="G5093" s="2"/>
    </row>
    <row r="5094" customFormat="false" ht="15.75" hidden="false" customHeight="false" outlineLevel="0" collapsed="false">
      <c r="A5094" s="2" t="s">
        <v>8163</v>
      </c>
      <c r="B5094" s="2" t="s">
        <v>8631</v>
      </c>
      <c r="D5094" s="2" t="s">
        <v>8143</v>
      </c>
      <c r="G5094" s="2"/>
    </row>
    <row r="5095" customFormat="false" ht="15.75" hidden="false" customHeight="false" outlineLevel="0" collapsed="false">
      <c r="A5095" s="2" t="s">
        <v>8163</v>
      </c>
      <c r="B5095" s="2" t="s">
        <v>8632</v>
      </c>
      <c r="D5095" s="2" t="s">
        <v>8143</v>
      </c>
      <c r="G5095" s="2"/>
    </row>
    <row r="5096" customFormat="false" ht="15.75" hidden="false" customHeight="false" outlineLevel="0" collapsed="false">
      <c r="A5096" s="2" t="s">
        <v>8163</v>
      </c>
      <c r="B5096" s="2" t="s">
        <v>8633</v>
      </c>
      <c r="D5096" s="2" t="s">
        <v>8143</v>
      </c>
      <c r="G5096" s="2"/>
    </row>
    <row r="5097" customFormat="false" ht="15.75" hidden="false" customHeight="false" outlineLevel="0" collapsed="false">
      <c r="A5097" s="2" t="s">
        <v>8163</v>
      </c>
      <c r="B5097" s="2" t="s">
        <v>8634</v>
      </c>
      <c r="D5097" s="2" t="s">
        <v>8143</v>
      </c>
      <c r="G5097" s="2"/>
    </row>
    <row r="5098" customFormat="false" ht="15.75" hidden="false" customHeight="false" outlineLevel="0" collapsed="false">
      <c r="A5098" s="2" t="s">
        <v>8163</v>
      </c>
      <c r="B5098" s="2" t="s">
        <v>8635</v>
      </c>
      <c r="D5098" s="2" t="s">
        <v>8143</v>
      </c>
      <c r="G5098" s="2"/>
    </row>
    <row r="5099" customFormat="false" ht="15.75" hidden="false" customHeight="false" outlineLevel="0" collapsed="false">
      <c r="A5099" s="2" t="s">
        <v>8163</v>
      </c>
      <c r="B5099" s="2" t="s">
        <v>8636</v>
      </c>
      <c r="D5099" s="2" t="s">
        <v>8143</v>
      </c>
      <c r="G5099" s="2"/>
    </row>
    <row r="5100" customFormat="false" ht="15.75" hidden="false" customHeight="false" outlineLevel="0" collapsed="false">
      <c r="A5100" s="2" t="s">
        <v>8163</v>
      </c>
      <c r="B5100" s="2" t="s">
        <v>8637</v>
      </c>
      <c r="D5100" s="2" t="s">
        <v>8143</v>
      </c>
      <c r="G5100" s="2"/>
    </row>
    <row r="5101" customFormat="false" ht="15.75" hidden="false" customHeight="false" outlineLevel="0" collapsed="false">
      <c r="A5101" s="2" t="s">
        <v>8163</v>
      </c>
      <c r="B5101" s="2" t="s">
        <v>8638</v>
      </c>
      <c r="D5101" s="2" t="s">
        <v>8143</v>
      </c>
      <c r="G5101" s="2"/>
    </row>
    <row r="5102" customFormat="false" ht="15.75" hidden="false" customHeight="false" outlineLevel="0" collapsed="false">
      <c r="A5102" s="2" t="s">
        <v>8163</v>
      </c>
      <c r="B5102" s="2" t="s">
        <v>8639</v>
      </c>
      <c r="D5102" s="2" t="s">
        <v>8143</v>
      </c>
      <c r="G5102" s="2"/>
    </row>
    <row r="5103" customFormat="false" ht="15.75" hidden="false" customHeight="false" outlineLevel="0" collapsed="false">
      <c r="A5103" s="2" t="s">
        <v>8163</v>
      </c>
      <c r="B5103" s="2" t="s">
        <v>8640</v>
      </c>
      <c r="D5103" s="2" t="s">
        <v>8143</v>
      </c>
      <c r="G5103" s="2"/>
    </row>
    <row r="5104" customFormat="false" ht="15.75" hidden="false" customHeight="false" outlineLevel="0" collapsed="false">
      <c r="A5104" s="2" t="s">
        <v>8163</v>
      </c>
      <c r="B5104" s="2" t="s">
        <v>8641</v>
      </c>
      <c r="D5104" s="2" t="s">
        <v>8143</v>
      </c>
      <c r="G5104" s="2"/>
    </row>
    <row r="5105" customFormat="false" ht="15.75" hidden="false" customHeight="false" outlineLevel="0" collapsed="false">
      <c r="A5105" s="2" t="s">
        <v>8163</v>
      </c>
      <c r="B5105" s="2" t="s">
        <v>8642</v>
      </c>
      <c r="D5105" s="2" t="s">
        <v>8143</v>
      </c>
      <c r="G5105" s="2"/>
    </row>
    <row r="5106" customFormat="false" ht="15.75" hidden="false" customHeight="false" outlineLevel="0" collapsed="false">
      <c r="A5106" s="2" t="s">
        <v>8163</v>
      </c>
      <c r="B5106" s="2" t="s">
        <v>8643</v>
      </c>
      <c r="D5106" s="2" t="s">
        <v>8143</v>
      </c>
      <c r="G5106" s="2"/>
    </row>
    <row r="5107" customFormat="false" ht="15.75" hidden="false" customHeight="false" outlineLevel="0" collapsed="false">
      <c r="A5107" s="2" t="s">
        <v>8163</v>
      </c>
      <c r="B5107" s="2" t="s">
        <v>8644</v>
      </c>
      <c r="D5107" s="2" t="s">
        <v>8143</v>
      </c>
      <c r="G5107" s="2"/>
    </row>
    <row r="5108" customFormat="false" ht="15.75" hidden="false" customHeight="false" outlineLevel="0" collapsed="false">
      <c r="A5108" s="2" t="s">
        <v>8163</v>
      </c>
      <c r="B5108" s="2" t="s">
        <v>8645</v>
      </c>
      <c r="D5108" s="2" t="s">
        <v>8143</v>
      </c>
      <c r="G5108" s="2"/>
    </row>
    <row r="5109" customFormat="false" ht="15.75" hidden="false" customHeight="false" outlineLevel="0" collapsed="false">
      <c r="A5109" s="2" t="s">
        <v>8163</v>
      </c>
      <c r="B5109" s="2" t="s">
        <v>8646</v>
      </c>
      <c r="D5109" s="2" t="s">
        <v>8143</v>
      </c>
      <c r="G5109" s="2"/>
    </row>
    <row r="5110" customFormat="false" ht="15.75" hidden="false" customHeight="false" outlineLevel="0" collapsed="false">
      <c r="A5110" s="2" t="s">
        <v>8163</v>
      </c>
      <c r="B5110" s="2" t="s">
        <v>8647</v>
      </c>
      <c r="D5110" s="2" t="s">
        <v>8143</v>
      </c>
      <c r="G5110" s="2"/>
    </row>
    <row r="5111" customFormat="false" ht="15.75" hidden="false" customHeight="false" outlineLevel="0" collapsed="false">
      <c r="A5111" s="2" t="s">
        <v>8163</v>
      </c>
      <c r="B5111" s="2" t="s">
        <v>8648</v>
      </c>
      <c r="D5111" s="2" t="s">
        <v>8143</v>
      </c>
      <c r="G5111" s="2"/>
    </row>
    <row r="5112" customFormat="false" ht="15.75" hidden="false" customHeight="false" outlineLevel="0" collapsed="false">
      <c r="A5112" s="2" t="s">
        <v>8163</v>
      </c>
      <c r="B5112" s="2" t="s">
        <v>8649</v>
      </c>
      <c r="D5112" s="2" t="s">
        <v>8143</v>
      </c>
      <c r="G5112" s="2"/>
    </row>
    <row r="5113" customFormat="false" ht="15.75" hidden="false" customHeight="false" outlineLevel="0" collapsed="false">
      <c r="A5113" s="2" t="s">
        <v>8163</v>
      </c>
      <c r="B5113" s="2" t="s">
        <v>8650</v>
      </c>
      <c r="D5113" s="2" t="s">
        <v>8143</v>
      </c>
      <c r="G5113" s="2"/>
    </row>
    <row r="5114" customFormat="false" ht="15.75" hidden="false" customHeight="false" outlineLevel="0" collapsed="false">
      <c r="A5114" s="2" t="s">
        <v>8163</v>
      </c>
      <c r="B5114" s="2" t="s">
        <v>8651</v>
      </c>
      <c r="D5114" s="2" t="s">
        <v>8143</v>
      </c>
      <c r="G5114" s="2"/>
    </row>
    <row r="5115" customFormat="false" ht="15.75" hidden="false" customHeight="false" outlineLevel="0" collapsed="false">
      <c r="A5115" s="2" t="s">
        <v>8163</v>
      </c>
      <c r="B5115" s="2" t="s">
        <v>8652</v>
      </c>
      <c r="D5115" s="2" t="s">
        <v>8143</v>
      </c>
      <c r="G5115" s="2"/>
    </row>
    <row r="5116" customFormat="false" ht="15.75" hidden="false" customHeight="false" outlineLevel="0" collapsed="false">
      <c r="A5116" s="2" t="s">
        <v>8163</v>
      </c>
      <c r="B5116" s="2" t="s">
        <v>8653</v>
      </c>
      <c r="D5116" s="2" t="s">
        <v>8143</v>
      </c>
      <c r="G5116" s="2"/>
    </row>
    <row r="5117" customFormat="false" ht="15.75" hidden="false" customHeight="false" outlineLevel="0" collapsed="false">
      <c r="A5117" s="2" t="s">
        <v>8163</v>
      </c>
      <c r="B5117" s="2" t="s">
        <v>8654</v>
      </c>
      <c r="D5117" s="2" t="s">
        <v>8143</v>
      </c>
      <c r="G5117" s="2"/>
    </row>
    <row r="5118" customFormat="false" ht="15.75" hidden="false" customHeight="false" outlineLevel="0" collapsed="false">
      <c r="A5118" s="2" t="s">
        <v>8163</v>
      </c>
      <c r="B5118" s="2" t="s">
        <v>8655</v>
      </c>
      <c r="D5118" s="2" t="s">
        <v>8143</v>
      </c>
      <c r="G5118" s="2"/>
    </row>
    <row r="5119" customFormat="false" ht="15.75" hidden="false" customHeight="false" outlineLevel="0" collapsed="false">
      <c r="A5119" s="2" t="s">
        <v>8163</v>
      </c>
      <c r="B5119" s="2" t="s">
        <v>8656</v>
      </c>
      <c r="D5119" s="2" t="s">
        <v>8143</v>
      </c>
      <c r="G5119" s="2"/>
    </row>
    <row r="5120" customFormat="false" ht="15.75" hidden="false" customHeight="false" outlineLevel="0" collapsed="false">
      <c r="A5120" s="2" t="s">
        <v>8163</v>
      </c>
      <c r="B5120" s="2" t="s">
        <v>8657</v>
      </c>
      <c r="D5120" s="2" t="s">
        <v>8143</v>
      </c>
      <c r="G5120" s="2"/>
    </row>
    <row r="5121" customFormat="false" ht="15.75" hidden="false" customHeight="false" outlineLevel="0" collapsed="false">
      <c r="A5121" s="2" t="s">
        <v>8163</v>
      </c>
      <c r="B5121" s="2" t="s">
        <v>8658</v>
      </c>
      <c r="D5121" s="2" t="s">
        <v>8143</v>
      </c>
      <c r="G5121" s="2"/>
    </row>
    <row r="5122" customFormat="false" ht="15.75" hidden="false" customHeight="false" outlineLevel="0" collapsed="false">
      <c r="A5122" s="2" t="s">
        <v>8163</v>
      </c>
      <c r="B5122" s="2" t="s">
        <v>8659</v>
      </c>
      <c r="D5122" s="2" t="s">
        <v>8143</v>
      </c>
      <c r="G5122" s="2"/>
    </row>
    <row r="5123" customFormat="false" ht="15.75" hidden="false" customHeight="false" outlineLevel="0" collapsed="false">
      <c r="A5123" s="2" t="s">
        <v>8163</v>
      </c>
      <c r="B5123" s="2" t="s">
        <v>8660</v>
      </c>
      <c r="D5123" s="2" t="s">
        <v>8143</v>
      </c>
      <c r="G5123" s="2"/>
    </row>
    <row r="5124" customFormat="false" ht="15.75" hidden="false" customHeight="false" outlineLevel="0" collapsed="false">
      <c r="A5124" s="2" t="s">
        <v>8163</v>
      </c>
      <c r="B5124" s="2" t="s">
        <v>8661</v>
      </c>
      <c r="D5124" s="2" t="s">
        <v>8143</v>
      </c>
      <c r="G5124" s="2"/>
    </row>
    <row r="5125" customFormat="false" ht="15.75" hidden="false" customHeight="false" outlineLevel="0" collapsed="false">
      <c r="A5125" s="2" t="s">
        <v>8163</v>
      </c>
      <c r="B5125" s="2" t="s">
        <v>8662</v>
      </c>
      <c r="D5125" s="2" t="s">
        <v>8143</v>
      </c>
      <c r="G5125" s="2"/>
    </row>
    <row r="5126" customFormat="false" ht="15.75" hidden="false" customHeight="false" outlineLevel="0" collapsed="false">
      <c r="A5126" s="2" t="s">
        <v>8163</v>
      </c>
      <c r="B5126" s="2" t="s">
        <v>8663</v>
      </c>
      <c r="D5126" s="2" t="s">
        <v>8143</v>
      </c>
      <c r="G5126" s="2"/>
    </row>
    <row r="5127" customFormat="false" ht="15.75" hidden="false" customHeight="false" outlineLevel="0" collapsed="false">
      <c r="A5127" s="2" t="s">
        <v>8163</v>
      </c>
      <c r="B5127" s="2" t="s">
        <v>8664</v>
      </c>
      <c r="D5127" s="2" t="s">
        <v>8143</v>
      </c>
      <c r="G5127" s="2"/>
    </row>
    <row r="5128" customFormat="false" ht="15.75" hidden="false" customHeight="false" outlineLevel="0" collapsed="false">
      <c r="A5128" s="2" t="s">
        <v>8163</v>
      </c>
      <c r="B5128" s="2" t="s">
        <v>8665</v>
      </c>
      <c r="D5128" s="2" t="s">
        <v>8143</v>
      </c>
      <c r="G5128" s="2"/>
    </row>
    <row r="5129" customFormat="false" ht="15.75" hidden="false" customHeight="false" outlineLevel="0" collapsed="false">
      <c r="A5129" s="2" t="s">
        <v>8163</v>
      </c>
      <c r="B5129" s="2" t="s">
        <v>8666</v>
      </c>
      <c r="D5129" s="2" t="s">
        <v>8143</v>
      </c>
      <c r="G5129" s="2"/>
    </row>
    <row r="5130" customFormat="false" ht="15.75" hidden="false" customHeight="false" outlineLevel="0" collapsed="false">
      <c r="A5130" s="2" t="s">
        <v>8163</v>
      </c>
      <c r="B5130" s="2" t="s">
        <v>8667</v>
      </c>
      <c r="D5130" s="2" t="s">
        <v>8143</v>
      </c>
      <c r="G5130" s="2"/>
    </row>
    <row r="5131" customFormat="false" ht="15.75" hidden="false" customHeight="false" outlineLevel="0" collapsed="false">
      <c r="A5131" s="2" t="s">
        <v>8163</v>
      </c>
      <c r="B5131" s="2" t="s">
        <v>8668</v>
      </c>
      <c r="D5131" s="2" t="s">
        <v>8143</v>
      </c>
      <c r="G5131" s="2"/>
    </row>
    <row r="5132" customFormat="false" ht="15.75" hidden="false" customHeight="false" outlineLevel="0" collapsed="false">
      <c r="A5132" s="2" t="s">
        <v>8163</v>
      </c>
      <c r="B5132" s="2" t="s">
        <v>8669</v>
      </c>
      <c r="D5132" s="2" t="s">
        <v>8143</v>
      </c>
      <c r="G5132" s="2"/>
    </row>
    <row r="5133" customFormat="false" ht="15.75" hidden="false" customHeight="false" outlineLevel="0" collapsed="false">
      <c r="A5133" s="2" t="s">
        <v>8163</v>
      </c>
      <c r="B5133" s="2" t="s">
        <v>8670</v>
      </c>
      <c r="D5133" s="2" t="s">
        <v>8143</v>
      </c>
      <c r="G5133" s="2"/>
    </row>
    <row r="5134" customFormat="false" ht="15.75" hidden="false" customHeight="false" outlineLevel="0" collapsed="false">
      <c r="A5134" s="2" t="s">
        <v>8163</v>
      </c>
      <c r="B5134" s="2" t="s">
        <v>8671</v>
      </c>
      <c r="D5134" s="2" t="s">
        <v>8143</v>
      </c>
      <c r="G5134" s="2"/>
    </row>
    <row r="5135" customFormat="false" ht="15.75" hidden="false" customHeight="false" outlineLevel="0" collapsed="false">
      <c r="A5135" s="2" t="s">
        <v>8163</v>
      </c>
      <c r="B5135" s="2" t="s">
        <v>8672</v>
      </c>
      <c r="D5135" s="2" t="s">
        <v>8143</v>
      </c>
      <c r="G5135" s="2"/>
    </row>
    <row r="5136" customFormat="false" ht="15.75" hidden="false" customHeight="false" outlineLevel="0" collapsed="false">
      <c r="A5136" s="2" t="s">
        <v>8163</v>
      </c>
      <c r="B5136" s="2" t="s">
        <v>8673</v>
      </c>
      <c r="D5136" s="2" t="s">
        <v>8143</v>
      </c>
      <c r="G5136" s="2"/>
    </row>
    <row r="5137" customFormat="false" ht="15.75" hidden="false" customHeight="false" outlineLevel="0" collapsed="false">
      <c r="A5137" s="2" t="s">
        <v>8163</v>
      </c>
      <c r="B5137" s="2" t="s">
        <v>8674</v>
      </c>
      <c r="D5137" s="2" t="s">
        <v>8143</v>
      </c>
      <c r="G5137" s="2"/>
    </row>
    <row r="5138" customFormat="false" ht="15.75" hidden="false" customHeight="false" outlineLevel="0" collapsed="false">
      <c r="A5138" s="2" t="s">
        <v>8163</v>
      </c>
      <c r="B5138" s="2" t="s">
        <v>8675</v>
      </c>
      <c r="D5138" s="2" t="s">
        <v>8143</v>
      </c>
      <c r="G5138" s="2"/>
    </row>
    <row r="5139" customFormat="false" ht="15.75" hidden="false" customHeight="false" outlineLevel="0" collapsed="false">
      <c r="A5139" s="2" t="s">
        <v>8163</v>
      </c>
      <c r="B5139" s="2" t="s">
        <v>8676</v>
      </c>
      <c r="D5139" s="2" t="s">
        <v>8143</v>
      </c>
      <c r="G5139" s="2"/>
    </row>
    <row r="5140" customFormat="false" ht="15.75" hidden="false" customHeight="false" outlineLevel="0" collapsed="false">
      <c r="A5140" s="2" t="s">
        <v>8163</v>
      </c>
      <c r="B5140" s="2" t="s">
        <v>8677</v>
      </c>
      <c r="D5140" s="2" t="s">
        <v>8143</v>
      </c>
      <c r="G5140" s="2"/>
    </row>
    <row r="5141" customFormat="false" ht="15.75" hidden="false" customHeight="false" outlineLevel="0" collapsed="false">
      <c r="A5141" s="2" t="s">
        <v>8163</v>
      </c>
      <c r="B5141" s="2" t="s">
        <v>8678</v>
      </c>
      <c r="D5141" s="2" t="s">
        <v>8143</v>
      </c>
      <c r="G5141" s="2"/>
    </row>
    <row r="5142" customFormat="false" ht="15.75" hidden="false" customHeight="false" outlineLevel="0" collapsed="false">
      <c r="A5142" s="2" t="s">
        <v>8163</v>
      </c>
      <c r="B5142" s="2" t="s">
        <v>8679</v>
      </c>
      <c r="D5142" s="2" t="s">
        <v>8143</v>
      </c>
      <c r="G5142" s="2"/>
    </row>
    <row r="5143" customFormat="false" ht="15.75" hidden="false" customHeight="false" outlineLevel="0" collapsed="false">
      <c r="A5143" s="2" t="s">
        <v>8163</v>
      </c>
      <c r="B5143" s="2" t="s">
        <v>8680</v>
      </c>
      <c r="D5143" s="2" t="s">
        <v>8143</v>
      </c>
      <c r="G5143" s="2"/>
    </row>
    <row r="5144" customFormat="false" ht="15.75" hidden="false" customHeight="false" outlineLevel="0" collapsed="false">
      <c r="A5144" s="2" t="s">
        <v>8163</v>
      </c>
      <c r="B5144" s="2" t="s">
        <v>8681</v>
      </c>
      <c r="D5144" s="2" t="s">
        <v>8143</v>
      </c>
      <c r="G5144" s="2"/>
    </row>
    <row r="5145" customFormat="false" ht="15.75" hidden="false" customHeight="false" outlineLevel="0" collapsed="false">
      <c r="A5145" s="2" t="s">
        <v>8163</v>
      </c>
      <c r="B5145" s="2" t="s">
        <v>8682</v>
      </c>
      <c r="D5145" s="2" t="s">
        <v>8143</v>
      </c>
      <c r="G5145" s="2"/>
    </row>
    <row r="5146" customFormat="false" ht="15.75" hidden="false" customHeight="false" outlineLevel="0" collapsed="false">
      <c r="A5146" s="2" t="s">
        <v>8163</v>
      </c>
      <c r="B5146" s="2" t="s">
        <v>8683</v>
      </c>
      <c r="D5146" s="2" t="s">
        <v>8143</v>
      </c>
      <c r="G5146" s="2"/>
    </row>
    <row r="5147" customFormat="false" ht="15.75" hidden="false" customHeight="false" outlineLevel="0" collapsed="false">
      <c r="A5147" s="2" t="s">
        <v>8163</v>
      </c>
      <c r="B5147" s="2" t="s">
        <v>8684</v>
      </c>
      <c r="D5147" s="2" t="s">
        <v>8143</v>
      </c>
      <c r="G5147" s="2"/>
    </row>
    <row r="5148" customFormat="false" ht="15.75" hidden="false" customHeight="false" outlineLevel="0" collapsed="false">
      <c r="A5148" s="2" t="s">
        <v>8163</v>
      </c>
      <c r="B5148" s="2" t="s">
        <v>8685</v>
      </c>
      <c r="D5148" s="2" t="s">
        <v>8143</v>
      </c>
      <c r="G5148" s="2"/>
    </row>
    <row r="5149" customFormat="false" ht="15.75" hidden="false" customHeight="false" outlineLevel="0" collapsed="false">
      <c r="A5149" s="2" t="s">
        <v>8163</v>
      </c>
      <c r="B5149" s="2" t="s">
        <v>8686</v>
      </c>
      <c r="D5149" s="2" t="s">
        <v>8143</v>
      </c>
      <c r="G5149" s="2"/>
    </row>
    <row r="5150" customFormat="false" ht="15.75" hidden="false" customHeight="false" outlineLevel="0" collapsed="false">
      <c r="A5150" s="2" t="s">
        <v>8163</v>
      </c>
      <c r="B5150" s="2" t="s">
        <v>8687</v>
      </c>
      <c r="D5150" s="2" t="s">
        <v>8143</v>
      </c>
      <c r="G5150" s="2"/>
    </row>
    <row r="5151" customFormat="false" ht="15.75" hidden="false" customHeight="false" outlineLevel="0" collapsed="false">
      <c r="A5151" s="2" t="s">
        <v>8163</v>
      </c>
      <c r="B5151" s="2" t="s">
        <v>8688</v>
      </c>
      <c r="D5151" s="2" t="s">
        <v>8143</v>
      </c>
      <c r="G5151" s="2"/>
    </row>
    <row r="5152" customFormat="false" ht="15.75" hidden="false" customHeight="false" outlineLevel="0" collapsed="false">
      <c r="A5152" s="2" t="s">
        <v>8163</v>
      </c>
      <c r="B5152" s="2" t="s">
        <v>8689</v>
      </c>
      <c r="D5152" s="2" t="s">
        <v>8143</v>
      </c>
      <c r="G5152" s="2"/>
    </row>
    <row r="5153" customFormat="false" ht="15.75" hidden="false" customHeight="false" outlineLevel="0" collapsed="false">
      <c r="A5153" s="2" t="s">
        <v>8163</v>
      </c>
      <c r="B5153" s="2" t="s">
        <v>8690</v>
      </c>
      <c r="D5153" s="2" t="s">
        <v>8143</v>
      </c>
      <c r="G5153" s="2"/>
    </row>
    <row r="5154" customFormat="false" ht="15.75" hidden="false" customHeight="false" outlineLevel="0" collapsed="false">
      <c r="A5154" s="2" t="s">
        <v>8163</v>
      </c>
      <c r="B5154" s="2" t="s">
        <v>8691</v>
      </c>
      <c r="D5154" s="2" t="s">
        <v>8143</v>
      </c>
      <c r="G5154" s="2"/>
    </row>
    <row r="5155" customFormat="false" ht="15.75" hidden="false" customHeight="false" outlineLevel="0" collapsed="false">
      <c r="A5155" s="2" t="s">
        <v>8163</v>
      </c>
      <c r="B5155" s="2" t="s">
        <v>8692</v>
      </c>
      <c r="D5155" s="2" t="s">
        <v>8143</v>
      </c>
      <c r="G5155" s="2"/>
    </row>
    <row r="5156" customFormat="false" ht="15.75" hidden="false" customHeight="false" outlineLevel="0" collapsed="false">
      <c r="A5156" s="2" t="s">
        <v>8163</v>
      </c>
      <c r="B5156" s="2" t="s">
        <v>8693</v>
      </c>
      <c r="D5156" s="2" t="s">
        <v>8143</v>
      </c>
      <c r="G5156" s="2"/>
    </row>
    <row r="5157" customFormat="false" ht="15.75" hidden="false" customHeight="false" outlineLevel="0" collapsed="false">
      <c r="A5157" s="2" t="s">
        <v>8163</v>
      </c>
      <c r="B5157" s="2" t="s">
        <v>8694</v>
      </c>
      <c r="D5157" s="2" t="s">
        <v>8143</v>
      </c>
      <c r="G5157" s="2"/>
    </row>
    <row r="5158" customFormat="false" ht="15.75" hidden="false" customHeight="false" outlineLevel="0" collapsed="false">
      <c r="A5158" s="2" t="s">
        <v>8163</v>
      </c>
      <c r="B5158" s="2" t="s">
        <v>8695</v>
      </c>
      <c r="D5158" s="2" t="s">
        <v>8143</v>
      </c>
      <c r="G5158" s="2"/>
    </row>
    <row r="5159" customFormat="false" ht="15.75" hidden="false" customHeight="false" outlineLevel="0" collapsed="false">
      <c r="A5159" s="2" t="s">
        <v>8163</v>
      </c>
      <c r="B5159" s="2" t="s">
        <v>8696</v>
      </c>
      <c r="D5159" s="2" t="s">
        <v>8143</v>
      </c>
      <c r="G5159" s="2"/>
    </row>
    <row r="5160" customFormat="false" ht="15.75" hidden="false" customHeight="false" outlineLevel="0" collapsed="false">
      <c r="A5160" s="2" t="s">
        <v>8163</v>
      </c>
      <c r="B5160" s="2" t="s">
        <v>8697</v>
      </c>
      <c r="D5160" s="2" t="s">
        <v>8143</v>
      </c>
      <c r="G5160" s="2"/>
    </row>
    <row r="5161" customFormat="false" ht="15.75" hidden="false" customHeight="false" outlineLevel="0" collapsed="false">
      <c r="A5161" s="2" t="s">
        <v>8163</v>
      </c>
      <c r="B5161" s="2" t="s">
        <v>8698</v>
      </c>
      <c r="D5161" s="2" t="s">
        <v>8143</v>
      </c>
      <c r="G5161" s="2"/>
    </row>
    <row r="5162" customFormat="false" ht="15.75" hidden="false" customHeight="false" outlineLevel="0" collapsed="false">
      <c r="A5162" s="2" t="s">
        <v>8163</v>
      </c>
      <c r="B5162" s="2" t="s">
        <v>8699</v>
      </c>
      <c r="D5162" s="2" t="s">
        <v>8143</v>
      </c>
      <c r="G5162" s="2"/>
    </row>
    <row r="5163" customFormat="false" ht="15.75" hidden="false" customHeight="false" outlineLevel="0" collapsed="false">
      <c r="A5163" s="2" t="s">
        <v>8163</v>
      </c>
      <c r="B5163" s="2" t="s">
        <v>8700</v>
      </c>
      <c r="D5163" s="2" t="s">
        <v>8143</v>
      </c>
      <c r="G5163" s="2"/>
    </row>
    <row r="5164" customFormat="false" ht="15.75" hidden="false" customHeight="false" outlineLevel="0" collapsed="false">
      <c r="A5164" s="2" t="s">
        <v>8163</v>
      </c>
      <c r="B5164" s="2" t="s">
        <v>8701</v>
      </c>
      <c r="D5164" s="2" t="s">
        <v>8143</v>
      </c>
      <c r="G5164" s="2"/>
    </row>
    <row r="5165" customFormat="false" ht="15.75" hidden="false" customHeight="false" outlineLevel="0" collapsed="false">
      <c r="A5165" s="2" t="s">
        <v>8163</v>
      </c>
      <c r="B5165" s="2" t="s">
        <v>8702</v>
      </c>
      <c r="D5165" s="2" t="s">
        <v>8143</v>
      </c>
      <c r="G5165" s="2"/>
    </row>
    <row r="5166" customFormat="false" ht="15.75" hidden="false" customHeight="false" outlineLevel="0" collapsed="false">
      <c r="A5166" s="2" t="s">
        <v>8163</v>
      </c>
      <c r="B5166" s="2" t="s">
        <v>8703</v>
      </c>
      <c r="D5166" s="2" t="s">
        <v>8143</v>
      </c>
      <c r="G5166" s="2"/>
    </row>
    <row r="5167" customFormat="false" ht="15.75" hidden="false" customHeight="false" outlineLevel="0" collapsed="false">
      <c r="A5167" s="2" t="s">
        <v>8163</v>
      </c>
      <c r="B5167" s="2" t="s">
        <v>8704</v>
      </c>
      <c r="D5167" s="2" t="s">
        <v>8143</v>
      </c>
      <c r="G5167" s="2"/>
    </row>
    <row r="5168" customFormat="false" ht="15.75" hidden="false" customHeight="false" outlineLevel="0" collapsed="false">
      <c r="A5168" s="2" t="s">
        <v>8163</v>
      </c>
      <c r="B5168" s="2" t="s">
        <v>8705</v>
      </c>
      <c r="D5168" s="2" t="s">
        <v>8143</v>
      </c>
      <c r="G5168" s="2"/>
    </row>
    <row r="5169" customFormat="false" ht="15.75" hidden="false" customHeight="false" outlineLevel="0" collapsed="false">
      <c r="A5169" s="2" t="s">
        <v>8163</v>
      </c>
      <c r="B5169" s="2" t="s">
        <v>8706</v>
      </c>
      <c r="D5169" s="2" t="s">
        <v>8143</v>
      </c>
      <c r="G5169" s="2"/>
    </row>
    <row r="5170" customFormat="false" ht="15.75" hidden="false" customHeight="false" outlineLevel="0" collapsed="false">
      <c r="A5170" s="2" t="s">
        <v>8163</v>
      </c>
      <c r="B5170" s="2" t="s">
        <v>8707</v>
      </c>
      <c r="D5170" s="2" t="s">
        <v>8143</v>
      </c>
      <c r="G5170" s="2"/>
    </row>
    <row r="5171" customFormat="false" ht="15.75" hidden="false" customHeight="false" outlineLevel="0" collapsed="false">
      <c r="A5171" s="2" t="s">
        <v>8163</v>
      </c>
      <c r="B5171" s="2" t="s">
        <v>8708</v>
      </c>
      <c r="D5171" s="2" t="s">
        <v>8143</v>
      </c>
      <c r="G5171" s="2"/>
    </row>
    <row r="5172" customFormat="false" ht="15.75" hidden="false" customHeight="false" outlineLevel="0" collapsed="false">
      <c r="A5172" s="2" t="s">
        <v>8163</v>
      </c>
      <c r="B5172" s="2" t="s">
        <v>8709</v>
      </c>
      <c r="D5172" s="2" t="s">
        <v>8143</v>
      </c>
      <c r="G5172" s="2"/>
    </row>
    <row r="5173" customFormat="false" ht="15.75" hidden="false" customHeight="false" outlineLevel="0" collapsed="false">
      <c r="A5173" s="2" t="s">
        <v>8163</v>
      </c>
      <c r="B5173" s="2" t="s">
        <v>8710</v>
      </c>
      <c r="D5173" s="2" t="s">
        <v>8143</v>
      </c>
      <c r="G5173" s="2"/>
    </row>
    <row r="5174" customFormat="false" ht="15.75" hidden="false" customHeight="false" outlineLevel="0" collapsed="false">
      <c r="A5174" s="2" t="s">
        <v>8163</v>
      </c>
      <c r="B5174" s="2" t="s">
        <v>8711</v>
      </c>
      <c r="D5174" s="2" t="s">
        <v>8143</v>
      </c>
      <c r="G5174" s="2"/>
    </row>
    <row r="5175" customFormat="false" ht="15.75" hidden="false" customHeight="false" outlineLevel="0" collapsed="false">
      <c r="A5175" s="2" t="s">
        <v>8163</v>
      </c>
      <c r="B5175" s="2" t="s">
        <v>8712</v>
      </c>
      <c r="D5175" s="2" t="s">
        <v>8143</v>
      </c>
      <c r="G5175" s="2"/>
    </row>
    <row r="5176" customFormat="false" ht="15.75" hidden="false" customHeight="false" outlineLevel="0" collapsed="false">
      <c r="A5176" s="2" t="s">
        <v>8163</v>
      </c>
      <c r="B5176" s="2" t="s">
        <v>8713</v>
      </c>
      <c r="D5176" s="2" t="s">
        <v>8143</v>
      </c>
      <c r="G5176" s="2"/>
    </row>
    <row r="5177" customFormat="false" ht="15.75" hidden="false" customHeight="false" outlineLevel="0" collapsed="false">
      <c r="A5177" s="2" t="s">
        <v>8163</v>
      </c>
      <c r="B5177" s="2" t="s">
        <v>8714</v>
      </c>
      <c r="D5177" s="2" t="s">
        <v>8143</v>
      </c>
      <c r="G5177" s="2"/>
    </row>
    <row r="5178" customFormat="false" ht="15.75" hidden="false" customHeight="false" outlineLevel="0" collapsed="false">
      <c r="A5178" s="2" t="s">
        <v>8163</v>
      </c>
      <c r="B5178" s="2" t="s">
        <v>8715</v>
      </c>
      <c r="D5178" s="2" t="s">
        <v>8143</v>
      </c>
      <c r="G5178" s="2"/>
    </row>
    <row r="5179" customFormat="false" ht="15.75" hidden="false" customHeight="false" outlineLevel="0" collapsed="false">
      <c r="A5179" s="2" t="s">
        <v>8163</v>
      </c>
      <c r="B5179" s="2" t="s">
        <v>8716</v>
      </c>
      <c r="D5179" s="2" t="s">
        <v>8143</v>
      </c>
      <c r="G5179" s="2"/>
    </row>
    <row r="5180" customFormat="false" ht="15.75" hidden="false" customHeight="false" outlineLevel="0" collapsed="false">
      <c r="A5180" s="2" t="s">
        <v>8163</v>
      </c>
      <c r="B5180" s="2" t="s">
        <v>8717</v>
      </c>
      <c r="D5180" s="2" t="s">
        <v>8143</v>
      </c>
      <c r="G5180" s="2"/>
    </row>
    <row r="5181" customFormat="false" ht="15.75" hidden="false" customHeight="false" outlineLevel="0" collapsed="false">
      <c r="A5181" s="2" t="s">
        <v>8163</v>
      </c>
      <c r="B5181" s="2" t="s">
        <v>8718</v>
      </c>
      <c r="D5181" s="2" t="s">
        <v>8143</v>
      </c>
      <c r="G5181" s="2"/>
    </row>
    <row r="5182" customFormat="false" ht="15.75" hidden="false" customHeight="false" outlineLevel="0" collapsed="false">
      <c r="A5182" s="2" t="s">
        <v>8163</v>
      </c>
      <c r="B5182" s="2" t="s">
        <v>8719</v>
      </c>
      <c r="D5182" s="2" t="s">
        <v>8143</v>
      </c>
      <c r="G5182" s="2"/>
    </row>
    <row r="5183" customFormat="false" ht="15.75" hidden="false" customHeight="false" outlineLevel="0" collapsed="false">
      <c r="A5183" s="2" t="s">
        <v>8163</v>
      </c>
      <c r="B5183" s="2" t="s">
        <v>8720</v>
      </c>
      <c r="D5183" s="2" t="s">
        <v>8143</v>
      </c>
      <c r="G5183" s="2"/>
    </row>
    <row r="5184" customFormat="false" ht="15.75" hidden="false" customHeight="false" outlineLevel="0" collapsed="false">
      <c r="A5184" s="2" t="s">
        <v>8163</v>
      </c>
      <c r="B5184" s="2" t="s">
        <v>8721</v>
      </c>
      <c r="D5184" s="2" t="s">
        <v>8143</v>
      </c>
      <c r="G5184" s="2"/>
    </row>
    <row r="5185" customFormat="false" ht="15.75" hidden="false" customHeight="false" outlineLevel="0" collapsed="false">
      <c r="A5185" s="2" t="s">
        <v>8163</v>
      </c>
      <c r="B5185" s="2" t="s">
        <v>8722</v>
      </c>
      <c r="D5185" s="2" t="s">
        <v>8143</v>
      </c>
      <c r="G5185" s="2"/>
    </row>
    <row r="5186" customFormat="false" ht="15.75" hidden="false" customHeight="false" outlineLevel="0" collapsed="false">
      <c r="A5186" s="2" t="s">
        <v>8163</v>
      </c>
      <c r="B5186" s="2" t="s">
        <v>8723</v>
      </c>
      <c r="D5186" s="2" t="s">
        <v>8143</v>
      </c>
      <c r="G5186" s="2"/>
    </row>
    <row r="5187" customFormat="false" ht="15.75" hidden="false" customHeight="false" outlineLevel="0" collapsed="false">
      <c r="A5187" s="2" t="s">
        <v>8163</v>
      </c>
      <c r="B5187" s="2" t="s">
        <v>8724</v>
      </c>
      <c r="D5187" s="2" t="s">
        <v>8143</v>
      </c>
      <c r="G5187" s="2"/>
    </row>
    <row r="5188" customFormat="false" ht="15.75" hidden="false" customHeight="false" outlineLevel="0" collapsed="false">
      <c r="A5188" s="2" t="s">
        <v>8163</v>
      </c>
      <c r="B5188" s="2" t="s">
        <v>8725</v>
      </c>
      <c r="D5188" s="2" t="s">
        <v>8143</v>
      </c>
      <c r="G5188" s="2"/>
    </row>
    <row r="5189" customFormat="false" ht="15.75" hidden="false" customHeight="false" outlineLevel="0" collapsed="false">
      <c r="A5189" s="2" t="s">
        <v>8163</v>
      </c>
      <c r="B5189" s="2" t="s">
        <v>8726</v>
      </c>
      <c r="D5189" s="2" t="s">
        <v>8143</v>
      </c>
      <c r="G5189" s="2"/>
    </row>
    <row r="5190" customFormat="false" ht="15.75" hidden="false" customHeight="false" outlineLevel="0" collapsed="false">
      <c r="A5190" s="2" t="s">
        <v>8163</v>
      </c>
      <c r="B5190" s="2" t="s">
        <v>8727</v>
      </c>
      <c r="D5190" s="2" t="s">
        <v>8143</v>
      </c>
      <c r="G5190" s="2"/>
    </row>
    <row r="5191" customFormat="false" ht="15.75" hidden="false" customHeight="false" outlineLevel="0" collapsed="false">
      <c r="A5191" s="2" t="s">
        <v>8163</v>
      </c>
      <c r="B5191" s="2" t="s">
        <v>8728</v>
      </c>
      <c r="D5191" s="2" t="s">
        <v>8143</v>
      </c>
      <c r="G5191" s="2"/>
    </row>
    <row r="5192" customFormat="false" ht="15.75" hidden="false" customHeight="false" outlineLevel="0" collapsed="false">
      <c r="A5192" s="2" t="s">
        <v>8163</v>
      </c>
      <c r="B5192" s="2" t="s">
        <v>8729</v>
      </c>
      <c r="D5192" s="2" t="s">
        <v>8143</v>
      </c>
      <c r="G5192" s="2"/>
    </row>
    <row r="5193" customFormat="false" ht="15.75" hidden="false" customHeight="false" outlineLevel="0" collapsed="false">
      <c r="A5193" s="2" t="s">
        <v>8163</v>
      </c>
      <c r="B5193" s="2" t="s">
        <v>8730</v>
      </c>
      <c r="D5193" s="2" t="s">
        <v>8143</v>
      </c>
      <c r="G5193" s="2"/>
    </row>
    <row r="5194" customFormat="false" ht="15.75" hidden="false" customHeight="false" outlineLevel="0" collapsed="false">
      <c r="A5194" s="2" t="s">
        <v>8163</v>
      </c>
      <c r="B5194" s="2" t="s">
        <v>8731</v>
      </c>
      <c r="D5194" s="2" t="s">
        <v>8143</v>
      </c>
      <c r="G5194" s="2"/>
    </row>
    <row r="5195" customFormat="false" ht="15.75" hidden="false" customHeight="false" outlineLevel="0" collapsed="false">
      <c r="A5195" s="2" t="s">
        <v>8163</v>
      </c>
      <c r="B5195" s="2" t="s">
        <v>8732</v>
      </c>
      <c r="D5195" s="2" t="s">
        <v>8143</v>
      </c>
      <c r="G5195" s="2"/>
    </row>
    <row r="5196" customFormat="false" ht="15.75" hidden="false" customHeight="false" outlineLevel="0" collapsed="false">
      <c r="A5196" s="2" t="s">
        <v>8163</v>
      </c>
      <c r="B5196" s="2" t="s">
        <v>8733</v>
      </c>
      <c r="D5196" s="2" t="s">
        <v>8143</v>
      </c>
      <c r="G5196" s="2"/>
    </row>
    <row r="5197" customFormat="false" ht="15.75" hidden="false" customHeight="false" outlineLevel="0" collapsed="false">
      <c r="A5197" s="2" t="s">
        <v>8163</v>
      </c>
      <c r="B5197" s="2" t="s">
        <v>8734</v>
      </c>
      <c r="D5197" s="2" t="s">
        <v>8143</v>
      </c>
      <c r="G5197" s="2"/>
    </row>
    <row r="5198" customFormat="false" ht="15.75" hidden="false" customHeight="false" outlineLevel="0" collapsed="false">
      <c r="A5198" s="2" t="s">
        <v>8163</v>
      </c>
      <c r="B5198" s="2" t="s">
        <v>8735</v>
      </c>
      <c r="D5198" s="2" t="s">
        <v>8143</v>
      </c>
      <c r="G5198" s="2"/>
    </row>
    <row r="5199" customFormat="false" ht="15.75" hidden="false" customHeight="false" outlineLevel="0" collapsed="false">
      <c r="A5199" s="2" t="s">
        <v>8163</v>
      </c>
      <c r="B5199" s="2" t="s">
        <v>8736</v>
      </c>
      <c r="D5199" s="2" t="s">
        <v>8143</v>
      </c>
      <c r="G5199" s="2"/>
    </row>
    <row r="5200" customFormat="false" ht="15.75" hidden="false" customHeight="false" outlineLevel="0" collapsed="false">
      <c r="A5200" s="2" t="s">
        <v>8163</v>
      </c>
      <c r="B5200" s="2" t="s">
        <v>8737</v>
      </c>
      <c r="D5200" s="2" t="s">
        <v>8143</v>
      </c>
      <c r="G5200" s="2"/>
    </row>
    <row r="5201" customFormat="false" ht="15.75" hidden="false" customHeight="false" outlineLevel="0" collapsed="false">
      <c r="A5201" s="2" t="s">
        <v>8163</v>
      </c>
      <c r="B5201" s="2" t="s">
        <v>8738</v>
      </c>
      <c r="D5201" s="2" t="s">
        <v>8143</v>
      </c>
      <c r="G5201" s="2"/>
    </row>
    <row r="5202" customFormat="false" ht="15.75" hidden="false" customHeight="false" outlineLevel="0" collapsed="false">
      <c r="A5202" s="2" t="s">
        <v>8163</v>
      </c>
      <c r="B5202" s="2" t="s">
        <v>8739</v>
      </c>
      <c r="D5202" s="2" t="s">
        <v>8143</v>
      </c>
      <c r="G5202" s="2"/>
    </row>
    <row r="5203" customFormat="false" ht="15.75" hidden="false" customHeight="false" outlineLevel="0" collapsed="false">
      <c r="A5203" s="2" t="s">
        <v>8163</v>
      </c>
      <c r="B5203" s="2" t="s">
        <v>8740</v>
      </c>
      <c r="D5203" s="2" t="s">
        <v>8143</v>
      </c>
      <c r="G5203" s="2"/>
    </row>
    <row r="5204" customFormat="false" ht="15.75" hidden="false" customHeight="false" outlineLevel="0" collapsed="false">
      <c r="A5204" s="2" t="s">
        <v>8163</v>
      </c>
      <c r="B5204" s="2" t="s">
        <v>8741</v>
      </c>
      <c r="D5204" s="2" t="s">
        <v>8143</v>
      </c>
      <c r="G5204" s="2"/>
    </row>
    <row r="5205" customFormat="false" ht="15.75" hidden="false" customHeight="false" outlineLevel="0" collapsed="false">
      <c r="A5205" s="2" t="s">
        <v>8163</v>
      </c>
      <c r="B5205" s="2" t="s">
        <v>8742</v>
      </c>
      <c r="D5205" s="2" t="s">
        <v>8143</v>
      </c>
      <c r="G5205" s="2"/>
    </row>
    <row r="5206" customFormat="false" ht="15.75" hidden="false" customHeight="false" outlineLevel="0" collapsed="false">
      <c r="A5206" s="2" t="s">
        <v>8163</v>
      </c>
      <c r="B5206" s="2" t="s">
        <v>8743</v>
      </c>
      <c r="D5206" s="2" t="s">
        <v>8143</v>
      </c>
      <c r="G5206" s="2"/>
    </row>
    <row r="5207" customFormat="false" ht="15.75" hidden="false" customHeight="false" outlineLevel="0" collapsed="false">
      <c r="A5207" s="2" t="s">
        <v>8163</v>
      </c>
      <c r="B5207" s="2" t="s">
        <v>8744</v>
      </c>
      <c r="D5207" s="2" t="s">
        <v>8143</v>
      </c>
      <c r="G5207" s="2"/>
    </row>
    <row r="5208" customFormat="false" ht="15.75" hidden="false" customHeight="false" outlineLevel="0" collapsed="false">
      <c r="A5208" s="2" t="s">
        <v>8163</v>
      </c>
      <c r="B5208" s="2" t="s">
        <v>8745</v>
      </c>
      <c r="D5208" s="2" t="s">
        <v>8143</v>
      </c>
      <c r="G5208" s="2"/>
    </row>
    <row r="5209" customFormat="false" ht="15.75" hidden="false" customHeight="false" outlineLevel="0" collapsed="false">
      <c r="A5209" s="2" t="s">
        <v>8163</v>
      </c>
      <c r="B5209" s="2" t="s">
        <v>8746</v>
      </c>
      <c r="D5209" s="2" t="s">
        <v>8143</v>
      </c>
      <c r="G5209" s="2"/>
    </row>
    <row r="5210" customFormat="false" ht="15.75" hidden="false" customHeight="false" outlineLevel="0" collapsed="false">
      <c r="A5210" s="2" t="s">
        <v>8163</v>
      </c>
      <c r="B5210" s="2" t="s">
        <v>8747</v>
      </c>
      <c r="D5210" s="2" t="s">
        <v>8143</v>
      </c>
      <c r="G5210" s="2"/>
    </row>
    <row r="5211" customFormat="false" ht="15.75" hidden="false" customHeight="false" outlineLevel="0" collapsed="false">
      <c r="A5211" s="2" t="s">
        <v>8163</v>
      </c>
      <c r="B5211" s="2" t="s">
        <v>8748</v>
      </c>
      <c r="D5211" s="2" t="s">
        <v>8143</v>
      </c>
      <c r="G5211" s="2"/>
    </row>
    <row r="5212" customFormat="false" ht="15.75" hidden="false" customHeight="false" outlineLevel="0" collapsed="false">
      <c r="A5212" s="2" t="s">
        <v>8163</v>
      </c>
      <c r="B5212" s="2" t="s">
        <v>8749</v>
      </c>
      <c r="D5212" s="2" t="s">
        <v>8143</v>
      </c>
      <c r="G5212" s="2"/>
    </row>
    <row r="5213" customFormat="false" ht="15.75" hidden="false" customHeight="false" outlineLevel="0" collapsed="false">
      <c r="A5213" s="2" t="s">
        <v>8163</v>
      </c>
      <c r="B5213" s="2" t="s">
        <v>8750</v>
      </c>
      <c r="D5213" s="2" t="s">
        <v>8143</v>
      </c>
      <c r="G5213" s="2"/>
    </row>
    <row r="5214" customFormat="false" ht="15.75" hidden="false" customHeight="false" outlineLevel="0" collapsed="false">
      <c r="A5214" s="2" t="s">
        <v>8163</v>
      </c>
      <c r="B5214" s="2" t="s">
        <v>8751</v>
      </c>
      <c r="D5214" s="2" t="s">
        <v>8143</v>
      </c>
      <c r="G5214" s="2"/>
    </row>
    <row r="5215" customFormat="false" ht="15.75" hidden="false" customHeight="false" outlineLevel="0" collapsed="false">
      <c r="A5215" s="2" t="s">
        <v>8163</v>
      </c>
      <c r="B5215" s="2" t="s">
        <v>8752</v>
      </c>
      <c r="D5215" s="2" t="s">
        <v>8143</v>
      </c>
      <c r="G5215" s="2"/>
    </row>
    <row r="5216" customFormat="false" ht="15.75" hidden="false" customHeight="false" outlineLevel="0" collapsed="false">
      <c r="A5216" s="2" t="s">
        <v>8163</v>
      </c>
      <c r="B5216" s="2" t="s">
        <v>8753</v>
      </c>
      <c r="D5216" s="2" t="s">
        <v>8143</v>
      </c>
      <c r="G5216" s="2"/>
    </row>
    <row r="5217" customFormat="false" ht="15.75" hidden="false" customHeight="false" outlineLevel="0" collapsed="false">
      <c r="A5217" s="2" t="s">
        <v>8163</v>
      </c>
      <c r="B5217" s="2" t="s">
        <v>8754</v>
      </c>
      <c r="D5217" s="2" t="s">
        <v>8143</v>
      </c>
      <c r="G5217" s="2"/>
    </row>
    <row r="5218" customFormat="false" ht="15.75" hidden="false" customHeight="false" outlineLevel="0" collapsed="false">
      <c r="A5218" s="2" t="s">
        <v>8163</v>
      </c>
      <c r="B5218" s="2" t="s">
        <v>8755</v>
      </c>
      <c r="D5218" s="2" t="s">
        <v>8143</v>
      </c>
      <c r="G5218" s="2"/>
    </row>
    <row r="5219" customFormat="false" ht="15.75" hidden="false" customHeight="false" outlineLevel="0" collapsed="false">
      <c r="A5219" s="2" t="s">
        <v>8163</v>
      </c>
      <c r="B5219" s="2" t="s">
        <v>8756</v>
      </c>
      <c r="D5219" s="2" t="s">
        <v>8143</v>
      </c>
      <c r="G5219" s="2"/>
    </row>
    <row r="5220" customFormat="false" ht="15.75" hidden="false" customHeight="false" outlineLevel="0" collapsed="false">
      <c r="A5220" s="2" t="s">
        <v>8163</v>
      </c>
      <c r="B5220" s="2" t="s">
        <v>8757</v>
      </c>
      <c r="D5220" s="2" t="s">
        <v>8143</v>
      </c>
      <c r="G5220" s="2"/>
    </row>
    <row r="5221" customFormat="false" ht="15.75" hidden="false" customHeight="false" outlineLevel="0" collapsed="false">
      <c r="A5221" s="2" t="s">
        <v>8163</v>
      </c>
      <c r="B5221" s="2" t="s">
        <v>8758</v>
      </c>
      <c r="D5221" s="2" t="s">
        <v>8143</v>
      </c>
      <c r="G5221" s="2"/>
    </row>
    <row r="5222" customFormat="false" ht="15.75" hidden="false" customHeight="false" outlineLevel="0" collapsed="false">
      <c r="A5222" s="2" t="s">
        <v>8163</v>
      </c>
      <c r="B5222" s="2" t="s">
        <v>8759</v>
      </c>
      <c r="D5222" s="2" t="s">
        <v>8143</v>
      </c>
      <c r="G5222" s="2"/>
    </row>
    <row r="5223" customFormat="false" ht="15.75" hidden="false" customHeight="false" outlineLevel="0" collapsed="false">
      <c r="A5223" s="2" t="s">
        <v>8163</v>
      </c>
      <c r="B5223" s="2" t="s">
        <v>8760</v>
      </c>
      <c r="D5223" s="2" t="s">
        <v>8143</v>
      </c>
      <c r="G5223" s="2"/>
    </row>
    <row r="5224" customFormat="false" ht="15.75" hidden="false" customHeight="false" outlineLevel="0" collapsed="false">
      <c r="A5224" s="2" t="s">
        <v>8163</v>
      </c>
      <c r="B5224" s="2" t="s">
        <v>8761</v>
      </c>
      <c r="D5224" s="2" t="s">
        <v>8143</v>
      </c>
      <c r="G5224" s="2"/>
    </row>
    <row r="5225" customFormat="false" ht="15.75" hidden="false" customHeight="false" outlineLevel="0" collapsed="false">
      <c r="A5225" s="2" t="s">
        <v>8163</v>
      </c>
      <c r="B5225" s="2" t="s">
        <v>8762</v>
      </c>
      <c r="D5225" s="2" t="s">
        <v>8143</v>
      </c>
      <c r="G5225" s="2"/>
    </row>
    <row r="5226" customFormat="false" ht="15.75" hidden="false" customHeight="false" outlineLevel="0" collapsed="false">
      <c r="A5226" s="2" t="s">
        <v>8163</v>
      </c>
      <c r="B5226" s="2" t="s">
        <v>8763</v>
      </c>
      <c r="D5226" s="2" t="s">
        <v>8143</v>
      </c>
      <c r="G5226" s="2"/>
    </row>
    <row r="5227" customFormat="false" ht="15.75" hidden="false" customHeight="false" outlineLevel="0" collapsed="false">
      <c r="A5227" s="2" t="s">
        <v>8163</v>
      </c>
      <c r="B5227" s="2" t="s">
        <v>8764</v>
      </c>
      <c r="D5227" s="2" t="s">
        <v>8143</v>
      </c>
      <c r="G5227" s="2"/>
    </row>
    <row r="5228" customFormat="false" ht="15.75" hidden="false" customHeight="false" outlineLevel="0" collapsed="false">
      <c r="A5228" s="2" t="s">
        <v>8163</v>
      </c>
      <c r="B5228" s="2" t="s">
        <v>8765</v>
      </c>
      <c r="D5228" s="2" t="s">
        <v>8143</v>
      </c>
      <c r="G5228" s="2"/>
    </row>
    <row r="5229" customFormat="false" ht="15.75" hidden="false" customHeight="false" outlineLevel="0" collapsed="false">
      <c r="A5229" s="2" t="s">
        <v>8163</v>
      </c>
      <c r="B5229" s="2" t="s">
        <v>8766</v>
      </c>
      <c r="D5229" s="2" t="s">
        <v>8143</v>
      </c>
      <c r="G5229" s="2"/>
    </row>
    <row r="5230" customFormat="false" ht="15.75" hidden="false" customHeight="false" outlineLevel="0" collapsed="false">
      <c r="A5230" s="2" t="s">
        <v>8163</v>
      </c>
      <c r="B5230" s="2" t="s">
        <v>8767</v>
      </c>
      <c r="D5230" s="2" t="s">
        <v>8143</v>
      </c>
      <c r="G5230" s="2"/>
    </row>
    <row r="5231" customFormat="false" ht="15.75" hidden="false" customHeight="false" outlineLevel="0" collapsed="false">
      <c r="A5231" s="2" t="s">
        <v>8163</v>
      </c>
      <c r="B5231" s="2" t="s">
        <v>8768</v>
      </c>
      <c r="D5231" s="2" t="s">
        <v>8143</v>
      </c>
      <c r="G5231" s="2"/>
    </row>
    <row r="5232" customFormat="false" ht="15.75" hidden="false" customHeight="false" outlineLevel="0" collapsed="false">
      <c r="A5232" s="2" t="s">
        <v>8163</v>
      </c>
      <c r="B5232" s="2" t="s">
        <v>8769</v>
      </c>
      <c r="D5232" s="2" t="s">
        <v>8143</v>
      </c>
      <c r="G5232" s="2"/>
    </row>
    <row r="5233" customFormat="false" ht="15.75" hidden="false" customHeight="false" outlineLevel="0" collapsed="false">
      <c r="A5233" s="2" t="s">
        <v>8163</v>
      </c>
      <c r="B5233" s="2" t="s">
        <v>8770</v>
      </c>
      <c r="D5233" s="2" t="s">
        <v>8143</v>
      </c>
      <c r="G5233" s="2"/>
    </row>
    <row r="5234" customFormat="false" ht="15.75" hidden="false" customHeight="false" outlineLevel="0" collapsed="false">
      <c r="A5234" s="2" t="s">
        <v>8163</v>
      </c>
      <c r="B5234" s="2" t="s">
        <v>8771</v>
      </c>
      <c r="D5234" s="2" t="s">
        <v>8143</v>
      </c>
      <c r="G5234" s="2"/>
    </row>
    <row r="5235" customFormat="false" ht="15.75" hidden="false" customHeight="false" outlineLevel="0" collapsed="false">
      <c r="A5235" s="2" t="s">
        <v>8163</v>
      </c>
      <c r="B5235" s="2" t="s">
        <v>8772</v>
      </c>
      <c r="D5235" s="2" t="s">
        <v>8143</v>
      </c>
      <c r="G5235" s="2"/>
    </row>
    <row r="5236" customFormat="false" ht="15.75" hidden="false" customHeight="false" outlineLevel="0" collapsed="false">
      <c r="A5236" s="2" t="s">
        <v>8163</v>
      </c>
      <c r="B5236" s="2" t="s">
        <v>8773</v>
      </c>
      <c r="D5236" s="2" t="s">
        <v>8143</v>
      </c>
      <c r="G5236" s="2"/>
    </row>
    <row r="5237" customFormat="false" ht="15.75" hidden="false" customHeight="false" outlineLevel="0" collapsed="false">
      <c r="A5237" s="2" t="s">
        <v>8163</v>
      </c>
      <c r="B5237" s="2" t="s">
        <v>8774</v>
      </c>
      <c r="D5237" s="2" t="s">
        <v>8143</v>
      </c>
      <c r="G5237" s="2"/>
    </row>
    <row r="5238" customFormat="false" ht="15.75" hidden="false" customHeight="false" outlineLevel="0" collapsed="false">
      <c r="A5238" s="2" t="s">
        <v>8163</v>
      </c>
      <c r="B5238" s="2" t="s">
        <v>8775</v>
      </c>
      <c r="D5238" s="2" t="s">
        <v>8143</v>
      </c>
      <c r="G5238" s="2"/>
    </row>
    <row r="5239" customFormat="false" ht="15.75" hidden="false" customHeight="false" outlineLevel="0" collapsed="false">
      <c r="A5239" s="2" t="s">
        <v>8163</v>
      </c>
      <c r="B5239" s="2" t="s">
        <v>8776</v>
      </c>
      <c r="D5239" s="2" t="s">
        <v>8143</v>
      </c>
      <c r="G5239" s="2"/>
    </row>
    <row r="5240" customFormat="false" ht="15.75" hidden="false" customHeight="false" outlineLevel="0" collapsed="false">
      <c r="A5240" s="2" t="s">
        <v>8163</v>
      </c>
      <c r="B5240" s="2" t="s">
        <v>8777</v>
      </c>
      <c r="D5240" s="2" t="s">
        <v>8143</v>
      </c>
      <c r="G5240" s="2"/>
    </row>
    <row r="5241" customFormat="false" ht="15.75" hidden="false" customHeight="false" outlineLevel="0" collapsed="false">
      <c r="A5241" s="2" t="s">
        <v>8163</v>
      </c>
      <c r="B5241" s="2" t="s">
        <v>8778</v>
      </c>
      <c r="D5241" s="2" t="s">
        <v>8143</v>
      </c>
      <c r="G5241" s="2"/>
    </row>
    <row r="5242" customFormat="false" ht="15.75" hidden="false" customHeight="false" outlineLevel="0" collapsed="false">
      <c r="A5242" s="2" t="s">
        <v>8163</v>
      </c>
      <c r="B5242" s="2" t="s">
        <v>8779</v>
      </c>
      <c r="D5242" s="2" t="s">
        <v>8143</v>
      </c>
      <c r="G5242" s="2"/>
    </row>
    <row r="5243" customFormat="false" ht="15.75" hidden="false" customHeight="false" outlineLevel="0" collapsed="false">
      <c r="A5243" s="2" t="s">
        <v>8163</v>
      </c>
      <c r="B5243" s="2" t="s">
        <v>8780</v>
      </c>
      <c r="D5243" s="2" t="s">
        <v>8143</v>
      </c>
      <c r="G5243" s="2"/>
    </row>
    <row r="5244" customFormat="false" ht="15.75" hidden="false" customHeight="false" outlineLevel="0" collapsed="false">
      <c r="A5244" s="2" t="s">
        <v>8163</v>
      </c>
      <c r="B5244" s="2" t="s">
        <v>8781</v>
      </c>
      <c r="D5244" s="2" t="s">
        <v>8143</v>
      </c>
      <c r="G5244" s="2"/>
    </row>
    <row r="5245" customFormat="false" ht="15.75" hidden="false" customHeight="false" outlineLevel="0" collapsed="false">
      <c r="A5245" s="2" t="s">
        <v>8163</v>
      </c>
      <c r="B5245" s="2" t="s">
        <v>8782</v>
      </c>
      <c r="D5245" s="2" t="s">
        <v>8143</v>
      </c>
      <c r="G5245" s="2"/>
    </row>
    <row r="5246" customFormat="false" ht="15.75" hidden="false" customHeight="false" outlineLevel="0" collapsed="false">
      <c r="A5246" s="2" t="s">
        <v>8163</v>
      </c>
      <c r="B5246" s="2" t="s">
        <v>8783</v>
      </c>
      <c r="D5246" s="2" t="s">
        <v>8143</v>
      </c>
      <c r="G5246" s="2"/>
    </row>
    <row r="5247" customFormat="false" ht="15.75" hidden="false" customHeight="false" outlineLevel="0" collapsed="false">
      <c r="A5247" s="2" t="s">
        <v>8163</v>
      </c>
      <c r="B5247" s="2" t="s">
        <v>8784</v>
      </c>
      <c r="D5247" s="2" t="s">
        <v>8143</v>
      </c>
      <c r="G5247" s="2"/>
    </row>
    <row r="5248" customFormat="false" ht="15.75" hidden="false" customHeight="false" outlineLevel="0" collapsed="false">
      <c r="A5248" s="2" t="s">
        <v>8163</v>
      </c>
      <c r="B5248" s="2" t="s">
        <v>8785</v>
      </c>
      <c r="D5248" s="2" t="s">
        <v>8143</v>
      </c>
      <c r="G5248" s="2"/>
    </row>
    <row r="5249" customFormat="false" ht="15.75" hidden="false" customHeight="false" outlineLevel="0" collapsed="false">
      <c r="A5249" s="2" t="s">
        <v>8163</v>
      </c>
      <c r="B5249" s="2" t="s">
        <v>8786</v>
      </c>
      <c r="D5249" s="2" t="s">
        <v>8143</v>
      </c>
      <c r="G5249" s="2"/>
    </row>
    <row r="5250" customFormat="false" ht="15.75" hidden="false" customHeight="false" outlineLevel="0" collapsed="false">
      <c r="A5250" s="2" t="s">
        <v>8163</v>
      </c>
      <c r="B5250" s="2" t="s">
        <v>8787</v>
      </c>
      <c r="D5250" s="2" t="s">
        <v>8143</v>
      </c>
      <c r="G5250" s="2"/>
    </row>
    <row r="5251" customFormat="false" ht="15.75" hidden="false" customHeight="false" outlineLevel="0" collapsed="false">
      <c r="A5251" s="2" t="s">
        <v>8163</v>
      </c>
      <c r="B5251" s="2" t="s">
        <v>8788</v>
      </c>
      <c r="D5251" s="2" t="s">
        <v>8143</v>
      </c>
      <c r="G5251" s="2"/>
    </row>
    <row r="5252" customFormat="false" ht="15.75" hidden="false" customHeight="false" outlineLevel="0" collapsed="false">
      <c r="A5252" s="2" t="s">
        <v>8163</v>
      </c>
      <c r="B5252" s="2" t="s">
        <v>8789</v>
      </c>
      <c r="D5252" s="2" t="s">
        <v>8143</v>
      </c>
      <c r="G5252" s="2"/>
    </row>
    <row r="5253" customFormat="false" ht="15.75" hidden="false" customHeight="false" outlineLevel="0" collapsed="false">
      <c r="A5253" s="2" t="s">
        <v>8163</v>
      </c>
      <c r="B5253" s="2" t="s">
        <v>8790</v>
      </c>
      <c r="D5253" s="2" t="s">
        <v>8143</v>
      </c>
      <c r="G5253" s="2"/>
    </row>
    <row r="5254" customFormat="false" ht="15.75" hidden="false" customHeight="false" outlineLevel="0" collapsed="false">
      <c r="A5254" s="2" t="s">
        <v>8163</v>
      </c>
      <c r="B5254" s="2" t="s">
        <v>8791</v>
      </c>
      <c r="D5254" s="2" t="s">
        <v>8143</v>
      </c>
      <c r="G5254" s="2"/>
    </row>
    <row r="5255" customFormat="false" ht="15.75" hidden="false" customHeight="false" outlineLevel="0" collapsed="false">
      <c r="A5255" s="2" t="s">
        <v>8163</v>
      </c>
      <c r="B5255" s="2" t="s">
        <v>8792</v>
      </c>
      <c r="D5255" s="2" t="s">
        <v>8143</v>
      </c>
      <c r="G5255" s="2"/>
    </row>
    <row r="5256" customFormat="false" ht="15.75" hidden="false" customHeight="false" outlineLevel="0" collapsed="false">
      <c r="A5256" s="2" t="s">
        <v>8163</v>
      </c>
      <c r="B5256" s="2" t="s">
        <v>8793</v>
      </c>
      <c r="D5256" s="2" t="s">
        <v>8143</v>
      </c>
      <c r="G5256" s="2"/>
    </row>
    <row r="5257" customFormat="false" ht="15.75" hidden="false" customHeight="false" outlineLevel="0" collapsed="false">
      <c r="A5257" s="2" t="s">
        <v>8163</v>
      </c>
      <c r="B5257" s="2" t="s">
        <v>8794</v>
      </c>
      <c r="D5257" s="2" t="s">
        <v>8143</v>
      </c>
      <c r="G5257" s="2"/>
    </row>
    <row r="5258" customFormat="false" ht="15.75" hidden="false" customHeight="false" outlineLevel="0" collapsed="false">
      <c r="A5258" s="2" t="s">
        <v>8163</v>
      </c>
      <c r="B5258" s="2" t="s">
        <v>8795</v>
      </c>
      <c r="D5258" s="2" t="s">
        <v>8143</v>
      </c>
      <c r="G5258" s="2"/>
    </row>
    <row r="5259" customFormat="false" ht="15.75" hidden="false" customHeight="false" outlineLevel="0" collapsed="false">
      <c r="A5259" s="2" t="s">
        <v>8163</v>
      </c>
      <c r="B5259" s="2" t="s">
        <v>8796</v>
      </c>
      <c r="D5259" s="2" t="s">
        <v>8143</v>
      </c>
      <c r="G5259" s="2"/>
    </row>
    <row r="5260" customFormat="false" ht="15.75" hidden="false" customHeight="false" outlineLevel="0" collapsed="false">
      <c r="A5260" s="2" t="s">
        <v>8163</v>
      </c>
      <c r="B5260" s="2" t="s">
        <v>8797</v>
      </c>
      <c r="D5260" s="2" t="s">
        <v>8143</v>
      </c>
      <c r="G5260" s="2"/>
    </row>
    <row r="5261" customFormat="false" ht="15.75" hidden="false" customHeight="false" outlineLevel="0" collapsed="false">
      <c r="A5261" s="2" t="s">
        <v>8163</v>
      </c>
      <c r="B5261" s="2" t="s">
        <v>8798</v>
      </c>
      <c r="D5261" s="2" t="s">
        <v>8143</v>
      </c>
      <c r="G5261" s="2"/>
    </row>
    <row r="5262" customFormat="false" ht="15.75" hidden="false" customHeight="false" outlineLevel="0" collapsed="false">
      <c r="A5262" s="2" t="s">
        <v>8163</v>
      </c>
      <c r="B5262" s="2" t="s">
        <v>8799</v>
      </c>
      <c r="D5262" s="2" t="s">
        <v>8143</v>
      </c>
      <c r="G5262" s="2"/>
    </row>
    <row r="5263" customFormat="false" ht="15.75" hidden="false" customHeight="false" outlineLevel="0" collapsed="false">
      <c r="A5263" s="2" t="s">
        <v>8163</v>
      </c>
      <c r="B5263" s="2" t="s">
        <v>8800</v>
      </c>
      <c r="D5263" s="2" t="s">
        <v>8143</v>
      </c>
      <c r="G5263" s="2"/>
    </row>
    <row r="5264" customFormat="false" ht="15.75" hidden="false" customHeight="false" outlineLevel="0" collapsed="false">
      <c r="A5264" s="2" t="s">
        <v>8163</v>
      </c>
      <c r="B5264" s="2" t="s">
        <v>8801</v>
      </c>
      <c r="D5264" s="2" t="s">
        <v>8143</v>
      </c>
      <c r="G5264" s="2"/>
    </row>
    <row r="5265" customFormat="false" ht="15.75" hidden="false" customHeight="false" outlineLevel="0" collapsed="false">
      <c r="A5265" s="2" t="s">
        <v>8163</v>
      </c>
      <c r="B5265" s="2" t="s">
        <v>8802</v>
      </c>
      <c r="D5265" s="2" t="s">
        <v>8143</v>
      </c>
      <c r="G5265" s="2"/>
    </row>
    <row r="5266" customFormat="false" ht="15.75" hidden="false" customHeight="false" outlineLevel="0" collapsed="false">
      <c r="A5266" s="2" t="s">
        <v>8163</v>
      </c>
      <c r="B5266" s="2" t="s">
        <v>8803</v>
      </c>
      <c r="D5266" s="2" t="s">
        <v>8143</v>
      </c>
      <c r="G5266" s="2"/>
    </row>
    <row r="5267" customFormat="false" ht="15.75" hidden="false" customHeight="false" outlineLevel="0" collapsed="false">
      <c r="A5267" s="2" t="s">
        <v>8163</v>
      </c>
      <c r="B5267" s="2" t="s">
        <v>8804</v>
      </c>
      <c r="D5267" s="2" t="s">
        <v>8143</v>
      </c>
      <c r="G5267" s="2"/>
    </row>
    <row r="5268" customFormat="false" ht="15.75" hidden="false" customHeight="false" outlineLevel="0" collapsed="false">
      <c r="A5268" s="2" t="s">
        <v>8163</v>
      </c>
      <c r="B5268" s="2" t="s">
        <v>8805</v>
      </c>
      <c r="D5268" s="2" t="s">
        <v>8143</v>
      </c>
      <c r="G5268" s="2"/>
    </row>
    <row r="5269" customFormat="false" ht="15.75" hidden="false" customHeight="false" outlineLevel="0" collapsed="false">
      <c r="A5269" s="2" t="s">
        <v>8163</v>
      </c>
      <c r="B5269" s="2" t="s">
        <v>8806</v>
      </c>
      <c r="D5269" s="2" t="s">
        <v>8143</v>
      </c>
      <c r="G5269" s="2"/>
    </row>
    <row r="5270" customFormat="false" ht="15.75" hidden="false" customHeight="false" outlineLevel="0" collapsed="false">
      <c r="A5270" s="2" t="s">
        <v>8163</v>
      </c>
      <c r="B5270" s="2" t="s">
        <v>8807</v>
      </c>
      <c r="D5270" s="2" t="s">
        <v>8143</v>
      </c>
      <c r="G5270" s="2"/>
    </row>
    <row r="5271" customFormat="false" ht="15.75" hidden="false" customHeight="false" outlineLevel="0" collapsed="false">
      <c r="A5271" s="2" t="s">
        <v>8163</v>
      </c>
      <c r="B5271" s="2" t="s">
        <v>8808</v>
      </c>
      <c r="D5271" s="2" t="s">
        <v>8143</v>
      </c>
      <c r="G5271" s="2"/>
    </row>
    <row r="5272" customFormat="false" ht="15.75" hidden="false" customHeight="false" outlineLevel="0" collapsed="false">
      <c r="A5272" s="2" t="s">
        <v>8163</v>
      </c>
      <c r="B5272" s="2" t="s">
        <v>8809</v>
      </c>
      <c r="D5272" s="2" t="s">
        <v>8143</v>
      </c>
      <c r="G5272" s="2"/>
    </row>
    <row r="5273" customFormat="false" ht="15.75" hidden="false" customHeight="false" outlineLevel="0" collapsed="false">
      <c r="A5273" s="2" t="s">
        <v>8163</v>
      </c>
      <c r="B5273" s="2" t="s">
        <v>8810</v>
      </c>
      <c r="D5273" s="2" t="s">
        <v>8143</v>
      </c>
      <c r="G5273" s="2"/>
    </row>
    <row r="5274" customFormat="false" ht="15.75" hidden="false" customHeight="false" outlineLevel="0" collapsed="false">
      <c r="A5274" s="2" t="s">
        <v>8163</v>
      </c>
      <c r="B5274" s="2" t="s">
        <v>8811</v>
      </c>
      <c r="D5274" s="2" t="s">
        <v>8143</v>
      </c>
      <c r="G5274" s="2"/>
    </row>
    <row r="5275" customFormat="false" ht="15.75" hidden="false" customHeight="false" outlineLevel="0" collapsed="false">
      <c r="A5275" s="2" t="s">
        <v>8163</v>
      </c>
      <c r="B5275" s="2" t="s">
        <v>8812</v>
      </c>
      <c r="D5275" s="2" t="s">
        <v>8143</v>
      </c>
      <c r="G5275" s="2"/>
    </row>
    <row r="5276" customFormat="false" ht="15.75" hidden="false" customHeight="false" outlineLevel="0" collapsed="false">
      <c r="A5276" s="2" t="s">
        <v>8163</v>
      </c>
      <c r="B5276" s="2" t="s">
        <v>8813</v>
      </c>
      <c r="D5276" s="2" t="s">
        <v>8143</v>
      </c>
      <c r="G5276" s="2"/>
    </row>
    <row r="5277" customFormat="false" ht="15.75" hidden="false" customHeight="false" outlineLevel="0" collapsed="false">
      <c r="A5277" s="2" t="s">
        <v>8163</v>
      </c>
      <c r="B5277" s="2" t="s">
        <v>8814</v>
      </c>
      <c r="D5277" s="2" t="s">
        <v>8143</v>
      </c>
      <c r="G5277" s="2"/>
    </row>
    <row r="5278" customFormat="false" ht="15.75" hidden="false" customHeight="false" outlineLevel="0" collapsed="false">
      <c r="A5278" s="2" t="s">
        <v>8163</v>
      </c>
      <c r="B5278" s="2" t="s">
        <v>8815</v>
      </c>
      <c r="D5278" s="2" t="s">
        <v>8143</v>
      </c>
      <c r="G5278" s="2"/>
    </row>
    <row r="5279" customFormat="false" ht="15.75" hidden="false" customHeight="false" outlineLevel="0" collapsed="false">
      <c r="A5279" s="2" t="s">
        <v>8163</v>
      </c>
      <c r="B5279" s="2" t="s">
        <v>8816</v>
      </c>
      <c r="D5279" s="2" t="s">
        <v>8143</v>
      </c>
      <c r="G5279" s="2"/>
    </row>
    <row r="5280" customFormat="false" ht="15.75" hidden="false" customHeight="false" outlineLevel="0" collapsed="false">
      <c r="A5280" s="2" t="s">
        <v>8163</v>
      </c>
      <c r="B5280" s="2" t="s">
        <v>8817</v>
      </c>
      <c r="D5280" s="2" t="s">
        <v>8143</v>
      </c>
      <c r="G5280" s="2"/>
    </row>
    <row r="5281" customFormat="false" ht="15.75" hidden="false" customHeight="false" outlineLevel="0" collapsed="false">
      <c r="A5281" s="2" t="s">
        <v>8163</v>
      </c>
      <c r="B5281" s="2" t="s">
        <v>8818</v>
      </c>
      <c r="D5281" s="2" t="s">
        <v>8143</v>
      </c>
      <c r="G5281" s="2"/>
    </row>
    <row r="5282" customFormat="false" ht="15.75" hidden="false" customHeight="false" outlineLevel="0" collapsed="false">
      <c r="A5282" s="2" t="s">
        <v>8163</v>
      </c>
      <c r="B5282" s="2" t="s">
        <v>8819</v>
      </c>
      <c r="D5282" s="2" t="s">
        <v>8143</v>
      </c>
      <c r="G5282" s="2"/>
    </row>
    <row r="5283" customFormat="false" ht="15.75" hidden="false" customHeight="false" outlineLevel="0" collapsed="false">
      <c r="A5283" s="2" t="s">
        <v>8163</v>
      </c>
      <c r="B5283" s="2" t="s">
        <v>8820</v>
      </c>
      <c r="D5283" s="2" t="s">
        <v>8143</v>
      </c>
      <c r="G5283" s="2"/>
    </row>
    <row r="5284" customFormat="false" ht="15.75" hidden="false" customHeight="false" outlineLevel="0" collapsed="false">
      <c r="A5284" s="2" t="s">
        <v>8163</v>
      </c>
      <c r="B5284" s="2" t="s">
        <v>8821</v>
      </c>
      <c r="D5284" s="2" t="s">
        <v>8143</v>
      </c>
      <c r="G5284" s="2"/>
    </row>
    <row r="5285" customFormat="false" ht="15.75" hidden="false" customHeight="false" outlineLevel="0" collapsed="false">
      <c r="A5285" s="2" t="s">
        <v>8163</v>
      </c>
      <c r="B5285" s="2" t="s">
        <v>8822</v>
      </c>
      <c r="D5285" s="2" t="s">
        <v>8143</v>
      </c>
      <c r="G5285" s="2"/>
    </row>
    <row r="5286" customFormat="false" ht="15.75" hidden="false" customHeight="false" outlineLevel="0" collapsed="false">
      <c r="A5286" s="2" t="s">
        <v>8163</v>
      </c>
      <c r="B5286" s="2" t="s">
        <v>8823</v>
      </c>
      <c r="D5286" s="2" t="s">
        <v>8143</v>
      </c>
      <c r="G5286" s="2"/>
    </row>
    <row r="5287" customFormat="false" ht="15.75" hidden="false" customHeight="false" outlineLevel="0" collapsed="false">
      <c r="A5287" s="2" t="s">
        <v>8163</v>
      </c>
      <c r="B5287" s="2" t="s">
        <v>8824</v>
      </c>
      <c r="D5287" s="2" t="s">
        <v>8143</v>
      </c>
      <c r="G5287" s="2"/>
    </row>
    <row r="5288" customFormat="false" ht="15.75" hidden="false" customHeight="false" outlineLevel="0" collapsed="false">
      <c r="A5288" s="2" t="s">
        <v>8163</v>
      </c>
      <c r="B5288" s="2" t="s">
        <v>8825</v>
      </c>
      <c r="D5288" s="2" t="s">
        <v>8143</v>
      </c>
      <c r="G5288" s="2"/>
    </row>
    <row r="5289" customFormat="false" ht="15.75" hidden="false" customHeight="false" outlineLevel="0" collapsed="false">
      <c r="A5289" s="2" t="s">
        <v>8163</v>
      </c>
      <c r="B5289" s="2" t="s">
        <v>8826</v>
      </c>
      <c r="D5289" s="2" t="s">
        <v>8143</v>
      </c>
      <c r="G5289" s="2"/>
    </row>
    <row r="5290" customFormat="false" ht="15.75" hidden="false" customHeight="false" outlineLevel="0" collapsed="false">
      <c r="A5290" s="2" t="s">
        <v>8163</v>
      </c>
      <c r="B5290" s="2" t="s">
        <v>8827</v>
      </c>
      <c r="D5290" s="2" t="s">
        <v>8143</v>
      </c>
      <c r="G5290" s="2"/>
    </row>
    <row r="5291" customFormat="false" ht="15.75" hidden="false" customHeight="false" outlineLevel="0" collapsed="false">
      <c r="A5291" s="2" t="s">
        <v>8163</v>
      </c>
      <c r="B5291" s="2" t="s">
        <v>8828</v>
      </c>
      <c r="D5291" s="2" t="s">
        <v>8143</v>
      </c>
      <c r="G5291" s="2"/>
    </row>
    <row r="5292" customFormat="false" ht="15.75" hidden="false" customHeight="false" outlineLevel="0" collapsed="false">
      <c r="A5292" s="2" t="s">
        <v>8163</v>
      </c>
      <c r="B5292" s="2" t="s">
        <v>8829</v>
      </c>
      <c r="D5292" s="2" t="s">
        <v>8143</v>
      </c>
      <c r="G5292" s="2"/>
    </row>
    <row r="5293" customFormat="false" ht="15.75" hidden="false" customHeight="false" outlineLevel="0" collapsed="false">
      <c r="A5293" s="2" t="s">
        <v>8163</v>
      </c>
      <c r="B5293" s="2" t="s">
        <v>8830</v>
      </c>
      <c r="D5293" s="2" t="s">
        <v>8143</v>
      </c>
      <c r="G5293" s="2"/>
    </row>
    <row r="5294" customFormat="false" ht="15.75" hidden="false" customHeight="false" outlineLevel="0" collapsed="false">
      <c r="A5294" s="2" t="s">
        <v>8163</v>
      </c>
      <c r="B5294" s="2" t="s">
        <v>8831</v>
      </c>
      <c r="D5294" s="2" t="s">
        <v>8143</v>
      </c>
      <c r="G5294" s="2"/>
    </row>
    <row r="5295" customFormat="false" ht="15.75" hidden="false" customHeight="false" outlineLevel="0" collapsed="false">
      <c r="A5295" s="2" t="s">
        <v>8163</v>
      </c>
      <c r="B5295" s="2" t="s">
        <v>8832</v>
      </c>
      <c r="D5295" s="2" t="s">
        <v>8143</v>
      </c>
      <c r="G5295" s="2"/>
    </row>
    <row r="5296" customFormat="false" ht="15.75" hidden="false" customHeight="false" outlineLevel="0" collapsed="false">
      <c r="A5296" s="2" t="s">
        <v>8163</v>
      </c>
      <c r="B5296" s="2" t="s">
        <v>8833</v>
      </c>
      <c r="D5296" s="2" t="s">
        <v>8143</v>
      </c>
      <c r="G5296" s="2"/>
    </row>
    <row r="5297" customFormat="false" ht="15.75" hidden="false" customHeight="false" outlineLevel="0" collapsed="false">
      <c r="A5297" s="2" t="s">
        <v>8163</v>
      </c>
      <c r="B5297" s="2" t="s">
        <v>8834</v>
      </c>
      <c r="D5297" s="2" t="s">
        <v>8143</v>
      </c>
      <c r="G5297" s="2"/>
    </row>
    <row r="5298" customFormat="false" ht="15.75" hidden="false" customHeight="false" outlineLevel="0" collapsed="false">
      <c r="A5298" s="2" t="s">
        <v>8163</v>
      </c>
      <c r="B5298" s="2" t="s">
        <v>8835</v>
      </c>
      <c r="D5298" s="2" t="s">
        <v>8143</v>
      </c>
      <c r="G5298" s="2"/>
    </row>
    <row r="5299" customFormat="false" ht="15.75" hidden="false" customHeight="false" outlineLevel="0" collapsed="false">
      <c r="A5299" s="2" t="s">
        <v>8163</v>
      </c>
      <c r="B5299" s="2" t="s">
        <v>8836</v>
      </c>
      <c r="D5299" s="2" t="s">
        <v>8143</v>
      </c>
      <c r="G5299" s="2"/>
    </row>
    <row r="5300" customFormat="false" ht="15.75" hidden="false" customHeight="false" outlineLevel="0" collapsed="false">
      <c r="A5300" s="2" t="s">
        <v>8163</v>
      </c>
      <c r="B5300" s="2" t="s">
        <v>8837</v>
      </c>
      <c r="D5300" s="2" t="s">
        <v>8143</v>
      </c>
      <c r="G5300" s="2"/>
    </row>
    <row r="5301" customFormat="false" ht="15.75" hidden="false" customHeight="false" outlineLevel="0" collapsed="false">
      <c r="A5301" s="2" t="s">
        <v>8163</v>
      </c>
      <c r="B5301" s="2" t="s">
        <v>8838</v>
      </c>
      <c r="D5301" s="2" t="s">
        <v>8143</v>
      </c>
      <c r="G5301" s="2"/>
    </row>
    <row r="5302" customFormat="false" ht="15.75" hidden="false" customHeight="false" outlineLevel="0" collapsed="false">
      <c r="A5302" s="2" t="s">
        <v>8163</v>
      </c>
      <c r="B5302" s="2" t="s">
        <v>8839</v>
      </c>
      <c r="D5302" s="2" t="s">
        <v>8143</v>
      </c>
      <c r="G5302" s="2"/>
    </row>
    <row r="5303" customFormat="false" ht="15.75" hidden="false" customHeight="false" outlineLevel="0" collapsed="false">
      <c r="A5303" s="2" t="s">
        <v>8163</v>
      </c>
      <c r="B5303" s="2" t="s">
        <v>8840</v>
      </c>
      <c r="D5303" s="2" t="s">
        <v>8143</v>
      </c>
      <c r="G5303" s="2"/>
    </row>
    <row r="5304" customFormat="false" ht="15.75" hidden="false" customHeight="false" outlineLevel="0" collapsed="false">
      <c r="A5304" s="2" t="s">
        <v>8163</v>
      </c>
      <c r="B5304" s="2" t="s">
        <v>8841</v>
      </c>
      <c r="D5304" s="2" t="s">
        <v>8143</v>
      </c>
      <c r="G5304" s="2"/>
    </row>
    <row r="5305" customFormat="false" ht="15.75" hidden="false" customHeight="false" outlineLevel="0" collapsed="false">
      <c r="A5305" s="2" t="s">
        <v>8163</v>
      </c>
      <c r="B5305" s="2" t="s">
        <v>8842</v>
      </c>
      <c r="D5305" s="2" t="s">
        <v>8143</v>
      </c>
      <c r="G5305" s="2"/>
    </row>
    <row r="5306" customFormat="false" ht="15.75" hidden="false" customHeight="false" outlineLevel="0" collapsed="false">
      <c r="A5306" s="2" t="s">
        <v>8163</v>
      </c>
      <c r="B5306" s="2" t="s">
        <v>8843</v>
      </c>
      <c r="D5306" s="2" t="s">
        <v>8143</v>
      </c>
      <c r="G5306" s="2"/>
    </row>
    <row r="5307" customFormat="false" ht="15.75" hidden="false" customHeight="false" outlineLevel="0" collapsed="false">
      <c r="A5307" s="2" t="s">
        <v>8163</v>
      </c>
      <c r="B5307" s="2" t="s">
        <v>8844</v>
      </c>
      <c r="D5307" s="2" t="s">
        <v>8143</v>
      </c>
      <c r="G5307" s="2"/>
    </row>
    <row r="5308" customFormat="false" ht="15.75" hidden="false" customHeight="false" outlineLevel="0" collapsed="false">
      <c r="A5308" s="2" t="s">
        <v>8163</v>
      </c>
      <c r="B5308" s="2" t="s">
        <v>8845</v>
      </c>
      <c r="D5308" s="2" t="s">
        <v>8143</v>
      </c>
      <c r="G5308" s="2"/>
    </row>
    <row r="5309" customFormat="false" ht="15.75" hidden="false" customHeight="false" outlineLevel="0" collapsed="false">
      <c r="A5309" s="2" t="s">
        <v>8163</v>
      </c>
      <c r="B5309" s="2" t="s">
        <v>8846</v>
      </c>
      <c r="D5309" s="2" t="s">
        <v>8143</v>
      </c>
      <c r="G5309" s="2"/>
    </row>
    <row r="5310" customFormat="false" ht="15.75" hidden="false" customHeight="false" outlineLevel="0" collapsed="false">
      <c r="A5310" s="2" t="s">
        <v>8163</v>
      </c>
      <c r="B5310" s="2" t="s">
        <v>8847</v>
      </c>
      <c r="D5310" s="2" t="s">
        <v>8143</v>
      </c>
      <c r="G5310" s="2"/>
    </row>
    <row r="5311" customFormat="false" ht="15.75" hidden="false" customHeight="false" outlineLevel="0" collapsed="false">
      <c r="A5311" s="2" t="s">
        <v>8163</v>
      </c>
      <c r="B5311" s="2" t="s">
        <v>8848</v>
      </c>
      <c r="D5311" s="2" t="s">
        <v>8143</v>
      </c>
      <c r="G5311" s="2"/>
    </row>
    <row r="5312" customFormat="false" ht="15.75" hidden="false" customHeight="false" outlineLevel="0" collapsed="false">
      <c r="A5312" s="2" t="s">
        <v>8163</v>
      </c>
      <c r="B5312" s="2" t="s">
        <v>8849</v>
      </c>
      <c r="D5312" s="2" t="s">
        <v>8143</v>
      </c>
      <c r="G5312" s="2"/>
    </row>
    <row r="5313" customFormat="false" ht="15.75" hidden="false" customHeight="false" outlineLevel="0" collapsed="false">
      <c r="A5313" s="2" t="s">
        <v>8163</v>
      </c>
      <c r="B5313" s="2" t="s">
        <v>8850</v>
      </c>
      <c r="D5313" s="2" t="s">
        <v>8143</v>
      </c>
      <c r="G5313" s="2"/>
    </row>
    <row r="5314" customFormat="false" ht="15.75" hidden="false" customHeight="false" outlineLevel="0" collapsed="false">
      <c r="A5314" s="2" t="s">
        <v>8163</v>
      </c>
      <c r="B5314" s="2" t="s">
        <v>8851</v>
      </c>
      <c r="D5314" s="2" t="s">
        <v>8143</v>
      </c>
      <c r="G5314" s="2"/>
    </row>
    <row r="5315" customFormat="false" ht="15.75" hidden="false" customHeight="false" outlineLevel="0" collapsed="false">
      <c r="A5315" s="2" t="s">
        <v>8163</v>
      </c>
      <c r="B5315" s="2" t="s">
        <v>8852</v>
      </c>
      <c r="D5315" s="2" t="s">
        <v>8143</v>
      </c>
      <c r="G5315" s="2"/>
    </row>
    <row r="5316" customFormat="false" ht="15.75" hidden="false" customHeight="false" outlineLevel="0" collapsed="false">
      <c r="A5316" s="2" t="s">
        <v>8163</v>
      </c>
      <c r="B5316" s="2" t="s">
        <v>8853</v>
      </c>
      <c r="D5316" s="2" t="s">
        <v>8143</v>
      </c>
      <c r="G5316" s="2"/>
    </row>
    <row r="5317" customFormat="false" ht="15.75" hidden="false" customHeight="false" outlineLevel="0" collapsed="false">
      <c r="A5317" s="2" t="s">
        <v>8163</v>
      </c>
      <c r="B5317" s="2" t="s">
        <v>8854</v>
      </c>
      <c r="D5317" s="2" t="s">
        <v>8143</v>
      </c>
      <c r="G5317" s="2"/>
    </row>
    <row r="5318" customFormat="false" ht="15.75" hidden="false" customHeight="false" outlineLevel="0" collapsed="false">
      <c r="A5318" s="2" t="s">
        <v>8163</v>
      </c>
      <c r="B5318" s="2" t="s">
        <v>8855</v>
      </c>
      <c r="D5318" s="2" t="s">
        <v>8143</v>
      </c>
      <c r="G5318" s="2"/>
    </row>
    <row r="5319" customFormat="false" ht="15.75" hidden="false" customHeight="false" outlineLevel="0" collapsed="false">
      <c r="A5319" s="2" t="s">
        <v>8163</v>
      </c>
      <c r="B5319" s="2" t="s">
        <v>8856</v>
      </c>
      <c r="D5319" s="2" t="s">
        <v>8143</v>
      </c>
      <c r="G5319" s="2"/>
    </row>
    <row r="5320" customFormat="false" ht="15.75" hidden="false" customHeight="false" outlineLevel="0" collapsed="false">
      <c r="A5320" s="2" t="s">
        <v>8163</v>
      </c>
      <c r="B5320" s="2" t="s">
        <v>8857</v>
      </c>
      <c r="D5320" s="2" t="s">
        <v>8143</v>
      </c>
      <c r="G5320" s="2"/>
    </row>
    <row r="5321" customFormat="false" ht="15.75" hidden="false" customHeight="false" outlineLevel="0" collapsed="false">
      <c r="A5321" s="2" t="s">
        <v>8163</v>
      </c>
      <c r="B5321" s="2" t="s">
        <v>8858</v>
      </c>
      <c r="D5321" s="2" t="s">
        <v>8143</v>
      </c>
      <c r="G5321" s="2"/>
    </row>
    <row r="5322" customFormat="false" ht="15.75" hidden="false" customHeight="false" outlineLevel="0" collapsed="false">
      <c r="A5322" s="2" t="s">
        <v>8163</v>
      </c>
      <c r="B5322" s="2" t="s">
        <v>8859</v>
      </c>
      <c r="D5322" s="2" t="s">
        <v>8143</v>
      </c>
      <c r="G5322" s="2"/>
    </row>
    <row r="5323" customFormat="false" ht="15.75" hidden="false" customHeight="false" outlineLevel="0" collapsed="false">
      <c r="A5323" s="2" t="s">
        <v>8163</v>
      </c>
      <c r="B5323" s="2" t="s">
        <v>8860</v>
      </c>
      <c r="D5323" s="2" t="s">
        <v>8143</v>
      </c>
      <c r="G5323" s="2"/>
    </row>
    <row r="5324" customFormat="false" ht="15.75" hidden="false" customHeight="false" outlineLevel="0" collapsed="false">
      <c r="A5324" s="2" t="s">
        <v>8163</v>
      </c>
      <c r="B5324" s="2" t="s">
        <v>8861</v>
      </c>
      <c r="D5324" s="2" t="s">
        <v>8143</v>
      </c>
      <c r="G5324" s="2"/>
    </row>
    <row r="5325" customFormat="false" ht="15.75" hidden="false" customHeight="false" outlineLevel="0" collapsed="false">
      <c r="A5325" s="2" t="s">
        <v>8163</v>
      </c>
      <c r="B5325" s="2" t="s">
        <v>8862</v>
      </c>
      <c r="D5325" s="2" t="s">
        <v>8143</v>
      </c>
      <c r="G5325" s="2"/>
    </row>
    <row r="5326" customFormat="false" ht="15.75" hidden="false" customHeight="false" outlineLevel="0" collapsed="false">
      <c r="A5326" s="2" t="s">
        <v>8163</v>
      </c>
      <c r="B5326" s="2" t="s">
        <v>8863</v>
      </c>
      <c r="D5326" s="2" t="s">
        <v>8143</v>
      </c>
      <c r="G5326" s="2"/>
    </row>
    <row r="5327" customFormat="false" ht="15.75" hidden="false" customHeight="false" outlineLevel="0" collapsed="false">
      <c r="A5327" s="2" t="s">
        <v>8163</v>
      </c>
      <c r="B5327" s="2" t="s">
        <v>8864</v>
      </c>
      <c r="D5327" s="2" t="s">
        <v>8143</v>
      </c>
      <c r="G5327" s="2"/>
    </row>
    <row r="5328" customFormat="false" ht="15.75" hidden="false" customHeight="false" outlineLevel="0" collapsed="false">
      <c r="A5328" s="2" t="s">
        <v>8163</v>
      </c>
      <c r="B5328" s="2" t="s">
        <v>8865</v>
      </c>
      <c r="D5328" s="2" t="s">
        <v>8143</v>
      </c>
      <c r="G5328" s="2"/>
    </row>
    <row r="5329" customFormat="false" ht="15.75" hidden="false" customHeight="false" outlineLevel="0" collapsed="false">
      <c r="A5329" s="2" t="s">
        <v>8163</v>
      </c>
      <c r="B5329" s="2" t="s">
        <v>8866</v>
      </c>
      <c r="D5329" s="2" t="s">
        <v>8143</v>
      </c>
      <c r="G5329" s="2"/>
    </row>
    <row r="5330" customFormat="false" ht="15.75" hidden="false" customHeight="false" outlineLevel="0" collapsed="false">
      <c r="A5330" s="2" t="s">
        <v>8163</v>
      </c>
      <c r="B5330" s="2" t="s">
        <v>8867</v>
      </c>
      <c r="D5330" s="2" t="s">
        <v>8143</v>
      </c>
      <c r="G5330" s="2"/>
    </row>
    <row r="5331" customFormat="false" ht="15.75" hidden="false" customHeight="false" outlineLevel="0" collapsed="false">
      <c r="A5331" s="2" t="s">
        <v>8163</v>
      </c>
      <c r="B5331" s="2" t="s">
        <v>8868</v>
      </c>
      <c r="D5331" s="2" t="s">
        <v>8143</v>
      </c>
      <c r="G5331" s="2"/>
    </row>
    <row r="5332" customFormat="false" ht="15.75" hidden="false" customHeight="false" outlineLevel="0" collapsed="false">
      <c r="A5332" s="2" t="s">
        <v>8163</v>
      </c>
      <c r="B5332" s="2" t="s">
        <v>8869</v>
      </c>
      <c r="D5332" s="2" t="s">
        <v>8143</v>
      </c>
      <c r="G5332" s="2"/>
    </row>
    <row r="5333" customFormat="false" ht="15.75" hidden="false" customHeight="false" outlineLevel="0" collapsed="false">
      <c r="A5333" s="2" t="s">
        <v>8163</v>
      </c>
      <c r="B5333" s="2" t="s">
        <v>8870</v>
      </c>
      <c r="D5333" s="2" t="s">
        <v>8143</v>
      </c>
      <c r="G5333" s="2"/>
    </row>
    <row r="5334" customFormat="false" ht="15.75" hidden="false" customHeight="false" outlineLevel="0" collapsed="false">
      <c r="A5334" s="2" t="s">
        <v>8163</v>
      </c>
      <c r="B5334" s="2" t="s">
        <v>8871</v>
      </c>
      <c r="D5334" s="2" t="s">
        <v>8143</v>
      </c>
      <c r="G5334" s="2"/>
    </row>
    <row r="5335" customFormat="false" ht="15.75" hidden="false" customHeight="false" outlineLevel="0" collapsed="false">
      <c r="A5335" s="2" t="s">
        <v>8163</v>
      </c>
      <c r="B5335" s="2" t="s">
        <v>8872</v>
      </c>
      <c r="D5335" s="2" t="s">
        <v>8143</v>
      </c>
      <c r="G5335" s="2"/>
    </row>
    <row r="5336" customFormat="false" ht="15.75" hidden="false" customHeight="false" outlineLevel="0" collapsed="false">
      <c r="A5336" s="2" t="s">
        <v>8163</v>
      </c>
      <c r="B5336" s="2" t="s">
        <v>8873</v>
      </c>
      <c r="D5336" s="2" t="s">
        <v>8143</v>
      </c>
      <c r="G5336" s="2"/>
    </row>
    <row r="5337" customFormat="false" ht="15.75" hidden="false" customHeight="false" outlineLevel="0" collapsed="false">
      <c r="A5337" s="2" t="s">
        <v>8163</v>
      </c>
      <c r="B5337" s="2" t="s">
        <v>8874</v>
      </c>
      <c r="D5337" s="2" t="s">
        <v>8143</v>
      </c>
      <c r="G5337" s="2"/>
    </row>
    <row r="5338" customFormat="false" ht="15.75" hidden="false" customHeight="false" outlineLevel="0" collapsed="false">
      <c r="A5338" s="2" t="s">
        <v>8163</v>
      </c>
      <c r="B5338" s="2" t="s">
        <v>8875</v>
      </c>
      <c r="D5338" s="2" t="s">
        <v>8143</v>
      </c>
      <c r="G5338" s="2"/>
    </row>
    <row r="5339" customFormat="false" ht="15.75" hidden="false" customHeight="false" outlineLevel="0" collapsed="false">
      <c r="A5339" s="2" t="s">
        <v>8163</v>
      </c>
      <c r="B5339" s="2" t="s">
        <v>8876</v>
      </c>
      <c r="D5339" s="2" t="s">
        <v>8143</v>
      </c>
      <c r="G5339" s="2"/>
    </row>
    <row r="5340" customFormat="false" ht="15.75" hidden="false" customHeight="false" outlineLevel="0" collapsed="false">
      <c r="A5340" s="2" t="s">
        <v>8163</v>
      </c>
      <c r="B5340" s="2" t="s">
        <v>8877</v>
      </c>
      <c r="D5340" s="2" t="s">
        <v>8143</v>
      </c>
      <c r="G5340" s="2"/>
    </row>
    <row r="5341" customFormat="false" ht="15.75" hidden="false" customHeight="false" outlineLevel="0" collapsed="false">
      <c r="A5341" s="2" t="s">
        <v>8163</v>
      </c>
      <c r="B5341" s="2" t="s">
        <v>8878</v>
      </c>
      <c r="D5341" s="2" t="s">
        <v>8143</v>
      </c>
      <c r="G5341" s="2"/>
    </row>
    <row r="5342" customFormat="false" ht="15.75" hidden="false" customHeight="false" outlineLevel="0" collapsed="false">
      <c r="A5342" s="2" t="s">
        <v>8163</v>
      </c>
      <c r="B5342" s="2" t="s">
        <v>8879</v>
      </c>
      <c r="D5342" s="2" t="s">
        <v>8143</v>
      </c>
      <c r="G5342" s="2"/>
    </row>
    <row r="5343" customFormat="false" ht="15.75" hidden="false" customHeight="false" outlineLevel="0" collapsed="false">
      <c r="A5343" s="2" t="s">
        <v>8163</v>
      </c>
      <c r="B5343" s="2" t="s">
        <v>8880</v>
      </c>
      <c r="D5343" s="2" t="s">
        <v>8143</v>
      </c>
      <c r="G5343" s="2"/>
    </row>
    <row r="5344" customFormat="false" ht="15.75" hidden="false" customHeight="false" outlineLevel="0" collapsed="false">
      <c r="A5344" s="2" t="s">
        <v>8163</v>
      </c>
      <c r="B5344" s="2" t="s">
        <v>8881</v>
      </c>
      <c r="D5344" s="2" t="s">
        <v>8143</v>
      </c>
      <c r="G5344" s="2"/>
    </row>
    <row r="5345" customFormat="false" ht="15.75" hidden="false" customHeight="false" outlineLevel="0" collapsed="false">
      <c r="A5345" s="2" t="s">
        <v>8163</v>
      </c>
      <c r="B5345" s="2" t="s">
        <v>8882</v>
      </c>
      <c r="D5345" s="2" t="s">
        <v>8143</v>
      </c>
      <c r="G5345" s="2"/>
    </row>
    <row r="5346" customFormat="false" ht="15.75" hidden="false" customHeight="false" outlineLevel="0" collapsed="false">
      <c r="A5346" s="2" t="s">
        <v>8163</v>
      </c>
      <c r="B5346" s="2" t="s">
        <v>8883</v>
      </c>
      <c r="D5346" s="2" t="s">
        <v>8143</v>
      </c>
      <c r="G5346" s="2"/>
    </row>
    <row r="5347" customFormat="false" ht="15.75" hidden="false" customHeight="false" outlineLevel="0" collapsed="false">
      <c r="A5347" s="2" t="s">
        <v>8163</v>
      </c>
      <c r="B5347" s="2" t="s">
        <v>8884</v>
      </c>
      <c r="D5347" s="2" t="s">
        <v>8143</v>
      </c>
      <c r="G5347" s="2"/>
    </row>
    <row r="5348" customFormat="false" ht="15.75" hidden="false" customHeight="false" outlineLevel="0" collapsed="false">
      <c r="A5348" s="2" t="s">
        <v>8163</v>
      </c>
      <c r="B5348" s="2" t="s">
        <v>8885</v>
      </c>
      <c r="D5348" s="2" t="s">
        <v>8143</v>
      </c>
      <c r="G5348" s="2"/>
    </row>
    <row r="5349" customFormat="false" ht="15.75" hidden="false" customHeight="false" outlineLevel="0" collapsed="false">
      <c r="A5349" s="2" t="s">
        <v>8163</v>
      </c>
      <c r="B5349" s="2" t="s">
        <v>8886</v>
      </c>
      <c r="D5349" s="2" t="s">
        <v>8143</v>
      </c>
      <c r="G5349" s="2"/>
    </row>
    <row r="5350" customFormat="false" ht="15.75" hidden="false" customHeight="false" outlineLevel="0" collapsed="false">
      <c r="A5350" s="2" t="s">
        <v>8163</v>
      </c>
      <c r="B5350" s="2" t="s">
        <v>8887</v>
      </c>
      <c r="D5350" s="2" t="s">
        <v>8143</v>
      </c>
      <c r="G5350" s="2"/>
    </row>
    <row r="5351" customFormat="false" ht="15.75" hidden="false" customHeight="false" outlineLevel="0" collapsed="false">
      <c r="A5351" s="2" t="s">
        <v>8163</v>
      </c>
      <c r="B5351" s="2" t="s">
        <v>8888</v>
      </c>
      <c r="D5351" s="2" t="s">
        <v>8143</v>
      </c>
      <c r="G5351" s="2"/>
    </row>
    <row r="5352" customFormat="false" ht="15.75" hidden="false" customHeight="false" outlineLevel="0" collapsed="false">
      <c r="A5352" s="2" t="s">
        <v>8163</v>
      </c>
      <c r="B5352" s="2" t="s">
        <v>8889</v>
      </c>
      <c r="D5352" s="2" t="s">
        <v>8143</v>
      </c>
      <c r="G5352" s="2"/>
    </row>
    <row r="5353" customFormat="false" ht="15.75" hidden="false" customHeight="false" outlineLevel="0" collapsed="false">
      <c r="A5353" s="2" t="s">
        <v>8163</v>
      </c>
      <c r="B5353" s="2" t="s">
        <v>8890</v>
      </c>
      <c r="D5353" s="2" t="s">
        <v>8143</v>
      </c>
      <c r="G5353" s="2"/>
    </row>
    <row r="5354" customFormat="false" ht="15.75" hidden="false" customHeight="false" outlineLevel="0" collapsed="false">
      <c r="A5354" s="2" t="s">
        <v>8163</v>
      </c>
      <c r="B5354" s="2" t="s">
        <v>8891</v>
      </c>
      <c r="D5354" s="2" t="s">
        <v>8143</v>
      </c>
      <c r="G5354" s="2"/>
    </row>
    <row r="5355" customFormat="false" ht="15.75" hidden="false" customHeight="false" outlineLevel="0" collapsed="false">
      <c r="A5355" s="2" t="s">
        <v>8163</v>
      </c>
      <c r="B5355" s="2" t="s">
        <v>8892</v>
      </c>
      <c r="D5355" s="2" t="s">
        <v>8143</v>
      </c>
      <c r="G5355" s="2"/>
    </row>
    <row r="5356" customFormat="false" ht="15.75" hidden="false" customHeight="false" outlineLevel="0" collapsed="false">
      <c r="A5356" s="2" t="s">
        <v>8163</v>
      </c>
      <c r="B5356" s="2" t="s">
        <v>8893</v>
      </c>
      <c r="D5356" s="2" t="s">
        <v>8143</v>
      </c>
      <c r="G5356" s="2"/>
    </row>
    <row r="5357" customFormat="false" ht="15.75" hidden="false" customHeight="false" outlineLevel="0" collapsed="false">
      <c r="A5357" s="2" t="s">
        <v>8163</v>
      </c>
      <c r="B5357" s="2" t="s">
        <v>8894</v>
      </c>
      <c r="D5357" s="2" t="s">
        <v>8143</v>
      </c>
      <c r="G5357" s="2"/>
    </row>
    <row r="5358" customFormat="false" ht="15.75" hidden="false" customHeight="false" outlineLevel="0" collapsed="false">
      <c r="A5358" s="2" t="s">
        <v>8163</v>
      </c>
      <c r="B5358" s="2" t="s">
        <v>8895</v>
      </c>
      <c r="D5358" s="2" t="s">
        <v>8143</v>
      </c>
      <c r="G5358" s="2"/>
    </row>
    <row r="5359" customFormat="false" ht="15.75" hidden="false" customHeight="false" outlineLevel="0" collapsed="false">
      <c r="A5359" s="2" t="s">
        <v>8163</v>
      </c>
      <c r="B5359" s="2" t="s">
        <v>8896</v>
      </c>
      <c r="D5359" s="2" t="s">
        <v>8143</v>
      </c>
      <c r="G5359" s="2"/>
    </row>
    <row r="5360" customFormat="false" ht="15.75" hidden="false" customHeight="false" outlineLevel="0" collapsed="false">
      <c r="A5360" s="2" t="s">
        <v>8163</v>
      </c>
      <c r="B5360" s="2" t="s">
        <v>8897</v>
      </c>
      <c r="D5360" s="2" t="s">
        <v>8143</v>
      </c>
      <c r="G5360" s="2"/>
    </row>
    <row r="5361" customFormat="false" ht="15.75" hidden="false" customHeight="false" outlineLevel="0" collapsed="false">
      <c r="A5361" s="2" t="s">
        <v>8163</v>
      </c>
      <c r="B5361" s="2" t="s">
        <v>8898</v>
      </c>
      <c r="D5361" s="2" t="s">
        <v>8143</v>
      </c>
      <c r="G5361" s="2"/>
    </row>
    <row r="5362" customFormat="false" ht="15.75" hidden="false" customHeight="false" outlineLevel="0" collapsed="false">
      <c r="A5362" s="2" t="s">
        <v>8163</v>
      </c>
      <c r="B5362" s="2" t="s">
        <v>8899</v>
      </c>
      <c r="D5362" s="2" t="s">
        <v>8143</v>
      </c>
      <c r="G5362" s="2"/>
    </row>
    <row r="5363" customFormat="false" ht="15.75" hidden="false" customHeight="false" outlineLevel="0" collapsed="false">
      <c r="A5363" s="2" t="s">
        <v>8163</v>
      </c>
      <c r="B5363" s="2" t="s">
        <v>8900</v>
      </c>
      <c r="D5363" s="2" t="s">
        <v>8143</v>
      </c>
      <c r="G5363" s="2"/>
    </row>
    <row r="5364" customFormat="false" ht="15.75" hidden="false" customHeight="false" outlineLevel="0" collapsed="false">
      <c r="A5364" s="2" t="s">
        <v>8163</v>
      </c>
      <c r="B5364" s="2" t="s">
        <v>8901</v>
      </c>
      <c r="D5364" s="2" t="s">
        <v>8143</v>
      </c>
      <c r="G5364" s="2"/>
    </row>
    <row r="5365" customFormat="false" ht="15.75" hidden="false" customHeight="false" outlineLevel="0" collapsed="false">
      <c r="A5365" s="2" t="s">
        <v>8163</v>
      </c>
      <c r="B5365" s="2" t="s">
        <v>8902</v>
      </c>
      <c r="D5365" s="2" t="s">
        <v>8143</v>
      </c>
      <c r="G5365" s="2"/>
    </row>
    <row r="5366" customFormat="false" ht="15.75" hidden="false" customHeight="false" outlineLevel="0" collapsed="false">
      <c r="A5366" s="2" t="s">
        <v>8163</v>
      </c>
      <c r="B5366" s="2" t="s">
        <v>8903</v>
      </c>
      <c r="D5366" s="2" t="s">
        <v>8143</v>
      </c>
      <c r="G5366" s="2"/>
    </row>
    <row r="5367" customFormat="false" ht="15.75" hidden="false" customHeight="false" outlineLevel="0" collapsed="false">
      <c r="A5367" s="2" t="s">
        <v>8163</v>
      </c>
      <c r="B5367" s="2" t="s">
        <v>8904</v>
      </c>
      <c r="D5367" s="2" t="s">
        <v>8143</v>
      </c>
      <c r="G5367" s="2"/>
    </row>
    <row r="5368" customFormat="false" ht="15.75" hidden="false" customHeight="false" outlineLevel="0" collapsed="false">
      <c r="A5368" s="2" t="s">
        <v>8163</v>
      </c>
      <c r="B5368" s="2" t="s">
        <v>8905</v>
      </c>
      <c r="D5368" s="2" t="s">
        <v>8143</v>
      </c>
      <c r="G5368" s="2"/>
    </row>
    <row r="5369" customFormat="false" ht="15.75" hidden="false" customHeight="false" outlineLevel="0" collapsed="false">
      <c r="A5369" s="2" t="s">
        <v>8163</v>
      </c>
      <c r="B5369" s="2" t="s">
        <v>8906</v>
      </c>
      <c r="D5369" s="2" t="s">
        <v>8143</v>
      </c>
      <c r="G5369" s="2"/>
    </row>
    <row r="5370" customFormat="false" ht="15.75" hidden="false" customHeight="false" outlineLevel="0" collapsed="false">
      <c r="A5370" s="2" t="s">
        <v>8163</v>
      </c>
      <c r="B5370" s="2" t="s">
        <v>8907</v>
      </c>
      <c r="D5370" s="2" t="s">
        <v>8143</v>
      </c>
      <c r="G5370" s="2"/>
    </row>
    <row r="5371" customFormat="false" ht="15.75" hidden="false" customHeight="false" outlineLevel="0" collapsed="false">
      <c r="A5371" s="2" t="s">
        <v>8163</v>
      </c>
      <c r="B5371" s="2" t="s">
        <v>8908</v>
      </c>
      <c r="D5371" s="2" t="s">
        <v>8143</v>
      </c>
      <c r="G5371" s="2"/>
    </row>
    <row r="5372" customFormat="false" ht="15.75" hidden="false" customHeight="false" outlineLevel="0" collapsed="false">
      <c r="A5372" s="2" t="s">
        <v>8163</v>
      </c>
      <c r="B5372" s="2" t="s">
        <v>8909</v>
      </c>
      <c r="D5372" s="2" t="s">
        <v>8143</v>
      </c>
      <c r="G5372" s="2"/>
    </row>
    <row r="5373" customFormat="false" ht="15.75" hidden="false" customHeight="false" outlineLevel="0" collapsed="false">
      <c r="A5373" s="2" t="s">
        <v>8163</v>
      </c>
      <c r="B5373" s="2" t="s">
        <v>8910</v>
      </c>
      <c r="D5373" s="2" t="s">
        <v>8143</v>
      </c>
      <c r="G5373" s="2"/>
    </row>
    <row r="5374" customFormat="false" ht="15.75" hidden="false" customHeight="false" outlineLevel="0" collapsed="false">
      <c r="A5374" s="2" t="s">
        <v>8163</v>
      </c>
      <c r="B5374" s="2" t="s">
        <v>8911</v>
      </c>
      <c r="D5374" s="2" t="s">
        <v>8143</v>
      </c>
      <c r="G5374" s="2"/>
    </row>
    <row r="5375" customFormat="false" ht="15.75" hidden="false" customHeight="false" outlineLevel="0" collapsed="false">
      <c r="A5375" s="2" t="s">
        <v>8163</v>
      </c>
      <c r="B5375" s="2" t="s">
        <v>8912</v>
      </c>
      <c r="D5375" s="2" t="s">
        <v>8143</v>
      </c>
      <c r="G5375" s="2"/>
    </row>
    <row r="5376" customFormat="false" ht="15.75" hidden="false" customHeight="false" outlineLevel="0" collapsed="false">
      <c r="A5376" s="2" t="s">
        <v>8163</v>
      </c>
      <c r="B5376" s="2" t="s">
        <v>8913</v>
      </c>
      <c r="D5376" s="2" t="s">
        <v>8143</v>
      </c>
      <c r="G5376" s="2"/>
    </row>
    <row r="5377" customFormat="false" ht="15.75" hidden="false" customHeight="false" outlineLevel="0" collapsed="false">
      <c r="A5377" s="2" t="s">
        <v>8163</v>
      </c>
      <c r="B5377" s="2" t="s">
        <v>8914</v>
      </c>
      <c r="D5377" s="2" t="s">
        <v>8143</v>
      </c>
      <c r="G5377" s="2"/>
    </row>
    <row r="5378" customFormat="false" ht="15.75" hidden="false" customHeight="false" outlineLevel="0" collapsed="false">
      <c r="A5378" s="2" t="s">
        <v>8163</v>
      </c>
      <c r="B5378" s="2" t="s">
        <v>8915</v>
      </c>
      <c r="D5378" s="2" t="s">
        <v>8143</v>
      </c>
      <c r="G5378" s="2"/>
    </row>
    <row r="5379" customFormat="false" ht="15.75" hidden="false" customHeight="false" outlineLevel="0" collapsed="false">
      <c r="A5379" s="2" t="s">
        <v>8163</v>
      </c>
      <c r="B5379" s="2" t="s">
        <v>8916</v>
      </c>
      <c r="D5379" s="2" t="s">
        <v>8143</v>
      </c>
      <c r="G5379" s="2"/>
    </row>
    <row r="5380" customFormat="false" ht="15.75" hidden="false" customHeight="false" outlineLevel="0" collapsed="false">
      <c r="A5380" s="2" t="s">
        <v>8163</v>
      </c>
      <c r="B5380" s="2" t="s">
        <v>8917</v>
      </c>
      <c r="D5380" s="2" t="s">
        <v>8143</v>
      </c>
      <c r="G5380" s="2"/>
    </row>
    <row r="5381" customFormat="false" ht="15.75" hidden="false" customHeight="false" outlineLevel="0" collapsed="false">
      <c r="A5381" s="2" t="s">
        <v>8163</v>
      </c>
      <c r="B5381" s="2" t="s">
        <v>8918</v>
      </c>
      <c r="D5381" s="2" t="s">
        <v>8143</v>
      </c>
      <c r="G5381" s="2"/>
    </row>
    <row r="5382" customFormat="false" ht="15.75" hidden="false" customHeight="false" outlineLevel="0" collapsed="false">
      <c r="A5382" s="2" t="s">
        <v>8163</v>
      </c>
      <c r="B5382" s="2" t="s">
        <v>8919</v>
      </c>
      <c r="D5382" s="2" t="s">
        <v>8143</v>
      </c>
      <c r="G5382" s="2"/>
    </row>
    <row r="5383" customFormat="false" ht="15.75" hidden="false" customHeight="false" outlineLevel="0" collapsed="false">
      <c r="A5383" s="2" t="s">
        <v>8163</v>
      </c>
      <c r="B5383" s="2" t="s">
        <v>8920</v>
      </c>
      <c r="D5383" s="2" t="s">
        <v>8143</v>
      </c>
      <c r="G5383" s="2"/>
    </row>
    <row r="5384" customFormat="false" ht="15.75" hidden="false" customHeight="false" outlineLevel="0" collapsed="false">
      <c r="A5384" s="2" t="s">
        <v>8163</v>
      </c>
      <c r="B5384" s="2" t="s">
        <v>8921</v>
      </c>
      <c r="D5384" s="2" t="s">
        <v>8143</v>
      </c>
      <c r="G5384" s="2"/>
    </row>
    <row r="5385" customFormat="false" ht="15.75" hidden="false" customHeight="false" outlineLevel="0" collapsed="false">
      <c r="A5385" s="2" t="s">
        <v>8163</v>
      </c>
      <c r="B5385" s="2" t="s">
        <v>8922</v>
      </c>
      <c r="D5385" s="2" t="s">
        <v>8143</v>
      </c>
      <c r="G5385" s="2"/>
    </row>
    <row r="5386" customFormat="false" ht="15.75" hidden="false" customHeight="false" outlineLevel="0" collapsed="false">
      <c r="A5386" s="2" t="s">
        <v>8163</v>
      </c>
      <c r="B5386" s="2" t="s">
        <v>8923</v>
      </c>
      <c r="D5386" s="2" t="s">
        <v>8143</v>
      </c>
      <c r="G5386" s="2"/>
    </row>
    <row r="5387" customFormat="false" ht="15.75" hidden="false" customHeight="false" outlineLevel="0" collapsed="false">
      <c r="A5387" s="2" t="s">
        <v>8163</v>
      </c>
      <c r="B5387" s="2" t="s">
        <v>8924</v>
      </c>
      <c r="D5387" s="2" t="s">
        <v>8143</v>
      </c>
      <c r="G5387" s="2"/>
    </row>
    <row r="5388" customFormat="false" ht="15.75" hidden="false" customHeight="false" outlineLevel="0" collapsed="false">
      <c r="A5388" s="2" t="s">
        <v>8163</v>
      </c>
      <c r="B5388" s="2" t="s">
        <v>8925</v>
      </c>
      <c r="D5388" s="2" t="s">
        <v>8143</v>
      </c>
      <c r="G5388" s="2"/>
    </row>
    <row r="5389" customFormat="false" ht="15.75" hidden="false" customHeight="false" outlineLevel="0" collapsed="false">
      <c r="A5389" s="2" t="s">
        <v>8163</v>
      </c>
      <c r="B5389" s="2" t="s">
        <v>8926</v>
      </c>
      <c r="D5389" s="2" t="s">
        <v>8143</v>
      </c>
      <c r="G5389" s="2"/>
    </row>
    <row r="5390" customFormat="false" ht="15.75" hidden="false" customHeight="false" outlineLevel="0" collapsed="false">
      <c r="A5390" s="2" t="s">
        <v>8163</v>
      </c>
      <c r="B5390" s="2" t="s">
        <v>8927</v>
      </c>
      <c r="D5390" s="2" t="s">
        <v>8143</v>
      </c>
      <c r="G5390" s="2"/>
    </row>
    <row r="5391" customFormat="false" ht="15.75" hidden="false" customHeight="false" outlineLevel="0" collapsed="false">
      <c r="A5391" s="2" t="s">
        <v>8163</v>
      </c>
      <c r="B5391" s="2" t="s">
        <v>8928</v>
      </c>
      <c r="D5391" s="2" t="s">
        <v>8143</v>
      </c>
      <c r="G5391" s="2"/>
    </row>
    <row r="5392" customFormat="false" ht="15.75" hidden="false" customHeight="false" outlineLevel="0" collapsed="false">
      <c r="A5392" s="2" t="s">
        <v>8163</v>
      </c>
      <c r="B5392" s="2" t="s">
        <v>8929</v>
      </c>
      <c r="D5392" s="2" t="s">
        <v>8143</v>
      </c>
      <c r="G5392" s="2"/>
    </row>
    <row r="5393" customFormat="false" ht="15.75" hidden="false" customHeight="false" outlineLevel="0" collapsed="false">
      <c r="A5393" s="2" t="s">
        <v>8163</v>
      </c>
      <c r="B5393" s="2" t="s">
        <v>8930</v>
      </c>
      <c r="D5393" s="2" t="s">
        <v>8143</v>
      </c>
      <c r="G5393" s="2"/>
    </row>
    <row r="5394" customFormat="false" ht="15.75" hidden="false" customHeight="false" outlineLevel="0" collapsed="false">
      <c r="A5394" s="2" t="s">
        <v>8163</v>
      </c>
      <c r="B5394" s="2" t="s">
        <v>8931</v>
      </c>
      <c r="D5394" s="2" t="s">
        <v>8143</v>
      </c>
      <c r="G5394" s="2"/>
    </row>
    <row r="5395" customFormat="false" ht="15.75" hidden="false" customHeight="false" outlineLevel="0" collapsed="false">
      <c r="A5395" s="2" t="s">
        <v>8163</v>
      </c>
      <c r="B5395" s="2" t="s">
        <v>8932</v>
      </c>
      <c r="D5395" s="2" t="s">
        <v>8143</v>
      </c>
      <c r="G5395" s="2"/>
    </row>
    <row r="5396" customFormat="false" ht="15.75" hidden="false" customHeight="false" outlineLevel="0" collapsed="false">
      <c r="A5396" s="2" t="s">
        <v>8163</v>
      </c>
      <c r="B5396" s="2" t="s">
        <v>8933</v>
      </c>
      <c r="D5396" s="2" t="s">
        <v>8143</v>
      </c>
      <c r="G5396" s="2"/>
    </row>
    <row r="5397" customFormat="false" ht="15.75" hidden="false" customHeight="false" outlineLevel="0" collapsed="false">
      <c r="A5397" s="2" t="s">
        <v>8163</v>
      </c>
      <c r="B5397" s="2" t="s">
        <v>8934</v>
      </c>
      <c r="D5397" s="2" t="s">
        <v>8143</v>
      </c>
      <c r="G5397" s="2"/>
    </row>
    <row r="5398" customFormat="false" ht="15.75" hidden="false" customHeight="false" outlineLevel="0" collapsed="false">
      <c r="A5398" s="2" t="s">
        <v>8163</v>
      </c>
      <c r="B5398" s="2" t="s">
        <v>8935</v>
      </c>
      <c r="D5398" s="2" t="s">
        <v>8143</v>
      </c>
      <c r="G5398" s="2"/>
    </row>
    <row r="5399" customFormat="false" ht="15.75" hidden="false" customHeight="false" outlineLevel="0" collapsed="false">
      <c r="A5399" s="2" t="s">
        <v>8163</v>
      </c>
      <c r="B5399" s="2" t="s">
        <v>8936</v>
      </c>
      <c r="D5399" s="2" t="s">
        <v>8143</v>
      </c>
      <c r="G5399" s="2"/>
    </row>
    <row r="5400" customFormat="false" ht="15.75" hidden="false" customHeight="false" outlineLevel="0" collapsed="false">
      <c r="A5400" s="2" t="s">
        <v>8163</v>
      </c>
      <c r="B5400" s="2" t="s">
        <v>8937</v>
      </c>
      <c r="D5400" s="2" t="s">
        <v>8143</v>
      </c>
      <c r="G5400" s="2"/>
    </row>
    <row r="5401" customFormat="false" ht="15.75" hidden="false" customHeight="false" outlineLevel="0" collapsed="false">
      <c r="A5401" s="2" t="s">
        <v>8163</v>
      </c>
      <c r="B5401" s="2" t="s">
        <v>8938</v>
      </c>
      <c r="D5401" s="2" t="s">
        <v>8143</v>
      </c>
      <c r="G5401" s="2"/>
    </row>
    <row r="5402" customFormat="false" ht="15.75" hidden="false" customHeight="false" outlineLevel="0" collapsed="false">
      <c r="A5402" s="2" t="s">
        <v>8163</v>
      </c>
      <c r="B5402" s="2" t="s">
        <v>8939</v>
      </c>
      <c r="D5402" s="2" t="s">
        <v>8143</v>
      </c>
      <c r="G5402" s="2"/>
    </row>
    <row r="5403" customFormat="false" ht="15.75" hidden="false" customHeight="false" outlineLevel="0" collapsed="false">
      <c r="A5403" s="2" t="s">
        <v>8163</v>
      </c>
      <c r="B5403" s="2" t="s">
        <v>8940</v>
      </c>
      <c r="D5403" s="2" t="s">
        <v>8143</v>
      </c>
      <c r="G5403" s="2"/>
    </row>
    <row r="5404" customFormat="false" ht="15.75" hidden="false" customHeight="false" outlineLevel="0" collapsed="false">
      <c r="A5404" s="2" t="s">
        <v>8163</v>
      </c>
      <c r="B5404" s="2" t="s">
        <v>8941</v>
      </c>
      <c r="D5404" s="2" t="s">
        <v>8143</v>
      </c>
      <c r="G5404" s="2"/>
    </row>
    <row r="5405" customFormat="false" ht="15.75" hidden="false" customHeight="false" outlineLevel="0" collapsed="false">
      <c r="A5405" s="2" t="s">
        <v>8163</v>
      </c>
      <c r="B5405" s="2" t="s">
        <v>8942</v>
      </c>
      <c r="D5405" s="2" t="s">
        <v>8143</v>
      </c>
      <c r="G5405" s="2"/>
    </row>
    <row r="5406" customFormat="false" ht="15.75" hidden="false" customHeight="false" outlineLevel="0" collapsed="false">
      <c r="A5406" s="2" t="s">
        <v>8163</v>
      </c>
      <c r="B5406" s="2" t="s">
        <v>8943</v>
      </c>
      <c r="D5406" s="2" t="s">
        <v>8143</v>
      </c>
      <c r="G5406" s="2"/>
    </row>
    <row r="5407" customFormat="false" ht="15.75" hidden="false" customHeight="false" outlineLevel="0" collapsed="false">
      <c r="A5407" s="2" t="s">
        <v>8163</v>
      </c>
      <c r="B5407" s="2" t="s">
        <v>8944</v>
      </c>
      <c r="D5407" s="2" t="s">
        <v>8143</v>
      </c>
      <c r="G5407" s="2"/>
    </row>
    <row r="5408" customFormat="false" ht="15.75" hidden="false" customHeight="false" outlineLevel="0" collapsed="false">
      <c r="A5408" s="2" t="s">
        <v>8163</v>
      </c>
      <c r="B5408" s="2" t="s">
        <v>8945</v>
      </c>
      <c r="D5408" s="2" t="s">
        <v>8143</v>
      </c>
      <c r="G5408" s="2"/>
    </row>
    <row r="5409" customFormat="false" ht="15.75" hidden="false" customHeight="false" outlineLevel="0" collapsed="false">
      <c r="A5409" s="2" t="s">
        <v>8163</v>
      </c>
      <c r="B5409" s="2" t="s">
        <v>8946</v>
      </c>
      <c r="D5409" s="2" t="s">
        <v>8143</v>
      </c>
      <c r="G5409" s="2"/>
    </row>
    <row r="5410" customFormat="false" ht="15.75" hidden="false" customHeight="false" outlineLevel="0" collapsed="false">
      <c r="A5410" s="2" t="s">
        <v>8163</v>
      </c>
      <c r="B5410" s="2" t="s">
        <v>8947</v>
      </c>
      <c r="D5410" s="2" t="s">
        <v>8143</v>
      </c>
      <c r="G5410" s="2"/>
    </row>
    <row r="5411" customFormat="false" ht="15.75" hidden="false" customHeight="false" outlineLevel="0" collapsed="false">
      <c r="A5411" s="2" t="s">
        <v>8163</v>
      </c>
      <c r="B5411" s="2" t="s">
        <v>8948</v>
      </c>
      <c r="D5411" s="2" t="s">
        <v>8143</v>
      </c>
      <c r="G5411" s="2"/>
    </row>
    <row r="5412" customFormat="false" ht="15.75" hidden="false" customHeight="false" outlineLevel="0" collapsed="false">
      <c r="A5412" s="2" t="s">
        <v>8163</v>
      </c>
      <c r="B5412" s="2" t="s">
        <v>8949</v>
      </c>
      <c r="D5412" s="2" t="s">
        <v>8143</v>
      </c>
      <c r="G5412" s="2"/>
    </row>
    <row r="5413" customFormat="false" ht="15.75" hidden="false" customHeight="false" outlineLevel="0" collapsed="false">
      <c r="A5413" s="2" t="s">
        <v>8163</v>
      </c>
      <c r="B5413" s="2" t="s">
        <v>8950</v>
      </c>
      <c r="D5413" s="2" t="s">
        <v>8143</v>
      </c>
      <c r="G5413" s="2"/>
    </row>
    <row r="5414" customFormat="false" ht="15.75" hidden="false" customHeight="false" outlineLevel="0" collapsed="false">
      <c r="A5414" s="2" t="s">
        <v>8163</v>
      </c>
      <c r="B5414" s="2" t="s">
        <v>8951</v>
      </c>
      <c r="D5414" s="2" t="s">
        <v>8143</v>
      </c>
      <c r="G5414" s="2"/>
    </row>
    <row r="5415" customFormat="false" ht="15.75" hidden="false" customHeight="false" outlineLevel="0" collapsed="false">
      <c r="A5415" s="2" t="s">
        <v>8163</v>
      </c>
      <c r="B5415" s="2" t="s">
        <v>8952</v>
      </c>
      <c r="D5415" s="2" t="s">
        <v>8143</v>
      </c>
      <c r="G5415" s="2"/>
    </row>
    <row r="5416" customFormat="false" ht="15.75" hidden="false" customHeight="false" outlineLevel="0" collapsed="false">
      <c r="A5416" s="2" t="s">
        <v>8163</v>
      </c>
      <c r="B5416" s="2" t="s">
        <v>8953</v>
      </c>
      <c r="D5416" s="2" t="s">
        <v>8143</v>
      </c>
      <c r="G5416" s="2"/>
    </row>
    <row r="5417" customFormat="false" ht="15.75" hidden="false" customHeight="false" outlineLevel="0" collapsed="false">
      <c r="A5417" s="2" t="s">
        <v>8163</v>
      </c>
      <c r="B5417" s="2" t="s">
        <v>8954</v>
      </c>
      <c r="D5417" s="2" t="s">
        <v>8143</v>
      </c>
      <c r="G5417" s="2"/>
    </row>
    <row r="5418" customFormat="false" ht="15.75" hidden="false" customHeight="false" outlineLevel="0" collapsed="false">
      <c r="A5418" s="2" t="s">
        <v>8163</v>
      </c>
      <c r="B5418" s="2" t="s">
        <v>8955</v>
      </c>
      <c r="D5418" s="2" t="s">
        <v>8143</v>
      </c>
      <c r="G5418" s="2"/>
    </row>
    <row r="5419" customFormat="false" ht="15.75" hidden="false" customHeight="false" outlineLevel="0" collapsed="false">
      <c r="A5419" s="2" t="s">
        <v>8163</v>
      </c>
      <c r="B5419" s="2" t="s">
        <v>8956</v>
      </c>
      <c r="D5419" s="2" t="s">
        <v>8143</v>
      </c>
      <c r="G5419" s="2"/>
    </row>
    <row r="5420" customFormat="false" ht="15.75" hidden="false" customHeight="false" outlineLevel="0" collapsed="false">
      <c r="A5420" s="2" t="s">
        <v>8163</v>
      </c>
      <c r="B5420" s="2" t="s">
        <v>8957</v>
      </c>
      <c r="D5420" s="2" t="s">
        <v>8143</v>
      </c>
      <c r="G5420" s="2"/>
    </row>
    <row r="5421" customFormat="false" ht="15.75" hidden="false" customHeight="false" outlineLevel="0" collapsed="false">
      <c r="A5421" s="2" t="s">
        <v>8163</v>
      </c>
      <c r="B5421" s="2" t="s">
        <v>8958</v>
      </c>
      <c r="D5421" s="2" t="s">
        <v>8143</v>
      </c>
      <c r="G5421" s="2"/>
    </row>
    <row r="5422" customFormat="false" ht="15.75" hidden="false" customHeight="false" outlineLevel="0" collapsed="false">
      <c r="A5422" s="2" t="s">
        <v>8163</v>
      </c>
      <c r="B5422" s="2" t="s">
        <v>8959</v>
      </c>
      <c r="D5422" s="2" t="s">
        <v>8143</v>
      </c>
      <c r="G5422" s="2"/>
    </row>
    <row r="5423" customFormat="false" ht="15.75" hidden="false" customHeight="false" outlineLevel="0" collapsed="false">
      <c r="A5423" s="2" t="s">
        <v>8163</v>
      </c>
      <c r="B5423" s="2" t="s">
        <v>8960</v>
      </c>
      <c r="D5423" s="2" t="s">
        <v>8143</v>
      </c>
      <c r="G5423" s="2"/>
    </row>
    <row r="5424" customFormat="false" ht="15.75" hidden="false" customHeight="false" outlineLevel="0" collapsed="false">
      <c r="A5424" s="2" t="s">
        <v>8163</v>
      </c>
      <c r="B5424" s="2" t="s">
        <v>8961</v>
      </c>
      <c r="D5424" s="2" t="s">
        <v>8143</v>
      </c>
      <c r="G5424" s="2"/>
    </row>
    <row r="5425" customFormat="false" ht="15.75" hidden="false" customHeight="false" outlineLevel="0" collapsed="false">
      <c r="A5425" s="2" t="s">
        <v>8163</v>
      </c>
      <c r="B5425" s="2" t="s">
        <v>8962</v>
      </c>
      <c r="D5425" s="2" t="s">
        <v>8143</v>
      </c>
      <c r="G5425" s="2"/>
    </row>
    <row r="5426" customFormat="false" ht="15.75" hidden="false" customHeight="false" outlineLevel="0" collapsed="false">
      <c r="A5426" s="2" t="s">
        <v>8163</v>
      </c>
      <c r="B5426" s="2" t="s">
        <v>8963</v>
      </c>
      <c r="D5426" s="2" t="s">
        <v>8143</v>
      </c>
      <c r="G5426" s="2"/>
    </row>
    <row r="5427" customFormat="false" ht="15.75" hidden="false" customHeight="false" outlineLevel="0" collapsed="false">
      <c r="A5427" s="2" t="s">
        <v>8163</v>
      </c>
      <c r="B5427" s="2" t="s">
        <v>8964</v>
      </c>
      <c r="D5427" s="2" t="s">
        <v>8143</v>
      </c>
      <c r="G5427" s="2"/>
    </row>
    <row r="5428" customFormat="false" ht="15.75" hidden="false" customHeight="false" outlineLevel="0" collapsed="false">
      <c r="A5428" s="2" t="s">
        <v>8163</v>
      </c>
      <c r="B5428" s="2" t="s">
        <v>8965</v>
      </c>
      <c r="D5428" s="2" t="s">
        <v>8143</v>
      </c>
      <c r="G5428" s="2"/>
    </row>
    <row r="5429" customFormat="false" ht="15.75" hidden="false" customHeight="false" outlineLevel="0" collapsed="false">
      <c r="A5429" s="2" t="s">
        <v>8163</v>
      </c>
      <c r="B5429" s="2" t="s">
        <v>8966</v>
      </c>
      <c r="D5429" s="2" t="s">
        <v>8143</v>
      </c>
      <c r="G5429" s="2"/>
    </row>
    <row r="5430" customFormat="false" ht="15.75" hidden="false" customHeight="false" outlineLevel="0" collapsed="false">
      <c r="A5430" s="2" t="s">
        <v>8163</v>
      </c>
      <c r="B5430" s="2" t="s">
        <v>8967</v>
      </c>
      <c r="D5430" s="2" t="s">
        <v>8143</v>
      </c>
      <c r="G5430" s="2"/>
    </row>
    <row r="5431" customFormat="false" ht="15.75" hidden="false" customHeight="false" outlineLevel="0" collapsed="false">
      <c r="A5431" s="2" t="s">
        <v>8163</v>
      </c>
      <c r="B5431" s="2" t="s">
        <v>8968</v>
      </c>
      <c r="D5431" s="2" t="s">
        <v>8143</v>
      </c>
      <c r="G5431" s="2"/>
    </row>
    <row r="5432" customFormat="false" ht="15.75" hidden="false" customHeight="false" outlineLevel="0" collapsed="false">
      <c r="A5432" s="2" t="s">
        <v>8163</v>
      </c>
      <c r="B5432" s="2" t="s">
        <v>8969</v>
      </c>
      <c r="D5432" s="2" t="s">
        <v>8143</v>
      </c>
      <c r="G5432" s="2"/>
    </row>
    <row r="5433" customFormat="false" ht="15.75" hidden="false" customHeight="false" outlineLevel="0" collapsed="false">
      <c r="A5433" s="2" t="s">
        <v>8163</v>
      </c>
      <c r="B5433" s="2" t="s">
        <v>8970</v>
      </c>
      <c r="D5433" s="2" t="s">
        <v>8143</v>
      </c>
      <c r="G5433" s="2"/>
    </row>
    <row r="5434" customFormat="false" ht="15.75" hidden="false" customHeight="false" outlineLevel="0" collapsed="false">
      <c r="A5434" s="2" t="s">
        <v>8163</v>
      </c>
      <c r="B5434" s="2" t="s">
        <v>8971</v>
      </c>
      <c r="D5434" s="2" t="s">
        <v>8143</v>
      </c>
      <c r="G5434" s="2"/>
    </row>
    <row r="5435" customFormat="false" ht="15.75" hidden="false" customHeight="false" outlineLevel="0" collapsed="false">
      <c r="A5435" s="2" t="s">
        <v>8163</v>
      </c>
      <c r="B5435" s="2" t="s">
        <v>8972</v>
      </c>
      <c r="D5435" s="2" t="s">
        <v>8143</v>
      </c>
      <c r="G5435" s="2"/>
    </row>
    <row r="5436" customFormat="false" ht="15.75" hidden="false" customHeight="false" outlineLevel="0" collapsed="false">
      <c r="A5436" s="2" t="s">
        <v>8163</v>
      </c>
      <c r="B5436" s="2" t="s">
        <v>8973</v>
      </c>
      <c r="D5436" s="2" t="s">
        <v>8143</v>
      </c>
      <c r="G5436" s="2"/>
    </row>
    <row r="5437" customFormat="false" ht="15.75" hidden="false" customHeight="false" outlineLevel="0" collapsed="false">
      <c r="A5437" s="2" t="s">
        <v>8163</v>
      </c>
      <c r="B5437" s="2" t="s">
        <v>8974</v>
      </c>
      <c r="D5437" s="2" t="s">
        <v>8143</v>
      </c>
      <c r="G5437" s="2"/>
    </row>
    <row r="5438" customFormat="false" ht="15.75" hidden="false" customHeight="false" outlineLevel="0" collapsed="false">
      <c r="A5438" s="2" t="s">
        <v>8163</v>
      </c>
      <c r="B5438" s="2" t="s">
        <v>8975</v>
      </c>
      <c r="D5438" s="2" t="s">
        <v>8143</v>
      </c>
      <c r="G5438" s="2"/>
    </row>
    <row r="5439" customFormat="false" ht="15.75" hidden="false" customHeight="false" outlineLevel="0" collapsed="false">
      <c r="A5439" s="2" t="s">
        <v>8163</v>
      </c>
      <c r="B5439" s="2" t="s">
        <v>8976</v>
      </c>
      <c r="D5439" s="2" t="s">
        <v>8143</v>
      </c>
      <c r="G5439" s="2"/>
    </row>
    <row r="5440" customFormat="false" ht="15.75" hidden="false" customHeight="false" outlineLevel="0" collapsed="false">
      <c r="A5440" s="2" t="s">
        <v>8163</v>
      </c>
      <c r="B5440" s="2" t="s">
        <v>8977</v>
      </c>
      <c r="D5440" s="2" t="s">
        <v>8143</v>
      </c>
      <c r="G5440" s="2"/>
    </row>
    <row r="5441" customFormat="false" ht="15.75" hidden="false" customHeight="false" outlineLevel="0" collapsed="false">
      <c r="A5441" s="2" t="s">
        <v>8163</v>
      </c>
      <c r="B5441" s="2" t="s">
        <v>8978</v>
      </c>
      <c r="D5441" s="2" t="s">
        <v>8143</v>
      </c>
      <c r="G5441" s="2"/>
    </row>
    <row r="5442" customFormat="false" ht="15.75" hidden="false" customHeight="false" outlineLevel="0" collapsed="false">
      <c r="A5442" s="2" t="s">
        <v>8163</v>
      </c>
      <c r="B5442" s="2" t="s">
        <v>8979</v>
      </c>
      <c r="D5442" s="2" t="s">
        <v>8143</v>
      </c>
      <c r="G5442" s="2"/>
    </row>
    <row r="5443" customFormat="false" ht="15.75" hidden="false" customHeight="false" outlineLevel="0" collapsed="false">
      <c r="A5443" s="2" t="s">
        <v>8163</v>
      </c>
      <c r="B5443" s="2" t="s">
        <v>8980</v>
      </c>
      <c r="D5443" s="2" t="s">
        <v>8143</v>
      </c>
      <c r="G5443" s="2"/>
    </row>
    <row r="5444" customFormat="false" ht="15.75" hidden="false" customHeight="false" outlineLevel="0" collapsed="false">
      <c r="A5444" s="2" t="s">
        <v>8163</v>
      </c>
      <c r="B5444" s="2" t="s">
        <v>8981</v>
      </c>
      <c r="D5444" s="2" t="s">
        <v>8143</v>
      </c>
      <c r="G5444" s="2"/>
    </row>
    <row r="5445" customFormat="false" ht="15.75" hidden="false" customHeight="false" outlineLevel="0" collapsed="false">
      <c r="A5445" s="2" t="s">
        <v>8163</v>
      </c>
      <c r="B5445" s="2" t="s">
        <v>8982</v>
      </c>
      <c r="D5445" s="2" t="s">
        <v>8143</v>
      </c>
      <c r="G5445" s="2"/>
    </row>
    <row r="5446" customFormat="false" ht="15.75" hidden="false" customHeight="false" outlineLevel="0" collapsed="false">
      <c r="A5446" s="2" t="s">
        <v>8163</v>
      </c>
      <c r="B5446" s="2" t="s">
        <v>8983</v>
      </c>
      <c r="D5446" s="2" t="s">
        <v>8143</v>
      </c>
      <c r="G5446" s="2"/>
    </row>
    <row r="5447" customFormat="false" ht="15.75" hidden="false" customHeight="false" outlineLevel="0" collapsed="false">
      <c r="A5447" s="2" t="s">
        <v>8163</v>
      </c>
      <c r="B5447" s="2" t="s">
        <v>8984</v>
      </c>
      <c r="D5447" s="2" t="s">
        <v>8143</v>
      </c>
      <c r="G5447" s="2"/>
    </row>
    <row r="5448" customFormat="false" ht="15.75" hidden="false" customHeight="false" outlineLevel="0" collapsed="false">
      <c r="A5448" s="2" t="s">
        <v>8163</v>
      </c>
      <c r="B5448" s="2" t="s">
        <v>8985</v>
      </c>
      <c r="D5448" s="2" t="s">
        <v>8143</v>
      </c>
      <c r="G5448" s="2"/>
    </row>
    <row r="5449" customFormat="false" ht="15.75" hidden="false" customHeight="false" outlineLevel="0" collapsed="false">
      <c r="A5449" s="2" t="s">
        <v>8163</v>
      </c>
      <c r="B5449" s="2" t="s">
        <v>8986</v>
      </c>
      <c r="D5449" s="2" t="s">
        <v>8143</v>
      </c>
      <c r="G5449" s="2"/>
    </row>
    <row r="5450" customFormat="false" ht="15.75" hidden="false" customHeight="false" outlineLevel="0" collapsed="false">
      <c r="A5450" s="2" t="s">
        <v>8163</v>
      </c>
      <c r="B5450" s="2" t="s">
        <v>8987</v>
      </c>
      <c r="D5450" s="2" t="s">
        <v>8143</v>
      </c>
      <c r="G5450" s="2"/>
    </row>
    <row r="5451" customFormat="false" ht="15.75" hidden="false" customHeight="false" outlineLevel="0" collapsed="false">
      <c r="A5451" s="2" t="s">
        <v>8163</v>
      </c>
      <c r="B5451" s="2" t="s">
        <v>8988</v>
      </c>
      <c r="D5451" s="2" t="s">
        <v>8143</v>
      </c>
      <c r="G5451" s="2"/>
    </row>
    <row r="5452" customFormat="false" ht="15.75" hidden="false" customHeight="false" outlineLevel="0" collapsed="false">
      <c r="A5452" s="2" t="s">
        <v>8163</v>
      </c>
      <c r="B5452" s="2" t="s">
        <v>8989</v>
      </c>
      <c r="D5452" s="2" t="s">
        <v>8143</v>
      </c>
      <c r="G5452" s="2"/>
    </row>
    <row r="5453" customFormat="false" ht="15.75" hidden="false" customHeight="false" outlineLevel="0" collapsed="false">
      <c r="A5453" s="2" t="s">
        <v>8163</v>
      </c>
      <c r="B5453" s="2" t="s">
        <v>8990</v>
      </c>
      <c r="D5453" s="2" t="s">
        <v>8143</v>
      </c>
      <c r="G5453" s="2"/>
    </row>
    <row r="5454" customFormat="false" ht="15.75" hidden="false" customHeight="false" outlineLevel="0" collapsed="false">
      <c r="A5454" s="2" t="s">
        <v>8163</v>
      </c>
      <c r="B5454" s="2" t="s">
        <v>8991</v>
      </c>
      <c r="D5454" s="2" t="s">
        <v>8143</v>
      </c>
      <c r="G5454" s="2"/>
    </row>
    <row r="5455" customFormat="false" ht="15.75" hidden="false" customHeight="false" outlineLevel="0" collapsed="false">
      <c r="A5455" s="2" t="s">
        <v>8163</v>
      </c>
      <c r="B5455" s="2" t="s">
        <v>8992</v>
      </c>
      <c r="D5455" s="2" t="s">
        <v>8143</v>
      </c>
      <c r="G5455" s="2"/>
    </row>
    <row r="5456" customFormat="false" ht="15.75" hidden="false" customHeight="false" outlineLevel="0" collapsed="false">
      <c r="A5456" s="2" t="s">
        <v>8163</v>
      </c>
      <c r="B5456" s="2" t="s">
        <v>8993</v>
      </c>
      <c r="D5456" s="2" t="s">
        <v>8143</v>
      </c>
      <c r="G5456" s="2"/>
    </row>
    <row r="5457" customFormat="false" ht="15.75" hidden="false" customHeight="false" outlineLevel="0" collapsed="false">
      <c r="A5457" s="2" t="s">
        <v>8163</v>
      </c>
      <c r="B5457" s="2" t="s">
        <v>8994</v>
      </c>
      <c r="D5457" s="2" t="s">
        <v>8143</v>
      </c>
      <c r="G5457" s="2"/>
    </row>
    <row r="5458" customFormat="false" ht="15.75" hidden="false" customHeight="false" outlineLevel="0" collapsed="false">
      <c r="A5458" s="2" t="s">
        <v>8163</v>
      </c>
      <c r="B5458" s="2" t="s">
        <v>8995</v>
      </c>
      <c r="D5458" s="2" t="s">
        <v>8143</v>
      </c>
      <c r="G5458" s="2"/>
    </row>
    <row r="5459" customFormat="false" ht="15.75" hidden="false" customHeight="false" outlineLevel="0" collapsed="false">
      <c r="A5459" s="2" t="s">
        <v>8163</v>
      </c>
      <c r="B5459" s="2" t="s">
        <v>8996</v>
      </c>
      <c r="D5459" s="2" t="s">
        <v>8143</v>
      </c>
      <c r="G5459" s="2"/>
    </row>
    <row r="5460" customFormat="false" ht="15.75" hidden="false" customHeight="false" outlineLevel="0" collapsed="false">
      <c r="A5460" s="2" t="s">
        <v>8163</v>
      </c>
      <c r="B5460" s="2" t="s">
        <v>8997</v>
      </c>
      <c r="D5460" s="2" t="s">
        <v>8143</v>
      </c>
      <c r="G5460" s="2"/>
    </row>
    <row r="5461" customFormat="false" ht="15.75" hidden="false" customHeight="false" outlineLevel="0" collapsed="false">
      <c r="A5461" s="2" t="s">
        <v>8163</v>
      </c>
      <c r="B5461" s="2" t="s">
        <v>8998</v>
      </c>
      <c r="D5461" s="2" t="s">
        <v>8143</v>
      </c>
      <c r="G5461" s="2"/>
    </row>
    <row r="5462" customFormat="false" ht="15.75" hidden="false" customHeight="false" outlineLevel="0" collapsed="false">
      <c r="A5462" s="2" t="s">
        <v>8163</v>
      </c>
      <c r="B5462" s="2" t="s">
        <v>8999</v>
      </c>
      <c r="D5462" s="2" t="s">
        <v>8143</v>
      </c>
      <c r="G5462" s="2"/>
    </row>
    <row r="5463" customFormat="false" ht="15.75" hidden="false" customHeight="false" outlineLevel="0" collapsed="false">
      <c r="A5463" s="2" t="s">
        <v>8163</v>
      </c>
      <c r="B5463" s="2" t="s">
        <v>9000</v>
      </c>
      <c r="D5463" s="2" t="s">
        <v>8143</v>
      </c>
      <c r="G5463" s="2"/>
    </row>
    <row r="5464" customFormat="false" ht="15.75" hidden="false" customHeight="false" outlineLevel="0" collapsed="false">
      <c r="A5464" s="2" t="s">
        <v>8163</v>
      </c>
      <c r="B5464" s="2" t="s">
        <v>9001</v>
      </c>
      <c r="D5464" s="2" t="s">
        <v>8143</v>
      </c>
      <c r="G5464" s="2"/>
    </row>
    <row r="5465" customFormat="false" ht="15.75" hidden="false" customHeight="false" outlineLevel="0" collapsed="false">
      <c r="A5465" s="2" t="s">
        <v>8163</v>
      </c>
      <c r="B5465" s="2" t="s">
        <v>9002</v>
      </c>
      <c r="D5465" s="2" t="s">
        <v>8143</v>
      </c>
      <c r="G5465" s="2"/>
    </row>
    <row r="5466" customFormat="false" ht="15.75" hidden="false" customHeight="false" outlineLevel="0" collapsed="false">
      <c r="A5466" s="2" t="s">
        <v>8163</v>
      </c>
      <c r="B5466" s="2" t="s">
        <v>9003</v>
      </c>
      <c r="D5466" s="2" t="s">
        <v>8143</v>
      </c>
      <c r="G5466" s="2"/>
    </row>
    <row r="5467" customFormat="false" ht="15.75" hidden="false" customHeight="false" outlineLevel="0" collapsed="false">
      <c r="A5467" s="2" t="s">
        <v>8163</v>
      </c>
      <c r="B5467" s="2" t="s">
        <v>9004</v>
      </c>
      <c r="D5467" s="2" t="s">
        <v>8143</v>
      </c>
      <c r="G5467" s="2"/>
    </row>
    <row r="5468" customFormat="false" ht="15.75" hidden="false" customHeight="false" outlineLevel="0" collapsed="false">
      <c r="A5468" s="2" t="s">
        <v>8163</v>
      </c>
      <c r="B5468" s="2" t="s">
        <v>9005</v>
      </c>
      <c r="D5468" s="2" t="s">
        <v>8143</v>
      </c>
      <c r="G5468" s="2"/>
    </row>
    <row r="5469" customFormat="false" ht="15.75" hidden="false" customHeight="false" outlineLevel="0" collapsed="false">
      <c r="A5469" s="2" t="s">
        <v>8163</v>
      </c>
      <c r="B5469" s="2" t="s">
        <v>9006</v>
      </c>
      <c r="D5469" s="2" t="s">
        <v>8143</v>
      </c>
      <c r="G5469" s="2"/>
    </row>
    <row r="5470" customFormat="false" ht="15.75" hidden="false" customHeight="false" outlineLevel="0" collapsed="false">
      <c r="A5470" s="2" t="s">
        <v>8163</v>
      </c>
      <c r="B5470" s="2" t="s">
        <v>9007</v>
      </c>
      <c r="D5470" s="2" t="s">
        <v>8143</v>
      </c>
      <c r="G5470" s="2"/>
    </row>
    <row r="5471" customFormat="false" ht="15.75" hidden="false" customHeight="false" outlineLevel="0" collapsed="false">
      <c r="A5471" s="2" t="s">
        <v>8163</v>
      </c>
      <c r="B5471" s="2" t="s">
        <v>9008</v>
      </c>
      <c r="D5471" s="2" t="s">
        <v>8143</v>
      </c>
      <c r="G5471" s="2"/>
    </row>
    <row r="5472" customFormat="false" ht="15.75" hidden="false" customHeight="false" outlineLevel="0" collapsed="false">
      <c r="A5472" s="2" t="s">
        <v>8163</v>
      </c>
      <c r="B5472" s="2" t="s">
        <v>9009</v>
      </c>
      <c r="D5472" s="2" t="s">
        <v>8143</v>
      </c>
      <c r="G5472" s="2"/>
    </row>
    <row r="5473" customFormat="false" ht="15.75" hidden="false" customHeight="false" outlineLevel="0" collapsed="false">
      <c r="A5473" s="2" t="s">
        <v>8163</v>
      </c>
      <c r="B5473" s="2" t="s">
        <v>9010</v>
      </c>
      <c r="D5473" s="2" t="s">
        <v>8143</v>
      </c>
      <c r="G5473" s="2"/>
    </row>
    <row r="5474" customFormat="false" ht="15.75" hidden="false" customHeight="false" outlineLevel="0" collapsed="false">
      <c r="A5474" s="2" t="s">
        <v>8163</v>
      </c>
      <c r="B5474" s="2" t="s">
        <v>9011</v>
      </c>
      <c r="D5474" s="2" t="s">
        <v>8143</v>
      </c>
      <c r="G5474" s="2"/>
    </row>
    <row r="5475" customFormat="false" ht="15.75" hidden="false" customHeight="false" outlineLevel="0" collapsed="false">
      <c r="A5475" s="2" t="s">
        <v>8163</v>
      </c>
      <c r="B5475" s="2" t="s">
        <v>9012</v>
      </c>
      <c r="D5475" s="2" t="s">
        <v>8143</v>
      </c>
      <c r="G5475" s="2"/>
    </row>
    <row r="5476" customFormat="false" ht="15.75" hidden="false" customHeight="false" outlineLevel="0" collapsed="false">
      <c r="A5476" s="2" t="s">
        <v>8163</v>
      </c>
      <c r="B5476" s="2" t="s">
        <v>9013</v>
      </c>
      <c r="D5476" s="2" t="s">
        <v>8143</v>
      </c>
      <c r="G5476" s="2"/>
    </row>
    <row r="5477" customFormat="false" ht="15.75" hidden="false" customHeight="false" outlineLevel="0" collapsed="false">
      <c r="A5477" s="2" t="s">
        <v>8163</v>
      </c>
      <c r="B5477" s="2" t="s">
        <v>9014</v>
      </c>
      <c r="D5477" s="2" t="s">
        <v>8143</v>
      </c>
      <c r="G5477" s="2"/>
    </row>
    <row r="5478" customFormat="false" ht="15.75" hidden="false" customHeight="false" outlineLevel="0" collapsed="false">
      <c r="A5478" s="2" t="s">
        <v>8163</v>
      </c>
      <c r="B5478" s="2" t="s">
        <v>9015</v>
      </c>
      <c r="D5478" s="2" t="s">
        <v>8143</v>
      </c>
      <c r="G5478" s="2"/>
    </row>
    <row r="5479" customFormat="false" ht="15.75" hidden="false" customHeight="false" outlineLevel="0" collapsed="false">
      <c r="A5479" s="2" t="s">
        <v>8163</v>
      </c>
      <c r="B5479" s="2" t="s">
        <v>9016</v>
      </c>
      <c r="D5479" s="2" t="s">
        <v>8143</v>
      </c>
      <c r="G5479" s="2"/>
    </row>
    <row r="5480" customFormat="false" ht="15.75" hidden="false" customHeight="false" outlineLevel="0" collapsed="false">
      <c r="A5480" s="2" t="s">
        <v>8163</v>
      </c>
      <c r="B5480" s="2" t="s">
        <v>9017</v>
      </c>
      <c r="D5480" s="2" t="s">
        <v>8143</v>
      </c>
      <c r="G5480" s="2"/>
    </row>
    <row r="5481" customFormat="false" ht="15.75" hidden="false" customHeight="false" outlineLevel="0" collapsed="false">
      <c r="A5481" s="2" t="s">
        <v>8163</v>
      </c>
      <c r="B5481" s="2" t="s">
        <v>9018</v>
      </c>
      <c r="D5481" s="2" t="s">
        <v>8143</v>
      </c>
      <c r="G5481" s="2"/>
    </row>
    <row r="5482" customFormat="false" ht="15.75" hidden="false" customHeight="false" outlineLevel="0" collapsed="false">
      <c r="A5482" s="2" t="s">
        <v>8163</v>
      </c>
      <c r="B5482" s="2" t="s">
        <v>9019</v>
      </c>
      <c r="D5482" s="2" t="s">
        <v>8143</v>
      </c>
      <c r="G5482" s="2"/>
    </row>
    <row r="5483" customFormat="false" ht="15.75" hidden="false" customHeight="false" outlineLevel="0" collapsed="false">
      <c r="A5483" s="2" t="s">
        <v>8163</v>
      </c>
      <c r="B5483" s="2" t="s">
        <v>9020</v>
      </c>
      <c r="D5483" s="2" t="s">
        <v>8143</v>
      </c>
      <c r="G5483" s="2"/>
    </row>
    <row r="5484" customFormat="false" ht="15.75" hidden="false" customHeight="false" outlineLevel="0" collapsed="false">
      <c r="A5484" s="2" t="s">
        <v>8163</v>
      </c>
      <c r="B5484" s="2" t="s">
        <v>9021</v>
      </c>
      <c r="D5484" s="2" t="s">
        <v>8143</v>
      </c>
      <c r="G5484" s="2"/>
    </row>
    <row r="5485" customFormat="false" ht="15.75" hidden="false" customHeight="false" outlineLevel="0" collapsed="false">
      <c r="A5485" s="2" t="s">
        <v>8163</v>
      </c>
      <c r="B5485" s="2" t="s">
        <v>9022</v>
      </c>
      <c r="D5485" s="2" t="s">
        <v>8143</v>
      </c>
      <c r="G5485" s="2"/>
    </row>
    <row r="5486" customFormat="false" ht="15.75" hidden="false" customHeight="false" outlineLevel="0" collapsed="false">
      <c r="A5486" s="2" t="s">
        <v>8163</v>
      </c>
      <c r="B5486" s="2" t="s">
        <v>9023</v>
      </c>
      <c r="D5486" s="2" t="s">
        <v>8143</v>
      </c>
      <c r="G5486" s="2"/>
    </row>
    <row r="5487" customFormat="false" ht="15.75" hidden="false" customHeight="false" outlineLevel="0" collapsed="false">
      <c r="A5487" s="2" t="s">
        <v>8163</v>
      </c>
      <c r="B5487" s="2" t="s">
        <v>9024</v>
      </c>
      <c r="D5487" s="2" t="s">
        <v>8143</v>
      </c>
      <c r="G5487" s="2"/>
    </row>
    <row r="5488" customFormat="false" ht="15.75" hidden="false" customHeight="false" outlineLevel="0" collapsed="false">
      <c r="A5488" s="2" t="s">
        <v>8163</v>
      </c>
      <c r="B5488" s="2" t="s">
        <v>9025</v>
      </c>
      <c r="D5488" s="2" t="s">
        <v>8143</v>
      </c>
      <c r="G5488" s="2"/>
    </row>
    <row r="5489" customFormat="false" ht="15.75" hidden="false" customHeight="false" outlineLevel="0" collapsed="false">
      <c r="A5489" s="2" t="s">
        <v>8163</v>
      </c>
      <c r="B5489" s="2" t="s">
        <v>9026</v>
      </c>
      <c r="D5489" s="2" t="s">
        <v>8143</v>
      </c>
      <c r="G5489" s="2"/>
    </row>
    <row r="5490" customFormat="false" ht="15.75" hidden="false" customHeight="false" outlineLevel="0" collapsed="false">
      <c r="A5490" s="2" t="s">
        <v>8163</v>
      </c>
      <c r="B5490" s="2" t="s">
        <v>9027</v>
      </c>
      <c r="D5490" s="2" t="s">
        <v>8143</v>
      </c>
      <c r="G5490" s="2"/>
    </row>
    <row r="5491" customFormat="false" ht="15.75" hidden="false" customHeight="false" outlineLevel="0" collapsed="false">
      <c r="A5491" s="2" t="s">
        <v>8163</v>
      </c>
      <c r="B5491" s="2" t="s">
        <v>9028</v>
      </c>
      <c r="D5491" s="2" t="s">
        <v>8143</v>
      </c>
      <c r="G5491" s="2"/>
    </row>
    <row r="5492" customFormat="false" ht="15.75" hidden="false" customHeight="false" outlineLevel="0" collapsed="false">
      <c r="A5492" s="2" t="s">
        <v>8163</v>
      </c>
      <c r="B5492" s="2" t="s">
        <v>9029</v>
      </c>
      <c r="D5492" s="2" t="s">
        <v>8143</v>
      </c>
      <c r="G5492" s="2"/>
    </row>
    <row r="5493" customFormat="false" ht="15.75" hidden="false" customHeight="false" outlineLevel="0" collapsed="false">
      <c r="A5493" s="2" t="s">
        <v>8163</v>
      </c>
      <c r="B5493" s="2" t="s">
        <v>9030</v>
      </c>
      <c r="D5493" s="2" t="s">
        <v>8143</v>
      </c>
      <c r="G5493" s="2"/>
    </row>
    <row r="5494" customFormat="false" ht="15.75" hidden="false" customHeight="false" outlineLevel="0" collapsed="false">
      <c r="A5494" s="2" t="s">
        <v>8163</v>
      </c>
      <c r="B5494" s="2" t="s">
        <v>9031</v>
      </c>
      <c r="D5494" s="2" t="s">
        <v>8143</v>
      </c>
      <c r="G5494" s="2"/>
    </row>
    <row r="5495" customFormat="false" ht="15.75" hidden="false" customHeight="false" outlineLevel="0" collapsed="false">
      <c r="A5495" s="2" t="s">
        <v>8163</v>
      </c>
      <c r="B5495" s="2" t="s">
        <v>9032</v>
      </c>
      <c r="D5495" s="2" t="s">
        <v>8143</v>
      </c>
      <c r="G5495" s="2"/>
    </row>
    <row r="5496" customFormat="false" ht="15.75" hidden="false" customHeight="false" outlineLevel="0" collapsed="false">
      <c r="A5496" s="2" t="s">
        <v>8163</v>
      </c>
      <c r="B5496" s="2" t="s">
        <v>9033</v>
      </c>
      <c r="D5496" s="2" t="s">
        <v>8143</v>
      </c>
      <c r="G5496" s="2"/>
    </row>
    <row r="5497" customFormat="false" ht="15.75" hidden="false" customHeight="false" outlineLevel="0" collapsed="false">
      <c r="A5497" s="2" t="s">
        <v>8163</v>
      </c>
      <c r="B5497" s="2" t="s">
        <v>9034</v>
      </c>
      <c r="D5497" s="2" t="s">
        <v>8143</v>
      </c>
      <c r="G5497" s="2"/>
    </row>
    <row r="5498" customFormat="false" ht="15.75" hidden="false" customHeight="false" outlineLevel="0" collapsed="false">
      <c r="A5498" s="2" t="s">
        <v>8163</v>
      </c>
      <c r="B5498" s="2" t="s">
        <v>9035</v>
      </c>
      <c r="D5498" s="2" t="s">
        <v>8143</v>
      </c>
      <c r="G5498" s="2"/>
    </row>
    <row r="5499" customFormat="false" ht="15.75" hidden="false" customHeight="false" outlineLevel="0" collapsed="false">
      <c r="A5499" s="2" t="s">
        <v>8163</v>
      </c>
      <c r="B5499" s="2" t="s">
        <v>9036</v>
      </c>
      <c r="D5499" s="2" t="s">
        <v>8143</v>
      </c>
      <c r="G5499" s="2"/>
    </row>
    <row r="5500" customFormat="false" ht="15.75" hidden="false" customHeight="false" outlineLevel="0" collapsed="false">
      <c r="A5500" s="2" t="s">
        <v>8163</v>
      </c>
      <c r="B5500" s="2" t="s">
        <v>9037</v>
      </c>
      <c r="D5500" s="2" t="s">
        <v>8143</v>
      </c>
      <c r="G5500" s="2"/>
    </row>
    <row r="5501" customFormat="false" ht="15.75" hidden="false" customHeight="false" outlineLevel="0" collapsed="false">
      <c r="A5501" s="2" t="s">
        <v>8163</v>
      </c>
      <c r="B5501" s="2" t="s">
        <v>9038</v>
      </c>
      <c r="D5501" s="2" t="s">
        <v>8143</v>
      </c>
      <c r="G5501" s="2"/>
    </row>
    <row r="5502" customFormat="false" ht="15.75" hidden="false" customHeight="false" outlineLevel="0" collapsed="false">
      <c r="A5502" s="2" t="s">
        <v>8163</v>
      </c>
      <c r="B5502" s="2" t="s">
        <v>9039</v>
      </c>
      <c r="D5502" s="2" t="s">
        <v>8143</v>
      </c>
      <c r="G5502" s="2"/>
    </row>
    <row r="5503" customFormat="false" ht="15.75" hidden="false" customHeight="false" outlineLevel="0" collapsed="false">
      <c r="A5503" s="2" t="s">
        <v>8163</v>
      </c>
      <c r="B5503" s="2" t="s">
        <v>9040</v>
      </c>
      <c r="D5503" s="2" t="s">
        <v>8143</v>
      </c>
      <c r="G5503" s="2"/>
    </row>
    <row r="5504" customFormat="false" ht="15.75" hidden="false" customHeight="false" outlineLevel="0" collapsed="false">
      <c r="A5504" s="2" t="s">
        <v>8163</v>
      </c>
      <c r="B5504" s="2" t="s">
        <v>9041</v>
      </c>
      <c r="D5504" s="2" t="s">
        <v>8143</v>
      </c>
      <c r="G5504" s="2"/>
    </row>
    <row r="5505" customFormat="false" ht="15.75" hidden="false" customHeight="false" outlineLevel="0" collapsed="false">
      <c r="A5505" s="2" t="s">
        <v>8163</v>
      </c>
      <c r="B5505" s="2" t="s">
        <v>9042</v>
      </c>
      <c r="D5505" s="2" t="s">
        <v>8143</v>
      </c>
      <c r="G5505" s="2"/>
    </row>
    <row r="5506" customFormat="false" ht="15.75" hidden="false" customHeight="false" outlineLevel="0" collapsed="false">
      <c r="A5506" s="2" t="s">
        <v>8163</v>
      </c>
      <c r="B5506" s="2" t="s">
        <v>9043</v>
      </c>
      <c r="D5506" s="2" t="s">
        <v>8143</v>
      </c>
      <c r="G5506" s="2"/>
    </row>
    <row r="5507" customFormat="false" ht="15.75" hidden="false" customHeight="false" outlineLevel="0" collapsed="false">
      <c r="A5507" s="2" t="s">
        <v>8163</v>
      </c>
      <c r="B5507" s="2" t="s">
        <v>9044</v>
      </c>
      <c r="D5507" s="2" t="s">
        <v>8143</v>
      </c>
      <c r="G5507" s="2"/>
    </row>
    <row r="5508" customFormat="false" ht="15.75" hidden="false" customHeight="false" outlineLevel="0" collapsed="false">
      <c r="A5508" s="2" t="s">
        <v>8163</v>
      </c>
      <c r="B5508" s="2" t="s">
        <v>9045</v>
      </c>
      <c r="D5508" s="2" t="s">
        <v>8143</v>
      </c>
      <c r="G5508" s="2"/>
    </row>
    <row r="5509" customFormat="false" ht="15.75" hidden="false" customHeight="false" outlineLevel="0" collapsed="false">
      <c r="A5509" s="2" t="s">
        <v>8163</v>
      </c>
      <c r="B5509" s="2" t="s">
        <v>9046</v>
      </c>
      <c r="D5509" s="2" t="s">
        <v>8143</v>
      </c>
      <c r="G5509" s="2"/>
    </row>
    <row r="5510" customFormat="false" ht="15.75" hidden="false" customHeight="false" outlineLevel="0" collapsed="false">
      <c r="A5510" s="2" t="s">
        <v>8163</v>
      </c>
      <c r="B5510" s="2" t="s">
        <v>9047</v>
      </c>
      <c r="D5510" s="2" t="s">
        <v>8143</v>
      </c>
      <c r="G5510" s="2"/>
    </row>
    <row r="5511" customFormat="false" ht="15.75" hidden="false" customHeight="false" outlineLevel="0" collapsed="false">
      <c r="A5511" s="2" t="s">
        <v>8163</v>
      </c>
      <c r="B5511" s="2" t="s">
        <v>9048</v>
      </c>
      <c r="D5511" s="2" t="s">
        <v>8143</v>
      </c>
      <c r="G5511" s="2"/>
    </row>
    <row r="5512" customFormat="false" ht="15.75" hidden="false" customHeight="false" outlineLevel="0" collapsed="false">
      <c r="A5512" s="2" t="s">
        <v>8163</v>
      </c>
      <c r="B5512" s="2" t="s">
        <v>9049</v>
      </c>
      <c r="D5512" s="2" t="s">
        <v>8143</v>
      </c>
      <c r="G5512" s="2"/>
    </row>
    <row r="5513" customFormat="false" ht="15.75" hidden="false" customHeight="false" outlineLevel="0" collapsed="false">
      <c r="A5513" s="2" t="s">
        <v>8163</v>
      </c>
      <c r="B5513" s="2" t="s">
        <v>9050</v>
      </c>
      <c r="D5513" s="2" t="s">
        <v>8143</v>
      </c>
      <c r="G5513" s="2"/>
    </row>
    <row r="5514" customFormat="false" ht="15.75" hidden="false" customHeight="false" outlineLevel="0" collapsed="false">
      <c r="A5514" s="2" t="s">
        <v>8163</v>
      </c>
      <c r="B5514" s="2" t="s">
        <v>9051</v>
      </c>
      <c r="D5514" s="2" t="s">
        <v>8143</v>
      </c>
      <c r="G5514" s="2"/>
    </row>
    <row r="5515" customFormat="false" ht="15.75" hidden="false" customHeight="false" outlineLevel="0" collapsed="false">
      <c r="A5515" s="2" t="s">
        <v>8163</v>
      </c>
      <c r="B5515" s="2" t="s">
        <v>9052</v>
      </c>
      <c r="D5515" s="2" t="s">
        <v>8143</v>
      </c>
      <c r="G5515" s="2"/>
    </row>
    <row r="5516" customFormat="false" ht="15.75" hidden="false" customHeight="false" outlineLevel="0" collapsed="false">
      <c r="A5516" s="2" t="s">
        <v>8163</v>
      </c>
      <c r="B5516" s="2" t="s">
        <v>9053</v>
      </c>
      <c r="D5516" s="2" t="s">
        <v>8143</v>
      </c>
      <c r="G5516" s="2"/>
    </row>
    <row r="5517" customFormat="false" ht="15.75" hidden="false" customHeight="false" outlineLevel="0" collapsed="false">
      <c r="A5517" s="2" t="s">
        <v>8163</v>
      </c>
      <c r="B5517" s="2" t="s">
        <v>9054</v>
      </c>
      <c r="D5517" s="2" t="s">
        <v>8143</v>
      </c>
      <c r="G5517" s="2"/>
    </row>
    <row r="5518" customFormat="false" ht="15.75" hidden="false" customHeight="false" outlineLevel="0" collapsed="false">
      <c r="A5518" s="2" t="s">
        <v>8163</v>
      </c>
      <c r="B5518" s="2" t="s">
        <v>9055</v>
      </c>
      <c r="D5518" s="2" t="s">
        <v>8143</v>
      </c>
      <c r="G5518" s="2"/>
    </row>
    <row r="5519" customFormat="false" ht="15.75" hidden="false" customHeight="false" outlineLevel="0" collapsed="false">
      <c r="A5519" s="2" t="s">
        <v>8163</v>
      </c>
      <c r="B5519" s="2" t="s">
        <v>9056</v>
      </c>
      <c r="D5519" s="2" t="s">
        <v>8143</v>
      </c>
      <c r="G5519" s="2"/>
    </row>
    <row r="5520" customFormat="false" ht="15.75" hidden="false" customHeight="false" outlineLevel="0" collapsed="false">
      <c r="A5520" s="2" t="s">
        <v>8163</v>
      </c>
      <c r="B5520" s="2" t="s">
        <v>9057</v>
      </c>
      <c r="D5520" s="2" t="s">
        <v>8143</v>
      </c>
      <c r="G5520" s="2"/>
    </row>
    <row r="5521" customFormat="false" ht="15.75" hidden="false" customHeight="false" outlineLevel="0" collapsed="false">
      <c r="A5521" s="2" t="s">
        <v>8163</v>
      </c>
      <c r="B5521" s="2" t="s">
        <v>9058</v>
      </c>
      <c r="D5521" s="2" t="s">
        <v>8143</v>
      </c>
      <c r="G5521" s="2"/>
    </row>
    <row r="5522" customFormat="false" ht="15.75" hidden="false" customHeight="false" outlineLevel="0" collapsed="false">
      <c r="A5522" s="2" t="s">
        <v>8163</v>
      </c>
      <c r="B5522" s="2" t="s">
        <v>9059</v>
      </c>
      <c r="D5522" s="2" t="s">
        <v>8143</v>
      </c>
      <c r="G5522" s="2"/>
    </row>
    <row r="5523" customFormat="false" ht="15.75" hidden="false" customHeight="false" outlineLevel="0" collapsed="false">
      <c r="A5523" s="2" t="s">
        <v>8163</v>
      </c>
      <c r="B5523" s="2" t="s">
        <v>9060</v>
      </c>
      <c r="D5523" s="2" t="s">
        <v>8143</v>
      </c>
      <c r="G5523" s="2"/>
    </row>
    <row r="5524" customFormat="false" ht="15.75" hidden="false" customHeight="false" outlineLevel="0" collapsed="false">
      <c r="A5524" s="2" t="s">
        <v>8163</v>
      </c>
      <c r="B5524" s="2" t="s">
        <v>9061</v>
      </c>
      <c r="D5524" s="2" t="s">
        <v>8143</v>
      </c>
      <c r="G5524" s="2"/>
    </row>
    <row r="5525" customFormat="false" ht="15.75" hidden="false" customHeight="false" outlineLevel="0" collapsed="false">
      <c r="A5525" s="2" t="s">
        <v>8163</v>
      </c>
      <c r="B5525" s="2" t="s">
        <v>9062</v>
      </c>
      <c r="D5525" s="2" t="s">
        <v>8143</v>
      </c>
      <c r="G5525" s="2"/>
    </row>
    <row r="5526" customFormat="false" ht="15.75" hidden="false" customHeight="false" outlineLevel="0" collapsed="false">
      <c r="A5526" s="2" t="s">
        <v>8163</v>
      </c>
      <c r="B5526" s="2" t="s">
        <v>9063</v>
      </c>
      <c r="D5526" s="2" t="s">
        <v>8143</v>
      </c>
      <c r="G5526" s="2"/>
    </row>
    <row r="5527" customFormat="false" ht="15.75" hidden="false" customHeight="false" outlineLevel="0" collapsed="false">
      <c r="A5527" s="2" t="s">
        <v>8163</v>
      </c>
      <c r="B5527" s="2" t="s">
        <v>9064</v>
      </c>
      <c r="D5527" s="2" t="s">
        <v>8143</v>
      </c>
      <c r="G5527" s="2"/>
    </row>
    <row r="5528" customFormat="false" ht="15.75" hidden="false" customHeight="false" outlineLevel="0" collapsed="false">
      <c r="A5528" s="2" t="s">
        <v>8163</v>
      </c>
      <c r="B5528" s="2" t="s">
        <v>9065</v>
      </c>
      <c r="D5528" s="2" t="s">
        <v>8143</v>
      </c>
      <c r="G5528" s="2"/>
    </row>
    <row r="5529" customFormat="false" ht="15.75" hidden="false" customHeight="false" outlineLevel="0" collapsed="false">
      <c r="A5529" s="2" t="s">
        <v>8163</v>
      </c>
      <c r="B5529" s="2" t="s">
        <v>9066</v>
      </c>
      <c r="D5529" s="2" t="s">
        <v>8143</v>
      </c>
      <c r="G5529" s="2"/>
    </row>
    <row r="5530" customFormat="false" ht="15.75" hidden="false" customHeight="false" outlineLevel="0" collapsed="false">
      <c r="A5530" s="2" t="s">
        <v>8163</v>
      </c>
      <c r="B5530" s="2" t="s">
        <v>9067</v>
      </c>
      <c r="D5530" s="2" t="s">
        <v>8143</v>
      </c>
      <c r="G5530" s="2"/>
    </row>
    <row r="5531" customFormat="false" ht="15.75" hidden="false" customHeight="false" outlineLevel="0" collapsed="false">
      <c r="A5531" s="2" t="s">
        <v>8163</v>
      </c>
      <c r="B5531" s="2" t="s">
        <v>9068</v>
      </c>
      <c r="D5531" s="2" t="s">
        <v>8143</v>
      </c>
      <c r="G5531" s="2"/>
    </row>
    <row r="5532" customFormat="false" ht="15.75" hidden="false" customHeight="false" outlineLevel="0" collapsed="false">
      <c r="A5532" s="2" t="s">
        <v>8163</v>
      </c>
      <c r="B5532" s="2" t="s">
        <v>9069</v>
      </c>
      <c r="D5532" s="2" t="s">
        <v>8143</v>
      </c>
      <c r="G5532" s="2"/>
    </row>
    <row r="5533" customFormat="false" ht="15.75" hidden="false" customHeight="false" outlineLevel="0" collapsed="false">
      <c r="A5533" s="2" t="s">
        <v>8163</v>
      </c>
      <c r="B5533" s="2" t="s">
        <v>9070</v>
      </c>
      <c r="D5533" s="2" t="s">
        <v>8143</v>
      </c>
      <c r="G5533" s="2"/>
    </row>
    <row r="5534" customFormat="false" ht="15.75" hidden="false" customHeight="false" outlineLevel="0" collapsed="false">
      <c r="A5534" s="2" t="s">
        <v>8163</v>
      </c>
      <c r="B5534" s="2" t="s">
        <v>9071</v>
      </c>
      <c r="D5534" s="2" t="s">
        <v>8143</v>
      </c>
      <c r="G5534" s="2"/>
    </row>
    <row r="5535" customFormat="false" ht="15.75" hidden="false" customHeight="false" outlineLevel="0" collapsed="false">
      <c r="A5535" s="2" t="s">
        <v>8163</v>
      </c>
      <c r="B5535" s="2" t="s">
        <v>9072</v>
      </c>
      <c r="D5535" s="2" t="s">
        <v>8143</v>
      </c>
      <c r="G5535" s="2"/>
    </row>
    <row r="5536" customFormat="false" ht="15.75" hidden="false" customHeight="false" outlineLevel="0" collapsed="false">
      <c r="A5536" s="2" t="s">
        <v>8163</v>
      </c>
      <c r="B5536" s="2" t="s">
        <v>9073</v>
      </c>
      <c r="D5536" s="2" t="s">
        <v>8143</v>
      </c>
      <c r="G5536" s="2"/>
    </row>
    <row r="5537" customFormat="false" ht="15.75" hidden="false" customHeight="false" outlineLevel="0" collapsed="false">
      <c r="A5537" s="2" t="s">
        <v>8163</v>
      </c>
      <c r="B5537" s="2" t="s">
        <v>9074</v>
      </c>
      <c r="D5537" s="2" t="s">
        <v>8143</v>
      </c>
      <c r="G5537" s="2"/>
    </row>
    <row r="5538" customFormat="false" ht="15.75" hidden="false" customHeight="false" outlineLevel="0" collapsed="false">
      <c r="A5538" s="2" t="s">
        <v>8163</v>
      </c>
      <c r="B5538" s="2" t="s">
        <v>9075</v>
      </c>
      <c r="D5538" s="2" t="s">
        <v>8143</v>
      </c>
      <c r="G5538" s="2"/>
    </row>
    <row r="5539" customFormat="false" ht="15.75" hidden="false" customHeight="false" outlineLevel="0" collapsed="false">
      <c r="A5539" s="2" t="s">
        <v>8163</v>
      </c>
      <c r="B5539" s="2" t="s">
        <v>9076</v>
      </c>
      <c r="D5539" s="2" t="s">
        <v>8143</v>
      </c>
      <c r="G5539" s="2"/>
    </row>
    <row r="5540" customFormat="false" ht="15.75" hidden="false" customHeight="false" outlineLevel="0" collapsed="false">
      <c r="A5540" s="2" t="s">
        <v>8163</v>
      </c>
      <c r="B5540" s="2" t="s">
        <v>9077</v>
      </c>
      <c r="D5540" s="2" t="s">
        <v>8143</v>
      </c>
      <c r="G5540" s="2"/>
    </row>
    <row r="5541" customFormat="false" ht="15.75" hidden="false" customHeight="false" outlineLevel="0" collapsed="false">
      <c r="A5541" s="2" t="s">
        <v>8163</v>
      </c>
      <c r="B5541" s="2" t="s">
        <v>9078</v>
      </c>
      <c r="D5541" s="2" t="s">
        <v>8143</v>
      </c>
      <c r="G5541" s="2"/>
    </row>
    <row r="5542" customFormat="false" ht="15.75" hidden="false" customHeight="false" outlineLevel="0" collapsed="false">
      <c r="A5542" s="2" t="s">
        <v>8163</v>
      </c>
      <c r="B5542" s="2" t="s">
        <v>9079</v>
      </c>
      <c r="D5542" s="2" t="s">
        <v>8143</v>
      </c>
      <c r="G5542" s="2"/>
    </row>
    <row r="5543" customFormat="false" ht="15.75" hidden="false" customHeight="false" outlineLevel="0" collapsed="false">
      <c r="A5543" s="2" t="s">
        <v>8163</v>
      </c>
      <c r="B5543" s="2" t="s">
        <v>9080</v>
      </c>
      <c r="D5543" s="2" t="s">
        <v>8143</v>
      </c>
      <c r="G5543" s="2"/>
    </row>
    <row r="5544" customFormat="false" ht="15.75" hidden="false" customHeight="false" outlineLevel="0" collapsed="false">
      <c r="A5544" s="2" t="s">
        <v>8163</v>
      </c>
      <c r="B5544" s="2" t="s">
        <v>9081</v>
      </c>
      <c r="D5544" s="2" t="s">
        <v>8143</v>
      </c>
      <c r="G5544" s="2"/>
    </row>
    <row r="5545" customFormat="false" ht="15.75" hidden="false" customHeight="false" outlineLevel="0" collapsed="false">
      <c r="A5545" s="2" t="s">
        <v>8163</v>
      </c>
      <c r="B5545" s="2" t="s">
        <v>9082</v>
      </c>
      <c r="D5545" s="2" t="s">
        <v>8143</v>
      </c>
      <c r="G5545" s="2"/>
    </row>
    <row r="5546" customFormat="false" ht="15.75" hidden="false" customHeight="false" outlineLevel="0" collapsed="false">
      <c r="A5546" s="2" t="s">
        <v>8163</v>
      </c>
      <c r="B5546" s="2" t="s">
        <v>9083</v>
      </c>
      <c r="D5546" s="2" t="s">
        <v>8143</v>
      </c>
      <c r="G5546" s="2"/>
    </row>
    <row r="5547" customFormat="false" ht="15.75" hidden="false" customHeight="false" outlineLevel="0" collapsed="false">
      <c r="A5547" s="2" t="s">
        <v>8163</v>
      </c>
      <c r="B5547" s="2" t="s">
        <v>9084</v>
      </c>
      <c r="D5547" s="2" t="s">
        <v>8143</v>
      </c>
      <c r="G5547" s="2"/>
    </row>
    <row r="5548" customFormat="false" ht="15.75" hidden="false" customHeight="false" outlineLevel="0" collapsed="false">
      <c r="A5548" s="2" t="s">
        <v>8163</v>
      </c>
      <c r="B5548" s="2" t="s">
        <v>9085</v>
      </c>
      <c r="D5548" s="2" t="s">
        <v>8143</v>
      </c>
      <c r="G5548" s="2"/>
    </row>
    <row r="5549" customFormat="false" ht="15.75" hidden="false" customHeight="false" outlineLevel="0" collapsed="false">
      <c r="A5549" s="2" t="s">
        <v>8163</v>
      </c>
      <c r="B5549" s="2" t="s">
        <v>9086</v>
      </c>
      <c r="D5549" s="2" t="s">
        <v>8143</v>
      </c>
      <c r="G5549" s="2"/>
    </row>
    <row r="5550" customFormat="false" ht="15.75" hidden="false" customHeight="false" outlineLevel="0" collapsed="false">
      <c r="A5550" s="2" t="s">
        <v>8163</v>
      </c>
      <c r="B5550" s="2" t="s">
        <v>9087</v>
      </c>
      <c r="D5550" s="2" t="s">
        <v>8143</v>
      </c>
      <c r="G5550" s="2"/>
    </row>
    <row r="5551" customFormat="false" ht="15.75" hidden="false" customHeight="false" outlineLevel="0" collapsed="false">
      <c r="A5551" s="2" t="s">
        <v>8163</v>
      </c>
      <c r="B5551" s="2" t="s">
        <v>9088</v>
      </c>
      <c r="D5551" s="2" t="s">
        <v>8143</v>
      </c>
      <c r="G5551" s="2"/>
    </row>
    <row r="5552" customFormat="false" ht="15.75" hidden="false" customHeight="false" outlineLevel="0" collapsed="false">
      <c r="A5552" s="2" t="s">
        <v>8163</v>
      </c>
      <c r="B5552" s="2" t="s">
        <v>9089</v>
      </c>
      <c r="D5552" s="2" t="s">
        <v>8143</v>
      </c>
      <c r="G5552" s="2"/>
    </row>
    <row r="5553" customFormat="false" ht="15.75" hidden="false" customHeight="false" outlineLevel="0" collapsed="false">
      <c r="A5553" s="2" t="s">
        <v>8163</v>
      </c>
      <c r="B5553" s="2" t="s">
        <v>9090</v>
      </c>
      <c r="D5553" s="2" t="s">
        <v>8143</v>
      </c>
      <c r="G5553" s="2"/>
    </row>
    <row r="5554" customFormat="false" ht="15.75" hidden="false" customHeight="false" outlineLevel="0" collapsed="false">
      <c r="A5554" s="2" t="s">
        <v>8163</v>
      </c>
      <c r="B5554" s="2" t="s">
        <v>9091</v>
      </c>
      <c r="D5554" s="2" t="s">
        <v>8143</v>
      </c>
      <c r="G5554" s="2"/>
    </row>
    <row r="5555" customFormat="false" ht="15.75" hidden="false" customHeight="false" outlineLevel="0" collapsed="false">
      <c r="A5555" s="2" t="s">
        <v>8163</v>
      </c>
      <c r="B5555" s="2" t="s">
        <v>9092</v>
      </c>
      <c r="D5555" s="2" t="s">
        <v>8143</v>
      </c>
      <c r="G5555" s="2"/>
    </row>
    <row r="5556" customFormat="false" ht="15.75" hidden="false" customHeight="false" outlineLevel="0" collapsed="false">
      <c r="A5556" s="2" t="s">
        <v>8163</v>
      </c>
      <c r="B5556" s="2" t="s">
        <v>9093</v>
      </c>
      <c r="D5556" s="2" t="s">
        <v>8143</v>
      </c>
      <c r="G5556" s="2"/>
    </row>
    <row r="5557" customFormat="false" ht="15.75" hidden="false" customHeight="false" outlineLevel="0" collapsed="false">
      <c r="A5557" s="2" t="s">
        <v>8163</v>
      </c>
      <c r="B5557" s="2" t="s">
        <v>9094</v>
      </c>
      <c r="D5557" s="2" t="s">
        <v>8143</v>
      </c>
      <c r="G5557" s="2"/>
    </row>
    <row r="5558" customFormat="false" ht="15.75" hidden="false" customHeight="false" outlineLevel="0" collapsed="false">
      <c r="A5558" s="2" t="s">
        <v>8163</v>
      </c>
      <c r="B5558" s="2" t="s">
        <v>9095</v>
      </c>
      <c r="D5558" s="2" t="s">
        <v>8143</v>
      </c>
      <c r="G5558" s="2"/>
    </row>
    <row r="5559" customFormat="false" ht="15.75" hidden="false" customHeight="false" outlineLevel="0" collapsed="false">
      <c r="A5559" s="2" t="s">
        <v>8163</v>
      </c>
      <c r="B5559" s="2" t="s">
        <v>9096</v>
      </c>
      <c r="D5559" s="2" t="s">
        <v>8143</v>
      </c>
      <c r="G5559" s="2"/>
    </row>
    <row r="5560" customFormat="false" ht="15.75" hidden="false" customHeight="false" outlineLevel="0" collapsed="false">
      <c r="A5560" s="2" t="s">
        <v>8163</v>
      </c>
      <c r="B5560" s="2" t="s">
        <v>9097</v>
      </c>
      <c r="D5560" s="2" t="s">
        <v>8143</v>
      </c>
      <c r="G5560" s="2"/>
    </row>
    <row r="5561" customFormat="false" ht="15.75" hidden="false" customHeight="false" outlineLevel="0" collapsed="false">
      <c r="A5561" s="2" t="s">
        <v>8163</v>
      </c>
      <c r="B5561" s="2" t="s">
        <v>9098</v>
      </c>
      <c r="D5561" s="2" t="s">
        <v>8143</v>
      </c>
      <c r="G5561" s="2"/>
    </row>
    <row r="5562" customFormat="false" ht="15.75" hidden="false" customHeight="false" outlineLevel="0" collapsed="false">
      <c r="A5562" s="2" t="s">
        <v>8163</v>
      </c>
      <c r="B5562" s="2" t="s">
        <v>9099</v>
      </c>
      <c r="D5562" s="2" t="s">
        <v>8143</v>
      </c>
      <c r="G5562" s="2"/>
    </row>
    <row r="5563" customFormat="false" ht="15.75" hidden="false" customHeight="false" outlineLevel="0" collapsed="false">
      <c r="A5563" s="2" t="s">
        <v>8163</v>
      </c>
      <c r="B5563" s="2" t="s">
        <v>9100</v>
      </c>
      <c r="D5563" s="2" t="s">
        <v>8143</v>
      </c>
      <c r="G5563" s="2"/>
    </row>
    <row r="5564" customFormat="false" ht="15.75" hidden="false" customHeight="false" outlineLevel="0" collapsed="false">
      <c r="A5564" s="2" t="s">
        <v>8163</v>
      </c>
      <c r="B5564" s="2" t="s">
        <v>9101</v>
      </c>
      <c r="D5564" s="2" t="s">
        <v>8143</v>
      </c>
      <c r="G5564" s="2"/>
    </row>
    <row r="5565" customFormat="false" ht="15.75" hidden="false" customHeight="false" outlineLevel="0" collapsed="false">
      <c r="A5565" s="2" t="s">
        <v>8163</v>
      </c>
      <c r="B5565" s="2" t="s">
        <v>9102</v>
      </c>
      <c r="D5565" s="2" t="s">
        <v>8143</v>
      </c>
      <c r="G5565" s="2"/>
    </row>
    <row r="5566" customFormat="false" ht="15.75" hidden="false" customHeight="false" outlineLevel="0" collapsed="false">
      <c r="A5566" s="2" t="s">
        <v>8163</v>
      </c>
      <c r="B5566" s="2" t="s">
        <v>9103</v>
      </c>
      <c r="D5566" s="2"/>
      <c r="G5566" s="2" t="s">
        <v>8165</v>
      </c>
    </row>
    <row r="5567" customFormat="false" ht="15.75" hidden="false" customHeight="false" outlineLevel="0" collapsed="false">
      <c r="A5567" s="2" t="s">
        <v>8163</v>
      </c>
      <c r="B5567" s="2" t="s">
        <v>9104</v>
      </c>
      <c r="D5567" s="2"/>
      <c r="G5567" s="2" t="s">
        <v>8165</v>
      </c>
    </row>
    <row r="5568" customFormat="false" ht="15.75" hidden="false" customHeight="false" outlineLevel="0" collapsed="false">
      <c r="A5568" s="2" t="s">
        <v>8163</v>
      </c>
      <c r="B5568" s="2" t="s">
        <v>9105</v>
      </c>
      <c r="D5568" s="2"/>
      <c r="G5568" s="2" t="s">
        <v>8165</v>
      </c>
    </row>
    <row r="5569" customFormat="false" ht="15.75" hidden="false" customHeight="false" outlineLevel="0" collapsed="false">
      <c r="A5569" s="2" t="s">
        <v>8163</v>
      </c>
      <c r="B5569" s="2" t="s">
        <v>9106</v>
      </c>
      <c r="D5569" s="2"/>
      <c r="G5569" s="2" t="s">
        <v>8165</v>
      </c>
    </row>
    <row r="5570" customFormat="false" ht="15.75" hidden="false" customHeight="false" outlineLevel="0" collapsed="false">
      <c r="A5570" s="2" t="s">
        <v>8163</v>
      </c>
      <c r="B5570" s="2" t="s">
        <v>9107</v>
      </c>
      <c r="D5570" s="2"/>
      <c r="G5570" s="2" t="s">
        <v>8165</v>
      </c>
    </row>
    <row r="5571" customFormat="false" ht="15.75" hidden="false" customHeight="false" outlineLevel="0" collapsed="false">
      <c r="A5571" s="2" t="s">
        <v>8163</v>
      </c>
      <c r="B5571" s="2" t="s">
        <v>9108</v>
      </c>
      <c r="D5571" s="2"/>
      <c r="G5571" s="2" t="s">
        <v>8165</v>
      </c>
    </row>
    <row r="5572" customFormat="false" ht="15.75" hidden="false" customHeight="false" outlineLevel="0" collapsed="false">
      <c r="A5572" s="2" t="s">
        <v>8163</v>
      </c>
      <c r="B5572" s="2" t="s">
        <v>9109</v>
      </c>
      <c r="D5572" s="2"/>
      <c r="G5572" s="2" t="s">
        <v>8165</v>
      </c>
    </row>
    <row r="5573" customFormat="false" ht="15.75" hidden="false" customHeight="false" outlineLevel="0" collapsed="false">
      <c r="A5573" s="2" t="s">
        <v>8163</v>
      </c>
      <c r="B5573" s="2" t="s">
        <v>9110</v>
      </c>
      <c r="D5573" s="2"/>
      <c r="G5573" s="2" t="s">
        <v>8165</v>
      </c>
    </row>
    <row r="5574" customFormat="false" ht="15.75" hidden="false" customHeight="false" outlineLevel="0" collapsed="false">
      <c r="A5574" s="2" t="s">
        <v>8163</v>
      </c>
      <c r="B5574" s="2" t="s">
        <v>9111</v>
      </c>
      <c r="D5574" s="2"/>
      <c r="G5574" s="2" t="s">
        <v>8165</v>
      </c>
    </row>
    <row r="5575" customFormat="false" ht="15.75" hidden="false" customHeight="false" outlineLevel="0" collapsed="false">
      <c r="A5575" s="2" t="s">
        <v>8163</v>
      </c>
      <c r="B5575" s="2" t="s">
        <v>9112</v>
      </c>
      <c r="D5575" s="2"/>
      <c r="G5575" s="2" t="s">
        <v>8165</v>
      </c>
    </row>
    <row r="5576" customFormat="false" ht="15.75" hidden="false" customHeight="false" outlineLevel="0" collapsed="false">
      <c r="A5576" s="2" t="s">
        <v>8163</v>
      </c>
      <c r="B5576" s="2" t="s">
        <v>9113</v>
      </c>
      <c r="D5576" s="2"/>
      <c r="G5576" s="2" t="s">
        <v>8165</v>
      </c>
    </row>
    <row r="5577" customFormat="false" ht="15.75" hidden="false" customHeight="false" outlineLevel="0" collapsed="false">
      <c r="A5577" s="2" t="s">
        <v>8163</v>
      </c>
      <c r="B5577" s="2" t="s">
        <v>9114</v>
      </c>
      <c r="D5577" s="2"/>
      <c r="G5577" s="2" t="s">
        <v>8165</v>
      </c>
    </row>
    <row r="5578" customFormat="false" ht="15.75" hidden="false" customHeight="false" outlineLevel="0" collapsed="false">
      <c r="A5578" s="2" t="s">
        <v>8163</v>
      </c>
      <c r="B5578" s="2" t="s">
        <v>9115</v>
      </c>
      <c r="D5578" s="2"/>
      <c r="G5578" s="2" t="s">
        <v>8165</v>
      </c>
    </row>
    <row r="5579" customFormat="false" ht="15.75" hidden="false" customHeight="false" outlineLevel="0" collapsed="false">
      <c r="A5579" s="2" t="s">
        <v>8163</v>
      </c>
      <c r="B5579" s="2" t="s">
        <v>9116</v>
      </c>
      <c r="D5579" s="2"/>
      <c r="G5579" s="2" t="s">
        <v>8165</v>
      </c>
    </row>
    <row r="5580" customFormat="false" ht="15.75" hidden="false" customHeight="false" outlineLevel="0" collapsed="false">
      <c r="A5580" s="2" t="s">
        <v>8163</v>
      </c>
      <c r="B5580" s="2" t="s">
        <v>9117</v>
      </c>
      <c r="D5580" s="2"/>
      <c r="G5580" s="2" t="s">
        <v>8165</v>
      </c>
    </row>
    <row r="5581" customFormat="false" ht="15.75" hidden="false" customHeight="false" outlineLevel="0" collapsed="false">
      <c r="A5581" s="2" t="s">
        <v>8163</v>
      </c>
      <c r="B5581" s="2" t="s">
        <v>9118</v>
      </c>
      <c r="D5581" s="2"/>
      <c r="G5581" s="2" t="s">
        <v>8165</v>
      </c>
    </row>
    <row r="5582" customFormat="false" ht="15.75" hidden="false" customHeight="false" outlineLevel="0" collapsed="false">
      <c r="A5582" s="2" t="s">
        <v>8163</v>
      </c>
      <c r="B5582" s="2" t="s">
        <v>9119</v>
      </c>
      <c r="D5582" s="2"/>
      <c r="G5582" s="2" t="s">
        <v>8165</v>
      </c>
    </row>
    <row r="5583" customFormat="false" ht="15.75" hidden="false" customHeight="false" outlineLevel="0" collapsed="false">
      <c r="A5583" s="2" t="s">
        <v>8163</v>
      </c>
      <c r="B5583" s="2" t="s">
        <v>9120</v>
      </c>
      <c r="D5583" s="2"/>
      <c r="G5583" s="2" t="s">
        <v>8165</v>
      </c>
    </row>
    <row r="5584" customFormat="false" ht="15.75" hidden="false" customHeight="false" outlineLevel="0" collapsed="false">
      <c r="A5584" s="2" t="s">
        <v>8163</v>
      </c>
      <c r="B5584" s="2" t="s">
        <v>9121</v>
      </c>
      <c r="D5584" s="2"/>
      <c r="G5584" s="2" t="s">
        <v>8165</v>
      </c>
    </row>
    <row r="5585" customFormat="false" ht="15.75" hidden="false" customHeight="false" outlineLevel="0" collapsed="false">
      <c r="A5585" s="2" t="s">
        <v>8163</v>
      </c>
      <c r="B5585" s="2" t="s">
        <v>9122</v>
      </c>
      <c r="D5585" s="2"/>
      <c r="G5585" s="2" t="s">
        <v>8165</v>
      </c>
    </row>
    <row r="5586" customFormat="false" ht="15.75" hidden="false" customHeight="false" outlineLevel="0" collapsed="false">
      <c r="A5586" s="2" t="s">
        <v>8163</v>
      </c>
      <c r="B5586" s="2" t="s">
        <v>9123</v>
      </c>
      <c r="D5586" s="2"/>
      <c r="G5586" s="2" t="s">
        <v>8165</v>
      </c>
    </row>
    <row r="5587" customFormat="false" ht="15.75" hidden="false" customHeight="false" outlineLevel="0" collapsed="false">
      <c r="A5587" s="2" t="s">
        <v>8163</v>
      </c>
      <c r="B5587" s="2" t="s">
        <v>9124</v>
      </c>
      <c r="D5587" s="2"/>
      <c r="G5587" s="2" t="s">
        <v>8165</v>
      </c>
    </row>
    <row r="5588" customFormat="false" ht="15.75" hidden="false" customHeight="false" outlineLevel="0" collapsed="false">
      <c r="A5588" s="2" t="s">
        <v>8163</v>
      </c>
      <c r="B5588" s="2" t="s">
        <v>9125</v>
      </c>
      <c r="D5588" s="2"/>
      <c r="G5588" s="2" t="s">
        <v>8165</v>
      </c>
    </row>
    <row r="5589" customFormat="false" ht="15.75" hidden="false" customHeight="false" outlineLevel="0" collapsed="false">
      <c r="A5589" s="2" t="s">
        <v>8163</v>
      </c>
      <c r="B5589" s="2" t="s">
        <v>9120</v>
      </c>
      <c r="D5589" s="2"/>
      <c r="G5589" s="2" t="s">
        <v>8165</v>
      </c>
    </row>
    <row r="5590" customFormat="false" ht="15.75" hidden="false" customHeight="false" outlineLevel="0" collapsed="false">
      <c r="A5590" s="2" t="s">
        <v>8163</v>
      </c>
      <c r="B5590" s="2" t="s">
        <v>9126</v>
      </c>
      <c r="D5590" s="2"/>
      <c r="G5590" s="2" t="s">
        <v>8165</v>
      </c>
    </row>
    <row r="5591" customFormat="false" ht="15.75" hidden="false" customHeight="false" outlineLevel="0" collapsed="false">
      <c r="A5591" s="2" t="s">
        <v>8163</v>
      </c>
      <c r="B5591" s="2" t="s">
        <v>9127</v>
      </c>
      <c r="D5591" s="2"/>
      <c r="G5591" s="2" t="s">
        <v>8165</v>
      </c>
    </row>
    <row r="5592" customFormat="false" ht="15.75" hidden="false" customHeight="false" outlineLevel="0" collapsed="false">
      <c r="A5592" s="2" t="s">
        <v>8163</v>
      </c>
      <c r="B5592" s="2" t="s">
        <v>9128</v>
      </c>
      <c r="D5592" s="2"/>
      <c r="G5592" s="2" t="s">
        <v>8165</v>
      </c>
    </row>
    <row r="5593" customFormat="false" ht="15.75" hidden="false" customHeight="false" outlineLevel="0" collapsed="false">
      <c r="A5593" s="2" t="s">
        <v>8163</v>
      </c>
      <c r="B5593" s="2" t="s">
        <v>9129</v>
      </c>
      <c r="D5593" s="2"/>
      <c r="G5593" s="2" t="s">
        <v>8165</v>
      </c>
    </row>
    <row r="5594" customFormat="false" ht="15.75" hidden="false" customHeight="false" outlineLevel="0" collapsed="false">
      <c r="A5594" s="2" t="s">
        <v>8163</v>
      </c>
      <c r="B5594" s="2" t="s">
        <v>9130</v>
      </c>
      <c r="D5594" s="2"/>
      <c r="G5594" s="2" t="s">
        <v>8165</v>
      </c>
    </row>
    <row r="5595" customFormat="false" ht="15.75" hidden="false" customHeight="false" outlineLevel="0" collapsed="false">
      <c r="A5595" s="2" t="s">
        <v>8163</v>
      </c>
      <c r="B5595" s="2" t="s">
        <v>9131</v>
      </c>
      <c r="D5595" s="2"/>
      <c r="G5595" s="2" t="s">
        <v>8165</v>
      </c>
    </row>
    <row r="5596" customFormat="false" ht="15.75" hidden="false" customHeight="false" outlineLevel="0" collapsed="false">
      <c r="A5596" s="2" t="s">
        <v>8163</v>
      </c>
      <c r="B5596" s="2" t="s">
        <v>9132</v>
      </c>
      <c r="D5596" s="2"/>
      <c r="G5596" s="2" t="s">
        <v>8165</v>
      </c>
    </row>
    <row r="5597" customFormat="false" ht="15.75" hidden="false" customHeight="false" outlineLevel="0" collapsed="false">
      <c r="A5597" s="2" t="s">
        <v>8163</v>
      </c>
      <c r="B5597" s="2" t="s">
        <v>9133</v>
      </c>
      <c r="D5597" s="2"/>
      <c r="G5597" s="2" t="s">
        <v>8165</v>
      </c>
    </row>
    <row r="5598" customFormat="false" ht="15.75" hidden="false" customHeight="false" outlineLevel="0" collapsed="false">
      <c r="A5598" s="2" t="s">
        <v>8163</v>
      </c>
      <c r="B5598" s="2" t="s">
        <v>9134</v>
      </c>
      <c r="D5598" s="2"/>
      <c r="G5598" s="2" t="s">
        <v>8165</v>
      </c>
    </row>
    <row r="5599" customFormat="false" ht="15.75" hidden="false" customHeight="false" outlineLevel="0" collapsed="false">
      <c r="A5599" s="2" t="s">
        <v>8163</v>
      </c>
      <c r="B5599" s="2" t="s">
        <v>9135</v>
      </c>
      <c r="D5599" s="2"/>
      <c r="G5599" s="2" t="s">
        <v>8165</v>
      </c>
    </row>
    <row r="5600" customFormat="false" ht="15.75" hidden="false" customHeight="false" outlineLevel="0" collapsed="false">
      <c r="A5600" s="2" t="s">
        <v>8163</v>
      </c>
      <c r="B5600" s="2" t="s">
        <v>9136</v>
      </c>
      <c r="D5600" s="2"/>
      <c r="G5600" s="2" t="s">
        <v>8165</v>
      </c>
    </row>
    <row r="5601" customFormat="false" ht="15.75" hidden="false" customHeight="false" outlineLevel="0" collapsed="false">
      <c r="A5601" s="2" t="s">
        <v>8163</v>
      </c>
      <c r="B5601" s="2" t="s">
        <v>9137</v>
      </c>
      <c r="D5601" s="2"/>
      <c r="G5601" s="2" t="s">
        <v>8165</v>
      </c>
    </row>
    <row r="5602" customFormat="false" ht="15.75" hidden="false" customHeight="false" outlineLevel="0" collapsed="false">
      <c r="A5602" s="2" t="s">
        <v>8163</v>
      </c>
      <c r="B5602" s="2" t="s">
        <v>9138</v>
      </c>
      <c r="D5602" s="2"/>
      <c r="G5602" s="2" t="s">
        <v>8165</v>
      </c>
    </row>
    <row r="5603" customFormat="false" ht="15.75" hidden="false" customHeight="false" outlineLevel="0" collapsed="false">
      <c r="A5603" s="2" t="s">
        <v>8163</v>
      </c>
      <c r="B5603" s="2" t="s">
        <v>9139</v>
      </c>
      <c r="D5603" s="2"/>
      <c r="G5603" s="2" t="s">
        <v>8165</v>
      </c>
    </row>
    <row r="5604" customFormat="false" ht="15.75" hidden="false" customHeight="false" outlineLevel="0" collapsed="false">
      <c r="A5604" s="2" t="s">
        <v>8163</v>
      </c>
      <c r="B5604" s="2" t="s">
        <v>9140</v>
      </c>
      <c r="D5604" s="2"/>
      <c r="G5604" s="2" t="s">
        <v>8165</v>
      </c>
    </row>
    <row r="5605" customFormat="false" ht="15.75" hidden="false" customHeight="false" outlineLevel="0" collapsed="false">
      <c r="A5605" s="2" t="s">
        <v>8163</v>
      </c>
      <c r="B5605" s="2" t="s">
        <v>9141</v>
      </c>
      <c r="D5605" s="2"/>
      <c r="G5605" s="2" t="s">
        <v>8165</v>
      </c>
    </row>
    <row r="5606" customFormat="false" ht="15.75" hidden="false" customHeight="false" outlineLevel="0" collapsed="false">
      <c r="A5606" s="2" t="s">
        <v>8163</v>
      </c>
      <c r="B5606" s="2" t="s">
        <v>9142</v>
      </c>
      <c r="D5606" s="2"/>
      <c r="G5606" s="2" t="s">
        <v>8165</v>
      </c>
    </row>
    <row r="5607" customFormat="false" ht="15.75" hidden="false" customHeight="false" outlineLevel="0" collapsed="false">
      <c r="A5607" s="2" t="s">
        <v>8163</v>
      </c>
      <c r="B5607" s="2" t="s">
        <v>9143</v>
      </c>
      <c r="D5607" s="2"/>
      <c r="G5607" s="2" t="s">
        <v>8165</v>
      </c>
    </row>
    <row r="5608" customFormat="false" ht="15.75" hidden="false" customHeight="false" outlineLevel="0" collapsed="false">
      <c r="A5608" s="2" t="s">
        <v>8163</v>
      </c>
      <c r="B5608" s="2" t="s">
        <v>9144</v>
      </c>
      <c r="D5608" s="2"/>
      <c r="G5608" s="2" t="s">
        <v>8165</v>
      </c>
    </row>
    <row r="5609" customFormat="false" ht="15.75" hidden="false" customHeight="false" outlineLevel="0" collapsed="false">
      <c r="A5609" s="2" t="s">
        <v>8163</v>
      </c>
      <c r="B5609" s="2" t="s">
        <v>9145</v>
      </c>
      <c r="D5609" s="2"/>
      <c r="G5609" s="2" t="s">
        <v>8165</v>
      </c>
    </row>
    <row r="5610" customFormat="false" ht="15.75" hidden="false" customHeight="false" outlineLevel="0" collapsed="false">
      <c r="A5610" s="2" t="s">
        <v>8163</v>
      </c>
      <c r="B5610" s="2" t="s">
        <v>9146</v>
      </c>
      <c r="D5610" s="2"/>
      <c r="G5610" s="2" t="s">
        <v>8165</v>
      </c>
    </row>
    <row r="5611" customFormat="false" ht="15.75" hidden="false" customHeight="false" outlineLevel="0" collapsed="false">
      <c r="A5611" s="2" t="s">
        <v>8163</v>
      </c>
      <c r="B5611" s="2" t="s">
        <v>9147</v>
      </c>
      <c r="D5611" s="2"/>
      <c r="G5611" s="2" t="s">
        <v>8165</v>
      </c>
    </row>
    <row r="5612" customFormat="false" ht="15.75" hidden="false" customHeight="false" outlineLevel="0" collapsed="false">
      <c r="A5612" s="2" t="s">
        <v>8163</v>
      </c>
      <c r="B5612" s="2" t="s">
        <v>9148</v>
      </c>
      <c r="D5612" s="2"/>
      <c r="G5612" s="2" t="s">
        <v>8165</v>
      </c>
    </row>
    <row r="5613" customFormat="false" ht="15.75" hidden="false" customHeight="false" outlineLevel="0" collapsed="false">
      <c r="A5613" s="2" t="s">
        <v>8163</v>
      </c>
      <c r="B5613" s="2" t="s">
        <v>9149</v>
      </c>
      <c r="D5613" s="2"/>
      <c r="G5613" s="2" t="s">
        <v>8165</v>
      </c>
    </row>
    <row r="5614" customFormat="false" ht="15.75" hidden="false" customHeight="false" outlineLevel="0" collapsed="false">
      <c r="A5614" s="2" t="s">
        <v>8163</v>
      </c>
      <c r="B5614" s="2" t="s">
        <v>9150</v>
      </c>
      <c r="D5614" s="2"/>
      <c r="G5614" s="2" t="s">
        <v>8165</v>
      </c>
    </row>
    <row r="5615" customFormat="false" ht="15.75" hidden="false" customHeight="false" outlineLevel="0" collapsed="false">
      <c r="A5615" s="2" t="s">
        <v>8163</v>
      </c>
      <c r="B5615" s="2" t="s">
        <v>9151</v>
      </c>
      <c r="D5615" s="2"/>
      <c r="G5615" s="2" t="s">
        <v>8165</v>
      </c>
    </row>
    <row r="5616" customFormat="false" ht="15.75" hidden="false" customHeight="false" outlineLevel="0" collapsed="false">
      <c r="A5616" s="2" t="s">
        <v>8163</v>
      </c>
      <c r="B5616" s="2" t="s">
        <v>9152</v>
      </c>
      <c r="D5616" s="2"/>
      <c r="G5616" s="2" t="s">
        <v>8165</v>
      </c>
    </row>
    <row r="5617" customFormat="false" ht="15.75" hidden="false" customHeight="false" outlineLevel="0" collapsed="false">
      <c r="A5617" s="2" t="s">
        <v>8163</v>
      </c>
      <c r="B5617" s="2" t="s">
        <v>9153</v>
      </c>
      <c r="D5617" s="2"/>
      <c r="G5617" s="2" t="s">
        <v>8165</v>
      </c>
    </row>
    <row r="5618" customFormat="false" ht="15.75" hidden="false" customHeight="false" outlineLevel="0" collapsed="false">
      <c r="A5618" s="2" t="s">
        <v>8163</v>
      </c>
      <c r="B5618" s="2" t="s">
        <v>9154</v>
      </c>
      <c r="D5618" s="2"/>
      <c r="G5618" s="2" t="s">
        <v>8165</v>
      </c>
    </row>
    <row r="5619" customFormat="false" ht="15.75" hidden="false" customHeight="false" outlineLevel="0" collapsed="false">
      <c r="A5619" s="2" t="s">
        <v>8163</v>
      </c>
      <c r="B5619" s="2" t="s">
        <v>9155</v>
      </c>
      <c r="D5619" s="2"/>
      <c r="G5619" s="2" t="s">
        <v>8165</v>
      </c>
    </row>
    <row r="5620" customFormat="false" ht="15.75" hidden="false" customHeight="false" outlineLevel="0" collapsed="false">
      <c r="A5620" s="2" t="s">
        <v>9156</v>
      </c>
      <c r="B5620" s="2" t="s">
        <v>9157</v>
      </c>
      <c r="D5620" s="2" t="s">
        <v>9158</v>
      </c>
      <c r="G5620" s="2"/>
      <c r="H5620" s="2" t="s">
        <v>670</v>
      </c>
    </row>
    <row r="5621" customFormat="false" ht="15.75" hidden="false" customHeight="false" outlineLevel="0" collapsed="false">
      <c r="A5621" s="2" t="s">
        <v>9159</v>
      </c>
      <c r="B5621" s="2" t="s">
        <v>9160</v>
      </c>
      <c r="D5621" s="2"/>
      <c r="G5621" s="2" t="s">
        <v>9161</v>
      </c>
    </row>
    <row r="5622" customFormat="false" ht="15.75" hidden="false" customHeight="false" outlineLevel="0" collapsed="false">
      <c r="A5622" s="2" t="s">
        <v>9159</v>
      </c>
      <c r="B5622" s="2" t="s">
        <v>9162</v>
      </c>
      <c r="D5622" s="2"/>
      <c r="G5622" s="2" t="s">
        <v>9161</v>
      </c>
    </row>
    <row r="5623" customFormat="false" ht="15.75" hidden="false" customHeight="false" outlineLevel="0" collapsed="false">
      <c r="A5623" s="2" t="s">
        <v>9163</v>
      </c>
      <c r="B5623" s="2" t="s">
        <v>9164</v>
      </c>
      <c r="D5623" s="2"/>
      <c r="G5623" s="2" t="s">
        <v>9161</v>
      </c>
    </row>
    <row r="5624" customFormat="false" ht="15.75" hidden="false" customHeight="false" outlineLevel="0" collapsed="false">
      <c r="A5624" s="2" t="s">
        <v>9165</v>
      </c>
      <c r="B5624" s="2" t="s">
        <v>9166</v>
      </c>
      <c r="D5624" s="2" t="s">
        <v>9167</v>
      </c>
      <c r="G5624" s="2"/>
    </row>
    <row r="5625" customFormat="false" ht="15.75" hidden="false" customHeight="false" outlineLevel="0" collapsed="false">
      <c r="A5625" s="2" t="s">
        <v>9165</v>
      </c>
      <c r="B5625" s="2" t="s">
        <v>9168</v>
      </c>
      <c r="D5625" s="2" t="s">
        <v>9167</v>
      </c>
      <c r="G5625" s="2"/>
    </row>
    <row r="5626" customFormat="false" ht="15.75" hidden="false" customHeight="false" outlineLevel="0" collapsed="false">
      <c r="A5626" s="2" t="s">
        <v>9165</v>
      </c>
      <c r="B5626" s="2" t="s">
        <v>9169</v>
      </c>
      <c r="D5626" s="2" t="s">
        <v>9167</v>
      </c>
      <c r="G5626" s="2"/>
    </row>
    <row r="5627" customFormat="false" ht="15.75" hidden="false" customHeight="false" outlineLevel="0" collapsed="false">
      <c r="A5627" s="2" t="s">
        <v>9165</v>
      </c>
      <c r="B5627" s="2" t="s">
        <v>9170</v>
      </c>
      <c r="D5627" s="2" t="s">
        <v>9167</v>
      </c>
      <c r="G5627" s="2"/>
    </row>
    <row r="5628" customFormat="false" ht="15.75" hidden="false" customHeight="false" outlineLevel="0" collapsed="false">
      <c r="A5628" s="2" t="s">
        <v>9165</v>
      </c>
      <c r="B5628" s="2" t="s">
        <v>9171</v>
      </c>
      <c r="D5628" s="2" t="s">
        <v>9167</v>
      </c>
      <c r="G5628" s="2"/>
    </row>
    <row r="5629" customFormat="false" ht="15.75" hidden="false" customHeight="false" outlineLevel="0" collapsed="false">
      <c r="A5629" s="2" t="s">
        <v>9172</v>
      </c>
      <c r="B5629" s="2" t="s">
        <v>9173</v>
      </c>
      <c r="D5629" s="2" t="s">
        <v>9167</v>
      </c>
      <c r="G5629" s="2"/>
    </row>
    <row r="5630" customFormat="false" ht="15.75" hidden="false" customHeight="false" outlineLevel="0" collapsed="false">
      <c r="A5630" s="2" t="s">
        <v>9172</v>
      </c>
      <c r="B5630" s="2" t="s">
        <v>9174</v>
      </c>
      <c r="D5630" s="2" t="s">
        <v>9167</v>
      </c>
      <c r="G5630" s="2"/>
    </row>
    <row r="5631" customFormat="false" ht="15.75" hidden="false" customHeight="false" outlineLevel="0" collapsed="false">
      <c r="A5631" s="2" t="s">
        <v>9172</v>
      </c>
      <c r="B5631" s="2" t="s">
        <v>9175</v>
      </c>
      <c r="D5631" s="2" t="s">
        <v>9167</v>
      </c>
      <c r="G5631" s="2"/>
    </row>
    <row r="5632" customFormat="false" ht="15.75" hidden="false" customHeight="false" outlineLevel="0" collapsed="false">
      <c r="A5632" s="2" t="s">
        <v>9172</v>
      </c>
      <c r="B5632" s="2" t="s">
        <v>9176</v>
      </c>
      <c r="D5632" s="2" t="s">
        <v>9167</v>
      </c>
      <c r="G5632" s="2"/>
    </row>
    <row r="5633" customFormat="false" ht="15.75" hidden="false" customHeight="false" outlineLevel="0" collapsed="false">
      <c r="A5633" s="2" t="s">
        <v>9172</v>
      </c>
      <c r="B5633" s="2" t="s">
        <v>9177</v>
      </c>
      <c r="D5633" s="2" t="s">
        <v>9167</v>
      </c>
      <c r="G5633" s="2"/>
    </row>
    <row r="5634" customFormat="false" ht="15.75" hidden="false" customHeight="false" outlineLevel="0" collapsed="false">
      <c r="A5634" s="2" t="s">
        <v>9172</v>
      </c>
      <c r="B5634" s="2" t="s">
        <v>9178</v>
      </c>
      <c r="D5634" s="2" t="s">
        <v>9167</v>
      </c>
      <c r="G5634" s="2"/>
    </row>
    <row r="5635" customFormat="false" ht="15.75" hidden="false" customHeight="false" outlineLevel="0" collapsed="false">
      <c r="A5635" s="2" t="s">
        <v>9179</v>
      </c>
      <c r="B5635" s="2" t="s">
        <v>9180</v>
      </c>
      <c r="D5635" s="2" t="s">
        <v>9181</v>
      </c>
      <c r="G5635" s="2"/>
    </row>
    <row r="5636" customFormat="false" ht="15.75" hidden="false" customHeight="false" outlineLevel="0" collapsed="false">
      <c r="A5636" s="2" t="s">
        <v>9179</v>
      </c>
      <c r="B5636" s="2" t="s">
        <v>9182</v>
      </c>
      <c r="D5636" s="2" t="s">
        <v>9181</v>
      </c>
      <c r="G5636" s="2"/>
    </row>
    <row r="5637" customFormat="false" ht="15.75" hidden="false" customHeight="false" outlineLevel="0" collapsed="false">
      <c r="A5637" s="2" t="s">
        <v>9183</v>
      </c>
      <c r="B5637" s="2" t="s">
        <v>9180</v>
      </c>
      <c r="D5637" s="2" t="s">
        <v>9181</v>
      </c>
      <c r="G5637" s="2"/>
    </row>
    <row r="5638" customFormat="false" ht="15.75" hidden="false" customHeight="false" outlineLevel="0" collapsed="false">
      <c r="A5638" s="2" t="s">
        <v>9183</v>
      </c>
      <c r="B5638" s="2" t="s">
        <v>9182</v>
      </c>
      <c r="D5638" s="2" t="s">
        <v>9181</v>
      </c>
      <c r="G5638" s="2"/>
    </row>
    <row r="5639" customFormat="false" ht="15.75" hidden="false" customHeight="false" outlineLevel="0" collapsed="false">
      <c r="A5639" s="2" t="s">
        <v>9184</v>
      </c>
      <c r="B5639" s="2" t="s">
        <v>9185</v>
      </c>
      <c r="D5639" s="2"/>
      <c r="G5639" s="2" t="s">
        <v>9186</v>
      </c>
    </row>
    <row r="5640" customFormat="false" ht="15.75" hidden="false" customHeight="false" outlineLevel="0" collapsed="false">
      <c r="A5640" s="2" t="s">
        <v>9184</v>
      </c>
      <c r="B5640" s="2" t="s">
        <v>9187</v>
      </c>
      <c r="D5640" s="2"/>
      <c r="G5640" s="2" t="s">
        <v>9186</v>
      </c>
    </row>
    <row r="5641" customFormat="false" ht="15.75" hidden="false" customHeight="false" outlineLevel="0" collapsed="false">
      <c r="A5641" s="2" t="s">
        <v>9184</v>
      </c>
      <c r="B5641" s="2" t="s">
        <v>9188</v>
      </c>
      <c r="D5641" s="2"/>
      <c r="G5641" s="2" t="s">
        <v>9186</v>
      </c>
    </row>
    <row r="5642" customFormat="false" ht="15.75" hidden="false" customHeight="false" outlineLevel="0" collapsed="false">
      <c r="A5642" s="2" t="s">
        <v>9184</v>
      </c>
      <c r="B5642" s="2" t="s">
        <v>9189</v>
      </c>
      <c r="D5642" s="2"/>
      <c r="G5642" s="2" t="s">
        <v>9186</v>
      </c>
    </row>
    <row r="5643" customFormat="false" ht="15.75" hidden="false" customHeight="false" outlineLevel="0" collapsed="false">
      <c r="A5643" s="2" t="s">
        <v>9184</v>
      </c>
      <c r="B5643" s="2" t="s">
        <v>9190</v>
      </c>
      <c r="D5643" s="2"/>
      <c r="G5643" s="2" t="s">
        <v>9186</v>
      </c>
    </row>
    <row r="5644" customFormat="false" ht="15.75" hidden="false" customHeight="false" outlineLevel="0" collapsed="false">
      <c r="A5644" s="2" t="s">
        <v>9184</v>
      </c>
      <c r="B5644" s="2" t="s">
        <v>9191</v>
      </c>
      <c r="D5644" s="2"/>
      <c r="G5644" s="2" t="s">
        <v>9186</v>
      </c>
    </row>
    <row r="5645" customFormat="false" ht="15.75" hidden="false" customHeight="false" outlineLevel="0" collapsed="false">
      <c r="A5645" s="2" t="s">
        <v>9184</v>
      </c>
      <c r="B5645" s="2" t="s">
        <v>9192</v>
      </c>
      <c r="D5645" s="2"/>
      <c r="G5645" s="2" t="s">
        <v>9186</v>
      </c>
    </row>
    <row r="5646" customFormat="false" ht="15.75" hidden="false" customHeight="false" outlineLevel="0" collapsed="false">
      <c r="A5646" s="2" t="s">
        <v>9184</v>
      </c>
      <c r="B5646" s="2" t="s">
        <v>9193</v>
      </c>
      <c r="D5646" s="2"/>
      <c r="G5646" s="2" t="s">
        <v>9186</v>
      </c>
    </row>
    <row r="5647" customFormat="false" ht="15.75" hidden="false" customHeight="false" outlineLevel="0" collapsed="false">
      <c r="A5647" s="2" t="s">
        <v>9184</v>
      </c>
      <c r="B5647" s="2" t="s">
        <v>9194</v>
      </c>
      <c r="D5647" s="2"/>
      <c r="G5647" s="2" t="s">
        <v>9186</v>
      </c>
    </row>
    <row r="5648" customFormat="false" ht="15.75" hidden="false" customHeight="false" outlineLevel="0" collapsed="false">
      <c r="A5648" s="2" t="s">
        <v>9184</v>
      </c>
      <c r="B5648" s="2" t="s">
        <v>9195</v>
      </c>
      <c r="D5648" s="2"/>
      <c r="G5648" s="2" t="s">
        <v>9186</v>
      </c>
    </row>
    <row r="5649" customFormat="false" ht="15.75" hidden="false" customHeight="false" outlineLevel="0" collapsed="false">
      <c r="A5649" s="2" t="s">
        <v>9184</v>
      </c>
      <c r="B5649" s="2" t="s">
        <v>9196</v>
      </c>
      <c r="D5649" s="2"/>
      <c r="G5649" s="2" t="s">
        <v>9186</v>
      </c>
    </row>
    <row r="5650" customFormat="false" ht="15.75" hidden="false" customHeight="false" outlineLevel="0" collapsed="false">
      <c r="A5650" s="2" t="s">
        <v>9184</v>
      </c>
      <c r="B5650" s="2" t="s">
        <v>9197</v>
      </c>
      <c r="D5650" s="2"/>
      <c r="G5650" s="2" t="s">
        <v>9186</v>
      </c>
    </row>
    <row r="5651" customFormat="false" ht="15.75" hidden="false" customHeight="false" outlineLevel="0" collapsed="false">
      <c r="A5651" s="2" t="s">
        <v>9184</v>
      </c>
      <c r="B5651" s="2" t="s">
        <v>9198</v>
      </c>
      <c r="D5651" s="2"/>
      <c r="G5651" s="2" t="s">
        <v>9186</v>
      </c>
    </row>
    <row r="5652" customFormat="false" ht="15.75" hidden="false" customHeight="false" outlineLevel="0" collapsed="false">
      <c r="A5652" s="2" t="s">
        <v>9184</v>
      </c>
      <c r="B5652" s="2" t="s">
        <v>9199</v>
      </c>
      <c r="D5652" s="2"/>
      <c r="G5652" s="2" t="s">
        <v>9186</v>
      </c>
    </row>
    <row r="5653" customFormat="false" ht="15.75" hidden="false" customHeight="false" outlineLevel="0" collapsed="false">
      <c r="A5653" s="2" t="s">
        <v>9184</v>
      </c>
      <c r="B5653" s="2" t="s">
        <v>9200</v>
      </c>
      <c r="D5653" s="2"/>
      <c r="G5653" s="2" t="s">
        <v>9186</v>
      </c>
    </row>
    <row r="5654" customFormat="false" ht="15.75" hidden="false" customHeight="false" outlineLevel="0" collapsed="false">
      <c r="A5654" s="2" t="s">
        <v>9184</v>
      </c>
      <c r="B5654" s="2" t="s">
        <v>9201</v>
      </c>
      <c r="D5654" s="2"/>
      <c r="G5654" s="2" t="s">
        <v>9186</v>
      </c>
    </row>
    <row r="5655" customFormat="false" ht="15.75" hidden="false" customHeight="false" outlineLevel="0" collapsed="false">
      <c r="A5655" s="2" t="s">
        <v>9184</v>
      </c>
      <c r="B5655" s="2" t="s">
        <v>9202</v>
      </c>
      <c r="D5655" s="2"/>
      <c r="G5655" s="2" t="s">
        <v>9186</v>
      </c>
    </row>
    <row r="5656" customFormat="false" ht="15.75" hidden="false" customHeight="false" outlineLevel="0" collapsed="false">
      <c r="A5656" s="2" t="s">
        <v>9184</v>
      </c>
      <c r="B5656" s="2" t="s">
        <v>9203</v>
      </c>
      <c r="D5656" s="2"/>
      <c r="G5656" s="2" t="s">
        <v>9186</v>
      </c>
    </row>
    <row r="5657" customFormat="false" ht="15.75" hidden="false" customHeight="false" outlineLevel="0" collapsed="false">
      <c r="A5657" s="2" t="s">
        <v>9184</v>
      </c>
      <c r="B5657" s="2" t="s">
        <v>9204</v>
      </c>
      <c r="D5657" s="2"/>
      <c r="G5657" s="2" t="s">
        <v>9186</v>
      </c>
    </row>
    <row r="5658" customFormat="false" ht="15.75" hidden="false" customHeight="false" outlineLevel="0" collapsed="false">
      <c r="A5658" s="2" t="s">
        <v>9184</v>
      </c>
      <c r="B5658" s="2" t="s">
        <v>9205</v>
      </c>
      <c r="D5658" s="2"/>
      <c r="G5658" s="2" t="s">
        <v>9186</v>
      </c>
    </row>
    <row r="5659" customFormat="false" ht="15.75" hidden="false" customHeight="false" outlineLevel="0" collapsed="false">
      <c r="A5659" s="2" t="s">
        <v>9184</v>
      </c>
      <c r="B5659" s="2" t="s">
        <v>9206</v>
      </c>
      <c r="D5659" s="2"/>
      <c r="G5659" s="2" t="s">
        <v>9186</v>
      </c>
    </row>
    <row r="5660" customFormat="false" ht="15.75" hidden="false" customHeight="false" outlineLevel="0" collapsed="false">
      <c r="A5660" s="2" t="s">
        <v>9184</v>
      </c>
      <c r="B5660" s="2" t="s">
        <v>9207</v>
      </c>
      <c r="D5660" s="2"/>
      <c r="G5660" s="2" t="s">
        <v>9186</v>
      </c>
    </row>
    <row r="5661" customFormat="false" ht="15.75" hidden="false" customHeight="false" outlineLevel="0" collapsed="false">
      <c r="A5661" s="2" t="s">
        <v>9184</v>
      </c>
      <c r="B5661" s="2" t="s">
        <v>9208</v>
      </c>
      <c r="D5661" s="2"/>
      <c r="G5661" s="2" t="s">
        <v>9186</v>
      </c>
    </row>
    <row r="5662" customFormat="false" ht="15.75" hidden="false" customHeight="false" outlineLevel="0" collapsed="false">
      <c r="A5662" s="2" t="s">
        <v>9184</v>
      </c>
      <c r="B5662" s="2" t="s">
        <v>9209</v>
      </c>
      <c r="D5662" s="2"/>
      <c r="G5662" s="2" t="s">
        <v>9186</v>
      </c>
    </row>
    <row r="5663" customFormat="false" ht="15.75" hidden="false" customHeight="false" outlineLevel="0" collapsed="false">
      <c r="A5663" s="2" t="s">
        <v>9184</v>
      </c>
      <c r="B5663" s="2" t="s">
        <v>9210</v>
      </c>
      <c r="D5663" s="2"/>
      <c r="G5663" s="2" t="s">
        <v>9186</v>
      </c>
    </row>
    <row r="5664" customFormat="false" ht="15.75" hidden="false" customHeight="false" outlineLevel="0" collapsed="false">
      <c r="A5664" s="2" t="s">
        <v>9184</v>
      </c>
      <c r="B5664" s="2" t="s">
        <v>9211</v>
      </c>
      <c r="D5664" s="2"/>
      <c r="G5664" s="2" t="s">
        <v>9186</v>
      </c>
    </row>
    <row r="5665" customFormat="false" ht="15.75" hidden="false" customHeight="false" outlineLevel="0" collapsed="false">
      <c r="A5665" s="2" t="s">
        <v>9184</v>
      </c>
      <c r="B5665" s="2" t="s">
        <v>9212</v>
      </c>
      <c r="D5665" s="2"/>
      <c r="G5665" s="2" t="s">
        <v>9186</v>
      </c>
    </row>
    <row r="5666" customFormat="false" ht="15.75" hidden="false" customHeight="false" outlineLevel="0" collapsed="false">
      <c r="A5666" s="2" t="s">
        <v>9184</v>
      </c>
      <c r="B5666" s="2" t="s">
        <v>9213</v>
      </c>
      <c r="D5666" s="2"/>
      <c r="G5666" s="2" t="s">
        <v>9186</v>
      </c>
    </row>
    <row r="5667" customFormat="false" ht="15.75" hidden="false" customHeight="false" outlineLevel="0" collapsed="false">
      <c r="A5667" s="2" t="s">
        <v>9184</v>
      </c>
      <c r="B5667" s="2" t="s">
        <v>9214</v>
      </c>
      <c r="D5667" s="2"/>
      <c r="G5667" s="2" t="s">
        <v>9186</v>
      </c>
    </row>
    <row r="5668" customFormat="false" ht="15.75" hidden="false" customHeight="false" outlineLevel="0" collapsed="false">
      <c r="A5668" s="2" t="s">
        <v>9184</v>
      </c>
      <c r="B5668" s="2" t="s">
        <v>9215</v>
      </c>
      <c r="D5668" s="2"/>
      <c r="G5668" s="2" t="s">
        <v>9186</v>
      </c>
    </row>
    <row r="5669" customFormat="false" ht="15.75" hidden="false" customHeight="false" outlineLevel="0" collapsed="false">
      <c r="A5669" s="2" t="s">
        <v>9184</v>
      </c>
      <c r="B5669" s="2" t="s">
        <v>9216</v>
      </c>
      <c r="D5669" s="2"/>
      <c r="G5669" s="2" t="s">
        <v>9186</v>
      </c>
    </row>
    <row r="5670" customFormat="false" ht="15.75" hidden="false" customHeight="false" outlineLevel="0" collapsed="false">
      <c r="A5670" s="2" t="s">
        <v>9184</v>
      </c>
      <c r="B5670" s="2" t="s">
        <v>9217</v>
      </c>
      <c r="D5670" s="2"/>
      <c r="G5670" s="2" t="s">
        <v>9186</v>
      </c>
    </row>
    <row r="5671" customFormat="false" ht="15.75" hidden="false" customHeight="false" outlineLevel="0" collapsed="false">
      <c r="A5671" s="2" t="s">
        <v>9184</v>
      </c>
      <c r="B5671" s="2" t="s">
        <v>9218</v>
      </c>
      <c r="D5671" s="2"/>
      <c r="G5671" s="2" t="s">
        <v>9186</v>
      </c>
    </row>
    <row r="5672" customFormat="false" ht="15.75" hidden="false" customHeight="false" outlineLevel="0" collapsed="false">
      <c r="A5672" s="2" t="s">
        <v>9184</v>
      </c>
      <c r="B5672" s="2" t="s">
        <v>9219</v>
      </c>
      <c r="D5672" s="2"/>
      <c r="G5672" s="2" t="s">
        <v>9186</v>
      </c>
    </row>
    <row r="5673" customFormat="false" ht="15.75" hidden="false" customHeight="false" outlineLevel="0" collapsed="false">
      <c r="A5673" s="2" t="s">
        <v>9184</v>
      </c>
      <c r="B5673" s="2" t="s">
        <v>9220</v>
      </c>
      <c r="D5673" s="2"/>
      <c r="G5673" s="2" t="s">
        <v>9186</v>
      </c>
    </row>
    <row r="5674" customFormat="false" ht="15.75" hidden="false" customHeight="false" outlineLevel="0" collapsed="false">
      <c r="A5674" s="2" t="s">
        <v>9184</v>
      </c>
      <c r="B5674" s="2" t="s">
        <v>9221</v>
      </c>
      <c r="D5674" s="2"/>
      <c r="G5674" s="2" t="s">
        <v>9186</v>
      </c>
    </row>
    <row r="5675" customFormat="false" ht="15.75" hidden="false" customHeight="false" outlineLevel="0" collapsed="false">
      <c r="A5675" s="2" t="s">
        <v>9184</v>
      </c>
      <c r="B5675" s="2" t="s">
        <v>9222</v>
      </c>
      <c r="D5675" s="2"/>
      <c r="G5675" s="2" t="s">
        <v>9186</v>
      </c>
    </row>
    <row r="5676" customFormat="false" ht="15.75" hidden="false" customHeight="false" outlineLevel="0" collapsed="false">
      <c r="A5676" s="2" t="s">
        <v>9184</v>
      </c>
      <c r="B5676" s="2" t="s">
        <v>9223</v>
      </c>
      <c r="D5676" s="2"/>
      <c r="G5676" s="2" t="s">
        <v>9186</v>
      </c>
    </row>
    <row r="5677" customFormat="false" ht="15.75" hidden="false" customHeight="false" outlineLevel="0" collapsed="false">
      <c r="A5677" s="2" t="s">
        <v>9184</v>
      </c>
      <c r="B5677" s="2" t="s">
        <v>9224</v>
      </c>
      <c r="D5677" s="2"/>
      <c r="G5677" s="2" t="s">
        <v>9186</v>
      </c>
    </row>
    <row r="5678" customFormat="false" ht="15.75" hidden="false" customHeight="false" outlineLevel="0" collapsed="false">
      <c r="A5678" s="2" t="s">
        <v>9184</v>
      </c>
      <c r="B5678" s="2" t="s">
        <v>9225</v>
      </c>
      <c r="D5678" s="2"/>
      <c r="G5678" s="2" t="s">
        <v>9186</v>
      </c>
    </row>
    <row r="5679" customFormat="false" ht="15.75" hidden="false" customHeight="false" outlineLevel="0" collapsed="false">
      <c r="A5679" s="2" t="s">
        <v>9184</v>
      </c>
      <c r="B5679" s="2" t="s">
        <v>9226</v>
      </c>
      <c r="D5679" s="2"/>
      <c r="G5679" s="2" t="s">
        <v>9186</v>
      </c>
    </row>
    <row r="5680" customFormat="false" ht="15.75" hidden="false" customHeight="false" outlineLevel="0" collapsed="false">
      <c r="A5680" s="2" t="s">
        <v>9184</v>
      </c>
      <c r="B5680" s="2" t="s">
        <v>9227</v>
      </c>
      <c r="D5680" s="2"/>
      <c r="G5680" s="2" t="s">
        <v>9186</v>
      </c>
    </row>
    <row r="5681" customFormat="false" ht="15.75" hidden="false" customHeight="false" outlineLevel="0" collapsed="false">
      <c r="A5681" s="2" t="s">
        <v>9184</v>
      </c>
      <c r="B5681" s="2" t="s">
        <v>9228</v>
      </c>
      <c r="D5681" s="2"/>
      <c r="G5681" s="2" t="s">
        <v>9186</v>
      </c>
    </row>
    <row r="5682" customFormat="false" ht="15.75" hidden="false" customHeight="false" outlineLevel="0" collapsed="false">
      <c r="A5682" s="2" t="s">
        <v>9184</v>
      </c>
      <c r="B5682" s="2" t="s">
        <v>9229</v>
      </c>
      <c r="D5682" s="2"/>
      <c r="G5682" s="2" t="s">
        <v>9186</v>
      </c>
    </row>
    <row r="5683" customFormat="false" ht="15.75" hidden="false" customHeight="false" outlineLevel="0" collapsed="false">
      <c r="A5683" s="2" t="s">
        <v>9184</v>
      </c>
      <c r="B5683" s="2" t="s">
        <v>9230</v>
      </c>
      <c r="D5683" s="2"/>
      <c r="G5683" s="2" t="s">
        <v>9186</v>
      </c>
    </row>
    <row r="5684" customFormat="false" ht="15.75" hidden="false" customHeight="false" outlineLevel="0" collapsed="false">
      <c r="A5684" s="2" t="s">
        <v>9184</v>
      </c>
      <c r="B5684" s="2" t="s">
        <v>9231</v>
      </c>
      <c r="D5684" s="2"/>
      <c r="G5684" s="2" t="s">
        <v>9186</v>
      </c>
    </row>
    <row r="5685" customFormat="false" ht="15.75" hidden="false" customHeight="false" outlineLevel="0" collapsed="false">
      <c r="A5685" s="2" t="s">
        <v>9184</v>
      </c>
      <c r="B5685" s="2" t="s">
        <v>9232</v>
      </c>
      <c r="D5685" s="2"/>
      <c r="G5685" s="2" t="s">
        <v>9186</v>
      </c>
    </row>
    <row r="5686" customFormat="false" ht="15.75" hidden="false" customHeight="false" outlineLevel="0" collapsed="false">
      <c r="A5686" s="2" t="s">
        <v>9184</v>
      </c>
      <c r="B5686" s="2" t="s">
        <v>9233</v>
      </c>
      <c r="D5686" s="2"/>
      <c r="G5686" s="2" t="s">
        <v>9186</v>
      </c>
    </row>
    <row r="5687" customFormat="false" ht="15.75" hidden="false" customHeight="false" outlineLevel="0" collapsed="false">
      <c r="A5687" s="2" t="s">
        <v>9184</v>
      </c>
      <c r="B5687" s="2" t="s">
        <v>9234</v>
      </c>
      <c r="D5687" s="2"/>
      <c r="G5687" s="2" t="s">
        <v>9186</v>
      </c>
    </row>
    <row r="5688" customFormat="false" ht="15.75" hidden="false" customHeight="false" outlineLevel="0" collapsed="false">
      <c r="A5688" s="2" t="s">
        <v>9184</v>
      </c>
      <c r="B5688" s="2" t="s">
        <v>9235</v>
      </c>
      <c r="D5688" s="2"/>
      <c r="G5688" s="2" t="s">
        <v>9186</v>
      </c>
    </row>
    <row r="5689" customFormat="false" ht="15.75" hidden="false" customHeight="false" outlineLevel="0" collapsed="false">
      <c r="A5689" s="2" t="s">
        <v>9184</v>
      </c>
      <c r="B5689" s="2" t="s">
        <v>9236</v>
      </c>
      <c r="D5689" s="2"/>
      <c r="G5689" s="2" t="s">
        <v>9186</v>
      </c>
    </row>
    <row r="5690" customFormat="false" ht="15.75" hidden="false" customHeight="false" outlineLevel="0" collapsed="false">
      <c r="A5690" s="2" t="s">
        <v>9184</v>
      </c>
      <c r="B5690" s="2" t="s">
        <v>9237</v>
      </c>
      <c r="D5690" s="2"/>
      <c r="G5690" s="2" t="s">
        <v>9186</v>
      </c>
    </row>
    <row r="5691" customFormat="false" ht="15.75" hidden="false" customHeight="false" outlineLevel="0" collapsed="false">
      <c r="A5691" s="2" t="s">
        <v>9184</v>
      </c>
      <c r="B5691" s="2" t="s">
        <v>9238</v>
      </c>
      <c r="D5691" s="2"/>
      <c r="G5691" s="2" t="s">
        <v>9186</v>
      </c>
    </row>
    <row r="5692" customFormat="false" ht="15.75" hidden="false" customHeight="false" outlineLevel="0" collapsed="false">
      <c r="A5692" s="2" t="s">
        <v>9184</v>
      </c>
      <c r="B5692" s="2" t="s">
        <v>9239</v>
      </c>
      <c r="D5692" s="2"/>
      <c r="G5692" s="2" t="s">
        <v>9186</v>
      </c>
    </row>
    <row r="5693" customFormat="false" ht="15.75" hidden="false" customHeight="false" outlineLevel="0" collapsed="false">
      <c r="A5693" s="2" t="s">
        <v>9184</v>
      </c>
      <c r="B5693" s="2" t="s">
        <v>9240</v>
      </c>
      <c r="D5693" s="2"/>
      <c r="G5693" s="2" t="s">
        <v>9186</v>
      </c>
    </row>
    <row r="5694" customFormat="false" ht="15.75" hidden="false" customHeight="false" outlineLevel="0" collapsed="false">
      <c r="A5694" s="2" t="s">
        <v>9184</v>
      </c>
      <c r="B5694" s="2" t="s">
        <v>9241</v>
      </c>
      <c r="D5694" s="2"/>
      <c r="G5694" s="2" t="s">
        <v>9186</v>
      </c>
    </row>
    <row r="5695" customFormat="false" ht="15.75" hidden="false" customHeight="false" outlineLevel="0" collapsed="false">
      <c r="A5695" s="2" t="s">
        <v>9184</v>
      </c>
      <c r="B5695" s="2" t="s">
        <v>9242</v>
      </c>
      <c r="D5695" s="2"/>
      <c r="G5695" s="2" t="s">
        <v>9186</v>
      </c>
    </row>
    <row r="5696" customFormat="false" ht="15.75" hidden="false" customHeight="false" outlineLevel="0" collapsed="false">
      <c r="A5696" s="2" t="s">
        <v>9243</v>
      </c>
      <c r="B5696" s="2" t="s">
        <v>9215</v>
      </c>
      <c r="D5696" s="2"/>
      <c r="G5696" s="2" t="s">
        <v>9186</v>
      </c>
    </row>
    <row r="5697" customFormat="false" ht="15.75" hidden="false" customHeight="false" outlineLevel="0" collapsed="false">
      <c r="A5697" s="2" t="s">
        <v>9243</v>
      </c>
      <c r="B5697" s="90" t="s">
        <v>9226</v>
      </c>
      <c r="D5697" s="2"/>
      <c r="G5697" s="2" t="s">
        <v>9186</v>
      </c>
    </row>
    <row r="5698" customFormat="false" ht="15.75" hidden="false" customHeight="false" outlineLevel="0" collapsed="false">
      <c r="A5698" s="2" t="s">
        <v>9244</v>
      </c>
      <c r="B5698" s="2" t="s">
        <v>9228</v>
      </c>
      <c r="D5698" s="2"/>
      <c r="G5698" s="2" t="s">
        <v>9186</v>
      </c>
    </row>
    <row r="5699" customFormat="false" ht="15.75" hidden="false" customHeight="false" outlineLevel="0" collapsed="false">
      <c r="A5699" s="2" t="s">
        <v>9244</v>
      </c>
      <c r="B5699" s="90" t="s">
        <v>9245</v>
      </c>
      <c r="D5699" s="2"/>
      <c r="G5699" s="2" t="s">
        <v>9186</v>
      </c>
    </row>
    <row r="5700" customFormat="false" ht="15.75" hidden="false" customHeight="false" outlineLevel="0" collapsed="false">
      <c r="A5700" s="2" t="s">
        <v>9246</v>
      </c>
      <c r="B5700" s="2" t="s">
        <v>9247</v>
      </c>
      <c r="D5700" s="2"/>
      <c r="G5700" s="2"/>
    </row>
    <row r="5701" customFormat="false" ht="15.75" hidden="false" customHeight="false" outlineLevel="0" collapsed="false">
      <c r="A5701" s="2" t="s">
        <v>9246</v>
      </c>
      <c r="B5701" s="2" t="s">
        <v>9248</v>
      </c>
      <c r="D5701" s="2"/>
      <c r="G5701" s="2"/>
    </row>
    <row r="5702" customFormat="false" ht="15.75" hidden="false" customHeight="false" outlineLevel="0" collapsed="false">
      <c r="A5702" s="2" t="s">
        <v>9246</v>
      </c>
      <c r="B5702" s="2" t="s">
        <v>9249</v>
      </c>
      <c r="D5702" s="2"/>
      <c r="G5702" s="2"/>
    </row>
    <row r="5703" customFormat="false" ht="15.75" hidden="false" customHeight="false" outlineLevel="0" collapsed="false">
      <c r="A5703" s="2" t="s">
        <v>9246</v>
      </c>
      <c r="B5703" s="2" t="s">
        <v>9250</v>
      </c>
      <c r="D5703" s="2"/>
      <c r="G5703" s="2"/>
    </row>
    <row r="5704" customFormat="false" ht="15.75" hidden="false" customHeight="false" outlineLevel="0" collapsed="false">
      <c r="A5704" s="2" t="s">
        <v>9251</v>
      </c>
      <c r="B5704" s="2" t="s">
        <v>9252</v>
      </c>
      <c r="D5704" s="2"/>
      <c r="G5704" s="2"/>
    </row>
    <row r="5705" customFormat="false" ht="15.75" hidden="false" customHeight="false" outlineLevel="0" collapsed="false">
      <c r="A5705" s="2" t="s">
        <v>9251</v>
      </c>
      <c r="B5705" s="2" t="s">
        <v>9253</v>
      </c>
      <c r="D5705" s="2"/>
      <c r="G5705" s="2"/>
    </row>
    <row r="5706" customFormat="false" ht="15.75" hidden="false" customHeight="false" outlineLevel="0" collapsed="false">
      <c r="A5706" s="2" t="s">
        <v>9251</v>
      </c>
      <c r="B5706" s="2" t="s">
        <v>9254</v>
      </c>
      <c r="D5706" s="2"/>
      <c r="G5706" s="2"/>
    </row>
    <row r="5707" customFormat="false" ht="15.75" hidden="false" customHeight="false" outlineLevel="0" collapsed="false">
      <c r="A5707" s="2" t="s">
        <v>9251</v>
      </c>
      <c r="B5707" s="2" t="s">
        <v>9255</v>
      </c>
      <c r="D5707" s="2"/>
      <c r="G5707" s="2"/>
    </row>
    <row r="5708" customFormat="false" ht="15.75" hidden="false" customHeight="false" outlineLevel="0" collapsed="false">
      <c r="A5708" s="2" t="s">
        <v>9256</v>
      </c>
      <c r="B5708" s="2" t="s">
        <v>9257</v>
      </c>
      <c r="D5708" s="2"/>
      <c r="G5708" s="2" t="s">
        <v>9258</v>
      </c>
    </row>
    <row r="5709" customFormat="false" ht="15.75" hidden="false" customHeight="false" outlineLevel="0" collapsed="false">
      <c r="A5709" s="2" t="s">
        <v>9256</v>
      </c>
      <c r="B5709" s="2" t="s">
        <v>9259</v>
      </c>
      <c r="D5709" s="2"/>
      <c r="G5709" s="2" t="s">
        <v>9258</v>
      </c>
    </row>
    <row r="5710" customFormat="false" ht="15.75" hidden="false" customHeight="false" outlineLevel="0" collapsed="false">
      <c r="A5710" s="2" t="s">
        <v>9256</v>
      </c>
      <c r="B5710" s="2" t="s">
        <v>9260</v>
      </c>
      <c r="D5710" s="2"/>
      <c r="G5710" s="2" t="s">
        <v>9258</v>
      </c>
    </row>
    <row r="5711" customFormat="false" ht="15.75" hidden="false" customHeight="false" outlineLevel="0" collapsed="false">
      <c r="A5711" s="2" t="s">
        <v>9256</v>
      </c>
      <c r="B5711" s="2" t="s">
        <v>9261</v>
      </c>
      <c r="D5711" s="2"/>
      <c r="G5711" s="2" t="s">
        <v>9258</v>
      </c>
    </row>
    <row r="5712" customFormat="false" ht="15.75" hidden="false" customHeight="false" outlineLevel="0" collapsed="false">
      <c r="A5712" s="2" t="s">
        <v>9256</v>
      </c>
      <c r="B5712" s="2" t="s">
        <v>9262</v>
      </c>
      <c r="D5712" s="2"/>
      <c r="G5712" s="2" t="s">
        <v>9258</v>
      </c>
    </row>
    <row r="5713" customFormat="false" ht="15.75" hidden="false" customHeight="false" outlineLevel="0" collapsed="false">
      <c r="A5713" s="2" t="s">
        <v>9263</v>
      </c>
      <c r="B5713" s="2" t="s">
        <v>9264</v>
      </c>
      <c r="D5713" s="2"/>
      <c r="G5713" s="2" t="s">
        <v>9258</v>
      </c>
    </row>
    <row r="5714" customFormat="false" ht="15.75" hidden="false" customHeight="false" outlineLevel="0" collapsed="false">
      <c r="A5714" s="2" t="s">
        <v>9265</v>
      </c>
      <c r="B5714" s="2" t="s">
        <v>9266</v>
      </c>
      <c r="D5714" s="2"/>
      <c r="G5714" s="2" t="s">
        <v>9258</v>
      </c>
    </row>
    <row r="5715" customFormat="false" ht="15.75" hidden="false" customHeight="false" outlineLevel="0" collapsed="false">
      <c r="A5715" s="2" t="s">
        <v>9265</v>
      </c>
      <c r="B5715" s="2" t="s">
        <v>9267</v>
      </c>
      <c r="D5715" s="2"/>
      <c r="G5715" s="2" t="s">
        <v>9258</v>
      </c>
    </row>
    <row r="5716" customFormat="false" ht="15.75" hidden="false" customHeight="false" outlineLevel="0" collapsed="false">
      <c r="A5716" s="2" t="s">
        <v>9265</v>
      </c>
      <c r="B5716" s="2" t="s">
        <v>9268</v>
      </c>
      <c r="D5716" s="2"/>
      <c r="G5716" s="2" t="s">
        <v>9258</v>
      </c>
    </row>
    <row r="5717" customFormat="false" ht="15.75" hidden="false" customHeight="false" outlineLevel="0" collapsed="false">
      <c r="A5717" s="2" t="s">
        <v>9265</v>
      </c>
      <c r="B5717" s="2" t="s">
        <v>9269</v>
      </c>
      <c r="D5717" s="2"/>
      <c r="G5717" s="2" t="s">
        <v>9258</v>
      </c>
    </row>
    <row r="5718" customFormat="false" ht="15.75" hidden="false" customHeight="false" outlineLevel="0" collapsed="false">
      <c r="A5718" s="2" t="s">
        <v>9265</v>
      </c>
      <c r="B5718" s="2" t="s">
        <v>9270</v>
      </c>
      <c r="D5718" s="2"/>
      <c r="G5718" s="2" t="s">
        <v>9258</v>
      </c>
    </row>
    <row r="5719" customFormat="false" ht="15.75" hidden="false" customHeight="false" outlineLevel="0" collapsed="false">
      <c r="A5719" s="2" t="s">
        <v>9265</v>
      </c>
      <c r="B5719" s="2" t="s">
        <v>9271</v>
      </c>
      <c r="D5719" s="2"/>
      <c r="G5719" s="2" t="s">
        <v>9258</v>
      </c>
    </row>
    <row r="5720" customFormat="false" ht="15.75" hidden="false" customHeight="false" outlineLevel="0" collapsed="false">
      <c r="A5720" s="2" t="s">
        <v>9265</v>
      </c>
      <c r="B5720" s="2" t="s">
        <v>9272</v>
      </c>
      <c r="D5720" s="2"/>
      <c r="G5720" s="2" t="s">
        <v>9258</v>
      </c>
    </row>
    <row r="5721" customFormat="false" ht="15.75" hidden="false" customHeight="false" outlineLevel="0" collapsed="false">
      <c r="A5721" s="2" t="s">
        <v>9265</v>
      </c>
      <c r="B5721" s="2" t="s">
        <v>9273</v>
      </c>
      <c r="D5721" s="2"/>
      <c r="G5721" s="2" t="s">
        <v>9258</v>
      </c>
    </row>
    <row r="5722" customFormat="false" ht="15.75" hidden="false" customHeight="false" outlineLevel="0" collapsed="false">
      <c r="A5722" s="2" t="s">
        <v>9265</v>
      </c>
      <c r="B5722" s="2" t="s">
        <v>9274</v>
      </c>
      <c r="D5722" s="2"/>
      <c r="G5722" s="2" t="s">
        <v>9258</v>
      </c>
    </row>
    <row r="5723" customFormat="false" ht="15.75" hidden="false" customHeight="false" outlineLevel="0" collapsed="false">
      <c r="A5723" s="2" t="s">
        <v>9265</v>
      </c>
      <c r="B5723" s="2" t="s">
        <v>9275</v>
      </c>
      <c r="D5723" s="2"/>
      <c r="G5723" s="2" t="s">
        <v>9258</v>
      </c>
    </row>
    <row r="5724" customFormat="false" ht="15.75" hidden="false" customHeight="false" outlineLevel="0" collapsed="false">
      <c r="A5724" s="2" t="s">
        <v>9265</v>
      </c>
      <c r="B5724" s="2" t="s">
        <v>9276</v>
      </c>
      <c r="D5724" s="2"/>
      <c r="G5724" s="2" t="s">
        <v>9258</v>
      </c>
    </row>
    <row r="5725" customFormat="false" ht="15.75" hidden="false" customHeight="false" outlineLevel="0" collapsed="false">
      <c r="A5725" s="2" t="s">
        <v>9265</v>
      </c>
      <c r="B5725" s="2" t="s">
        <v>9277</v>
      </c>
      <c r="D5725" s="2"/>
      <c r="G5725" s="2" t="s">
        <v>9258</v>
      </c>
    </row>
    <row r="5726" customFormat="false" ht="15.75" hidden="false" customHeight="false" outlineLevel="0" collapsed="false">
      <c r="A5726" s="2" t="s">
        <v>9265</v>
      </c>
      <c r="B5726" s="2" t="s">
        <v>9278</v>
      </c>
      <c r="D5726" s="2"/>
      <c r="G5726" s="2" t="s">
        <v>9258</v>
      </c>
    </row>
    <row r="5727" customFormat="false" ht="15.75" hidden="false" customHeight="false" outlineLevel="0" collapsed="false">
      <c r="A5727" s="2" t="s">
        <v>9265</v>
      </c>
      <c r="B5727" s="2" t="s">
        <v>9279</v>
      </c>
      <c r="D5727" s="2"/>
      <c r="G5727" s="2" t="s">
        <v>9258</v>
      </c>
    </row>
    <row r="5728" customFormat="false" ht="15.75" hidden="false" customHeight="false" outlineLevel="0" collapsed="false">
      <c r="A5728" s="2" t="s">
        <v>9265</v>
      </c>
      <c r="B5728" s="2" t="s">
        <v>9280</v>
      </c>
      <c r="D5728" s="2"/>
      <c r="G5728" s="2" t="s">
        <v>9258</v>
      </c>
    </row>
    <row r="5729" customFormat="false" ht="15.75" hidden="false" customHeight="false" outlineLevel="0" collapsed="false">
      <c r="A5729" s="2" t="s">
        <v>9265</v>
      </c>
      <c r="B5729" s="2" t="s">
        <v>9281</v>
      </c>
      <c r="D5729" s="2"/>
      <c r="G5729" s="2" t="s">
        <v>9258</v>
      </c>
    </row>
    <row r="5730" customFormat="false" ht="15.75" hidden="false" customHeight="false" outlineLevel="0" collapsed="false">
      <c r="A5730" s="2" t="s">
        <v>9265</v>
      </c>
      <c r="B5730" s="2" t="s">
        <v>9282</v>
      </c>
      <c r="D5730" s="2"/>
      <c r="G5730" s="2" t="s">
        <v>9258</v>
      </c>
    </row>
    <row r="5731" customFormat="false" ht="15.75" hidden="false" customHeight="false" outlineLevel="0" collapsed="false">
      <c r="A5731" s="2" t="s">
        <v>9256</v>
      </c>
      <c r="B5731" s="2" t="s">
        <v>9283</v>
      </c>
      <c r="D5731" s="2" t="s">
        <v>9284</v>
      </c>
      <c r="G5731" s="2"/>
    </row>
    <row r="5732" customFormat="false" ht="15.75" hidden="false" customHeight="false" outlineLevel="0" collapsed="false">
      <c r="A5732" s="2" t="s">
        <v>9265</v>
      </c>
      <c r="B5732" s="2" t="s">
        <v>9285</v>
      </c>
      <c r="D5732" s="2" t="s">
        <v>9284</v>
      </c>
      <c r="G5732" s="2"/>
    </row>
    <row r="5733" customFormat="false" ht="15.75" hidden="false" customHeight="false" outlineLevel="0" collapsed="false">
      <c r="A5733" s="2" t="s">
        <v>9265</v>
      </c>
      <c r="B5733" s="2" t="s">
        <v>9286</v>
      </c>
      <c r="D5733" s="2" t="s">
        <v>9284</v>
      </c>
      <c r="G5733" s="2"/>
    </row>
    <row r="5734" customFormat="false" ht="15.75" hidden="false" customHeight="false" outlineLevel="0" collapsed="false">
      <c r="A5734" s="2" t="s">
        <v>9265</v>
      </c>
      <c r="B5734" s="2" t="s">
        <v>9287</v>
      </c>
      <c r="D5734" s="2" t="s">
        <v>9284</v>
      </c>
      <c r="G5734" s="2"/>
    </row>
    <row r="5735" customFormat="false" ht="15.75" hidden="false" customHeight="false" outlineLevel="0" collapsed="false">
      <c r="A5735" s="2" t="s">
        <v>9265</v>
      </c>
      <c r="B5735" s="2" t="s">
        <v>9288</v>
      </c>
      <c r="D5735" s="2" t="s">
        <v>9284</v>
      </c>
      <c r="G5735" s="2"/>
    </row>
    <row r="5736" customFormat="false" ht="15.75" hidden="false" customHeight="false" outlineLevel="0" collapsed="false">
      <c r="A5736" s="2" t="s">
        <v>9265</v>
      </c>
      <c r="B5736" s="2" t="s">
        <v>9289</v>
      </c>
      <c r="D5736" s="2" t="s">
        <v>9284</v>
      </c>
      <c r="G5736" s="2"/>
    </row>
    <row r="5737" customFormat="false" ht="15.75" hidden="false" customHeight="false" outlineLevel="0" collapsed="false">
      <c r="A5737" s="2" t="s">
        <v>9290</v>
      </c>
      <c r="B5737" s="2" t="s">
        <v>9291</v>
      </c>
      <c r="D5737" s="2" t="s">
        <v>9292</v>
      </c>
      <c r="G5737" s="2"/>
    </row>
    <row r="5738" customFormat="false" ht="15.75" hidden="false" customHeight="false" outlineLevel="0" collapsed="false">
      <c r="A5738" s="2" t="s">
        <v>9290</v>
      </c>
      <c r="B5738" s="2" t="s">
        <v>9293</v>
      </c>
      <c r="D5738" s="2" t="s">
        <v>9292</v>
      </c>
      <c r="G5738" s="2"/>
    </row>
    <row r="5739" customFormat="false" ht="15.75" hidden="false" customHeight="false" outlineLevel="0" collapsed="false">
      <c r="A5739" s="2" t="s">
        <v>9290</v>
      </c>
      <c r="B5739" s="2" t="s">
        <v>9294</v>
      </c>
      <c r="D5739" s="2" t="s">
        <v>9292</v>
      </c>
      <c r="G5739" s="2"/>
    </row>
    <row r="5740" customFormat="false" ht="15.75" hidden="false" customHeight="false" outlineLevel="0" collapsed="false">
      <c r="A5740" s="2" t="s">
        <v>9290</v>
      </c>
      <c r="B5740" s="2" t="s">
        <v>9295</v>
      </c>
      <c r="D5740" s="2" t="s">
        <v>9292</v>
      </c>
      <c r="G5740" s="2"/>
    </row>
    <row r="5741" customFormat="false" ht="15.75" hidden="false" customHeight="false" outlineLevel="0" collapsed="false">
      <c r="A5741" s="2" t="s">
        <v>9290</v>
      </c>
      <c r="B5741" s="2" t="s">
        <v>9296</v>
      </c>
      <c r="D5741" s="2" t="s">
        <v>9292</v>
      </c>
      <c r="G5741" s="2"/>
    </row>
    <row r="5742" customFormat="false" ht="15.75" hidden="false" customHeight="false" outlineLevel="0" collapsed="false">
      <c r="A5742" s="2" t="s">
        <v>9290</v>
      </c>
      <c r="B5742" s="2" t="s">
        <v>9297</v>
      </c>
      <c r="D5742" s="2" t="s">
        <v>9292</v>
      </c>
      <c r="G5742" s="2"/>
    </row>
    <row r="5743" customFormat="false" ht="15.75" hidden="false" customHeight="false" outlineLevel="0" collapsed="false">
      <c r="A5743" s="2" t="s">
        <v>9298</v>
      </c>
      <c r="B5743" s="2" t="s">
        <v>9299</v>
      </c>
      <c r="D5743" s="2" t="s">
        <v>9292</v>
      </c>
      <c r="G5743" s="2"/>
    </row>
    <row r="5744" customFormat="false" ht="15.75" hidden="false" customHeight="false" outlineLevel="0" collapsed="false">
      <c r="A5744" s="2" t="s">
        <v>9298</v>
      </c>
      <c r="B5744" s="2" t="s">
        <v>9300</v>
      </c>
      <c r="D5744" s="2" t="s">
        <v>9292</v>
      </c>
      <c r="G5744" s="2"/>
    </row>
    <row r="5745" customFormat="false" ht="15.75" hidden="false" customHeight="false" outlineLevel="0" collapsed="false">
      <c r="A5745" s="2" t="s">
        <v>9298</v>
      </c>
      <c r="B5745" s="2" t="s">
        <v>9301</v>
      </c>
      <c r="D5745" s="2" t="s">
        <v>9292</v>
      </c>
      <c r="G5745" s="2"/>
    </row>
    <row r="5746" customFormat="false" ht="15.75" hidden="false" customHeight="false" outlineLevel="0" collapsed="false">
      <c r="A5746" s="2" t="s">
        <v>9298</v>
      </c>
      <c r="B5746" s="2" t="s">
        <v>9302</v>
      </c>
      <c r="D5746" s="2" t="s">
        <v>9292</v>
      </c>
      <c r="G5746" s="2"/>
    </row>
    <row r="5747" customFormat="false" ht="15.75" hidden="false" customHeight="false" outlineLevel="0" collapsed="false">
      <c r="A5747" s="2" t="s">
        <v>9298</v>
      </c>
      <c r="B5747" s="2" t="s">
        <v>9303</v>
      </c>
      <c r="D5747" s="2" t="s">
        <v>9292</v>
      </c>
      <c r="G5747" s="2"/>
    </row>
    <row r="5748" customFormat="false" ht="15.75" hidden="false" customHeight="false" outlineLevel="0" collapsed="false">
      <c r="A5748" s="2" t="s">
        <v>9298</v>
      </c>
      <c r="B5748" s="2" t="s">
        <v>9304</v>
      </c>
      <c r="D5748" s="2" t="s">
        <v>9292</v>
      </c>
      <c r="G5748" s="2"/>
    </row>
    <row r="5749" customFormat="false" ht="15.75" hidden="false" customHeight="false" outlineLevel="0" collapsed="false">
      <c r="A5749" s="2" t="s">
        <v>9298</v>
      </c>
      <c r="B5749" s="2" t="s">
        <v>9305</v>
      </c>
      <c r="D5749" s="2" t="s">
        <v>9292</v>
      </c>
      <c r="G5749" s="2"/>
    </row>
    <row r="5750" customFormat="false" ht="15.75" hidden="false" customHeight="false" outlineLevel="0" collapsed="false">
      <c r="A5750" s="2" t="s">
        <v>9298</v>
      </c>
      <c r="B5750" s="2" t="s">
        <v>9306</v>
      </c>
      <c r="D5750" s="2" t="s">
        <v>9292</v>
      </c>
      <c r="G5750" s="2"/>
    </row>
    <row r="5751" customFormat="false" ht="15.75" hidden="false" customHeight="false" outlineLevel="0" collapsed="false">
      <c r="A5751" s="2" t="s">
        <v>9298</v>
      </c>
      <c r="B5751" s="2" t="s">
        <v>9307</v>
      </c>
      <c r="D5751" s="2" t="s">
        <v>9292</v>
      </c>
      <c r="G5751" s="2"/>
    </row>
    <row r="5752" customFormat="false" ht="15.75" hidden="false" customHeight="false" outlineLevel="0" collapsed="false">
      <c r="A5752" s="2" t="s">
        <v>9298</v>
      </c>
      <c r="B5752" s="2" t="s">
        <v>9308</v>
      </c>
      <c r="D5752" s="2" t="s">
        <v>9292</v>
      </c>
      <c r="G5752" s="2"/>
    </row>
    <row r="5753" customFormat="false" ht="15.75" hidden="false" customHeight="false" outlineLevel="0" collapsed="false">
      <c r="A5753" s="2" t="s">
        <v>9298</v>
      </c>
      <c r="B5753" s="2" t="s">
        <v>9309</v>
      </c>
      <c r="D5753" s="2" t="s">
        <v>9292</v>
      </c>
      <c r="G5753" s="2"/>
    </row>
    <row r="5754" customFormat="false" ht="15.75" hidden="false" customHeight="false" outlineLevel="0" collapsed="false">
      <c r="A5754" s="2" t="s">
        <v>9298</v>
      </c>
      <c r="B5754" s="2" t="s">
        <v>9310</v>
      </c>
      <c r="D5754" s="2" t="s">
        <v>9292</v>
      </c>
      <c r="G5754" s="2"/>
    </row>
    <row r="5755" customFormat="false" ht="15.75" hidden="false" customHeight="false" outlineLevel="0" collapsed="false">
      <c r="A5755" s="2" t="s">
        <v>9298</v>
      </c>
      <c r="B5755" s="2" t="s">
        <v>9311</v>
      </c>
      <c r="D5755" s="2" t="s">
        <v>9292</v>
      </c>
      <c r="G5755" s="2"/>
    </row>
    <row r="5756" customFormat="false" ht="15.75" hidden="false" customHeight="false" outlineLevel="0" collapsed="false">
      <c r="A5756" s="2" t="s">
        <v>9298</v>
      </c>
      <c r="B5756" s="2" t="s">
        <v>9312</v>
      </c>
      <c r="D5756" s="2" t="s">
        <v>9292</v>
      </c>
      <c r="G5756" s="2"/>
    </row>
    <row r="5757" customFormat="false" ht="15.75" hidden="false" customHeight="false" outlineLevel="0" collapsed="false">
      <c r="A5757" s="2" t="s">
        <v>9298</v>
      </c>
      <c r="B5757" s="2" t="s">
        <v>9313</v>
      </c>
      <c r="D5757" s="2" t="s">
        <v>9292</v>
      </c>
      <c r="G5757" s="2"/>
    </row>
    <row r="5758" customFormat="false" ht="15.75" hidden="false" customHeight="false" outlineLevel="0" collapsed="false">
      <c r="A5758" s="2" t="s">
        <v>9298</v>
      </c>
      <c r="B5758" s="2" t="s">
        <v>9314</v>
      </c>
      <c r="D5758" s="2" t="s">
        <v>9292</v>
      </c>
      <c r="G5758" s="2"/>
    </row>
    <row r="5759" customFormat="false" ht="15.75" hidden="false" customHeight="false" outlineLevel="0" collapsed="false">
      <c r="A5759" s="2" t="s">
        <v>9298</v>
      </c>
      <c r="B5759" s="2" t="s">
        <v>9315</v>
      </c>
      <c r="D5759" s="2" t="s">
        <v>9292</v>
      </c>
      <c r="G5759" s="2"/>
    </row>
    <row r="5760" customFormat="false" ht="15.75" hidden="false" customHeight="false" outlineLevel="0" collapsed="false">
      <c r="A5760" s="2" t="s">
        <v>9298</v>
      </c>
      <c r="B5760" s="2" t="s">
        <v>9316</v>
      </c>
      <c r="D5760" s="2" t="s">
        <v>9292</v>
      </c>
      <c r="G5760" s="2"/>
    </row>
    <row r="5761" customFormat="false" ht="15.75" hidden="false" customHeight="false" outlineLevel="0" collapsed="false">
      <c r="A5761" s="2" t="s">
        <v>9298</v>
      </c>
      <c r="B5761" s="2" t="s">
        <v>9317</v>
      </c>
      <c r="D5761" s="2" t="s">
        <v>9292</v>
      </c>
      <c r="G5761" s="2"/>
    </row>
    <row r="5762" customFormat="false" ht="15.75" hidden="false" customHeight="false" outlineLevel="0" collapsed="false">
      <c r="A5762" s="2" t="s">
        <v>9298</v>
      </c>
      <c r="B5762" s="2" t="s">
        <v>9318</v>
      </c>
      <c r="D5762" s="2" t="s">
        <v>9292</v>
      </c>
      <c r="G5762" s="2"/>
    </row>
    <row r="5763" customFormat="false" ht="15.75" hidden="false" customHeight="false" outlineLevel="0" collapsed="false">
      <c r="A5763" s="2" t="s">
        <v>9298</v>
      </c>
      <c r="B5763" s="2" t="s">
        <v>9319</v>
      </c>
      <c r="D5763" s="2" t="s">
        <v>9292</v>
      </c>
      <c r="G5763" s="2"/>
    </row>
    <row r="5764" customFormat="false" ht="15.75" hidden="false" customHeight="false" outlineLevel="0" collapsed="false">
      <c r="A5764" s="2" t="s">
        <v>9298</v>
      </c>
      <c r="B5764" s="2" t="s">
        <v>9320</v>
      </c>
      <c r="D5764" s="2" t="s">
        <v>9292</v>
      </c>
      <c r="G5764" s="2"/>
    </row>
    <row r="5765" customFormat="false" ht="15.75" hidden="false" customHeight="false" outlineLevel="0" collapsed="false">
      <c r="A5765" s="2" t="s">
        <v>9298</v>
      </c>
      <c r="B5765" s="2" t="s">
        <v>9321</v>
      </c>
      <c r="D5765" s="2" t="s">
        <v>9292</v>
      </c>
      <c r="G5765" s="2"/>
    </row>
    <row r="5766" customFormat="false" ht="15.75" hidden="false" customHeight="false" outlineLevel="0" collapsed="false">
      <c r="A5766" s="2" t="s">
        <v>9298</v>
      </c>
      <c r="B5766" s="2" t="s">
        <v>9322</v>
      </c>
      <c r="D5766" s="2" t="s">
        <v>9292</v>
      </c>
      <c r="G5766" s="2"/>
    </row>
    <row r="5767" customFormat="false" ht="15.75" hidden="false" customHeight="false" outlineLevel="0" collapsed="false">
      <c r="A5767" s="2" t="s">
        <v>9298</v>
      </c>
      <c r="B5767" s="2" t="s">
        <v>9323</v>
      </c>
      <c r="D5767" s="2" t="s">
        <v>9292</v>
      </c>
      <c r="G5767" s="2"/>
    </row>
    <row r="5768" customFormat="false" ht="15.75" hidden="false" customHeight="false" outlineLevel="0" collapsed="false">
      <c r="A5768" s="2" t="s">
        <v>9324</v>
      </c>
      <c r="B5768" s="2" t="s">
        <v>9325</v>
      </c>
      <c r="D5768" s="2"/>
      <c r="G5768" s="2" t="s">
        <v>9326</v>
      </c>
    </row>
    <row r="5769" customFormat="false" ht="15.75" hidden="false" customHeight="false" outlineLevel="0" collapsed="false">
      <c r="A5769" s="2" t="s">
        <v>9324</v>
      </c>
      <c r="B5769" s="2" t="s">
        <v>9327</v>
      </c>
      <c r="D5769" s="2"/>
      <c r="G5769" s="2" t="s">
        <v>9326</v>
      </c>
    </row>
    <row r="5770" customFormat="false" ht="15.75" hidden="false" customHeight="false" outlineLevel="0" collapsed="false">
      <c r="A5770" s="2" t="s">
        <v>9324</v>
      </c>
      <c r="B5770" s="2" t="s">
        <v>9328</v>
      </c>
      <c r="D5770" s="2"/>
      <c r="G5770" s="2" t="s">
        <v>9326</v>
      </c>
    </row>
    <row r="5771" customFormat="false" ht="15.75" hidden="false" customHeight="false" outlineLevel="0" collapsed="false">
      <c r="A5771" s="2" t="s">
        <v>9324</v>
      </c>
      <c r="B5771" s="2" t="s">
        <v>9329</v>
      </c>
      <c r="D5771" s="2"/>
      <c r="G5771" s="2" t="s">
        <v>9326</v>
      </c>
    </row>
    <row r="5772" customFormat="false" ht="15.75" hidden="false" customHeight="false" outlineLevel="0" collapsed="false">
      <c r="A5772" s="2" t="s">
        <v>9330</v>
      </c>
      <c r="B5772" s="2" t="s">
        <v>9331</v>
      </c>
      <c r="D5772" s="2"/>
      <c r="G5772" s="2" t="s">
        <v>9326</v>
      </c>
    </row>
    <row r="5773" customFormat="false" ht="15.75" hidden="false" customHeight="false" outlineLevel="0" collapsed="false">
      <c r="A5773" s="2" t="s">
        <v>9330</v>
      </c>
      <c r="B5773" s="2" t="s">
        <v>9332</v>
      </c>
      <c r="D5773" s="2"/>
      <c r="G5773" s="2" t="s">
        <v>9326</v>
      </c>
    </row>
    <row r="5774" customFormat="false" ht="15.75" hidden="false" customHeight="false" outlineLevel="0" collapsed="false">
      <c r="A5774" s="2" t="s">
        <v>9330</v>
      </c>
      <c r="B5774" s="2" t="s">
        <v>9333</v>
      </c>
      <c r="D5774" s="2"/>
      <c r="G5774" s="2" t="s">
        <v>9326</v>
      </c>
    </row>
    <row r="5775" customFormat="false" ht="15.75" hidden="false" customHeight="false" outlineLevel="0" collapsed="false">
      <c r="A5775" s="2" t="s">
        <v>9330</v>
      </c>
      <c r="B5775" s="2" t="s">
        <v>9334</v>
      </c>
      <c r="D5775" s="2"/>
      <c r="G5775" s="2" t="s">
        <v>9326</v>
      </c>
    </row>
    <row r="5776" customFormat="false" ht="15.75" hidden="false" customHeight="false" outlineLevel="0" collapsed="false">
      <c r="A5776" s="2" t="s">
        <v>9330</v>
      </c>
      <c r="B5776" s="2" t="s">
        <v>9335</v>
      </c>
      <c r="D5776" s="2"/>
      <c r="G5776" s="2" t="s">
        <v>9326</v>
      </c>
    </row>
    <row r="5777" customFormat="false" ht="15.75" hidden="false" customHeight="false" outlineLevel="0" collapsed="false">
      <c r="A5777" s="2" t="s">
        <v>9336</v>
      </c>
      <c r="B5777" s="96" t="s">
        <v>9337</v>
      </c>
      <c r="D5777" s="2"/>
      <c r="G5777" s="97" t="s">
        <v>9338</v>
      </c>
    </row>
    <row r="5778" customFormat="false" ht="15.75" hidden="false" customHeight="false" outlineLevel="0" collapsed="false">
      <c r="A5778" s="2" t="s">
        <v>9336</v>
      </c>
      <c r="B5778" s="96" t="s">
        <v>9339</v>
      </c>
      <c r="D5778" s="2"/>
      <c r="G5778" s="97" t="s">
        <v>9338</v>
      </c>
    </row>
    <row r="5779" customFormat="false" ht="15.75" hidden="false" customHeight="false" outlineLevel="0" collapsed="false">
      <c r="A5779" s="2" t="s">
        <v>9340</v>
      </c>
      <c r="B5779" s="2" t="s">
        <v>9341</v>
      </c>
      <c r="D5779" s="2"/>
      <c r="G5779" s="97" t="s">
        <v>9338</v>
      </c>
    </row>
    <row r="5780" customFormat="false" ht="15.75" hidden="false" customHeight="false" outlineLevel="0" collapsed="false">
      <c r="A5780" s="2" t="s">
        <v>9340</v>
      </c>
      <c r="B5780" s="2" t="s">
        <v>9342</v>
      </c>
      <c r="D5780" s="2"/>
      <c r="G5780" s="97" t="s">
        <v>9338</v>
      </c>
    </row>
    <row r="5781" customFormat="false" ht="15.75" hidden="false" customHeight="false" outlineLevel="0" collapsed="false">
      <c r="A5781" s="2" t="s">
        <v>9340</v>
      </c>
      <c r="B5781" s="2" t="s">
        <v>9343</v>
      </c>
      <c r="D5781" s="2"/>
      <c r="G5781" s="97" t="s">
        <v>9338</v>
      </c>
    </row>
    <row r="5782" customFormat="false" ht="15.75" hidden="false" customHeight="false" outlineLevel="0" collapsed="false">
      <c r="A5782" s="2" t="s">
        <v>9340</v>
      </c>
      <c r="B5782" s="2" t="s">
        <v>9344</v>
      </c>
      <c r="D5782" s="2"/>
      <c r="G5782" s="97" t="s">
        <v>9338</v>
      </c>
    </row>
    <row r="5783" customFormat="false" ht="15.75" hidden="false" customHeight="false" outlineLevel="0" collapsed="false">
      <c r="A5783" s="2" t="s">
        <v>9345</v>
      </c>
      <c r="B5783" s="2" t="s">
        <v>9346</v>
      </c>
      <c r="D5783" s="2"/>
      <c r="G5783" s="97" t="s">
        <v>9338</v>
      </c>
    </row>
    <row r="5784" customFormat="false" ht="15.75" hidden="false" customHeight="false" outlineLevel="0" collapsed="false">
      <c r="A5784" s="2" t="s">
        <v>9345</v>
      </c>
      <c r="B5784" s="2" t="s">
        <v>9347</v>
      </c>
      <c r="D5784" s="2"/>
      <c r="G5784" s="97"/>
    </row>
    <row r="5785" customFormat="false" ht="15.75" hidden="false" customHeight="false" outlineLevel="0" collapsed="false">
      <c r="A5785" s="2" t="s">
        <v>9348</v>
      </c>
      <c r="B5785" s="2" t="s">
        <v>9349</v>
      </c>
      <c r="D5785" s="2" t="s">
        <v>9350</v>
      </c>
      <c r="G5785" s="2"/>
    </row>
    <row r="5786" customFormat="false" ht="15.75" hidden="false" customHeight="false" outlineLevel="0" collapsed="false">
      <c r="A5786" s="2" t="s">
        <v>9348</v>
      </c>
      <c r="B5786" s="2" t="s">
        <v>9351</v>
      </c>
      <c r="D5786" s="2" t="s">
        <v>9350</v>
      </c>
      <c r="G5786" s="2"/>
    </row>
    <row r="5787" customFormat="false" ht="15.75" hidden="false" customHeight="false" outlineLevel="0" collapsed="false">
      <c r="A5787" s="2" t="s">
        <v>9348</v>
      </c>
      <c r="B5787" s="2" t="s">
        <v>9352</v>
      </c>
      <c r="D5787" s="2" t="s">
        <v>9350</v>
      </c>
      <c r="G5787" s="2"/>
    </row>
    <row r="5788" customFormat="false" ht="15.75" hidden="false" customHeight="false" outlineLevel="0" collapsed="false">
      <c r="A5788" s="2" t="s">
        <v>9348</v>
      </c>
      <c r="B5788" s="2" t="s">
        <v>9353</v>
      </c>
      <c r="D5788" s="2" t="s">
        <v>9350</v>
      </c>
      <c r="G5788" s="2"/>
    </row>
    <row r="5789" customFormat="false" ht="15.75" hidden="false" customHeight="false" outlineLevel="0" collapsed="false">
      <c r="A5789" s="2" t="s">
        <v>9348</v>
      </c>
      <c r="B5789" s="2" t="s">
        <v>9354</v>
      </c>
      <c r="D5789" s="2" t="s">
        <v>9350</v>
      </c>
      <c r="G5789" s="2"/>
    </row>
    <row r="5790" customFormat="false" ht="15.75" hidden="false" customHeight="false" outlineLevel="0" collapsed="false">
      <c r="A5790" s="2" t="s">
        <v>9348</v>
      </c>
      <c r="B5790" s="2" t="s">
        <v>9355</v>
      </c>
      <c r="D5790" s="2" t="s">
        <v>9350</v>
      </c>
      <c r="G5790" s="2"/>
    </row>
    <row r="5791" customFormat="false" ht="15.75" hidden="false" customHeight="false" outlineLevel="0" collapsed="false">
      <c r="A5791" s="2" t="s">
        <v>9356</v>
      </c>
      <c r="B5791" s="2" t="s">
        <v>9357</v>
      </c>
      <c r="D5791" s="2" t="s">
        <v>9350</v>
      </c>
      <c r="G5791" s="2"/>
    </row>
    <row r="5792" customFormat="false" ht="15.75" hidden="false" customHeight="false" outlineLevel="0" collapsed="false">
      <c r="A5792" s="2" t="s">
        <v>9356</v>
      </c>
      <c r="B5792" s="90" t="s">
        <v>9358</v>
      </c>
      <c r="D5792" s="2" t="s">
        <v>9350</v>
      </c>
      <c r="G5792" s="2"/>
    </row>
    <row r="5793" customFormat="false" ht="15.75" hidden="false" customHeight="false" outlineLevel="0" collapsed="false">
      <c r="A5793" s="2" t="s">
        <v>9359</v>
      </c>
      <c r="B5793" s="2" t="s">
        <v>9360</v>
      </c>
      <c r="D5793" s="2" t="s">
        <v>9350</v>
      </c>
      <c r="G5793" s="2"/>
    </row>
    <row r="5794" customFormat="false" ht="15.75" hidden="false" customHeight="false" outlineLevel="0" collapsed="false">
      <c r="A5794" s="2" t="s">
        <v>9359</v>
      </c>
      <c r="B5794" s="2" t="s">
        <v>9361</v>
      </c>
      <c r="D5794" s="2" t="s">
        <v>9350</v>
      </c>
      <c r="G5794" s="2"/>
    </row>
    <row r="5795" customFormat="false" ht="15.75" hidden="false" customHeight="false" outlineLevel="0" collapsed="false">
      <c r="A5795" s="2" t="s">
        <v>9359</v>
      </c>
      <c r="B5795" s="2" t="s">
        <v>9362</v>
      </c>
      <c r="D5795" s="2" t="s">
        <v>9350</v>
      </c>
      <c r="G5795" s="2"/>
    </row>
    <row r="5796" customFormat="false" ht="15.75" hidden="false" customHeight="false" outlineLevel="0" collapsed="false">
      <c r="A5796" s="2" t="s">
        <v>9359</v>
      </c>
      <c r="B5796" s="2" t="s">
        <v>9363</v>
      </c>
      <c r="D5796" s="2" t="s">
        <v>9350</v>
      </c>
      <c r="G5796" s="2"/>
    </row>
    <row r="5797" customFormat="false" ht="15.75" hidden="false" customHeight="false" outlineLevel="0" collapsed="false">
      <c r="A5797" s="2" t="s">
        <v>9359</v>
      </c>
      <c r="B5797" s="2" t="s">
        <v>9364</v>
      </c>
      <c r="D5797" s="2" t="s">
        <v>9350</v>
      </c>
      <c r="G5797" s="2"/>
    </row>
    <row r="5798" customFormat="false" ht="15.75" hidden="false" customHeight="false" outlineLevel="0" collapsed="false">
      <c r="A5798" s="2" t="s">
        <v>9359</v>
      </c>
      <c r="B5798" s="2" t="s">
        <v>9365</v>
      </c>
      <c r="D5798" s="2" t="s">
        <v>9350</v>
      </c>
      <c r="G5798" s="2"/>
    </row>
    <row r="5799" customFormat="false" ht="15.75" hidden="false" customHeight="false" outlineLevel="0" collapsed="false">
      <c r="A5799" s="2" t="s">
        <v>9359</v>
      </c>
      <c r="B5799" s="2" t="s">
        <v>9366</v>
      </c>
      <c r="D5799" s="2" t="s">
        <v>9350</v>
      </c>
      <c r="G5799" s="2"/>
    </row>
    <row r="5800" customFormat="false" ht="15.75" hidden="false" customHeight="false" outlineLevel="0" collapsed="false">
      <c r="A5800" s="2" t="s">
        <v>9359</v>
      </c>
      <c r="B5800" s="2" t="s">
        <v>9367</v>
      </c>
      <c r="D5800" s="2" t="s">
        <v>9350</v>
      </c>
      <c r="G5800" s="2"/>
    </row>
    <row r="5801" customFormat="false" ht="15.75" hidden="false" customHeight="false" outlineLevel="0" collapsed="false">
      <c r="A5801" s="2" t="s">
        <v>9359</v>
      </c>
      <c r="B5801" s="2" t="s">
        <v>9368</v>
      </c>
      <c r="D5801" s="2" t="s">
        <v>9350</v>
      </c>
      <c r="G5801" s="2"/>
    </row>
    <row r="5802" customFormat="false" ht="15.75" hidden="false" customHeight="false" outlineLevel="0" collapsed="false">
      <c r="A5802" s="2" t="s">
        <v>9359</v>
      </c>
      <c r="B5802" s="2" t="s">
        <v>9369</v>
      </c>
      <c r="D5802" s="2" t="s">
        <v>9350</v>
      </c>
      <c r="G5802" s="2"/>
    </row>
    <row r="5803" customFormat="false" ht="15.75" hidden="false" customHeight="false" outlineLevel="0" collapsed="false">
      <c r="A5803" s="2" t="s">
        <v>9359</v>
      </c>
      <c r="B5803" s="2" t="s">
        <v>9370</v>
      </c>
      <c r="D5803" s="2" t="s">
        <v>9350</v>
      </c>
      <c r="G5803" s="2"/>
    </row>
    <row r="5804" customFormat="false" ht="15.75" hidden="false" customHeight="false" outlineLevel="0" collapsed="false">
      <c r="A5804" s="2" t="s">
        <v>9359</v>
      </c>
      <c r="B5804" s="2" t="s">
        <v>9371</v>
      </c>
      <c r="D5804" s="2" t="s">
        <v>9350</v>
      </c>
      <c r="G5804" s="2"/>
    </row>
    <row r="5805" customFormat="false" ht="15.75" hidden="false" customHeight="false" outlineLevel="0" collapsed="false">
      <c r="A5805" s="2" t="s">
        <v>9359</v>
      </c>
      <c r="B5805" s="2" t="s">
        <v>9372</v>
      </c>
      <c r="D5805" s="2" t="s">
        <v>9350</v>
      </c>
      <c r="G5805" s="2"/>
    </row>
    <row r="5806" customFormat="false" ht="15.75" hidden="false" customHeight="false" outlineLevel="0" collapsed="false">
      <c r="A5806" s="2" t="s">
        <v>9359</v>
      </c>
      <c r="B5806" s="2" t="s">
        <v>9373</v>
      </c>
      <c r="D5806" s="2" t="s">
        <v>9350</v>
      </c>
      <c r="G5806" s="2"/>
    </row>
    <row r="5807" customFormat="false" ht="15.75" hidden="false" customHeight="false" outlineLevel="0" collapsed="false">
      <c r="A5807" s="2" t="s">
        <v>9359</v>
      </c>
      <c r="B5807" s="2" t="s">
        <v>9374</v>
      </c>
      <c r="D5807" s="2" t="s">
        <v>9350</v>
      </c>
      <c r="G5807" s="2"/>
    </row>
    <row r="5808" customFormat="false" ht="15.75" hidden="false" customHeight="false" outlineLevel="0" collapsed="false">
      <c r="A5808" s="2" t="s">
        <v>9359</v>
      </c>
      <c r="B5808" s="2" t="s">
        <v>9375</v>
      </c>
      <c r="D5808" s="2" t="s">
        <v>9350</v>
      </c>
      <c r="G5808" s="2"/>
    </row>
    <row r="5809" customFormat="false" ht="15.75" hidden="false" customHeight="false" outlineLevel="0" collapsed="false">
      <c r="A5809" s="2" t="s">
        <v>9359</v>
      </c>
      <c r="B5809" s="2" t="s">
        <v>9376</v>
      </c>
      <c r="D5809" s="2" t="s">
        <v>9350</v>
      </c>
      <c r="G5809" s="2"/>
    </row>
    <row r="5810" customFormat="false" ht="15.75" hidden="false" customHeight="false" outlineLevel="0" collapsed="false">
      <c r="A5810" s="2" t="s">
        <v>9359</v>
      </c>
      <c r="B5810" s="2" t="s">
        <v>9377</v>
      </c>
      <c r="D5810" s="2" t="s">
        <v>9350</v>
      </c>
      <c r="G5810" s="2"/>
    </row>
    <row r="5811" customFormat="false" ht="15.75" hidden="false" customHeight="false" outlineLevel="0" collapsed="false">
      <c r="A5811" s="2" t="s">
        <v>9359</v>
      </c>
      <c r="B5811" s="2" t="s">
        <v>9378</v>
      </c>
      <c r="D5811" s="2" t="s">
        <v>9350</v>
      </c>
      <c r="G5811" s="2"/>
    </row>
    <row r="5812" customFormat="false" ht="15.75" hidden="false" customHeight="false" outlineLevel="0" collapsed="false">
      <c r="A5812" s="2" t="s">
        <v>9359</v>
      </c>
      <c r="B5812" s="2" t="s">
        <v>9379</v>
      </c>
      <c r="D5812" s="2" t="s">
        <v>9350</v>
      </c>
      <c r="G5812" s="2"/>
    </row>
    <row r="5813" customFormat="false" ht="15.75" hidden="false" customHeight="false" outlineLevel="0" collapsed="false">
      <c r="A5813" s="2" t="s">
        <v>9359</v>
      </c>
      <c r="B5813" s="2" t="s">
        <v>9380</v>
      </c>
      <c r="D5813" s="2" t="s">
        <v>9350</v>
      </c>
      <c r="G5813" s="2"/>
    </row>
    <row r="5814" customFormat="false" ht="15.75" hidden="false" customHeight="false" outlineLevel="0" collapsed="false">
      <c r="A5814" s="2" t="s">
        <v>9359</v>
      </c>
      <c r="B5814" s="2" t="s">
        <v>9381</v>
      </c>
      <c r="D5814" s="2" t="s">
        <v>9350</v>
      </c>
      <c r="G5814" s="2"/>
    </row>
    <row r="5815" customFormat="false" ht="15.75" hidden="false" customHeight="false" outlineLevel="0" collapsed="false">
      <c r="A5815" s="2" t="s">
        <v>9359</v>
      </c>
      <c r="B5815" s="2" t="s">
        <v>9382</v>
      </c>
      <c r="D5815" s="2" t="s">
        <v>9350</v>
      </c>
      <c r="G5815" s="2"/>
    </row>
    <row r="5816" customFormat="false" ht="15.75" hidden="false" customHeight="false" outlineLevel="0" collapsed="false">
      <c r="A5816" s="2" t="s">
        <v>9359</v>
      </c>
      <c r="B5816" s="2" t="s">
        <v>9383</v>
      </c>
      <c r="D5816" s="2" t="s">
        <v>9350</v>
      </c>
      <c r="G5816" s="2"/>
    </row>
    <row r="5817" customFormat="false" ht="15.75" hidden="false" customHeight="false" outlineLevel="0" collapsed="false">
      <c r="A5817" s="2" t="s">
        <v>9359</v>
      </c>
      <c r="B5817" s="2" t="s">
        <v>9384</v>
      </c>
      <c r="D5817" s="2" t="s">
        <v>9350</v>
      </c>
      <c r="G5817" s="2"/>
    </row>
    <row r="5818" customFormat="false" ht="15.75" hidden="false" customHeight="false" outlineLevel="0" collapsed="false">
      <c r="A5818" s="2" t="s">
        <v>9359</v>
      </c>
      <c r="B5818" s="2" t="s">
        <v>9385</v>
      </c>
      <c r="D5818" s="2" t="s">
        <v>9350</v>
      </c>
      <c r="G5818" s="2"/>
    </row>
    <row r="5819" customFormat="false" ht="15.75" hidden="false" customHeight="false" outlineLevel="0" collapsed="false">
      <c r="A5819" s="2" t="s">
        <v>9359</v>
      </c>
      <c r="B5819" s="2" t="s">
        <v>9358</v>
      </c>
      <c r="D5819" s="2" t="s">
        <v>9350</v>
      </c>
      <c r="G5819" s="2"/>
    </row>
    <row r="5820" customFormat="false" ht="15.75" hidden="false" customHeight="false" outlineLevel="0" collapsed="false">
      <c r="A5820" s="2" t="s">
        <v>9359</v>
      </c>
      <c r="B5820" s="2" t="s">
        <v>9386</v>
      </c>
      <c r="D5820" s="2" t="s">
        <v>9350</v>
      </c>
      <c r="G5820" s="2"/>
    </row>
    <row r="5821" customFormat="false" ht="15.75" hidden="false" customHeight="false" outlineLevel="0" collapsed="false">
      <c r="A5821" s="2" t="s">
        <v>9359</v>
      </c>
      <c r="B5821" s="2" t="s">
        <v>9387</v>
      </c>
      <c r="D5821" s="2" t="s">
        <v>9350</v>
      </c>
      <c r="G5821" s="2"/>
    </row>
    <row r="5822" customFormat="false" ht="15.75" hidden="false" customHeight="false" outlineLevel="0" collapsed="false">
      <c r="A5822" s="2" t="s">
        <v>9359</v>
      </c>
      <c r="B5822" s="2" t="s">
        <v>9388</v>
      </c>
      <c r="D5822" s="2" t="s">
        <v>9350</v>
      </c>
      <c r="G5822" s="2"/>
    </row>
    <row r="5823" customFormat="false" ht="15.75" hidden="false" customHeight="false" outlineLevel="0" collapsed="false">
      <c r="A5823" s="2" t="s">
        <v>9359</v>
      </c>
      <c r="B5823" s="2" t="s">
        <v>9389</v>
      </c>
      <c r="D5823" s="2" t="s">
        <v>9350</v>
      </c>
      <c r="G5823" s="2"/>
    </row>
    <row r="5824" customFormat="false" ht="15.75" hidden="false" customHeight="false" outlineLevel="0" collapsed="false">
      <c r="A5824" s="2" t="s">
        <v>9359</v>
      </c>
      <c r="B5824" s="2" t="s">
        <v>9390</v>
      </c>
      <c r="D5824" s="2" t="s">
        <v>9350</v>
      </c>
      <c r="G5824" s="2"/>
    </row>
    <row r="5825" customFormat="false" ht="15.75" hidden="false" customHeight="false" outlineLevel="0" collapsed="false">
      <c r="A5825" s="2" t="s">
        <v>9359</v>
      </c>
      <c r="B5825" s="2" t="s">
        <v>9351</v>
      </c>
      <c r="D5825" s="2" t="s">
        <v>9350</v>
      </c>
      <c r="G5825" s="2"/>
    </row>
    <row r="5826" customFormat="false" ht="15.75" hidden="false" customHeight="false" outlineLevel="0" collapsed="false">
      <c r="A5826" s="2" t="s">
        <v>9359</v>
      </c>
      <c r="B5826" s="2" t="s">
        <v>9391</v>
      </c>
      <c r="D5826" s="2" t="s">
        <v>9350</v>
      </c>
      <c r="G5826" s="2"/>
    </row>
    <row r="5827" customFormat="false" ht="15.75" hidden="false" customHeight="false" outlineLevel="0" collapsed="false">
      <c r="A5827" s="2" t="s">
        <v>9359</v>
      </c>
      <c r="B5827" s="2" t="s">
        <v>9392</v>
      </c>
      <c r="D5827" s="2" t="s">
        <v>9350</v>
      </c>
      <c r="G5827" s="2"/>
    </row>
    <row r="5828" customFormat="false" ht="15.75" hidden="false" customHeight="false" outlineLevel="0" collapsed="false">
      <c r="A5828" s="2" t="s">
        <v>9359</v>
      </c>
      <c r="B5828" s="2" t="s">
        <v>9393</v>
      </c>
      <c r="D5828" s="2" t="s">
        <v>9350</v>
      </c>
      <c r="G5828" s="2"/>
    </row>
    <row r="5829" customFormat="false" ht="15.75" hidden="false" customHeight="false" outlineLevel="0" collapsed="false">
      <c r="A5829" s="2" t="s">
        <v>9359</v>
      </c>
      <c r="B5829" s="2" t="s">
        <v>9394</v>
      </c>
      <c r="D5829" s="2" t="s">
        <v>9350</v>
      </c>
      <c r="G5829" s="2"/>
    </row>
    <row r="5830" customFormat="false" ht="15.75" hidden="false" customHeight="false" outlineLevel="0" collapsed="false">
      <c r="A5830" s="2" t="s">
        <v>9359</v>
      </c>
      <c r="B5830" s="2" t="s">
        <v>9395</v>
      </c>
      <c r="D5830" s="2" t="s">
        <v>9350</v>
      </c>
      <c r="G5830" s="2"/>
    </row>
    <row r="5831" customFormat="false" ht="15.75" hidden="false" customHeight="false" outlineLevel="0" collapsed="false">
      <c r="A5831" s="2" t="s">
        <v>9359</v>
      </c>
      <c r="B5831" s="2" t="s">
        <v>9396</v>
      </c>
      <c r="D5831" s="2" t="s">
        <v>9350</v>
      </c>
      <c r="G5831" s="2"/>
    </row>
    <row r="5832" customFormat="false" ht="15.75" hidden="false" customHeight="false" outlineLevel="0" collapsed="false">
      <c r="A5832" s="2" t="s">
        <v>9359</v>
      </c>
      <c r="B5832" s="2" t="s">
        <v>9397</v>
      </c>
      <c r="D5832" s="2" t="s">
        <v>9350</v>
      </c>
      <c r="G5832" s="2"/>
    </row>
    <row r="5833" customFormat="false" ht="15.75" hidden="false" customHeight="false" outlineLevel="0" collapsed="false">
      <c r="A5833" s="2" t="s">
        <v>9359</v>
      </c>
      <c r="B5833" s="2" t="s">
        <v>9398</v>
      </c>
      <c r="D5833" s="2" t="s">
        <v>9350</v>
      </c>
      <c r="G5833" s="2"/>
    </row>
    <row r="5834" customFormat="false" ht="15.75" hidden="false" customHeight="false" outlineLevel="0" collapsed="false">
      <c r="A5834" s="2" t="s">
        <v>9359</v>
      </c>
      <c r="B5834" s="2" t="s">
        <v>9399</v>
      </c>
      <c r="D5834" s="2" t="s">
        <v>9350</v>
      </c>
      <c r="G5834" s="2"/>
    </row>
    <row r="5835" customFormat="false" ht="15.75" hidden="false" customHeight="false" outlineLevel="0" collapsed="false">
      <c r="A5835" s="2" t="s">
        <v>9359</v>
      </c>
      <c r="B5835" s="2" t="s">
        <v>9400</v>
      </c>
      <c r="D5835" s="2" t="s">
        <v>9350</v>
      </c>
      <c r="G5835" s="2"/>
    </row>
    <row r="5836" customFormat="false" ht="15.75" hidden="false" customHeight="false" outlineLevel="0" collapsed="false">
      <c r="A5836" s="2" t="s">
        <v>9359</v>
      </c>
      <c r="B5836" s="2" t="s">
        <v>9401</v>
      </c>
      <c r="D5836" s="2" t="s">
        <v>9350</v>
      </c>
      <c r="G5836" s="2"/>
    </row>
    <row r="5837" customFormat="false" ht="15.75" hidden="false" customHeight="false" outlineLevel="0" collapsed="false">
      <c r="A5837" s="2" t="s">
        <v>9359</v>
      </c>
      <c r="B5837" s="2" t="s">
        <v>9402</v>
      </c>
      <c r="D5837" s="2" t="s">
        <v>9350</v>
      </c>
      <c r="G5837" s="2"/>
    </row>
    <row r="5838" customFormat="false" ht="15.75" hidden="false" customHeight="false" outlineLevel="0" collapsed="false">
      <c r="A5838" s="2" t="s">
        <v>9359</v>
      </c>
      <c r="B5838" s="2" t="s">
        <v>9403</v>
      </c>
      <c r="D5838" s="2" t="s">
        <v>9350</v>
      </c>
      <c r="G5838" s="2"/>
    </row>
    <row r="5839" customFormat="false" ht="15.75" hidden="false" customHeight="false" outlineLevel="0" collapsed="false">
      <c r="A5839" s="2" t="s">
        <v>9359</v>
      </c>
      <c r="B5839" s="2" t="s">
        <v>9404</v>
      </c>
      <c r="D5839" s="2" t="s">
        <v>9350</v>
      </c>
      <c r="G5839" s="2"/>
    </row>
    <row r="5840" customFormat="false" ht="15.75" hidden="false" customHeight="false" outlineLevel="0" collapsed="false">
      <c r="A5840" s="2" t="s">
        <v>9359</v>
      </c>
      <c r="B5840" s="2" t="s">
        <v>9405</v>
      </c>
      <c r="D5840" s="2" t="s">
        <v>9350</v>
      </c>
      <c r="G5840" s="2"/>
    </row>
    <row r="5841" customFormat="false" ht="15.75" hidden="false" customHeight="false" outlineLevel="0" collapsed="false">
      <c r="A5841" s="2" t="s">
        <v>9359</v>
      </c>
      <c r="B5841" s="2" t="s">
        <v>9406</v>
      </c>
      <c r="D5841" s="2" t="s">
        <v>9350</v>
      </c>
      <c r="G5841" s="2"/>
    </row>
    <row r="5842" customFormat="false" ht="15.75" hidden="false" customHeight="false" outlineLevel="0" collapsed="false">
      <c r="A5842" s="2" t="s">
        <v>9359</v>
      </c>
      <c r="B5842" s="2" t="s">
        <v>9407</v>
      </c>
      <c r="D5842" s="2" t="s">
        <v>9350</v>
      </c>
      <c r="G5842" s="2"/>
    </row>
    <row r="5843" customFormat="false" ht="15.75" hidden="false" customHeight="false" outlineLevel="0" collapsed="false">
      <c r="A5843" s="2" t="s">
        <v>9359</v>
      </c>
      <c r="B5843" s="2" t="s">
        <v>9408</v>
      </c>
      <c r="D5843" s="2" t="s">
        <v>9350</v>
      </c>
      <c r="G5843" s="2"/>
    </row>
    <row r="5844" customFormat="false" ht="15.75" hidden="false" customHeight="false" outlineLevel="0" collapsed="false">
      <c r="A5844" s="2" t="s">
        <v>9359</v>
      </c>
      <c r="B5844" s="2" t="s">
        <v>9409</v>
      </c>
      <c r="D5844" s="2" t="s">
        <v>9350</v>
      </c>
      <c r="G5844" s="2"/>
    </row>
    <row r="5845" customFormat="false" ht="15.75" hidden="false" customHeight="false" outlineLevel="0" collapsed="false">
      <c r="A5845" s="2" t="s">
        <v>9359</v>
      </c>
      <c r="B5845" s="2" t="s">
        <v>9410</v>
      </c>
      <c r="D5845" s="2" t="s">
        <v>9350</v>
      </c>
      <c r="G5845" s="2"/>
    </row>
    <row r="5846" customFormat="false" ht="15.75" hidden="false" customHeight="false" outlineLevel="0" collapsed="false">
      <c r="A5846" s="2" t="s">
        <v>9359</v>
      </c>
      <c r="B5846" s="2" t="s">
        <v>9411</v>
      </c>
      <c r="D5846" s="2" t="s">
        <v>9350</v>
      </c>
      <c r="G5846" s="2"/>
    </row>
    <row r="5847" customFormat="false" ht="15.75" hidden="false" customHeight="false" outlineLevel="0" collapsed="false">
      <c r="A5847" s="2" t="s">
        <v>9359</v>
      </c>
      <c r="B5847" s="2" t="s">
        <v>9412</v>
      </c>
      <c r="D5847" s="2" t="s">
        <v>9350</v>
      </c>
      <c r="G5847" s="2"/>
    </row>
    <row r="5848" customFormat="false" ht="15.75" hidden="false" customHeight="false" outlineLevel="0" collapsed="false">
      <c r="A5848" s="2" t="s">
        <v>9359</v>
      </c>
      <c r="B5848" s="2" t="s">
        <v>9413</v>
      </c>
      <c r="D5848" s="2" t="s">
        <v>9350</v>
      </c>
      <c r="G5848" s="2"/>
    </row>
    <row r="5849" customFormat="false" ht="15.75" hidden="false" customHeight="false" outlineLevel="0" collapsed="false">
      <c r="A5849" s="2" t="s">
        <v>9359</v>
      </c>
      <c r="B5849" s="2" t="s">
        <v>9414</v>
      </c>
      <c r="D5849" s="2" t="s">
        <v>9350</v>
      </c>
      <c r="G5849" s="2"/>
    </row>
    <row r="5850" customFormat="false" ht="15.75" hidden="false" customHeight="false" outlineLevel="0" collapsed="false">
      <c r="A5850" s="2" t="s">
        <v>9359</v>
      </c>
      <c r="B5850" s="2" t="s">
        <v>9415</v>
      </c>
      <c r="D5850" s="2" t="s">
        <v>9350</v>
      </c>
      <c r="G5850" s="2"/>
    </row>
    <row r="5851" customFormat="false" ht="15.75" hidden="false" customHeight="false" outlineLevel="0" collapsed="false">
      <c r="A5851" s="2" t="s">
        <v>9359</v>
      </c>
      <c r="B5851" s="2" t="s">
        <v>9416</v>
      </c>
      <c r="D5851" s="2" t="s">
        <v>9350</v>
      </c>
      <c r="G5851" s="2"/>
    </row>
    <row r="5852" customFormat="false" ht="15.75" hidden="false" customHeight="false" outlineLevel="0" collapsed="false">
      <c r="A5852" s="2" t="s">
        <v>9359</v>
      </c>
      <c r="B5852" s="2" t="s">
        <v>9352</v>
      </c>
      <c r="D5852" s="2" t="s">
        <v>9350</v>
      </c>
      <c r="G5852" s="2"/>
    </row>
    <row r="5853" customFormat="false" ht="15.75" hidden="false" customHeight="false" outlineLevel="0" collapsed="false">
      <c r="A5853" s="2" t="s">
        <v>9359</v>
      </c>
      <c r="B5853" s="2" t="s">
        <v>9417</v>
      </c>
      <c r="D5853" s="2" t="s">
        <v>9350</v>
      </c>
      <c r="G5853" s="2"/>
    </row>
    <row r="5854" customFormat="false" ht="15.75" hidden="false" customHeight="false" outlineLevel="0" collapsed="false">
      <c r="A5854" s="2" t="s">
        <v>9359</v>
      </c>
      <c r="B5854" s="2" t="s">
        <v>9418</v>
      </c>
      <c r="D5854" s="2" t="s">
        <v>9350</v>
      </c>
      <c r="G5854" s="2"/>
    </row>
    <row r="5855" customFormat="false" ht="15.75" hidden="false" customHeight="false" outlineLevel="0" collapsed="false">
      <c r="A5855" s="2" t="s">
        <v>9359</v>
      </c>
      <c r="B5855" s="2" t="s">
        <v>9419</v>
      </c>
      <c r="D5855" s="2" t="s">
        <v>9350</v>
      </c>
      <c r="G5855" s="2"/>
    </row>
    <row r="5856" customFormat="false" ht="15.75" hidden="false" customHeight="false" outlineLevel="0" collapsed="false">
      <c r="A5856" s="2" t="s">
        <v>9359</v>
      </c>
      <c r="B5856" s="2" t="s">
        <v>9420</v>
      </c>
      <c r="D5856" s="2" t="s">
        <v>9350</v>
      </c>
      <c r="G5856" s="2"/>
    </row>
    <row r="5857" customFormat="false" ht="15.75" hidden="false" customHeight="false" outlineLevel="0" collapsed="false">
      <c r="A5857" s="2" t="s">
        <v>9359</v>
      </c>
      <c r="B5857" s="2" t="s">
        <v>9421</v>
      </c>
      <c r="D5857" s="2" t="s">
        <v>9350</v>
      </c>
      <c r="G5857" s="2"/>
    </row>
    <row r="5858" customFormat="false" ht="15.75" hidden="false" customHeight="false" outlineLevel="0" collapsed="false">
      <c r="A5858" s="2" t="s">
        <v>9359</v>
      </c>
      <c r="B5858" s="2" t="s">
        <v>9422</v>
      </c>
      <c r="D5858" s="2" t="s">
        <v>9350</v>
      </c>
      <c r="G5858" s="2"/>
    </row>
    <row r="5859" customFormat="false" ht="15.75" hidden="false" customHeight="false" outlineLevel="0" collapsed="false">
      <c r="A5859" s="2" t="s">
        <v>9359</v>
      </c>
      <c r="B5859" s="2" t="s">
        <v>9423</v>
      </c>
      <c r="D5859" s="2" t="s">
        <v>9350</v>
      </c>
      <c r="G5859" s="2"/>
    </row>
    <row r="5860" customFormat="false" ht="15.75" hidden="false" customHeight="false" outlineLevel="0" collapsed="false">
      <c r="A5860" s="2" t="s">
        <v>9359</v>
      </c>
      <c r="B5860" s="2" t="s">
        <v>9424</v>
      </c>
      <c r="D5860" s="2" t="s">
        <v>9350</v>
      </c>
      <c r="G5860" s="2"/>
    </row>
    <row r="5861" customFormat="false" ht="15.75" hidden="false" customHeight="false" outlineLevel="0" collapsed="false">
      <c r="A5861" s="2" t="s">
        <v>9359</v>
      </c>
      <c r="B5861" s="2" t="s">
        <v>9425</v>
      </c>
      <c r="D5861" s="2" t="s">
        <v>9350</v>
      </c>
      <c r="G5861" s="2"/>
    </row>
    <row r="5862" customFormat="false" ht="15.75" hidden="false" customHeight="false" outlineLevel="0" collapsed="false">
      <c r="A5862" s="2" t="s">
        <v>9359</v>
      </c>
      <c r="B5862" s="2" t="s">
        <v>9426</v>
      </c>
      <c r="D5862" s="2" t="s">
        <v>9350</v>
      </c>
      <c r="G5862" s="2"/>
    </row>
    <row r="5863" customFormat="false" ht="15.75" hidden="false" customHeight="false" outlineLevel="0" collapsed="false">
      <c r="A5863" s="2" t="s">
        <v>9359</v>
      </c>
      <c r="B5863" s="2" t="s">
        <v>9427</v>
      </c>
      <c r="D5863" s="2" t="s">
        <v>9350</v>
      </c>
      <c r="G5863" s="2"/>
    </row>
    <row r="5864" customFormat="false" ht="15.75" hidden="false" customHeight="false" outlineLevel="0" collapsed="false">
      <c r="A5864" s="2" t="s">
        <v>9359</v>
      </c>
      <c r="B5864" s="2" t="s">
        <v>9428</v>
      </c>
      <c r="D5864" s="2" t="s">
        <v>9350</v>
      </c>
      <c r="G5864" s="2"/>
    </row>
    <row r="5865" customFormat="false" ht="15.75" hidden="false" customHeight="false" outlineLevel="0" collapsed="false">
      <c r="A5865" s="2" t="s">
        <v>9359</v>
      </c>
      <c r="B5865" s="2" t="s">
        <v>9429</v>
      </c>
      <c r="D5865" s="2" t="s">
        <v>9350</v>
      </c>
      <c r="G5865" s="2"/>
    </row>
    <row r="5866" customFormat="false" ht="15.75" hidden="false" customHeight="false" outlineLevel="0" collapsed="false">
      <c r="A5866" s="2" t="s">
        <v>9359</v>
      </c>
      <c r="B5866" s="2" t="s">
        <v>9430</v>
      </c>
      <c r="D5866" s="2" t="s">
        <v>9350</v>
      </c>
      <c r="G5866" s="2"/>
    </row>
    <row r="5867" customFormat="false" ht="15.75" hidden="false" customHeight="false" outlineLevel="0" collapsed="false">
      <c r="A5867" s="2" t="s">
        <v>9359</v>
      </c>
      <c r="B5867" s="2" t="s">
        <v>9431</v>
      </c>
      <c r="D5867" s="2" t="s">
        <v>9350</v>
      </c>
      <c r="G5867" s="2"/>
    </row>
    <row r="5868" customFormat="false" ht="15.75" hidden="false" customHeight="false" outlineLevel="0" collapsed="false">
      <c r="A5868" s="2" t="s">
        <v>9359</v>
      </c>
      <c r="B5868" s="2" t="s">
        <v>9432</v>
      </c>
      <c r="D5868" s="2" t="s">
        <v>9350</v>
      </c>
      <c r="G5868" s="2"/>
    </row>
    <row r="5869" customFormat="false" ht="15.75" hidden="false" customHeight="false" outlineLevel="0" collapsed="false">
      <c r="A5869" s="2" t="s">
        <v>9359</v>
      </c>
      <c r="B5869" s="2" t="s">
        <v>9433</v>
      </c>
      <c r="D5869" s="2" t="s">
        <v>9350</v>
      </c>
      <c r="G5869" s="2"/>
    </row>
    <row r="5870" customFormat="false" ht="15.75" hidden="false" customHeight="false" outlineLevel="0" collapsed="false">
      <c r="A5870" s="2" t="s">
        <v>9359</v>
      </c>
      <c r="B5870" s="2" t="s">
        <v>9434</v>
      </c>
      <c r="D5870" s="2" t="s">
        <v>9350</v>
      </c>
      <c r="G5870" s="2"/>
    </row>
    <row r="5871" customFormat="false" ht="15.75" hidden="false" customHeight="false" outlineLevel="0" collapsed="false">
      <c r="A5871" s="2" t="s">
        <v>9359</v>
      </c>
      <c r="B5871" s="2" t="s">
        <v>9435</v>
      </c>
      <c r="D5871" s="2" t="s">
        <v>9350</v>
      </c>
      <c r="G5871" s="2"/>
    </row>
    <row r="5872" customFormat="false" ht="15.75" hidden="false" customHeight="false" outlineLevel="0" collapsed="false">
      <c r="A5872" s="2" t="s">
        <v>9359</v>
      </c>
      <c r="B5872" s="2" t="s">
        <v>9436</v>
      </c>
      <c r="D5872" s="2" t="s">
        <v>9350</v>
      </c>
      <c r="G5872" s="2"/>
    </row>
    <row r="5873" customFormat="false" ht="15.75" hidden="false" customHeight="false" outlineLevel="0" collapsed="false">
      <c r="A5873" s="2" t="s">
        <v>9359</v>
      </c>
      <c r="B5873" s="2" t="s">
        <v>9437</v>
      </c>
      <c r="D5873" s="2" t="s">
        <v>9350</v>
      </c>
      <c r="G5873" s="2"/>
    </row>
    <row r="5874" customFormat="false" ht="15.75" hidden="false" customHeight="false" outlineLevel="0" collapsed="false">
      <c r="A5874" s="2" t="s">
        <v>9359</v>
      </c>
      <c r="B5874" s="2" t="s">
        <v>9438</v>
      </c>
      <c r="D5874" s="2" t="s">
        <v>9350</v>
      </c>
      <c r="G5874" s="2"/>
    </row>
    <row r="5875" customFormat="false" ht="15.75" hidden="false" customHeight="false" outlineLevel="0" collapsed="false">
      <c r="A5875" s="2" t="s">
        <v>9359</v>
      </c>
      <c r="B5875" s="2" t="s">
        <v>9439</v>
      </c>
      <c r="D5875" s="2" t="s">
        <v>9350</v>
      </c>
      <c r="G5875" s="2"/>
    </row>
    <row r="5876" customFormat="false" ht="15.75" hidden="false" customHeight="false" outlineLevel="0" collapsed="false">
      <c r="A5876" s="2" t="s">
        <v>9359</v>
      </c>
      <c r="B5876" s="2" t="s">
        <v>9440</v>
      </c>
      <c r="D5876" s="2" t="s">
        <v>9350</v>
      </c>
      <c r="G5876" s="2"/>
    </row>
    <row r="5877" customFormat="false" ht="15.75" hidden="false" customHeight="false" outlineLevel="0" collapsed="false">
      <c r="A5877" s="2" t="s">
        <v>9359</v>
      </c>
      <c r="B5877" s="2" t="s">
        <v>9441</v>
      </c>
      <c r="D5877" s="2" t="s">
        <v>9350</v>
      </c>
      <c r="G5877" s="2"/>
    </row>
    <row r="5878" customFormat="false" ht="15.75" hidden="false" customHeight="false" outlineLevel="0" collapsed="false">
      <c r="A5878" s="2" t="s">
        <v>9359</v>
      </c>
      <c r="B5878" s="2" t="s">
        <v>9442</v>
      </c>
      <c r="D5878" s="2" t="s">
        <v>9350</v>
      </c>
      <c r="G5878" s="2"/>
    </row>
    <row r="5879" customFormat="false" ht="15.75" hidden="false" customHeight="false" outlineLevel="0" collapsed="false">
      <c r="A5879" s="2" t="s">
        <v>9359</v>
      </c>
      <c r="B5879" s="2" t="s">
        <v>9443</v>
      </c>
      <c r="D5879" s="2" t="s">
        <v>9350</v>
      </c>
      <c r="G5879" s="2"/>
    </row>
    <row r="5880" customFormat="false" ht="15.75" hidden="false" customHeight="false" outlineLevel="0" collapsed="false">
      <c r="A5880" s="2" t="s">
        <v>9359</v>
      </c>
      <c r="B5880" s="2" t="s">
        <v>9444</v>
      </c>
      <c r="D5880" s="2" t="s">
        <v>9350</v>
      </c>
      <c r="G5880" s="2"/>
    </row>
    <row r="5881" customFormat="false" ht="15.75" hidden="false" customHeight="false" outlineLevel="0" collapsed="false">
      <c r="A5881" s="2" t="s">
        <v>9359</v>
      </c>
      <c r="B5881" s="2" t="s">
        <v>9445</v>
      </c>
      <c r="D5881" s="2" t="s">
        <v>9350</v>
      </c>
      <c r="G5881" s="2"/>
    </row>
    <row r="5882" customFormat="false" ht="15.75" hidden="false" customHeight="false" outlineLevel="0" collapsed="false">
      <c r="A5882" s="2" t="s">
        <v>9359</v>
      </c>
      <c r="B5882" s="2" t="s">
        <v>9446</v>
      </c>
      <c r="D5882" s="2" t="s">
        <v>9350</v>
      </c>
      <c r="G5882" s="2"/>
    </row>
    <row r="5883" customFormat="false" ht="15.75" hidden="false" customHeight="false" outlineLevel="0" collapsed="false">
      <c r="A5883" s="2" t="s">
        <v>9359</v>
      </c>
      <c r="B5883" s="2" t="s">
        <v>9447</v>
      </c>
      <c r="D5883" s="2" t="s">
        <v>9350</v>
      </c>
      <c r="G5883" s="2"/>
    </row>
    <row r="5884" customFormat="false" ht="15.75" hidden="false" customHeight="false" outlineLevel="0" collapsed="false">
      <c r="A5884" s="2" t="s">
        <v>9359</v>
      </c>
      <c r="B5884" s="2" t="s">
        <v>9448</v>
      </c>
      <c r="D5884" s="2" t="s">
        <v>9350</v>
      </c>
      <c r="G5884" s="2"/>
    </row>
    <row r="5885" customFormat="false" ht="15.75" hidden="false" customHeight="false" outlineLevel="0" collapsed="false">
      <c r="A5885" s="2" t="s">
        <v>9359</v>
      </c>
      <c r="B5885" s="2" t="s">
        <v>9449</v>
      </c>
      <c r="D5885" s="2" t="s">
        <v>9350</v>
      </c>
      <c r="G5885" s="2"/>
    </row>
    <row r="5886" customFormat="false" ht="15.75" hidden="false" customHeight="false" outlineLevel="0" collapsed="false">
      <c r="A5886" s="2" t="s">
        <v>9359</v>
      </c>
      <c r="B5886" s="2" t="s">
        <v>9349</v>
      </c>
      <c r="D5886" s="2" t="s">
        <v>9350</v>
      </c>
      <c r="G5886" s="2"/>
    </row>
    <row r="5887" customFormat="false" ht="15.75" hidden="false" customHeight="false" outlineLevel="0" collapsed="false">
      <c r="A5887" s="2" t="s">
        <v>9359</v>
      </c>
      <c r="B5887" s="2" t="s">
        <v>9450</v>
      </c>
      <c r="D5887" s="2" t="s">
        <v>9350</v>
      </c>
      <c r="G5887" s="2"/>
    </row>
    <row r="5888" customFormat="false" ht="15.75" hidden="false" customHeight="false" outlineLevel="0" collapsed="false">
      <c r="A5888" s="2" t="s">
        <v>9359</v>
      </c>
      <c r="B5888" s="2" t="s">
        <v>9451</v>
      </c>
      <c r="D5888" s="2" t="s">
        <v>9350</v>
      </c>
      <c r="G5888" s="2"/>
    </row>
    <row r="5889" customFormat="false" ht="15.75" hidden="false" customHeight="false" outlineLevel="0" collapsed="false">
      <c r="A5889" s="2" t="s">
        <v>9359</v>
      </c>
      <c r="B5889" s="2" t="s">
        <v>9452</v>
      </c>
      <c r="D5889" s="2" t="s">
        <v>9350</v>
      </c>
      <c r="G5889" s="2"/>
    </row>
    <row r="5890" customFormat="false" ht="15.75" hidden="false" customHeight="false" outlineLevel="0" collapsed="false">
      <c r="A5890" s="2" t="s">
        <v>9359</v>
      </c>
      <c r="B5890" s="2" t="s">
        <v>9453</v>
      </c>
      <c r="D5890" s="2" t="s">
        <v>9350</v>
      </c>
      <c r="G5890" s="2"/>
    </row>
    <row r="5891" customFormat="false" ht="15.75" hidden="false" customHeight="false" outlineLevel="0" collapsed="false">
      <c r="A5891" s="2" t="s">
        <v>9359</v>
      </c>
      <c r="B5891" s="2" t="s">
        <v>9454</v>
      </c>
      <c r="D5891" s="2" t="s">
        <v>9350</v>
      </c>
      <c r="G5891" s="2"/>
    </row>
    <row r="5892" customFormat="false" ht="15.75" hidden="false" customHeight="false" outlineLevel="0" collapsed="false">
      <c r="A5892" s="2" t="s">
        <v>9359</v>
      </c>
      <c r="B5892" s="2" t="s">
        <v>9455</v>
      </c>
      <c r="D5892" s="2" t="s">
        <v>9350</v>
      </c>
      <c r="G5892" s="2"/>
    </row>
    <row r="5893" customFormat="false" ht="15.75" hidden="false" customHeight="false" outlineLevel="0" collapsed="false">
      <c r="A5893" s="2" t="s">
        <v>9359</v>
      </c>
      <c r="B5893" s="2" t="s">
        <v>9456</v>
      </c>
      <c r="D5893" s="2" t="s">
        <v>9350</v>
      </c>
      <c r="G5893" s="2"/>
    </row>
    <row r="5894" customFormat="false" ht="15.75" hidden="false" customHeight="false" outlineLevel="0" collapsed="false">
      <c r="A5894" s="2" t="s">
        <v>9359</v>
      </c>
      <c r="B5894" s="2" t="s">
        <v>9457</v>
      </c>
      <c r="D5894" s="2" t="s">
        <v>9350</v>
      </c>
      <c r="G5894" s="2"/>
    </row>
    <row r="5895" customFormat="false" ht="15.75" hidden="false" customHeight="false" outlineLevel="0" collapsed="false">
      <c r="A5895" s="2" t="s">
        <v>9359</v>
      </c>
      <c r="B5895" s="2" t="s">
        <v>9458</v>
      </c>
      <c r="D5895" s="2" t="s">
        <v>9350</v>
      </c>
      <c r="G5895" s="2"/>
    </row>
    <row r="5896" customFormat="false" ht="15.75" hidden="false" customHeight="false" outlineLevel="0" collapsed="false">
      <c r="A5896" s="2" t="s">
        <v>9359</v>
      </c>
      <c r="B5896" s="2" t="s">
        <v>9459</v>
      </c>
      <c r="D5896" s="2" t="s">
        <v>9350</v>
      </c>
      <c r="G5896" s="2"/>
    </row>
    <row r="5897" customFormat="false" ht="15.75" hidden="false" customHeight="false" outlineLevel="0" collapsed="false">
      <c r="A5897" s="2" t="s">
        <v>9359</v>
      </c>
      <c r="B5897" s="2" t="s">
        <v>9460</v>
      </c>
      <c r="D5897" s="2" t="s">
        <v>9350</v>
      </c>
      <c r="G5897" s="2"/>
    </row>
    <row r="5898" customFormat="false" ht="15.75" hidden="false" customHeight="false" outlineLevel="0" collapsed="false">
      <c r="A5898" s="2" t="s">
        <v>9359</v>
      </c>
      <c r="B5898" s="2" t="s">
        <v>9461</v>
      </c>
      <c r="D5898" s="2" t="s">
        <v>9350</v>
      </c>
      <c r="G5898" s="2"/>
    </row>
    <row r="5899" customFormat="false" ht="15.75" hidden="false" customHeight="false" outlineLevel="0" collapsed="false">
      <c r="A5899" s="2" t="s">
        <v>9359</v>
      </c>
      <c r="B5899" s="2" t="s">
        <v>9462</v>
      </c>
      <c r="D5899" s="2" t="s">
        <v>9350</v>
      </c>
      <c r="G5899" s="2"/>
    </row>
    <row r="5900" customFormat="false" ht="15.75" hidden="false" customHeight="false" outlineLevel="0" collapsed="false">
      <c r="A5900" s="2" t="s">
        <v>9359</v>
      </c>
      <c r="B5900" s="2" t="s">
        <v>9463</v>
      </c>
      <c r="D5900" s="2" t="s">
        <v>9350</v>
      </c>
      <c r="G5900" s="2"/>
    </row>
    <row r="5901" customFormat="false" ht="15.75" hidden="false" customHeight="false" outlineLevel="0" collapsed="false">
      <c r="A5901" s="2" t="s">
        <v>9359</v>
      </c>
      <c r="B5901" s="2" t="s">
        <v>9464</v>
      </c>
      <c r="D5901" s="2" t="s">
        <v>9350</v>
      </c>
      <c r="G5901" s="2"/>
    </row>
    <row r="5902" customFormat="false" ht="15.75" hidden="false" customHeight="false" outlineLevel="0" collapsed="false">
      <c r="A5902" s="2" t="s">
        <v>9359</v>
      </c>
      <c r="B5902" s="2" t="s">
        <v>9465</v>
      </c>
      <c r="D5902" s="2" t="s">
        <v>9350</v>
      </c>
      <c r="G5902" s="2"/>
    </row>
    <row r="5903" customFormat="false" ht="15.75" hidden="false" customHeight="false" outlineLevel="0" collapsed="false">
      <c r="A5903" s="2" t="s">
        <v>9359</v>
      </c>
      <c r="B5903" s="2" t="s">
        <v>9466</v>
      </c>
      <c r="D5903" s="2" t="s">
        <v>9350</v>
      </c>
      <c r="G5903" s="2"/>
    </row>
    <row r="5904" customFormat="false" ht="15.75" hidden="false" customHeight="false" outlineLevel="0" collapsed="false">
      <c r="A5904" s="2" t="s">
        <v>9359</v>
      </c>
      <c r="B5904" s="2" t="s">
        <v>9467</v>
      </c>
      <c r="D5904" s="2" t="s">
        <v>9350</v>
      </c>
      <c r="G5904" s="2"/>
    </row>
    <row r="5905" customFormat="false" ht="15.75" hidden="false" customHeight="false" outlineLevel="0" collapsed="false">
      <c r="A5905" s="2" t="s">
        <v>9359</v>
      </c>
      <c r="B5905" s="2" t="s">
        <v>9468</v>
      </c>
      <c r="D5905" s="2" t="s">
        <v>9350</v>
      </c>
      <c r="G5905" s="2"/>
    </row>
    <row r="5906" customFormat="false" ht="15.75" hidden="false" customHeight="false" outlineLevel="0" collapsed="false">
      <c r="A5906" s="2" t="s">
        <v>9359</v>
      </c>
      <c r="B5906" s="2" t="s">
        <v>9469</v>
      </c>
      <c r="D5906" s="2" t="s">
        <v>9350</v>
      </c>
      <c r="G5906" s="2"/>
    </row>
    <row r="5907" customFormat="false" ht="15.75" hidden="false" customHeight="false" outlineLevel="0" collapsed="false">
      <c r="A5907" s="2" t="s">
        <v>9359</v>
      </c>
      <c r="B5907" s="2" t="s">
        <v>9470</v>
      </c>
      <c r="D5907" s="2" t="s">
        <v>9350</v>
      </c>
      <c r="G5907" s="2"/>
    </row>
    <row r="5908" customFormat="false" ht="15.75" hidden="false" customHeight="false" outlineLevel="0" collapsed="false">
      <c r="A5908" s="2" t="s">
        <v>9359</v>
      </c>
      <c r="B5908" s="2" t="s">
        <v>9471</v>
      </c>
      <c r="D5908" s="2" t="s">
        <v>9350</v>
      </c>
      <c r="G5908" s="2"/>
    </row>
    <row r="5909" customFormat="false" ht="15.75" hidden="false" customHeight="false" outlineLevel="0" collapsed="false">
      <c r="A5909" s="2" t="s">
        <v>9359</v>
      </c>
      <c r="B5909" s="2" t="s">
        <v>9472</v>
      </c>
      <c r="D5909" s="2" t="s">
        <v>9350</v>
      </c>
      <c r="G5909" s="2"/>
    </row>
    <row r="5910" customFormat="false" ht="15.75" hidden="false" customHeight="false" outlineLevel="0" collapsed="false">
      <c r="A5910" s="2" t="s">
        <v>9359</v>
      </c>
      <c r="B5910" s="2" t="s">
        <v>9473</v>
      </c>
      <c r="D5910" s="2" t="s">
        <v>9350</v>
      </c>
      <c r="G5910" s="2"/>
    </row>
    <row r="5911" customFormat="false" ht="15.75" hidden="false" customHeight="false" outlineLevel="0" collapsed="false">
      <c r="A5911" s="2" t="s">
        <v>9359</v>
      </c>
      <c r="B5911" s="2" t="s">
        <v>9474</v>
      </c>
      <c r="D5911" s="2" t="s">
        <v>9350</v>
      </c>
      <c r="G5911" s="2"/>
    </row>
    <row r="5912" customFormat="false" ht="15.75" hidden="false" customHeight="false" outlineLevel="0" collapsed="false">
      <c r="A5912" s="2" t="s">
        <v>9359</v>
      </c>
      <c r="B5912" s="2" t="s">
        <v>9475</v>
      </c>
      <c r="D5912" s="2" t="s">
        <v>9350</v>
      </c>
      <c r="G5912" s="2"/>
    </row>
    <row r="5913" customFormat="false" ht="15.75" hidden="false" customHeight="false" outlineLevel="0" collapsed="false">
      <c r="A5913" s="2" t="s">
        <v>9359</v>
      </c>
      <c r="B5913" s="2" t="s">
        <v>9476</v>
      </c>
      <c r="D5913" s="2" t="s">
        <v>9350</v>
      </c>
      <c r="G5913" s="2"/>
    </row>
    <row r="5914" customFormat="false" ht="15.75" hidden="false" customHeight="false" outlineLevel="0" collapsed="false">
      <c r="A5914" s="2" t="s">
        <v>9359</v>
      </c>
      <c r="B5914" s="2" t="s">
        <v>9477</v>
      </c>
      <c r="D5914" s="2" t="s">
        <v>9350</v>
      </c>
      <c r="G5914" s="2"/>
    </row>
    <row r="5915" customFormat="false" ht="15.75" hidden="false" customHeight="false" outlineLevel="0" collapsed="false">
      <c r="A5915" s="2" t="s">
        <v>9359</v>
      </c>
      <c r="B5915" s="2" t="s">
        <v>9478</v>
      </c>
      <c r="D5915" s="2" t="s">
        <v>9350</v>
      </c>
      <c r="G5915" s="2"/>
    </row>
    <row r="5916" customFormat="false" ht="15.75" hidden="false" customHeight="false" outlineLevel="0" collapsed="false">
      <c r="A5916" s="2" t="s">
        <v>9479</v>
      </c>
      <c r="B5916" s="2" t="s">
        <v>9185</v>
      </c>
      <c r="D5916" s="2"/>
      <c r="G5916" s="2" t="s">
        <v>9186</v>
      </c>
    </row>
    <row r="5917" customFormat="false" ht="15.75" hidden="false" customHeight="false" outlineLevel="0" collapsed="false">
      <c r="A5917" s="2" t="s">
        <v>9479</v>
      </c>
      <c r="B5917" s="2" t="s">
        <v>9187</v>
      </c>
      <c r="D5917" s="2"/>
      <c r="G5917" s="2" t="s">
        <v>9186</v>
      </c>
    </row>
    <row r="5918" customFormat="false" ht="15.75" hidden="false" customHeight="false" outlineLevel="0" collapsed="false">
      <c r="A5918" s="2" t="s">
        <v>9479</v>
      </c>
      <c r="B5918" s="2" t="s">
        <v>9188</v>
      </c>
      <c r="D5918" s="2"/>
      <c r="G5918" s="2" t="s">
        <v>9186</v>
      </c>
    </row>
    <row r="5919" customFormat="false" ht="15.75" hidden="false" customHeight="false" outlineLevel="0" collapsed="false">
      <c r="A5919" s="2" t="s">
        <v>9479</v>
      </c>
      <c r="B5919" s="2" t="s">
        <v>9189</v>
      </c>
      <c r="D5919" s="2"/>
      <c r="G5919" s="2" t="s">
        <v>9186</v>
      </c>
    </row>
    <row r="5920" customFormat="false" ht="15.75" hidden="false" customHeight="false" outlineLevel="0" collapsed="false">
      <c r="A5920" s="2" t="s">
        <v>9479</v>
      </c>
      <c r="B5920" s="2" t="s">
        <v>9190</v>
      </c>
      <c r="D5920" s="2"/>
      <c r="G5920" s="2" t="s">
        <v>9186</v>
      </c>
    </row>
    <row r="5921" customFormat="false" ht="15.75" hidden="false" customHeight="false" outlineLevel="0" collapsed="false">
      <c r="A5921" s="2" t="s">
        <v>9479</v>
      </c>
      <c r="B5921" s="2" t="s">
        <v>9191</v>
      </c>
      <c r="D5921" s="2"/>
      <c r="G5921" s="2" t="s">
        <v>9186</v>
      </c>
    </row>
    <row r="5922" customFormat="false" ht="15.75" hidden="false" customHeight="false" outlineLevel="0" collapsed="false">
      <c r="A5922" s="2" t="s">
        <v>9479</v>
      </c>
      <c r="B5922" s="2" t="s">
        <v>9192</v>
      </c>
      <c r="D5922" s="2"/>
      <c r="G5922" s="2" t="s">
        <v>9186</v>
      </c>
    </row>
    <row r="5923" customFormat="false" ht="15.75" hidden="false" customHeight="false" outlineLevel="0" collapsed="false">
      <c r="A5923" s="2" t="s">
        <v>9479</v>
      </c>
      <c r="B5923" s="2" t="s">
        <v>9193</v>
      </c>
      <c r="D5923" s="2"/>
      <c r="G5923" s="2" t="s">
        <v>9186</v>
      </c>
    </row>
    <row r="5924" customFormat="false" ht="15.75" hidden="false" customHeight="false" outlineLevel="0" collapsed="false">
      <c r="A5924" s="2" t="s">
        <v>9479</v>
      </c>
      <c r="B5924" s="2" t="s">
        <v>9194</v>
      </c>
      <c r="D5924" s="2"/>
      <c r="G5924" s="2" t="s">
        <v>9186</v>
      </c>
    </row>
    <row r="5925" customFormat="false" ht="15.75" hidden="false" customHeight="false" outlineLevel="0" collapsed="false">
      <c r="A5925" s="2" t="s">
        <v>9479</v>
      </c>
      <c r="B5925" s="2" t="s">
        <v>9195</v>
      </c>
      <c r="D5925" s="2"/>
      <c r="G5925" s="2" t="s">
        <v>9186</v>
      </c>
    </row>
    <row r="5926" customFormat="false" ht="15.75" hidden="false" customHeight="false" outlineLevel="0" collapsed="false">
      <c r="A5926" s="2" t="s">
        <v>9479</v>
      </c>
      <c r="B5926" s="2" t="s">
        <v>9196</v>
      </c>
      <c r="D5926" s="2"/>
      <c r="G5926" s="2" t="s">
        <v>9186</v>
      </c>
    </row>
    <row r="5927" customFormat="false" ht="15.75" hidden="false" customHeight="false" outlineLevel="0" collapsed="false">
      <c r="A5927" s="2" t="s">
        <v>9479</v>
      </c>
      <c r="B5927" s="2" t="s">
        <v>9198</v>
      </c>
      <c r="D5927" s="2"/>
      <c r="G5927" s="2" t="s">
        <v>9186</v>
      </c>
    </row>
    <row r="5928" customFormat="false" ht="15.75" hidden="false" customHeight="false" outlineLevel="0" collapsed="false">
      <c r="A5928" s="2" t="s">
        <v>9479</v>
      </c>
      <c r="B5928" s="2" t="s">
        <v>9199</v>
      </c>
      <c r="D5928" s="2"/>
      <c r="G5928" s="2" t="s">
        <v>9186</v>
      </c>
    </row>
    <row r="5929" customFormat="false" ht="15.75" hidden="false" customHeight="false" outlineLevel="0" collapsed="false">
      <c r="A5929" s="2" t="s">
        <v>9479</v>
      </c>
      <c r="B5929" s="2" t="s">
        <v>9200</v>
      </c>
      <c r="D5929" s="2"/>
      <c r="G5929" s="2" t="s">
        <v>9186</v>
      </c>
    </row>
    <row r="5930" customFormat="false" ht="15.75" hidden="false" customHeight="false" outlineLevel="0" collapsed="false">
      <c r="A5930" s="2" t="s">
        <v>9479</v>
      </c>
      <c r="B5930" s="2" t="s">
        <v>9201</v>
      </c>
      <c r="D5930" s="2"/>
      <c r="G5930" s="2" t="s">
        <v>9186</v>
      </c>
    </row>
    <row r="5931" customFormat="false" ht="15.75" hidden="false" customHeight="false" outlineLevel="0" collapsed="false">
      <c r="A5931" s="2" t="s">
        <v>9479</v>
      </c>
      <c r="B5931" s="2" t="s">
        <v>9202</v>
      </c>
      <c r="D5931" s="2"/>
      <c r="G5931" s="2" t="s">
        <v>9186</v>
      </c>
    </row>
    <row r="5932" customFormat="false" ht="15.75" hidden="false" customHeight="false" outlineLevel="0" collapsed="false">
      <c r="A5932" s="2" t="s">
        <v>9479</v>
      </c>
      <c r="B5932" s="2" t="s">
        <v>9203</v>
      </c>
      <c r="D5932" s="2"/>
      <c r="G5932" s="2" t="s">
        <v>9186</v>
      </c>
    </row>
    <row r="5933" customFormat="false" ht="15.75" hidden="false" customHeight="false" outlineLevel="0" collapsed="false">
      <c r="A5933" s="2" t="s">
        <v>9479</v>
      </c>
      <c r="B5933" s="2" t="s">
        <v>9204</v>
      </c>
      <c r="D5933" s="2"/>
      <c r="G5933" s="2" t="s">
        <v>9186</v>
      </c>
    </row>
    <row r="5934" customFormat="false" ht="15.75" hidden="false" customHeight="false" outlineLevel="0" collapsed="false">
      <c r="A5934" s="2" t="s">
        <v>9479</v>
      </c>
      <c r="B5934" s="2" t="s">
        <v>9205</v>
      </c>
      <c r="D5934" s="2"/>
      <c r="G5934" s="2" t="s">
        <v>9186</v>
      </c>
    </row>
    <row r="5935" customFormat="false" ht="15.75" hidden="false" customHeight="false" outlineLevel="0" collapsed="false">
      <c r="A5935" s="2" t="s">
        <v>9479</v>
      </c>
      <c r="B5935" s="2" t="s">
        <v>9206</v>
      </c>
      <c r="D5935" s="2"/>
      <c r="G5935" s="2" t="s">
        <v>9186</v>
      </c>
    </row>
    <row r="5936" customFormat="false" ht="15.75" hidden="false" customHeight="false" outlineLevel="0" collapsed="false">
      <c r="A5936" s="2" t="s">
        <v>9479</v>
      </c>
      <c r="B5936" s="2" t="s">
        <v>9207</v>
      </c>
      <c r="D5936" s="2"/>
      <c r="G5936" s="2" t="s">
        <v>9186</v>
      </c>
    </row>
    <row r="5937" customFormat="false" ht="15.75" hidden="false" customHeight="false" outlineLevel="0" collapsed="false">
      <c r="A5937" s="2" t="s">
        <v>9479</v>
      </c>
      <c r="B5937" s="2" t="s">
        <v>9208</v>
      </c>
      <c r="D5937" s="2"/>
      <c r="G5937" s="2" t="s">
        <v>9186</v>
      </c>
    </row>
    <row r="5938" customFormat="false" ht="15.75" hidden="false" customHeight="false" outlineLevel="0" collapsed="false">
      <c r="A5938" s="2" t="s">
        <v>9479</v>
      </c>
      <c r="B5938" s="2" t="s">
        <v>9209</v>
      </c>
      <c r="D5938" s="2"/>
      <c r="G5938" s="2" t="s">
        <v>9186</v>
      </c>
    </row>
    <row r="5939" customFormat="false" ht="15.75" hidden="false" customHeight="false" outlineLevel="0" collapsed="false">
      <c r="A5939" s="2" t="s">
        <v>9479</v>
      </c>
      <c r="B5939" s="2" t="s">
        <v>9210</v>
      </c>
      <c r="D5939" s="2"/>
      <c r="G5939" s="2" t="s">
        <v>9186</v>
      </c>
    </row>
    <row r="5940" customFormat="false" ht="15.75" hidden="false" customHeight="false" outlineLevel="0" collapsed="false">
      <c r="A5940" s="2" t="s">
        <v>9479</v>
      </c>
      <c r="B5940" s="2" t="s">
        <v>9211</v>
      </c>
      <c r="D5940" s="2"/>
      <c r="G5940" s="2" t="s">
        <v>9186</v>
      </c>
    </row>
    <row r="5941" customFormat="false" ht="15.75" hidden="false" customHeight="false" outlineLevel="0" collapsed="false">
      <c r="A5941" s="2" t="s">
        <v>9479</v>
      </c>
      <c r="B5941" s="2" t="s">
        <v>9212</v>
      </c>
      <c r="D5941" s="2"/>
      <c r="G5941" s="2" t="s">
        <v>9186</v>
      </c>
    </row>
    <row r="5942" customFormat="false" ht="15.75" hidden="false" customHeight="false" outlineLevel="0" collapsed="false">
      <c r="A5942" s="2" t="s">
        <v>9479</v>
      </c>
      <c r="B5942" s="2" t="s">
        <v>9213</v>
      </c>
      <c r="D5942" s="2"/>
      <c r="G5942" s="2" t="s">
        <v>9186</v>
      </c>
    </row>
    <row r="5943" customFormat="false" ht="15.75" hidden="false" customHeight="false" outlineLevel="0" collapsed="false">
      <c r="A5943" s="2" t="s">
        <v>9479</v>
      </c>
      <c r="B5943" s="2" t="s">
        <v>9214</v>
      </c>
      <c r="D5943" s="2"/>
      <c r="G5943" s="2" t="s">
        <v>9186</v>
      </c>
    </row>
    <row r="5944" customFormat="false" ht="15.75" hidden="false" customHeight="false" outlineLevel="0" collapsed="false">
      <c r="A5944" s="2" t="s">
        <v>9479</v>
      </c>
      <c r="B5944" s="2" t="s">
        <v>9215</v>
      </c>
      <c r="D5944" s="2"/>
      <c r="G5944" s="2" t="s">
        <v>9186</v>
      </c>
    </row>
    <row r="5945" customFormat="false" ht="15.75" hidden="false" customHeight="false" outlineLevel="0" collapsed="false">
      <c r="A5945" s="2" t="s">
        <v>9479</v>
      </c>
      <c r="B5945" s="2" t="s">
        <v>9216</v>
      </c>
      <c r="D5945" s="2"/>
      <c r="G5945" s="2" t="s">
        <v>9186</v>
      </c>
    </row>
    <row r="5946" customFormat="false" ht="15.75" hidden="false" customHeight="false" outlineLevel="0" collapsed="false">
      <c r="A5946" s="2" t="s">
        <v>9479</v>
      </c>
      <c r="B5946" s="2" t="s">
        <v>9217</v>
      </c>
      <c r="D5946" s="2"/>
      <c r="G5946" s="2" t="s">
        <v>9186</v>
      </c>
    </row>
    <row r="5947" customFormat="false" ht="15.75" hidden="false" customHeight="false" outlineLevel="0" collapsed="false">
      <c r="A5947" s="2" t="s">
        <v>9479</v>
      </c>
      <c r="B5947" s="2" t="s">
        <v>9218</v>
      </c>
      <c r="D5947" s="2"/>
      <c r="G5947" s="2" t="s">
        <v>9186</v>
      </c>
    </row>
    <row r="5948" customFormat="false" ht="15.75" hidden="false" customHeight="false" outlineLevel="0" collapsed="false">
      <c r="A5948" s="2" t="s">
        <v>9479</v>
      </c>
      <c r="B5948" s="2" t="s">
        <v>9219</v>
      </c>
      <c r="D5948" s="2"/>
      <c r="G5948" s="2" t="s">
        <v>9186</v>
      </c>
    </row>
    <row r="5949" customFormat="false" ht="15.75" hidden="false" customHeight="false" outlineLevel="0" collapsed="false">
      <c r="A5949" s="2" t="s">
        <v>9479</v>
      </c>
      <c r="B5949" s="2" t="s">
        <v>9220</v>
      </c>
      <c r="D5949" s="2"/>
      <c r="G5949" s="2" t="s">
        <v>9186</v>
      </c>
    </row>
    <row r="5950" customFormat="false" ht="15.75" hidden="false" customHeight="false" outlineLevel="0" collapsed="false">
      <c r="A5950" s="2" t="s">
        <v>9479</v>
      </c>
      <c r="B5950" s="2" t="s">
        <v>9221</v>
      </c>
      <c r="D5950" s="2"/>
      <c r="G5950" s="2" t="s">
        <v>9186</v>
      </c>
    </row>
    <row r="5951" customFormat="false" ht="15.75" hidden="false" customHeight="false" outlineLevel="0" collapsed="false">
      <c r="A5951" s="2" t="s">
        <v>9479</v>
      </c>
      <c r="B5951" s="2" t="s">
        <v>9222</v>
      </c>
      <c r="D5951" s="2"/>
      <c r="G5951" s="2" t="s">
        <v>9186</v>
      </c>
    </row>
    <row r="5952" customFormat="false" ht="15.75" hidden="false" customHeight="false" outlineLevel="0" collapsed="false">
      <c r="A5952" s="2" t="s">
        <v>9479</v>
      </c>
      <c r="B5952" s="2" t="s">
        <v>9223</v>
      </c>
      <c r="D5952" s="2"/>
      <c r="G5952" s="2" t="s">
        <v>9186</v>
      </c>
    </row>
    <row r="5953" customFormat="false" ht="15.75" hidden="false" customHeight="false" outlineLevel="0" collapsed="false">
      <c r="A5953" s="2" t="s">
        <v>9479</v>
      </c>
      <c r="B5953" s="2" t="s">
        <v>9224</v>
      </c>
      <c r="D5953" s="2"/>
      <c r="G5953" s="2" t="s">
        <v>9186</v>
      </c>
    </row>
    <row r="5954" customFormat="false" ht="15.75" hidden="false" customHeight="false" outlineLevel="0" collapsed="false">
      <c r="A5954" s="2" t="s">
        <v>9479</v>
      </c>
      <c r="B5954" s="2" t="s">
        <v>9225</v>
      </c>
      <c r="D5954" s="2"/>
      <c r="G5954" s="2" t="s">
        <v>9186</v>
      </c>
    </row>
    <row r="5955" customFormat="false" ht="15.75" hidden="false" customHeight="false" outlineLevel="0" collapsed="false">
      <c r="A5955" s="2" t="s">
        <v>9479</v>
      </c>
      <c r="B5955" s="2" t="s">
        <v>9226</v>
      </c>
      <c r="D5955" s="2"/>
      <c r="G5955" s="2" t="s">
        <v>9186</v>
      </c>
    </row>
    <row r="5956" customFormat="false" ht="15.75" hidden="false" customHeight="false" outlineLevel="0" collapsed="false">
      <c r="A5956" s="2" t="s">
        <v>9479</v>
      </c>
      <c r="B5956" s="2" t="s">
        <v>9227</v>
      </c>
      <c r="D5956" s="2"/>
      <c r="G5956" s="2" t="s">
        <v>9186</v>
      </c>
    </row>
    <row r="5957" customFormat="false" ht="15.75" hidden="false" customHeight="false" outlineLevel="0" collapsed="false">
      <c r="A5957" s="2" t="s">
        <v>9479</v>
      </c>
      <c r="B5957" s="2" t="s">
        <v>9228</v>
      </c>
      <c r="D5957" s="2"/>
      <c r="G5957" s="2" t="s">
        <v>9186</v>
      </c>
    </row>
    <row r="5958" customFormat="false" ht="15.75" hidden="false" customHeight="false" outlineLevel="0" collapsed="false">
      <c r="A5958" s="2" t="s">
        <v>9479</v>
      </c>
      <c r="B5958" s="2" t="s">
        <v>9229</v>
      </c>
      <c r="D5958" s="2"/>
      <c r="G5958" s="2" t="s">
        <v>9186</v>
      </c>
    </row>
    <row r="5959" customFormat="false" ht="15.75" hidden="false" customHeight="false" outlineLevel="0" collapsed="false">
      <c r="A5959" s="2" t="s">
        <v>9479</v>
      </c>
      <c r="B5959" s="2" t="s">
        <v>9230</v>
      </c>
      <c r="D5959" s="2"/>
      <c r="G5959" s="2" t="s">
        <v>9186</v>
      </c>
    </row>
    <row r="5960" customFormat="false" ht="15.75" hidden="false" customHeight="false" outlineLevel="0" collapsed="false">
      <c r="A5960" s="2" t="s">
        <v>9479</v>
      </c>
      <c r="B5960" s="2" t="s">
        <v>9231</v>
      </c>
      <c r="D5960" s="2"/>
      <c r="G5960" s="2" t="s">
        <v>9186</v>
      </c>
    </row>
    <row r="5961" customFormat="false" ht="15.75" hidden="false" customHeight="false" outlineLevel="0" collapsed="false">
      <c r="A5961" s="2" t="s">
        <v>9479</v>
      </c>
      <c r="B5961" s="2" t="s">
        <v>9232</v>
      </c>
      <c r="D5961" s="2"/>
      <c r="G5961" s="2" t="s">
        <v>9186</v>
      </c>
    </row>
    <row r="5962" customFormat="false" ht="15.75" hidden="false" customHeight="false" outlineLevel="0" collapsed="false">
      <c r="A5962" s="2" t="s">
        <v>9479</v>
      </c>
      <c r="B5962" s="2" t="s">
        <v>9233</v>
      </c>
      <c r="D5962" s="2"/>
      <c r="G5962" s="2" t="s">
        <v>9186</v>
      </c>
    </row>
    <row r="5963" customFormat="false" ht="15.75" hidden="false" customHeight="false" outlineLevel="0" collapsed="false">
      <c r="A5963" s="2" t="s">
        <v>9479</v>
      </c>
      <c r="B5963" s="2" t="s">
        <v>9234</v>
      </c>
      <c r="D5963" s="2"/>
      <c r="G5963" s="2" t="s">
        <v>9186</v>
      </c>
    </row>
    <row r="5964" customFormat="false" ht="15.75" hidden="false" customHeight="false" outlineLevel="0" collapsed="false">
      <c r="A5964" s="2" t="s">
        <v>9479</v>
      </c>
      <c r="B5964" s="2" t="s">
        <v>9235</v>
      </c>
      <c r="D5964" s="2"/>
      <c r="G5964" s="2" t="s">
        <v>9186</v>
      </c>
    </row>
    <row r="5965" customFormat="false" ht="15.75" hidden="false" customHeight="false" outlineLevel="0" collapsed="false">
      <c r="A5965" s="2" t="s">
        <v>9479</v>
      </c>
      <c r="B5965" s="2" t="s">
        <v>9236</v>
      </c>
      <c r="D5965" s="2"/>
      <c r="G5965" s="2" t="s">
        <v>9186</v>
      </c>
    </row>
    <row r="5966" customFormat="false" ht="15.75" hidden="false" customHeight="false" outlineLevel="0" collapsed="false">
      <c r="A5966" s="2" t="s">
        <v>9479</v>
      </c>
      <c r="B5966" s="2" t="s">
        <v>9237</v>
      </c>
      <c r="D5966" s="2"/>
      <c r="G5966" s="2" t="s">
        <v>9186</v>
      </c>
    </row>
    <row r="5967" customFormat="false" ht="15.75" hidden="false" customHeight="false" outlineLevel="0" collapsed="false">
      <c r="A5967" s="2" t="s">
        <v>9479</v>
      </c>
      <c r="B5967" s="2" t="s">
        <v>9238</v>
      </c>
      <c r="D5967" s="2"/>
      <c r="G5967" s="2" t="s">
        <v>9186</v>
      </c>
    </row>
    <row r="5968" customFormat="false" ht="15.75" hidden="false" customHeight="false" outlineLevel="0" collapsed="false">
      <c r="A5968" s="2" t="s">
        <v>9479</v>
      </c>
      <c r="B5968" s="2" t="s">
        <v>9239</v>
      </c>
      <c r="D5968" s="2"/>
      <c r="G5968" s="2" t="s">
        <v>9186</v>
      </c>
    </row>
    <row r="5969" customFormat="false" ht="15.75" hidden="false" customHeight="false" outlineLevel="0" collapsed="false">
      <c r="A5969" s="2" t="s">
        <v>9479</v>
      </c>
      <c r="B5969" s="2" t="s">
        <v>9240</v>
      </c>
      <c r="D5969" s="2"/>
      <c r="G5969" s="2" t="s">
        <v>9186</v>
      </c>
    </row>
    <row r="5970" customFormat="false" ht="15.75" hidden="false" customHeight="false" outlineLevel="0" collapsed="false">
      <c r="A5970" s="2" t="s">
        <v>9479</v>
      </c>
      <c r="B5970" s="2" t="s">
        <v>9241</v>
      </c>
      <c r="D5970" s="2"/>
      <c r="G5970" s="2" t="s">
        <v>9186</v>
      </c>
    </row>
    <row r="5971" customFormat="false" ht="15.75" hidden="false" customHeight="false" outlineLevel="0" collapsed="false">
      <c r="A5971" s="2" t="s">
        <v>9479</v>
      </c>
      <c r="B5971" s="2" t="s">
        <v>9242</v>
      </c>
      <c r="D5971" s="2"/>
      <c r="G5971" s="2" t="s">
        <v>9186</v>
      </c>
    </row>
    <row r="5972" customFormat="false" ht="15.75" hidden="false" customHeight="false" outlineLevel="0" collapsed="false">
      <c r="A5972" s="2" t="s">
        <v>9480</v>
      </c>
      <c r="B5972" s="2" t="s">
        <v>9481</v>
      </c>
      <c r="D5972" s="2"/>
      <c r="G5972" s="2" t="s">
        <v>9186</v>
      </c>
    </row>
    <row r="5973" customFormat="false" ht="15.75" hidden="false" customHeight="false" outlineLevel="0" collapsed="false">
      <c r="A5973" s="2" t="s">
        <v>9480</v>
      </c>
      <c r="B5973" s="90" t="s">
        <v>9482</v>
      </c>
      <c r="D5973" s="2"/>
      <c r="G5973" s="2" t="s">
        <v>9186</v>
      </c>
    </row>
    <row r="5974" customFormat="false" ht="15.75" hidden="false" customHeight="false" outlineLevel="0" collapsed="false">
      <c r="A5974" s="2" t="s">
        <v>9483</v>
      </c>
      <c r="B5974" s="2" t="s">
        <v>9215</v>
      </c>
      <c r="D5974" s="2"/>
      <c r="G5974" s="2" t="s">
        <v>9186</v>
      </c>
    </row>
    <row r="5975" customFormat="false" ht="15.75" hidden="false" customHeight="false" outlineLevel="0" collapsed="false">
      <c r="A5975" s="2" t="s">
        <v>9483</v>
      </c>
      <c r="B5975" s="90" t="s">
        <v>9226</v>
      </c>
      <c r="D5975" s="2"/>
      <c r="G5975" s="2" t="s">
        <v>9186</v>
      </c>
    </row>
    <row r="5976" customFormat="false" ht="15.75" hidden="false" customHeight="false" outlineLevel="0" collapsed="false">
      <c r="A5976" s="2" t="s">
        <v>9484</v>
      </c>
      <c r="B5976" s="2" t="s">
        <v>9485</v>
      </c>
      <c r="D5976" s="2"/>
      <c r="G5976" s="2" t="s">
        <v>9486</v>
      </c>
    </row>
    <row r="5977" customFormat="false" ht="15.75" hidden="false" customHeight="false" outlineLevel="0" collapsed="false">
      <c r="A5977" s="2" t="s">
        <v>9484</v>
      </c>
      <c r="B5977" s="90" t="s">
        <v>9487</v>
      </c>
      <c r="D5977" s="2"/>
      <c r="G5977" s="2" t="s">
        <v>9486</v>
      </c>
    </row>
    <row r="5978" customFormat="false" ht="15.75" hidden="false" customHeight="false" outlineLevel="0" collapsed="false">
      <c r="A5978" s="2" t="s">
        <v>9488</v>
      </c>
      <c r="B5978" s="2" t="s">
        <v>9487</v>
      </c>
      <c r="D5978" s="2"/>
      <c r="G5978" s="2" t="s">
        <v>9486</v>
      </c>
    </row>
    <row r="5979" customFormat="false" ht="15.75" hidden="false" customHeight="false" outlineLevel="0" collapsed="false">
      <c r="A5979" s="2" t="s">
        <v>9488</v>
      </c>
      <c r="B5979" s="2" t="s">
        <v>9489</v>
      </c>
      <c r="D5979" s="2"/>
      <c r="G5979" s="2" t="s">
        <v>9486</v>
      </c>
    </row>
    <row r="5980" customFormat="false" ht="15.75" hidden="false" customHeight="false" outlineLevel="0" collapsed="false">
      <c r="A5980" s="2" t="s">
        <v>9488</v>
      </c>
      <c r="B5980" s="2" t="s">
        <v>9490</v>
      </c>
      <c r="D5980" s="2"/>
      <c r="G5980" s="2" t="s">
        <v>9486</v>
      </c>
    </row>
    <row r="5981" customFormat="false" ht="15.75" hidden="false" customHeight="false" outlineLevel="0" collapsed="false">
      <c r="A5981" s="2" t="s">
        <v>9488</v>
      </c>
      <c r="B5981" s="2" t="s">
        <v>9491</v>
      </c>
      <c r="D5981" s="2"/>
      <c r="G5981" s="2" t="s">
        <v>9486</v>
      </c>
    </row>
    <row r="5982" customFormat="false" ht="15.75" hidden="false" customHeight="false" outlineLevel="0" collapsed="false">
      <c r="A5982" s="2" t="s">
        <v>9492</v>
      </c>
      <c r="B5982" s="2" t="s">
        <v>9493</v>
      </c>
      <c r="D5982" s="2"/>
      <c r="G5982" s="2" t="s">
        <v>9486</v>
      </c>
    </row>
    <row r="5983" customFormat="false" ht="15.75" hidden="false" customHeight="false" outlineLevel="0" collapsed="false">
      <c r="A5983" s="2" t="s">
        <v>9492</v>
      </c>
      <c r="B5983" s="2" t="s">
        <v>9494</v>
      </c>
      <c r="D5983" s="2"/>
      <c r="G5983" s="2" t="s">
        <v>9486</v>
      </c>
    </row>
    <row r="5984" customFormat="false" ht="15.75" hidden="false" customHeight="false" outlineLevel="0" collapsed="false">
      <c r="A5984" s="2" t="s">
        <v>9492</v>
      </c>
      <c r="B5984" s="2" t="s">
        <v>9493</v>
      </c>
      <c r="D5984" s="2"/>
      <c r="G5984" s="2" t="s">
        <v>9486</v>
      </c>
    </row>
    <row r="5985" customFormat="false" ht="15.75" hidden="false" customHeight="false" outlineLevel="0" collapsed="false">
      <c r="A5985" s="2" t="s">
        <v>9492</v>
      </c>
      <c r="B5985" s="2" t="s">
        <v>9495</v>
      </c>
      <c r="D5985" s="2"/>
      <c r="G5985" s="2" t="s">
        <v>9486</v>
      </c>
    </row>
    <row r="5986" customFormat="false" ht="15.75" hidden="false" customHeight="false" outlineLevel="0" collapsed="false">
      <c r="A5986" s="2" t="s">
        <v>9492</v>
      </c>
      <c r="B5986" s="2" t="s">
        <v>9496</v>
      </c>
      <c r="D5986" s="2"/>
      <c r="G5986" s="2" t="s">
        <v>9486</v>
      </c>
    </row>
    <row r="5987" customFormat="false" ht="15.75" hidden="false" customHeight="false" outlineLevel="0" collapsed="false">
      <c r="A5987" s="2" t="s">
        <v>9492</v>
      </c>
      <c r="B5987" s="2" t="s">
        <v>9497</v>
      </c>
      <c r="D5987" s="2"/>
      <c r="G5987" s="2" t="s">
        <v>9486</v>
      </c>
    </row>
    <row r="5988" customFormat="false" ht="15.75" hidden="false" customHeight="false" outlineLevel="0" collapsed="false">
      <c r="A5988" s="2" t="s">
        <v>9492</v>
      </c>
      <c r="B5988" s="2" t="s">
        <v>9498</v>
      </c>
      <c r="D5988" s="2"/>
      <c r="G5988" s="2" t="s">
        <v>9486</v>
      </c>
    </row>
    <row r="5989" customFormat="false" ht="15.75" hidden="false" customHeight="false" outlineLevel="0" collapsed="false">
      <c r="A5989" s="2" t="s">
        <v>9492</v>
      </c>
      <c r="B5989" s="2" t="s">
        <v>9485</v>
      </c>
      <c r="D5989" s="2"/>
      <c r="G5989" s="2" t="s">
        <v>9486</v>
      </c>
    </row>
    <row r="5990" customFormat="false" ht="15.75" hidden="false" customHeight="false" outlineLevel="0" collapsed="false">
      <c r="A5990" s="2" t="s">
        <v>9492</v>
      </c>
      <c r="B5990" s="2" t="s">
        <v>9499</v>
      </c>
      <c r="D5990" s="2"/>
      <c r="G5990" s="2" t="s">
        <v>9486</v>
      </c>
    </row>
    <row r="5991" customFormat="false" ht="15.75" hidden="false" customHeight="false" outlineLevel="0" collapsed="false">
      <c r="A5991" s="2" t="s">
        <v>9492</v>
      </c>
      <c r="B5991" s="2" t="s">
        <v>9500</v>
      </c>
      <c r="D5991" s="2"/>
      <c r="G5991" s="2" t="s">
        <v>9486</v>
      </c>
    </row>
    <row r="5992" customFormat="false" ht="15.75" hidden="false" customHeight="false" outlineLevel="0" collapsed="false">
      <c r="A5992" s="2" t="s">
        <v>9492</v>
      </c>
      <c r="B5992" s="2" t="s">
        <v>9501</v>
      </c>
      <c r="D5992" s="2"/>
      <c r="G5992" s="2" t="s">
        <v>9486</v>
      </c>
    </row>
    <row r="5993" customFormat="false" ht="15.75" hidden="false" customHeight="false" outlineLevel="0" collapsed="false">
      <c r="A5993" s="2" t="s">
        <v>9492</v>
      </c>
      <c r="B5993" s="2" t="s">
        <v>9493</v>
      </c>
      <c r="D5993" s="2"/>
      <c r="G5993" s="2" t="s">
        <v>9486</v>
      </c>
    </row>
    <row r="5994" customFormat="false" ht="15.75" hidden="false" customHeight="false" outlineLevel="0" collapsed="false">
      <c r="A5994" s="2" t="s">
        <v>9492</v>
      </c>
      <c r="B5994" s="2" t="s">
        <v>9502</v>
      </c>
      <c r="D5994" s="2"/>
      <c r="G5994" s="2" t="s">
        <v>9486</v>
      </c>
    </row>
    <row r="5995" customFormat="false" ht="15.75" hidden="false" customHeight="false" outlineLevel="0" collapsed="false">
      <c r="A5995" s="2" t="s">
        <v>9492</v>
      </c>
      <c r="B5995" s="2" t="s">
        <v>9494</v>
      </c>
      <c r="D5995" s="2"/>
      <c r="G5995" s="2" t="s">
        <v>9486</v>
      </c>
    </row>
    <row r="5996" customFormat="false" ht="15.75" hidden="false" customHeight="false" outlineLevel="0" collapsed="false">
      <c r="A5996" s="2" t="s">
        <v>9492</v>
      </c>
      <c r="B5996" s="2" t="s">
        <v>9503</v>
      </c>
      <c r="D5996" s="2"/>
      <c r="G5996" s="2" t="s">
        <v>9486</v>
      </c>
    </row>
    <row r="5997" customFormat="false" ht="15.75" hidden="false" customHeight="false" outlineLevel="0" collapsed="false">
      <c r="A5997" s="2" t="s">
        <v>9492</v>
      </c>
      <c r="B5997" s="2" t="s">
        <v>9489</v>
      </c>
      <c r="D5997" s="2"/>
      <c r="G5997" s="2" t="s">
        <v>9486</v>
      </c>
    </row>
    <row r="5998" customFormat="false" ht="15.75" hidden="false" customHeight="false" outlineLevel="0" collapsed="false">
      <c r="A5998" s="2" t="s">
        <v>9492</v>
      </c>
      <c r="B5998" s="2" t="s">
        <v>9493</v>
      </c>
      <c r="D5998" s="2"/>
      <c r="G5998" s="2" t="s">
        <v>9486</v>
      </c>
    </row>
    <row r="5999" customFormat="false" ht="15.75" hidden="false" customHeight="false" outlineLevel="0" collapsed="false">
      <c r="A5999" s="2" t="s">
        <v>9492</v>
      </c>
      <c r="B5999" s="2" t="s">
        <v>9493</v>
      </c>
      <c r="D5999" s="2"/>
      <c r="G5999" s="2" t="s">
        <v>9486</v>
      </c>
    </row>
    <row r="6000" customFormat="false" ht="15.75" hidden="false" customHeight="false" outlineLevel="0" collapsed="false">
      <c r="A6000" s="2" t="s">
        <v>9492</v>
      </c>
      <c r="B6000" s="2" t="s">
        <v>9504</v>
      </c>
      <c r="D6000" s="2"/>
      <c r="G6000" s="2" t="s">
        <v>9486</v>
      </c>
    </row>
    <row r="6001" customFormat="false" ht="15.75" hidden="false" customHeight="false" outlineLevel="0" collapsed="false">
      <c r="A6001" s="2" t="s">
        <v>9492</v>
      </c>
      <c r="B6001" s="2" t="s">
        <v>9505</v>
      </c>
      <c r="D6001" s="2"/>
      <c r="G6001" s="2" t="s">
        <v>9486</v>
      </c>
    </row>
    <row r="6002" customFormat="false" ht="15.75" hidden="false" customHeight="false" outlineLevel="0" collapsed="false">
      <c r="A6002" s="2" t="s">
        <v>9492</v>
      </c>
      <c r="B6002" s="2" t="s">
        <v>9485</v>
      </c>
      <c r="D6002" s="2"/>
      <c r="G6002" s="2" t="s">
        <v>9486</v>
      </c>
    </row>
    <row r="6003" customFormat="false" ht="15.75" hidden="false" customHeight="false" outlineLevel="0" collapsed="false">
      <c r="A6003" s="2" t="s">
        <v>9492</v>
      </c>
      <c r="B6003" s="2" t="s">
        <v>9506</v>
      </c>
      <c r="D6003" s="2"/>
      <c r="G6003" s="2" t="s">
        <v>9486</v>
      </c>
    </row>
    <row r="6004" customFormat="false" ht="15.75" hidden="false" customHeight="false" outlineLevel="0" collapsed="false">
      <c r="A6004" s="2" t="s">
        <v>9492</v>
      </c>
      <c r="B6004" s="2" t="s">
        <v>9507</v>
      </c>
      <c r="D6004" s="2"/>
      <c r="G6004" s="2" t="s">
        <v>9486</v>
      </c>
    </row>
    <row r="6005" customFormat="false" ht="15.75" hidden="false" customHeight="false" outlineLevel="0" collapsed="false">
      <c r="A6005" s="2" t="s">
        <v>9492</v>
      </c>
      <c r="B6005" s="2" t="s">
        <v>9507</v>
      </c>
      <c r="D6005" s="2"/>
      <c r="G6005" s="2" t="s">
        <v>9486</v>
      </c>
    </row>
    <row r="6006" customFormat="false" ht="15.75" hidden="false" customHeight="false" outlineLevel="0" collapsed="false">
      <c r="A6006" s="2" t="s">
        <v>9492</v>
      </c>
      <c r="B6006" s="2" t="s">
        <v>9508</v>
      </c>
      <c r="D6006" s="2"/>
      <c r="G6006" s="2" t="s">
        <v>9486</v>
      </c>
    </row>
    <row r="6007" customFormat="false" ht="15.75" hidden="false" customHeight="false" outlineLevel="0" collapsed="false">
      <c r="A6007" s="2" t="s">
        <v>9492</v>
      </c>
      <c r="B6007" s="2" t="s">
        <v>9509</v>
      </c>
      <c r="D6007" s="2"/>
      <c r="G6007" s="2" t="s">
        <v>9486</v>
      </c>
    </row>
    <row r="6008" customFormat="false" ht="15.75" hidden="false" customHeight="false" outlineLevel="0" collapsed="false">
      <c r="A6008" s="2" t="s">
        <v>9492</v>
      </c>
      <c r="B6008" s="2" t="s">
        <v>9494</v>
      </c>
      <c r="D6008" s="2"/>
      <c r="G6008" s="2" t="s">
        <v>9486</v>
      </c>
    </row>
    <row r="6009" customFormat="false" ht="15.75" hidden="false" customHeight="false" outlineLevel="0" collapsed="false">
      <c r="A6009" s="2" t="s">
        <v>9492</v>
      </c>
      <c r="B6009" s="2" t="s">
        <v>9494</v>
      </c>
      <c r="D6009" s="2"/>
      <c r="G6009" s="2" t="s">
        <v>9486</v>
      </c>
    </row>
    <row r="6010" customFormat="false" ht="15.75" hidden="false" customHeight="false" outlineLevel="0" collapsed="false">
      <c r="A6010" s="2" t="s">
        <v>9492</v>
      </c>
      <c r="B6010" s="2" t="s">
        <v>9493</v>
      </c>
      <c r="D6010" s="2"/>
      <c r="G6010" s="2" t="s">
        <v>9486</v>
      </c>
    </row>
    <row r="6011" customFormat="false" ht="15.75" hidden="false" customHeight="false" outlineLevel="0" collapsed="false">
      <c r="A6011" s="2" t="s">
        <v>9492</v>
      </c>
      <c r="B6011" s="2" t="s">
        <v>9493</v>
      </c>
      <c r="D6011" s="2"/>
      <c r="G6011" s="2" t="s">
        <v>9486</v>
      </c>
    </row>
    <row r="6012" customFormat="false" ht="15.75" hidden="false" customHeight="false" outlineLevel="0" collapsed="false">
      <c r="A6012" s="2" t="s">
        <v>9492</v>
      </c>
      <c r="B6012" s="2" t="s">
        <v>9493</v>
      </c>
      <c r="D6012" s="2"/>
      <c r="G6012" s="2" t="s">
        <v>9486</v>
      </c>
    </row>
    <row r="6013" customFormat="false" ht="15.75" hidden="false" customHeight="false" outlineLevel="0" collapsed="false">
      <c r="A6013" s="2" t="s">
        <v>9492</v>
      </c>
      <c r="B6013" s="2" t="s">
        <v>9508</v>
      </c>
      <c r="D6013" s="2"/>
      <c r="G6013" s="2" t="s">
        <v>9486</v>
      </c>
    </row>
    <row r="6014" customFormat="false" ht="15.75" hidden="false" customHeight="false" outlineLevel="0" collapsed="false">
      <c r="A6014" s="2" t="s">
        <v>9492</v>
      </c>
      <c r="B6014" s="2" t="s">
        <v>9493</v>
      </c>
      <c r="D6014" s="2"/>
      <c r="G6014" s="2" t="s">
        <v>9486</v>
      </c>
    </row>
    <row r="6015" customFormat="false" ht="15.75" hidden="false" customHeight="false" outlineLevel="0" collapsed="false">
      <c r="A6015" s="2" t="s">
        <v>9492</v>
      </c>
      <c r="B6015" s="2" t="s">
        <v>9510</v>
      </c>
      <c r="D6015" s="2"/>
      <c r="G6015" s="2" t="s">
        <v>9486</v>
      </c>
    </row>
    <row r="6016" customFormat="false" ht="15.75" hidden="false" customHeight="false" outlineLevel="0" collapsed="false">
      <c r="A6016" s="2" t="s">
        <v>9492</v>
      </c>
      <c r="B6016" s="2" t="s">
        <v>9511</v>
      </c>
      <c r="D6016" s="2"/>
      <c r="G6016" s="2" t="s">
        <v>9486</v>
      </c>
    </row>
    <row r="6017" customFormat="false" ht="15.75" hidden="false" customHeight="false" outlineLevel="0" collapsed="false">
      <c r="A6017" s="2" t="s">
        <v>9492</v>
      </c>
      <c r="B6017" s="2" t="s">
        <v>9512</v>
      </c>
      <c r="D6017" s="2"/>
      <c r="G6017" s="2" t="s">
        <v>9486</v>
      </c>
    </row>
    <row r="6018" customFormat="false" ht="15.75" hidden="false" customHeight="false" outlineLevel="0" collapsed="false">
      <c r="A6018" s="2" t="s">
        <v>9492</v>
      </c>
      <c r="B6018" s="2" t="s">
        <v>9513</v>
      </c>
      <c r="D6018" s="2"/>
      <c r="G6018" s="2" t="s">
        <v>9486</v>
      </c>
    </row>
    <row r="6019" customFormat="false" ht="15.75" hidden="false" customHeight="false" outlineLevel="0" collapsed="false">
      <c r="A6019" s="2" t="s">
        <v>9492</v>
      </c>
      <c r="B6019" s="2" t="s">
        <v>9514</v>
      </c>
      <c r="D6019" s="2"/>
      <c r="G6019" s="2" t="s">
        <v>9486</v>
      </c>
    </row>
    <row r="6020" customFormat="false" ht="15.75" hidden="false" customHeight="false" outlineLevel="0" collapsed="false">
      <c r="A6020" s="2" t="s">
        <v>9492</v>
      </c>
      <c r="B6020" s="2" t="s">
        <v>9491</v>
      </c>
      <c r="D6020" s="2"/>
      <c r="G6020" s="2" t="s">
        <v>9486</v>
      </c>
    </row>
    <row r="6021" customFormat="false" ht="15.75" hidden="false" customHeight="false" outlineLevel="0" collapsed="false">
      <c r="A6021" s="2" t="s">
        <v>9492</v>
      </c>
      <c r="B6021" s="2" t="s">
        <v>9515</v>
      </c>
      <c r="D6021" s="2"/>
      <c r="G6021" s="2" t="s">
        <v>9486</v>
      </c>
    </row>
    <row r="6022" customFormat="false" ht="15.75" hidden="false" customHeight="false" outlineLevel="0" collapsed="false">
      <c r="A6022" s="2" t="s">
        <v>9492</v>
      </c>
      <c r="B6022" s="2" t="s">
        <v>9516</v>
      </c>
      <c r="D6022" s="2"/>
      <c r="G6022" s="2" t="s">
        <v>9486</v>
      </c>
    </row>
    <row r="6023" customFormat="false" ht="15.75" hidden="false" customHeight="false" outlineLevel="0" collapsed="false">
      <c r="A6023" s="2" t="s">
        <v>9492</v>
      </c>
      <c r="B6023" s="2" t="s">
        <v>9507</v>
      </c>
      <c r="D6023" s="2"/>
      <c r="G6023" s="2" t="s">
        <v>9486</v>
      </c>
    </row>
    <row r="6024" customFormat="false" ht="15.75" hidden="false" customHeight="false" outlineLevel="0" collapsed="false">
      <c r="A6024" s="2" t="s">
        <v>9492</v>
      </c>
      <c r="B6024" s="2" t="s">
        <v>9517</v>
      </c>
      <c r="D6024" s="2"/>
      <c r="G6024" s="2" t="s">
        <v>9486</v>
      </c>
    </row>
    <row r="6025" customFormat="false" ht="15.75" hidden="false" customHeight="false" outlineLevel="0" collapsed="false">
      <c r="A6025" s="2" t="s">
        <v>9492</v>
      </c>
      <c r="B6025" s="2" t="s">
        <v>9485</v>
      </c>
      <c r="D6025" s="2"/>
      <c r="G6025" s="2" t="s">
        <v>9486</v>
      </c>
    </row>
    <row r="6026" customFormat="false" ht="15.75" hidden="false" customHeight="false" outlineLevel="0" collapsed="false">
      <c r="A6026" s="2" t="s">
        <v>9492</v>
      </c>
      <c r="B6026" s="2" t="s">
        <v>9518</v>
      </c>
      <c r="D6026" s="2"/>
      <c r="G6026" s="2" t="s">
        <v>9486</v>
      </c>
    </row>
    <row r="6027" customFormat="false" ht="15.75" hidden="false" customHeight="false" outlineLevel="0" collapsed="false">
      <c r="A6027" s="2" t="s">
        <v>9492</v>
      </c>
      <c r="B6027" s="2" t="s">
        <v>9491</v>
      </c>
      <c r="D6027" s="2"/>
      <c r="G6027" s="2" t="s">
        <v>9486</v>
      </c>
    </row>
    <row r="6028" customFormat="false" ht="15.75" hidden="false" customHeight="false" outlineLevel="0" collapsed="false">
      <c r="A6028" s="2" t="s">
        <v>9492</v>
      </c>
      <c r="B6028" s="2" t="s">
        <v>9519</v>
      </c>
      <c r="D6028" s="2"/>
      <c r="G6028" s="2" t="s">
        <v>9486</v>
      </c>
    </row>
    <row r="6029" customFormat="false" ht="15.75" hidden="false" customHeight="false" outlineLevel="0" collapsed="false">
      <c r="A6029" s="2" t="s">
        <v>9492</v>
      </c>
      <c r="B6029" s="2" t="s">
        <v>9508</v>
      </c>
      <c r="D6029" s="2"/>
      <c r="G6029" s="2" t="s">
        <v>9486</v>
      </c>
    </row>
    <row r="6030" customFormat="false" ht="15.75" hidden="false" customHeight="false" outlineLevel="0" collapsed="false">
      <c r="A6030" s="2" t="s">
        <v>9492</v>
      </c>
      <c r="B6030" s="2" t="s">
        <v>9520</v>
      </c>
      <c r="D6030" s="2"/>
      <c r="G6030" s="2" t="s">
        <v>9486</v>
      </c>
    </row>
    <row r="6031" customFormat="false" ht="15.75" hidden="false" customHeight="false" outlineLevel="0" collapsed="false">
      <c r="A6031" s="2" t="s">
        <v>9492</v>
      </c>
      <c r="B6031" s="2" t="s">
        <v>9521</v>
      </c>
      <c r="D6031" s="2"/>
      <c r="G6031" s="2" t="s">
        <v>9486</v>
      </c>
    </row>
    <row r="6032" customFormat="false" ht="15.75" hidden="false" customHeight="false" outlineLevel="0" collapsed="false">
      <c r="A6032" s="2" t="s">
        <v>9492</v>
      </c>
      <c r="B6032" s="2" t="s">
        <v>9522</v>
      </c>
      <c r="D6032" s="2"/>
      <c r="G6032" s="2" t="s">
        <v>9486</v>
      </c>
    </row>
    <row r="6033" customFormat="false" ht="15.75" hidden="false" customHeight="false" outlineLevel="0" collapsed="false">
      <c r="A6033" s="2" t="s">
        <v>9492</v>
      </c>
      <c r="B6033" s="2" t="s">
        <v>9523</v>
      </c>
      <c r="D6033" s="2"/>
      <c r="G6033" s="2" t="s">
        <v>9486</v>
      </c>
    </row>
    <row r="6034" customFormat="false" ht="15.75" hidden="false" customHeight="false" outlineLevel="0" collapsed="false">
      <c r="A6034" s="2" t="s">
        <v>9492</v>
      </c>
      <c r="B6034" s="2" t="s">
        <v>9493</v>
      </c>
      <c r="D6034" s="2"/>
      <c r="G6034" s="2" t="s">
        <v>9486</v>
      </c>
    </row>
    <row r="6035" customFormat="false" ht="15.75" hidden="false" customHeight="false" outlineLevel="0" collapsed="false">
      <c r="A6035" s="2" t="s">
        <v>9492</v>
      </c>
      <c r="B6035" s="2" t="s">
        <v>9493</v>
      </c>
      <c r="D6035" s="2"/>
      <c r="G6035" s="2" t="s">
        <v>9486</v>
      </c>
    </row>
    <row r="6036" customFormat="false" ht="15.75" hidden="false" customHeight="false" outlineLevel="0" collapsed="false">
      <c r="A6036" s="2" t="s">
        <v>9492</v>
      </c>
      <c r="B6036" s="2" t="s">
        <v>9491</v>
      </c>
      <c r="D6036" s="2"/>
      <c r="G6036" s="2" t="s">
        <v>9486</v>
      </c>
    </row>
    <row r="6037" customFormat="false" ht="15.75" hidden="false" customHeight="false" outlineLevel="0" collapsed="false">
      <c r="A6037" s="2" t="s">
        <v>9492</v>
      </c>
      <c r="B6037" s="2" t="s">
        <v>9508</v>
      </c>
      <c r="D6037" s="2"/>
      <c r="G6037" s="2" t="s">
        <v>9486</v>
      </c>
    </row>
    <row r="6038" customFormat="false" ht="15.75" hidden="false" customHeight="false" outlineLevel="0" collapsed="false">
      <c r="A6038" s="2" t="s">
        <v>9492</v>
      </c>
      <c r="B6038" s="2" t="s">
        <v>9511</v>
      </c>
      <c r="D6038" s="2"/>
      <c r="G6038" s="2" t="s">
        <v>9486</v>
      </c>
    </row>
    <row r="6039" customFormat="false" ht="15.75" hidden="false" customHeight="false" outlineLevel="0" collapsed="false">
      <c r="A6039" s="2" t="s">
        <v>9492</v>
      </c>
      <c r="B6039" s="2" t="s">
        <v>9524</v>
      </c>
      <c r="D6039" s="2"/>
      <c r="G6039" s="2" t="s">
        <v>9486</v>
      </c>
    </row>
    <row r="6040" customFormat="false" ht="15.75" hidden="false" customHeight="false" outlineLevel="0" collapsed="false">
      <c r="A6040" s="2" t="s">
        <v>9492</v>
      </c>
      <c r="B6040" s="2" t="s">
        <v>9493</v>
      </c>
      <c r="D6040" s="2"/>
      <c r="G6040" s="2" t="s">
        <v>9486</v>
      </c>
    </row>
    <row r="6041" customFormat="false" ht="15.75" hidden="false" customHeight="false" outlineLevel="0" collapsed="false">
      <c r="A6041" s="2" t="s">
        <v>9492</v>
      </c>
      <c r="B6041" s="2" t="s">
        <v>9511</v>
      </c>
      <c r="D6041" s="2"/>
      <c r="G6041" s="2" t="s">
        <v>9486</v>
      </c>
    </row>
    <row r="6042" customFormat="false" ht="15.75" hidden="false" customHeight="false" outlineLevel="0" collapsed="false">
      <c r="A6042" s="2" t="s">
        <v>9492</v>
      </c>
      <c r="B6042" s="2" t="s">
        <v>9510</v>
      </c>
      <c r="D6042" s="2"/>
      <c r="G6042" s="2" t="s">
        <v>9486</v>
      </c>
    </row>
    <row r="6043" customFormat="false" ht="15.75" hidden="false" customHeight="false" outlineLevel="0" collapsed="false">
      <c r="A6043" s="2" t="s">
        <v>9492</v>
      </c>
      <c r="B6043" s="2" t="s">
        <v>9518</v>
      </c>
      <c r="D6043" s="2"/>
      <c r="G6043" s="2" t="s">
        <v>9486</v>
      </c>
    </row>
    <row r="6044" customFormat="false" ht="15.75" hidden="false" customHeight="false" outlineLevel="0" collapsed="false">
      <c r="A6044" s="2" t="s">
        <v>9492</v>
      </c>
      <c r="B6044" s="2" t="s">
        <v>9511</v>
      </c>
      <c r="D6044" s="2"/>
      <c r="G6044" s="2" t="s">
        <v>9486</v>
      </c>
    </row>
    <row r="6045" customFormat="false" ht="15.75" hidden="false" customHeight="false" outlineLevel="0" collapsed="false">
      <c r="A6045" s="2" t="s">
        <v>9492</v>
      </c>
      <c r="B6045" s="2" t="s">
        <v>9525</v>
      </c>
      <c r="D6045" s="2"/>
      <c r="G6045" s="2" t="s">
        <v>9486</v>
      </c>
    </row>
    <row r="6046" customFormat="false" ht="15.75" hidden="false" customHeight="false" outlineLevel="0" collapsed="false">
      <c r="A6046" s="2" t="s">
        <v>9492</v>
      </c>
      <c r="B6046" s="2" t="s">
        <v>9526</v>
      </c>
      <c r="D6046" s="2"/>
      <c r="G6046" s="2" t="s">
        <v>9486</v>
      </c>
    </row>
    <row r="6047" customFormat="false" ht="15.75" hidden="false" customHeight="false" outlineLevel="0" collapsed="false">
      <c r="A6047" s="2" t="s">
        <v>9492</v>
      </c>
      <c r="B6047" s="2" t="s">
        <v>9494</v>
      </c>
      <c r="D6047" s="2"/>
      <c r="G6047" s="2" t="s">
        <v>9486</v>
      </c>
    </row>
    <row r="6048" customFormat="false" ht="15.75" hidden="false" customHeight="false" outlineLevel="0" collapsed="false">
      <c r="A6048" s="2" t="s">
        <v>9492</v>
      </c>
      <c r="B6048" s="2" t="s">
        <v>9527</v>
      </c>
      <c r="D6048" s="2"/>
      <c r="G6048" s="2" t="s">
        <v>9486</v>
      </c>
    </row>
    <row r="6049" customFormat="false" ht="15.75" hidden="false" customHeight="false" outlineLevel="0" collapsed="false">
      <c r="A6049" s="2" t="s">
        <v>9492</v>
      </c>
      <c r="B6049" s="2" t="s">
        <v>9495</v>
      </c>
      <c r="D6049" s="2"/>
      <c r="G6049" s="2" t="s">
        <v>9486</v>
      </c>
    </row>
    <row r="6050" customFormat="false" ht="15.75" hidden="false" customHeight="false" outlineLevel="0" collapsed="false">
      <c r="A6050" s="2" t="s">
        <v>9492</v>
      </c>
      <c r="B6050" s="2" t="s">
        <v>9490</v>
      </c>
      <c r="D6050" s="2"/>
      <c r="G6050" s="2" t="s">
        <v>9486</v>
      </c>
    </row>
    <row r="6051" customFormat="false" ht="15.75" hidden="false" customHeight="false" outlineLevel="0" collapsed="false">
      <c r="A6051" s="2" t="s">
        <v>9492</v>
      </c>
      <c r="B6051" s="2" t="s">
        <v>9528</v>
      </c>
      <c r="D6051" s="2"/>
      <c r="G6051" s="2" t="s">
        <v>9486</v>
      </c>
    </row>
    <row r="6052" customFormat="false" ht="15.75" hidden="false" customHeight="false" outlineLevel="0" collapsed="false">
      <c r="A6052" s="2" t="s">
        <v>9492</v>
      </c>
      <c r="B6052" s="2" t="s">
        <v>9526</v>
      </c>
      <c r="D6052" s="2"/>
      <c r="G6052" s="2" t="s">
        <v>9486</v>
      </c>
    </row>
    <row r="6053" customFormat="false" ht="15.75" hidden="false" customHeight="false" outlineLevel="0" collapsed="false">
      <c r="A6053" s="2" t="s">
        <v>9492</v>
      </c>
      <c r="B6053" s="2" t="s">
        <v>9529</v>
      </c>
      <c r="D6053" s="2"/>
      <c r="G6053" s="2" t="s">
        <v>9486</v>
      </c>
    </row>
    <row r="6054" customFormat="false" ht="15.75" hidden="false" customHeight="false" outlineLevel="0" collapsed="false">
      <c r="A6054" s="2" t="s">
        <v>9492</v>
      </c>
      <c r="B6054" s="2" t="s">
        <v>9530</v>
      </c>
      <c r="D6054" s="2"/>
      <c r="G6054" s="2" t="s">
        <v>9486</v>
      </c>
    </row>
    <row r="6055" customFormat="false" ht="15.75" hidden="false" customHeight="false" outlineLevel="0" collapsed="false">
      <c r="A6055" s="2" t="s">
        <v>9492</v>
      </c>
      <c r="B6055" s="2" t="s">
        <v>9523</v>
      </c>
      <c r="D6055" s="2"/>
      <c r="G6055" s="2" t="s">
        <v>9486</v>
      </c>
    </row>
    <row r="6056" customFormat="false" ht="15.75" hidden="false" customHeight="false" outlineLevel="0" collapsed="false">
      <c r="A6056" s="2" t="s">
        <v>9492</v>
      </c>
      <c r="B6056" s="2" t="s">
        <v>9522</v>
      </c>
      <c r="D6056" s="2"/>
      <c r="G6056" s="2" t="s">
        <v>9486</v>
      </c>
    </row>
    <row r="6057" customFormat="false" ht="15.75" hidden="false" customHeight="false" outlineLevel="0" collapsed="false">
      <c r="A6057" s="2" t="s">
        <v>9492</v>
      </c>
      <c r="B6057" s="2" t="s">
        <v>9502</v>
      </c>
      <c r="D6057" s="2"/>
      <c r="G6057" s="2" t="s">
        <v>9486</v>
      </c>
    </row>
    <row r="6058" customFormat="false" ht="15.75" hidden="false" customHeight="false" outlineLevel="0" collapsed="false">
      <c r="A6058" s="2" t="s">
        <v>9492</v>
      </c>
      <c r="B6058" s="2" t="s">
        <v>9501</v>
      </c>
      <c r="D6058" s="2"/>
      <c r="G6058" s="2" t="s">
        <v>9486</v>
      </c>
    </row>
    <row r="6059" customFormat="false" ht="15.75" hidden="false" customHeight="false" outlineLevel="0" collapsed="false">
      <c r="A6059" s="2" t="s">
        <v>9492</v>
      </c>
      <c r="B6059" s="2" t="s">
        <v>9531</v>
      </c>
      <c r="D6059" s="2"/>
      <c r="G6059" s="2" t="s">
        <v>9486</v>
      </c>
    </row>
    <row r="6060" customFormat="false" ht="15.75" hidden="false" customHeight="false" outlineLevel="0" collapsed="false">
      <c r="A6060" s="2" t="s">
        <v>9492</v>
      </c>
      <c r="B6060" s="2" t="s">
        <v>9532</v>
      </c>
      <c r="D6060" s="2"/>
      <c r="G6060" s="2" t="s">
        <v>9486</v>
      </c>
    </row>
    <row r="6061" customFormat="false" ht="15.75" hidden="false" customHeight="false" outlineLevel="0" collapsed="false">
      <c r="A6061" s="2" t="s">
        <v>9492</v>
      </c>
      <c r="B6061" s="2" t="s">
        <v>9533</v>
      </c>
      <c r="D6061" s="2"/>
      <c r="G6061" s="2" t="s">
        <v>9486</v>
      </c>
    </row>
    <row r="6062" customFormat="false" ht="15.75" hidden="false" customHeight="false" outlineLevel="0" collapsed="false">
      <c r="A6062" s="2" t="s">
        <v>9492</v>
      </c>
      <c r="B6062" s="2" t="s">
        <v>9517</v>
      </c>
      <c r="D6062" s="2"/>
      <c r="G6062" s="2" t="s">
        <v>9486</v>
      </c>
    </row>
    <row r="6063" customFormat="false" ht="15.75" hidden="false" customHeight="false" outlineLevel="0" collapsed="false">
      <c r="A6063" s="2" t="s">
        <v>9492</v>
      </c>
      <c r="B6063" s="2" t="s">
        <v>9485</v>
      </c>
      <c r="D6063" s="2"/>
      <c r="G6063" s="2" t="s">
        <v>9486</v>
      </c>
    </row>
    <row r="6064" customFormat="false" ht="15.75" hidden="false" customHeight="false" outlineLevel="0" collapsed="false">
      <c r="A6064" s="2" t="s">
        <v>9492</v>
      </c>
      <c r="B6064" s="2" t="s">
        <v>9533</v>
      </c>
      <c r="D6064" s="2"/>
      <c r="G6064" s="2" t="s">
        <v>9486</v>
      </c>
    </row>
    <row r="6065" customFormat="false" ht="15.75" hidden="false" customHeight="false" outlineLevel="0" collapsed="false">
      <c r="A6065" s="2" t="s">
        <v>9492</v>
      </c>
      <c r="B6065" s="2" t="s">
        <v>9534</v>
      </c>
      <c r="D6065" s="2"/>
      <c r="G6065" s="2" t="s">
        <v>9486</v>
      </c>
    </row>
    <row r="6066" customFormat="false" ht="15.75" hidden="false" customHeight="false" outlineLevel="0" collapsed="false">
      <c r="A6066" s="2" t="s">
        <v>9492</v>
      </c>
      <c r="B6066" s="2" t="s">
        <v>9525</v>
      </c>
      <c r="D6066" s="2"/>
      <c r="G6066" s="2" t="s">
        <v>9486</v>
      </c>
    </row>
    <row r="6067" customFormat="false" ht="15.75" hidden="false" customHeight="false" outlineLevel="0" collapsed="false">
      <c r="A6067" s="2" t="s">
        <v>9492</v>
      </c>
      <c r="B6067" s="2" t="s">
        <v>9518</v>
      </c>
      <c r="D6067" s="2"/>
      <c r="G6067" s="2" t="s">
        <v>9486</v>
      </c>
    </row>
    <row r="6068" customFormat="false" ht="15.75" hidden="false" customHeight="false" outlineLevel="0" collapsed="false">
      <c r="A6068" s="2" t="s">
        <v>9492</v>
      </c>
      <c r="B6068" s="2" t="s">
        <v>9491</v>
      </c>
      <c r="D6068" s="2"/>
      <c r="G6068" s="2" t="s">
        <v>9486</v>
      </c>
    </row>
    <row r="6069" customFormat="false" ht="15.75" hidden="false" customHeight="false" outlineLevel="0" collapsed="false">
      <c r="A6069" s="2" t="s">
        <v>9492</v>
      </c>
      <c r="B6069" s="2" t="s">
        <v>9532</v>
      </c>
      <c r="D6069" s="2"/>
      <c r="G6069" s="2" t="s">
        <v>9486</v>
      </c>
    </row>
    <row r="6070" customFormat="false" ht="15.75" hidden="false" customHeight="false" outlineLevel="0" collapsed="false">
      <c r="A6070" s="2" t="s">
        <v>9492</v>
      </c>
      <c r="B6070" s="2" t="s">
        <v>9525</v>
      </c>
      <c r="D6070" s="2"/>
      <c r="G6070" s="2" t="s">
        <v>9486</v>
      </c>
    </row>
    <row r="6071" customFormat="false" ht="15.75" hidden="false" customHeight="false" outlineLevel="0" collapsed="false">
      <c r="A6071" s="2" t="s">
        <v>9492</v>
      </c>
      <c r="B6071" s="2" t="s">
        <v>9511</v>
      </c>
      <c r="D6071" s="2"/>
      <c r="G6071" s="2" t="s">
        <v>9486</v>
      </c>
    </row>
    <row r="6072" customFormat="false" ht="15.75" hidden="false" customHeight="false" outlineLevel="0" collapsed="false">
      <c r="A6072" s="2" t="s">
        <v>9492</v>
      </c>
      <c r="B6072" s="2" t="s">
        <v>9535</v>
      </c>
      <c r="D6072" s="2"/>
      <c r="G6072" s="2" t="s">
        <v>9486</v>
      </c>
    </row>
    <row r="6073" customFormat="false" ht="15.75" hidden="false" customHeight="false" outlineLevel="0" collapsed="false">
      <c r="A6073" s="2" t="s">
        <v>9492</v>
      </c>
      <c r="B6073" s="2" t="s">
        <v>9525</v>
      </c>
      <c r="D6073" s="2"/>
      <c r="G6073" s="2" t="s">
        <v>9486</v>
      </c>
    </row>
    <row r="6074" customFormat="false" ht="15.75" hidden="false" customHeight="false" outlineLevel="0" collapsed="false">
      <c r="A6074" s="2" t="s">
        <v>9492</v>
      </c>
      <c r="B6074" s="2" t="s">
        <v>9514</v>
      </c>
      <c r="D6074" s="2"/>
      <c r="G6074" s="2" t="s">
        <v>9486</v>
      </c>
    </row>
    <row r="6075" customFormat="false" ht="15.75" hidden="false" customHeight="false" outlineLevel="0" collapsed="false">
      <c r="A6075" s="2" t="s">
        <v>9492</v>
      </c>
      <c r="B6075" s="2" t="s">
        <v>9512</v>
      </c>
      <c r="D6075" s="2"/>
      <c r="G6075" s="2" t="s">
        <v>9486</v>
      </c>
    </row>
    <row r="6076" customFormat="false" ht="15.75" hidden="false" customHeight="false" outlineLevel="0" collapsed="false">
      <c r="A6076" s="2" t="s">
        <v>9492</v>
      </c>
      <c r="B6076" s="2" t="s">
        <v>9507</v>
      </c>
      <c r="D6076" s="2"/>
      <c r="G6076" s="2" t="s">
        <v>9486</v>
      </c>
    </row>
    <row r="6077" customFormat="false" ht="15.75" hidden="false" customHeight="false" outlineLevel="0" collapsed="false">
      <c r="A6077" s="2" t="s">
        <v>9492</v>
      </c>
      <c r="B6077" s="2" t="s">
        <v>9513</v>
      </c>
      <c r="D6077" s="2"/>
      <c r="G6077" s="2" t="s">
        <v>9486</v>
      </c>
    </row>
    <row r="6078" customFormat="false" ht="15.75" hidden="false" customHeight="false" outlineLevel="0" collapsed="false">
      <c r="A6078" s="2" t="s">
        <v>9492</v>
      </c>
      <c r="B6078" s="2" t="s">
        <v>9536</v>
      </c>
      <c r="D6078" s="2"/>
      <c r="G6078" s="2" t="s">
        <v>9486</v>
      </c>
    </row>
    <row r="6079" customFormat="false" ht="15.75" hidden="false" customHeight="false" outlineLevel="0" collapsed="false">
      <c r="A6079" s="2" t="s">
        <v>9492</v>
      </c>
      <c r="B6079" s="2" t="s">
        <v>9526</v>
      </c>
      <c r="D6079" s="2"/>
      <c r="G6079" s="2" t="s">
        <v>9486</v>
      </c>
    </row>
    <row r="6080" customFormat="false" ht="15.75" hidden="false" customHeight="false" outlineLevel="0" collapsed="false">
      <c r="A6080" s="2" t="s">
        <v>9492</v>
      </c>
      <c r="B6080" s="2" t="s">
        <v>9493</v>
      </c>
      <c r="D6080" s="2"/>
      <c r="G6080" s="2" t="s">
        <v>9486</v>
      </c>
    </row>
    <row r="6081" customFormat="false" ht="15.75" hidden="false" customHeight="false" outlineLevel="0" collapsed="false">
      <c r="A6081" s="2" t="s">
        <v>9492</v>
      </c>
      <c r="B6081" s="2" t="s">
        <v>9525</v>
      </c>
      <c r="D6081" s="2"/>
      <c r="G6081" s="2" t="s">
        <v>9486</v>
      </c>
    </row>
    <row r="6082" customFormat="false" ht="15.75" hidden="false" customHeight="false" outlineLevel="0" collapsed="false">
      <c r="A6082" s="2" t="s">
        <v>9492</v>
      </c>
      <c r="B6082" s="2" t="s">
        <v>9495</v>
      </c>
      <c r="D6082" s="2"/>
      <c r="G6082" s="2" t="s">
        <v>9486</v>
      </c>
    </row>
    <row r="6083" customFormat="false" ht="15.75" hidden="false" customHeight="false" outlineLevel="0" collapsed="false">
      <c r="A6083" s="2" t="s">
        <v>9492</v>
      </c>
      <c r="B6083" s="2" t="s">
        <v>9518</v>
      </c>
      <c r="D6083" s="2"/>
      <c r="G6083" s="2" t="s">
        <v>9486</v>
      </c>
    </row>
    <row r="6084" customFormat="false" ht="15.75" hidden="false" customHeight="false" outlineLevel="0" collapsed="false">
      <c r="A6084" s="2" t="s">
        <v>9492</v>
      </c>
      <c r="B6084" s="2" t="s">
        <v>9510</v>
      </c>
      <c r="D6084" s="2"/>
      <c r="G6084" s="2" t="s">
        <v>9486</v>
      </c>
    </row>
    <row r="6085" customFormat="false" ht="15.75" hidden="false" customHeight="false" outlineLevel="0" collapsed="false">
      <c r="A6085" s="2" t="s">
        <v>9537</v>
      </c>
      <c r="B6085" s="2" t="s">
        <v>9538</v>
      </c>
      <c r="D6085" s="2"/>
      <c r="G6085" s="2" t="s">
        <v>9539</v>
      </c>
    </row>
    <row r="6086" customFormat="false" ht="15.75" hidden="false" customHeight="false" outlineLevel="0" collapsed="false">
      <c r="A6086" s="2"/>
      <c r="B6086" s="2"/>
      <c r="D6086" s="2"/>
      <c r="G6086" s="2"/>
    </row>
    <row r="6087" customFormat="false" ht="15.75" hidden="false" customHeight="false" outlineLevel="0" collapsed="false">
      <c r="A6087" s="2"/>
      <c r="B6087" s="2"/>
      <c r="D6087" s="2"/>
      <c r="G6087" s="2"/>
    </row>
    <row r="6088" customFormat="false" ht="15.75" hidden="false" customHeight="false" outlineLevel="0" collapsed="false">
      <c r="A6088" s="2"/>
      <c r="B6088" s="2"/>
      <c r="D6088" s="2"/>
      <c r="G6088" s="2"/>
    </row>
    <row r="6089" customFormat="false" ht="15.75" hidden="false" customHeight="false" outlineLevel="0" collapsed="false">
      <c r="A6089" s="2"/>
      <c r="B6089" s="2"/>
      <c r="D6089" s="2"/>
      <c r="G6089" s="2"/>
    </row>
    <row r="6090" customFormat="false" ht="15.75" hidden="false" customHeight="false" outlineLevel="0" collapsed="false">
      <c r="A6090" s="2"/>
      <c r="B6090" s="2"/>
      <c r="D6090" s="2"/>
      <c r="G6090" s="2"/>
    </row>
    <row r="6091" customFormat="false" ht="15.75" hidden="false" customHeight="false" outlineLevel="0" collapsed="false">
      <c r="A6091" s="2"/>
      <c r="B6091" s="2"/>
      <c r="D6091" s="2"/>
      <c r="G6091" s="2"/>
    </row>
    <row r="6092" customFormat="false" ht="15.75" hidden="false" customHeight="false" outlineLevel="0" collapsed="false">
      <c r="A6092" s="2"/>
      <c r="B6092" s="2"/>
      <c r="D6092" s="2"/>
      <c r="G6092" s="2"/>
    </row>
    <row r="6093" customFormat="false" ht="15.75" hidden="false" customHeight="false" outlineLevel="0" collapsed="false">
      <c r="A6093" s="2"/>
      <c r="B6093" s="2"/>
      <c r="D6093" s="2"/>
      <c r="G6093" s="2"/>
    </row>
    <row r="6094" customFormat="false" ht="15.75" hidden="false" customHeight="false" outlineLevel="0" collapsed="false">
      <c r="A6094" s="2"/>
      <c r="B6094" s="2"/>
      <c r="D6094" s="2"/>
      <c r="G6094" s="2"/>
    </row>
    <row r="6095" customFormat="false" ht="15.75" hidden="false" customHeight="false" outlineLevel="0" collapsed="false">
      <c r="A6095" s="2"/>
      <c r="B6095" s="2"/>
      <c r="D6095" s="2"/>
      <c r="G6095" s="2"/>
    </row>
    <row r="6096" customFormat="false" ht="15.75" hidden="false" customHeight="false" outlineLevel="0" collapsed="false">
      <c r="A6096" s="2"/>
      <c r="B6096" s="2"/>
      <c r="D6096" s="2"/>
      <c r="G6096" s="2"/>
    </row>
    <row r="6097" customFormat="false" ht="15.75" hidden="false" customHeight="false" outlineLevel="0" collapsed="false">
      <c r="A6097" s="2"/>
      <c r="B6097" s="2"/>
      <c r="D6097" s="2"/>
      <c r="G6097" s="2"/>
    </row>
    <row r="6098" customFormat="false" ht="15.75" hidden="false" customHeight="false" outlineLevel="0" collapsed="false">
      <c r="A6098" s="2"/>
      <c r="B6098" s="2"/>
      <c r="D6098" s="2"/>
      <c r="G6098" s="2"/>
    </row>
    <row r="6099" customFormat="false" ht="15.75" hidden="false" customHeight="false" outlineLevel="0" collapsed="false">
      <c r="A6099" s="2"/>
      <c r="B6099" s="2"/>
      <c r="D6099" s="2"/>
      <c r="G6099" s="2"/>
    </row>
    <row r="6100" customFormat="false" ht="15.75" hidden="false" customHeight="false" outlineLevel="0" collapsed="false">
      <c r="A6100" s="2"/>
      <c r="B6100" s="2"/>
      <c r="D6100" s="2"/>
      <c r="G6100" s="2"/>
    </row>
    <row r="6101" customFormat="false" ht="15.75" hidden="false" customHeight="false" outlineLevel="0" collapsed="false">
      <c r="A6101" s="2"/>
      <c r="B6101" s="2"/>
      <c r="D6101" s="2"/>
      <c r="G6101" s="2"/>
    </row>
    <row r="6102" customFormat="false" ht="15.75" hidden="false" customHeight="false" outlineLevel="0" collapsed="false">
      <c r="A6102" s="2"/>
      <c r="B6102" s="2"/>
      <c r="D6102" s="2"/>
      <c r="G6102" s="2"/>
    </row>
    <row r="6103" customFormat="false" ht="15.75" hidden="false" customHeight="false" outlineLevel="0" collapsed="false">
      <c r="A6103" s="2"/>
      <c r="B6103" s="2"/>
      <c r="D6103" s="2"/>
      <c r="G6103" s="2"/>
    </row>
    <row r="6104" customFormat="false" ht="15.75" hidden="false" customHeight="false" outlineLevel="0" collapsed="false">
      <c r="A6104" s="2"/>
      <c r="B6104" s="2"/>
      <c r="D6104" s="2"/>
      <c r="G6104" s="2"/>
    </row>
    <row r="6105" customFormat="false" ht="15.75" hidden="false" customHeight="false" outlineLevel="0" collapsed="false">
      <c r="A6105" s="2"/>
      <c r="B6105" s="2"/>
      <c r="D6105" s="2"/>
      <c r="G6105" s="2"/>
    </row>
    <row r="6106" customFormat="false" ht="15.75" hidden="false" customHeight="false" outlineLevel="0" collapsed="false">
      <c r="A6106" s="2"/>
      <c r="B6106" s="2"/>
      <c r="D6106" s="2"/>
      <c r="G6106" s="2"/>
    </row>
    <row r="6107" customFormat="false" ht="15.75" hidden="false" customHeight="false" outlineLevel="0" collapsed="false">
      <c r="A6107" s="2"/>
      <c r="B6107" s="2"/>
      <c r="D6107" s="2"/>
      <c r="G6107" s="2"/>
    </row>
    <row r="6108" customFormat="false" ht="15.75" hidden="false" customHeight="false" outlineLevel="0" collapsed="false">
      <c r="A6108" s="2"/>
      <c r="B6108" s="2"/>
      <c r="D6108" s="2"/>
      <c r="G6108" s="2"/>
    </row>
    <row r="6109" customFormat="false" ht="15.75" hidden="false" customHeight="false" outlineLevel="0" collapsed="false">
      <c r="A6109" s="2"/>
      <c r="B6109" s="2"/>
      <c r="D6109" s="2"/>
      <c r="G6109" s="2"/>
    </row>
    <row r="6110" customFormat="false" ht="15.75" hidden="false" customHeight="false" outlineLevel="0" collapsed="false">
      <c r="A6110" s="2"/>
      <c r="B6110" s="2"/>
      <c r="D6110" s="2"/>
      <c r="G6110" s="2"/>
    </row>
    <row r="6111" customFormat="false" ht="15.75" hidden="false" customHeight="false" outlineLevel="0" collapsed="false">
      <c r="A6111" s="2"/>
      <c r="B6111" s="2"/>
      <c r="D6111" s="2"/>
      <c r="G6111" s="2"/>
    </row>
    <row r="6112" customFormat="false" ht="15.75" hidden="false" customHeight="false" outlineLevel="0" collapsed="false">
      <c r="A6112" s="2"/>
      <c r="B6112" s="2"/>
      <c r="D6112" s="2"/>
      <c r="G6112" s="2"/>
    </row>
    <row r="6113" customFormat="false" ht="15.75" hidden="false" customHeight="false" outlineLevel="0" collapsed="false">
      <c r="A6113" s="2"/>
      <c r="B6113" s="2"/>
      <c r="D6113" s="2"/>
      <c r="G6113" s="2"/>
    </row>
    <row r="6114" customFormat="false" ht="15.75" hidden="false" customHeight="false" outlineLevel="0" collapsed="false">
      <c r="A6114" s="2"/>
      <c r="B6114" s="2"/>
      <c r="D6114" s="2"/>
      <c r="G6114" s="2"/>
    </row>
    <row r="6115" customFormat="false" ht="15.75" hidden="false" customHeight="false" outlineLevel="0" collapsed="false">
      <c r="A6115" s="2"/>
      <c r="B6115" s="2"/>
      <c r="D6115" s="2"/>
      <c r="G6115" s="2"/>
    </row>
    <row r="6116" customFormat="false" ht="15.75" hidden="false" customHeight="false" outlineLevel="0" collapsed="false">
      <c r="A6116" s="2"/>
      <c r="B6116" s="2"/>
      <c r="D6116" s="2"/>
      <c r="G6116" s="2"/>
    </row>
    <row r="6117" customFormat="false" ht="15.75" hidden="false" customHeight="false" outlineLevel="0" collapsed="false">
      <c r="A6117" s="2"/>
      <c r="B6117" s="2"/>
      <c r="D6117" s="2"/>
      <c r="G6117" s="2"/>
    </row>
    <row r="6118" customFormat="false" ht="15.75" hidden="false" customHeight="false" outlineLevel="0" collapsed="false">
      <c r="A6118" s="2"/>
      <c r="B6118" s="2"/>
      <c r="D6118" s="2"/>
      <c r="G6118" s="2"/>
    </row>
    <row r="6119" customFormat="false" ht="15.75" hidden="false" customHeight="false" outlineLevel="0" collapsed="false">
      <c r="A6119" s="2"/>
      <c r="B6119" s="2"/>
      <c r="D6119" s="2"/>
      <c r="G6119" s="2"/>
    </row>
    <row r="6120" customFormat="false" ht="15.75" hidden="false" customHeight="false" outlineLevel="0" collapsed="false">
      <c r="A6120" s="2"/>
      <c r="B6120" s="2"/>
      <c r="D6120" s="2"/>
      <c r="G6120" s="2"/>
    </row>
    <row r="6121" customFormat="false" ht="15.75" hidden="false" customHeight="false" outlineLevel="0" collapsed="false">
      <c r="A6121" s="2"/>
      <c r="B6121" s="2"/>
      <c r="D6121" s="2"/>
      <c r="G6121" s="2"/>
    </row>
    <row r="6122" customFormat="false" ht="15.75" hidden="false" customHeight="false" outlineLevel="0" collapsed="false">
      <c r="A6122" s="2"/>
      <c r="B6122" s="2"/>
      <c r="D6122" s="2"/>
      <c r="G6122" s="2"/>
    </row>
    <row r="6123" customFormat="false" ht="15.75" hidden="false" customHeight="false" outlineLevel="0" collapsed="false">
      <c r="A6123" s="2"/>
      <c r="B6123" s="2"/>
      <c r="D6123" s="2"/>
      <c r="G6123" s="2"/>
    </row>
    <row r="6124" customFormat="false" ht="15.75" hidden="false" customHeight="false" outlineLevel="0" collapsed="false">
      <c r="A6124" s="2"/>
      <c r="B6124" s="2"/>
      <c r="D6124" s="2"/>
      <c r="G6124" s="2"/>
    </row>
    <row r="6125" customFormat="false" ht="15.75" hidden="false" customHeight="false" outlineLevel="0" collapsed="false">
      <c r="A6125" s="2"/>
      <c r="B6125" s="2"/>
      <c r="D6125" s="2"/>
      <c r="G6125" s="2"/>
    </row>
    <row r="6126" customFormat="false" ht="15.75" hidden="false" customHeight="false" outlineLevel="0" collapsed="false">
      <c r="A6126" s="2"/>
      <c r="B6126" s="2"/>
      <c r="D6126" s="2"/>
      <c r="G6126" s="2"/>
    </row>
    <row r="6127" customFormat="false" ht="15.75" hidden="false" customHeight="false" outlineLevel="0" collapsed="false">
      <c r="A6127" s="2"/>
      <c r="B6127" s="2"/>
      <c r="D6127" s="2"/>
      <c r="G6127" s="2"/>
    </row>
    <row r="6128" customFormat="false" ht="15.75" hidden="false" customHeight="false" outlineLevel="0" collapsed="false">
      <c r="A6128" s="2"/>
      <c r="B6128" s="2"/>
      <c r="D6128" s="2"/>
      <c r="G6128" s="2"/>
    </row>
    <row r="6129" customFormat="false" ht="15.75" hidden="false" customHeight="false" outlineLevel="0" collapsed="false">
      <c r="A6129" s="2"/>
      <c r="B6129" s="2"/>
      <c r="D6129" s="2"/>
      <c r="G6129" s="2"/>
    </row>
    <row r="6130" customFormat="false" ht="15.75" hidden="false" customHeight="false" outlineLevel="0" collapsed="false">
      <c r="A6130" s="2"/>
      <c r="B6130" s="2"/>
      <c r="D6130" s="2"/>
      <c r="G6130" s="2"/>
    </row>
    <row r="6131" customFormat="false" ht="15.75" hidden="false" customHeight="false" outlineLevel="0" collapsed="false">
      <c r="A6131" s="2"/>
      <c r="B6131" s="2"/>
      <c r="D6131" s="2"/>
      <c r="G6131" s="2"/>
    </row>
    <row r="6132" customFormat="false" ht="15.75" hidden="false" customHeight="false" outlineLevel="0" collapsed="false">
      <c r="A6132" s="2"/>
      <c r="B6132" s="2"/>
      <c r="D6132" s="2"/>
      <c r="G6132" s="2"/>
    </row>
    <row r="6133" customFormat="false" ht="15.75" hidden="false" customHeight="false" outlineLevel="0" collapsed="false">
      <c r="A6133" s="2"/>
      <c r="B6133" s="2"/>
      <c r="D6133" s="2"/>
      <c r="G6133" s="2"/>
    </row>
    <row r="6134" customFormat="false" ht="15.75" hidden="false" customHeight="false" outlineLevel="0" collapsed="false">
      <c r="A6134" s="2"/>
      <c r="B6134" s="2"/>
      <c r="D6134" s="2"/>
      <c r="G6134" s="2"/>
    </row>
    <row r="6135" customFormat="false" ht="15.75" hidden="false" customHeight="false" outlineLevel="0" collapsed="false">
      <c r="A6135" s="2"/>
      <c r="B6135" s="2"/>
      <c r="D6135" s="2"/>
      <c r="G6135" s="2"/>
    </row>
    <row r="6136" customFormat="false" ht="15.75" hidden="false" customHeight="false" outlineLevel="0" collapsed="false">
      <c r="A6136" s="2"/>
      <c r="B6136" s="2"/>
      <c r="D6136" s="2"/>
      <c r="G6136" s="2"/>
    </row>
    <row r="6137" customFormat="false" ht="15.75" hidden="false" customHeight="false" outlineLevel="0" collapsed="false">
      <c r="A6137" s="2"/>
      <c r="B6137" s="2"/>
      <c r="D6137" s="2"/>
      <c r="G6137" s="2"/>
    </row>
    <row r="6138" customFormat="false" ht="15.75" hidden="false" customHeight="false" outlineLevel="0" collapsed="false">
      <c r="A6138" s="2"/>
      <c r="B6138" s="2"/>
      <c r="D6138" s="2"/>
      <c r="G6138" s="2"/>
    </row>
    <row r="6139" customFormat="false" ht="15.75" hidden="false" customHeight="false" outlineLevel="0" collapsed="false">
      <c r="A6139" s="2"/>
      <c r="B6139" s="2"/>
      <c r="D6139" s="2"/>
      <c r="G6139" s="2"/>
    </row>
    <row r="6140" customFormat="false" ht="15.75" hidden="false" customHeight="false" outlineLevel="0" collapsed="false">
      <c r="A6140" s="2"/>
      <c r="B6140" s="2"/>
      <c r="D6140" s="2"/>
      <c r="G6140" s="2"/>
    </row>
    <row r="6141" customFormat="false" ht="15.75" hidden="false" customHeight="false" outlineLevel="0" collapsed="false">
      <c r="A6141" s="2"/>
      <c r="B6141" s="2"/>
      <c r="D6141" s="2"/>
      <c r="G6141" s="2"/>
    </row>
    <row r="6142" customFormat="false" ht="15.75" hidden="false" customHeight="false" outlineLevel="0" collapsed="false">
      <c r="A6142" s="2"/>
      <c r="B6142" s="2"/>
      <c r="D6142" s="2"/>
      <c r="G6142" s="2"/>
    </row>
    <row r="6143" customFormat="false" ht="15.75" hidden="false" customHeight="false" outlineLevel="0" collapsed="false">
      <c r="A6143" s="2"/>
      <c r="B6143" s="2"/>
      <c r="D6143" s="2"/>
      <c r="G6143" s="2"/>
    </row>
    <row r="6144" customFormat="false" ht="15.75" hidden="false" customHeight="false" outlineLevel="0" collapsed="false">
      <c r="A6144" s="2"/>
      <c r="B6144" s="2"/>
      <c r="D6144" s="2"/>
      <c r="G6144" s="2"/>
    </row>
    <row r="6145" customFormat="false" ht="15.75" hidden="false" customHeight="false" outlineLevel="0" collapsed="false">
      <c r="A6145" s="2"/>
      <c r="B6145" s="2"/>
      <c r="D6145" s="2"/>
      <c r="G6145" s="2"/>
    </row>
    <row r="6146" customFormat="false" ht="15.75" hidden="false" customHeight="false" outlineLevel="0" collapsed="false">
      <c r="A6146" s="2"/>
      <c r="B6146" s="2"/>
      <c r="D6146" s="2"/>
      <c r="G6146" s="2"/>
    </row>
    <row r="6147" customFormat="false" ht="15.75" hidden="false" customHeight="false" outlineLevel="0" collapsed="false">
      <c r="A6147" s="2"/>
      <c r="B6147" s="2"/>
      <c r="D6147" s="2"/>
      <c r="G6147" s="2"/>
    </row>
    <row r="6148" customFormat="false" ht="15.75" hidden="false" customHeight="false" outlineLevel="0" collapsed="false">
      <c r="A6148" s="2"/>
      <c r="B6148" s="2"/>
      <c r="D6148" s="2"/>
      <c r="G6148" s="2"/>
    </row>
    <row r="6149" customFormat="false" ht="15.75" hidden="false" customHeight="false" outlineLevel="0" collapsed="false">
      <c r="A6149" s="2"/>
      <c r="B6149" s="2"/>
      <c r="D6149" s="2"/>
      <c r="G6149" s="2"/>
    </row>
    <row r="6150" customFormat="false" ht="15.75" hidden="false" customHeight="false" outlineLevel="0" collapsed="false">
      <c r="A6150" s="2"/>
      <c r="B6150" s="2"/>
      <c r="D6150" s="2"/>
      <c r="G6150" s="2"/>
    </row>
    <row r="6151" customFormat="false" ht="15.75" hidden="false" customHeight="false" outlineLevel="0" collapsed="false">
      <c r="A6151" s="2"/>
      <c r="B6151" s="2"/>
      <c r="D6151" s="2"/>
      <c r="G6151" s="2"/>
    </row>
    <row r="6152" customFormat="false" ht="15.75" hidden="false" customHeight="false" outlineLevel="0" collapsed="false">
      <c r="A6152" s="2"/>
      <c r="B6152" s="2"/>
      <c r="D6152" s="2"/>
      <c r="G6152" s="2"/>
    </row>
    <row r="6153" customFormat="false" ht="15.75" hidden="false" customHeight="false" outlineLevel="0" collapsed="false">
      <c r="A6153" s="2"/>
      <c r="B6153" s="2"/>
      <c r="D6153" s="2"/>
      <c r="G6153" s="2"/>
    </row>
    <row r="6154" customFormat="false" ht="15.75" hidden="false" customHeight="false" outlineLevel="0" collapsed="false">
      <c r="A6154" s="2"/>
      <c r="B6154" s="2"/>
      <c r="D6154" s="2"/>
      <c r="G6154" s="2"/>
    </row>
    <row r="6155" customFormat="false" ht="15.75" hidden="false" customHeight="false" outlineLevel="0" collapsed="false">
      <c r="A6155" s="2"/>
      <c r="B6155" s="2"/>
      <c r="D6155" s="2"/>
      <c r="G6155" s="2"/>
    </row>
    <row r="6156" customFormat="false" ht="15.75" hidden="false" customHeight="false" outlineLevel="0" collapsed="false">
      <c r="A6156" s="2"/>
      <c r="B6156" s="2"/>
      <c r="D6156" s="2"/>
      <c r="G6156" s="2"/>
    </row>
    <row r="6157" customFormat="false" ht="15.75" hidden="false" customHeight="false" outlineLevel="0" collapsed="false">
      <c r="A6157" s="2"/>
      <c r="B6157" s="2"/>
      <c r="D6157" s="2"/>
      <c r="G6157" s="2"/>
    </row>
    <row r="6158" customFormat="false" ht="15.75" hidden="false" customHeight="false" outlineLevel="0" collapsed="false">
      <c r="A6158" s="2"/>
      <c r="B6158" s="2"/>
      <c r="D6158" s="2"/>
      <c r="G6158" s="2"/>
    </row>
    <row r="6159" customFormat="false" ht="15.75" hidden="false" customHeight="false" outlineLevel="0" collapsed="false">
      <c r="A6159" s="2"/>
      <c r="B6159" s="2"/>
      <c r="D6159" s="2"/>
      <c r="G6159" s="2"/>
    </row>
    <row r="6160" customFormat="false" ht="15.75" hidden="false" customHeight="false" outlineLevel="0" collapsed="false">
      <c r="A6160" s="2"/>
      <c r="B6160" s="2"/>
      <c r="D6160" s="2"/>
      <c r="G6160" s="2"/>
    </row>
    <row r="6161" customFormat="false" ht="15.75" hidden="false" customHeight="false" outlineLevel="0" collapsed="false">
      <c r="A6161" s="2"/>
      <c r="B6161" s="2"/>
      <c r="D6161" s="2"/>
      <c r="G6161" s="2"/>
    </row>
    <row r="6162" customFormat="false" ht="15.75" hidden="false" customHeight="false" outlineLevel="0" collapsed="false">
      <c r="A6162" s="2"/>
      <c r="B6162" s="2"/>
      <c r="D6162" s="2"/>
      <c r="G6162" s="2"/>
    </row>
    <row r="6163" customFormat="false" ht="15.75" hidden="false" customHeight="false" outlineLevel="0" collapsed="false">
      <c r="A6163" s="2"/>
      <c r="B6163" s="2"/>
      <c r="D6163" s="2"/>
      <c r="G6163" s="2"/>
    </row>
    <row r="6164" customFormat="false" ht="15.75" hidden="false" customHeight="false" outlineLevel="0" collapsed="false">
      <c r="A6164" s="2"/>
      <c r="B6164" s="2"/>
      <c r="D6164" s="2"/>
      <c r="G6164" s="2"/>
    </row>
    <row r="6165" customFormat="false" ht="15.75" hidden="false" customHeight="false" outlineLevel="0" collapsed="false">
      <c r="A6165" s="2"/>
      <c r="B6165" s="2"/>
      <c r="D6165" s="2"/>
      <c r="G6165" s="2"/>
    </row>
    <row r="6166" customFormat="false" ht="15.75" hidden="false" customHeight="false" outlineLevel="0" collapsed="false">
      <c r="A6166" s="2"/>
      <c r="B6166" s="2"/>
      <c r="D6166" s="2"/>
      <c r="G6166" s="2"/>
    </row>
    <row r="6167" customFormat="false" ht="15.75" hidden="false" customHeight="false" outlineLevel="0" collapsed="false">
      <c r="A6167" s="2"/>
      <c r="B6167" s="2"/>
      <c r="D6167" s="2"/>
      <c r="G6167" s="2"/>
    </row>
    <row r="6168" customFormat="false" ht="15.75" hidden="false" customHeight="false" outlineLevel="0" collapsed="false">
      <c r="A6168" s="2"/>
      <c r="B6168" s="2"/>
      <c r="D6168" s="2"/>
      <c r="G6168" s="2"/>
    </row>
    <row r="6169" customFormat="false" ht="15.75" hidden="false" customHeight="false" outlineLevel="0" collapsed="false">
      <c r="A6169" s="2"/>
      <c r="B6169" s="2"/>
      <c r="D6169" s="2"/>
      <c r="G6169" s="2"/>
    </row>
    <row r="6170" customFormat="false" ht="15.75" hidden="false" customHeight="false" outlineLevel="0" collapsed="false">
      <c r="A6170" s="2"/>
      <c r="B6170" s="2"/>
      <c r="D6170" s="2"/>
      <c r="G6170" s="2"/>
    </row>
    <row r="6171" customFormat="false" ht="15.75" hidden="false" customHeight="false" outlineLevel="0" collapsed="false">
      <c r="A6171" s="2"/>
      <c r="B6171" s="2"/>
      <c r="D6171" s="2"/>
      <c r="G6171" s="2"/>
    </row>
    <row r="6172" customFormat="false" ht="15.75" hidden="false" customHeight="false" outlineLevel="0" collapsed="false">
      <c r="A6172" s="2"/>
      <c r="B6172" s="2"/>
      <c r="D6172" s="2"/>
      <c r="G6172" s="2"/>
    </row>
    <row r="6173" customFormat="false" ht="15.75" hidden="false" customHeight="false" outlineLevel="0" collapsed="false">
      <c r="A6173" s="2"/>
      <c r="B6173" s="2"/>
      <c r="D6173" s="2"/>
      <c r="G6173" s="2"/>
    </row>
    <row r="6174" customFormat="false" ht="15.75" hidden="false" customHeight="false" outlineLevel="0" collapsed="false">
      <c r="A6174" s="2"/>
      <c r="B6174" s="2"/>
      <c r="D6174" s="2"/>
      <c r="G6174" s="2"/>
    </row>
    <row r="6175" customFormat="false" ht="15.75" hidden="false" customHeight="false" outlineLevel="0" collapsed="false">
      <c r="A6175" s="2"/>
      <c r="B6175" s="2"/>
      <c r="D6175" s="2"/>
      <c r="G6175" s="2"/>
    </row>
    <row r="6176" customFormat="false" ht="15.75" hidden="false" customHeight="false" outlineLevel="0" collapsed="false">
      <c r="A6176" s="2"/>
      <c r="B6176" s="2"/>
      <c r="D6176" s="2"/>
      <c r="G6176" s="2"/>
    </row>
    <row r="6177" customFormat="false" ht="15.75" hidden="false" customHeight="false" outlineLevel="0" collapsed="false">
      <c r="A6177" s="2"/>
      <c r="B6177" s="2"/>
      <c r="D6177" s="2"/>
      <c r="G6177" s="2"/>
    </row>
    <row r="6178" customFormat="false" ht="15.75" hidden="false" customHeight="false" outlineLevel="0" collapsed="false">
      <c r="A6178" s="2"/>
      <c r="B6178" s="2"/>
      <c r="D6178" s="2"/>
      <c r="G6178" s="2"/>
    </row>
    <row r="6179" customFormat="false" ht="15.75" hidden="false" customHeight="false" outlineLevel="0" collapsed="false">
      <c r="A6179" s="2"/>
      <c r="B6179" s="2"/>
      <c r="D6179" s="2"/>
      <c r="G6179" s="2"/>
    </row>
    <row r="6180" customFormat="false" ht="15.75" hidden="false" customHeight="false" outlineLevel="0" collapsed="false">
      <c r="A6180" s="2"/>
      <c r="B6180" s="2"/>
      <c r="D6180" s="2"/>
      <c r="G6180" s="2"/>
    </row>
    <row r="6181" customFormat="false" ht="15.75" hidden="false" customHeight="false" outlineLevel="0" collapsed="false">
      <c r="A6181" s="2"/>
      <c r="B6181" s="2"/>
      <c r="D6181" s="2"/>
      <c r="G6181" s="2"/>
    </row>
    <row r="6182" customFormat="false" ht="15.75" hidden="false" customHeight="false" outlineLevel="0" collapsed="false">
      <c r="A6182" s="2"/>
      <c r="B6182" s="2"/>
      <c r="D6182" s="2"/>
      <c r="G6182" s="2"/>
    </row>
    <row r="6183" customFormat="false" ht="15.75" hidden="false" customHeight="false" outlineLevel="0" collapsed="false">
      <c r="A6183" s="2"/>
      <c r="B6183" s="2"/>
      <c r="D6183" s="2"/>
      <c r="G6183" s="2"/>
    </row>
    <row r="6184" customFormat="false" ht="15.75" hidden="false" customHeight="false" outlineLevel="0" collapsed="false">
      <c r="A6184" s="2"/>
      <c r="B6184" s="2"/>
      <c r="D6184" s="2"/>
      <c r="G6184" s="2"/>
    </row>
    <row r="6185" customFormat="false" ht="15.75" hidden="false" customHeight="false" outlineLevel="0" collapsed="false">
      <c r="A6185" s="2"/>
      <c r="B6185" s="2"/>
      <c r="D6185" s="2"/>
      <c r="G6185" s="2"/>
    </row>
    <row r="6186" customFormat="false" ht="15.75" hidden="false" customHeight="false" outlineLevel="0" collapsed="false">
      <c r="A6186" s="2"/>
      <c r="B6186" s="2"/>
      <c r="D6186" s="2"/>
      <c r="G6186" s="2"/>
    </row>
    <row r="6187" customFormat="false" ht="15.75" hidden="false" customHeight="false" outlineLevel="0" collapsed="false">
      <c r="A6187" s="2"/>
      <c r="B6187" s="2"/>
      <c r="D6187" s="2"/>
      <c r="G6187" s="2"/>
    </row>
    <row r="6188" customFormat="false" ht="15.75" hidden="false" customHeight="false" outlineLevel="0" collapsed="false">
      <c r="A6188" s="2"/>
      <c r="B6188" s="2"/>
      <c r="D6188" s="2"/>
      <c r="G6188" s="2"/>
    </row>
    <row r="6189" customFormat="false" ht="15.75" hidden="false" customHeight="false" outlineLevel="0" collapsed="false">
      <c r="A6189" s="2"/>
      <c r="B6189" s="2"/>
      <c r="D6189" s="2"/>
      <c r="G6189" s="2"/>
    </row>
    <row r="6190" customFormat="false" ht="15.75" hidden="false" customHeight="false" outlineLevel="0" collapsed="false">
      <c r="A6190" s="2"/>
      <c r="B6190" s="2"/>
      <c r="D6190" s="2"/>
      <c r="G6190" s="2"/>
    </row>
    <row r="6191" customFormat="false" ht="15.75" hidden="false" customHeight="false" outlineLevel="0" collapsed="false">
      <c r="A6191" s="2"/>
      <c r="B6191" s="2"/>
      <c r="D6191" s="2"/>
      <c r="G6191" s="2"/>
    </row>
    <row r="6192" customFormat="false" ht="15.75" hidden="false" customHeight="false" outlineLevel="0" collapsed="false">
      <c r="A6192" s="2"/>
      <c r="B6192" s="2"/>
      <c r="D6192" s="2"/>
      <c r="G6192" s="2"/>
    </row>
    <row r="6193" customFormat="false" ht="15.75" hidden="false" customHeight="false" outlineLevel="0" collapsed="false">
      <c r="A6193" s="2"/>
      <c r="B6193" s="2"/>
      <c r="D6193" s="2"/>
      <c r="G6193" s="2"/>
    </row>
    <row r="6194" customFormat="false" ht="15.75" hidden="false" customHeight="false" outlineLevel="0" collapsed="false">
      <c r="A6194" s="2"/>
      <c r="B6194" s="2"/>
      <c r="D6194" s="2"/>
      <c r="G6194" s="2"/>
    </row>
    <row r="6195" customFormat="false" ht="15.75" hidden="false" customHeight="false" outlineLevel="0" collapsed="false">
      <c r="A6195" s="2"/>
      <c r="B6195" s="2"/>
      <c r="D6195" s="2"/>
      <c r="G6195" s="2"/>
    </row>
    <row r="6196" customFormat="false" ht="15.75" hidden="false" customHeight="false" outlineLevel="0" collapsed="false">
      <c r="A6196" s="2"/>
      <c r="B6196" s="2"/>
      <c r="D6196" s="2"/>
      <c r="G6196" s="2"/>
    </row>
    <row r="6197" customFormat="false" ht="15.75" hidden="false" customHeight="false" outlineLevel="0" collapsed="false">
      <c r="A6197" s="2"/>
      <c r="B6197" s="2"/>
      <c r="D6197" s="2"/>
      <c r="G6197" s="2"/>
    </row>
    <row r="6198" customFormat="false" ht="15.75" hidden="false" customHeight="false" outlineLevel="0" collapsed="false">
      <c r="A6198" s="2"/>
      <c r="B6198" s="2"/>
      <c r="D6198" s="2"/>
      <c r="G6198" s="2"/>
    </row>
    <row r="6199" customFormat="false" ht="15.75" hidden="false" customHeight="false" outlineLevel="0" collapsed="false">
      <c r="A6199" s="2"/>
      <c r="B6199" s="2"/>
      <c r="D6199" s="2"/>
      <c r="G6199" s="2"/>
    </row>
    <row r="6200" customFormat="false" ht="15.75" hidden="false" customHeight="false" outlineLevel="0" collapsed="false">
      <c r="A6200" s="2"/>
      <c r="B6200" s="2"/>
      <c r="D6200" s="2"/>
      <c r="G6200" s="2"/>
    </row>
    <row r="6201" customFormat="false" ht="15.75" hidden="false" customHeight="false" outlineLevel="0" collapsed="false">
      <c r="A6201" s="2"/>
      <c r="B6201" s="2"/>
      <c r="D6201" s="2"/>
      <c r="G6201" s="2"/>
    </row>
    <row r="6202" customFormat="false" ht="15.75" hidden="false" customHeight="false" outlineLevel="0" collapsed="false">
      <c r="A6202" s="2"/>
      <c r="B6202" s="2"/>
      <c r="D6202" s="2"/>
      <c r="G6202" s="2"/>
    </row>
    <row r="6203" customFormat="false" ht="15.75" hidden="false" customHeight="false" outlineLevel="0" collapsed="false">
      <c r="A6203" s="2"/>
      <c r="B6203" s="2"/>
      <c r="D6203" s="2"/>
      <c r="G6203" s="2"/>
    </row>
    <row r="6204" customFormat="false" ht="15.75" hidden="false" customHeight="false" outlineLevel="0" collapsed="false">
      <c r="A6204" s="2"/>
      <c r="B6204" s="2"/>
      <c r="D6204" s="2"/>
      <c r="G6204" s="2"/>
    </row>
    <row r="6205" customFormat="false" ht="15.75" hidden="false" customHeight="false" outlineLevel="0" collapsed="false">
      <c r="A6205" s="2"/>
      <c r="B6205" s="2"/>
      <c r="D6205" s="2"/>
      <c r="G6205" s="2"/>
    </row>
    <row r="6206" customFormat="false" ht="15.75" hidden="false" customHeight="false" outlineLevel="0" collapsed="false">
      <c r="A6206" s="2"/>
      <c r="B6206" s="2"/>
      <c r="D6206" s="2"/>
      <c r="G6206" s="2"/>
    </row>
    <row r="6207" customFormat="false" ht="15.75" hidden="false" customHeight="false" outlineLevel="0" collapsed="false">
      <c r="A6207" s="2"/>
      <c r="B6207" s="2"/>
      <c r="D6207" s="2"/>
      <c r="G6207" s="2"/>
    </row>
    <row r="6208" customFormat="false" ht="15.75" hidden="false" customHeight="false" outlineLevel="0" collapsed="false">
      <c r="A6208" s="2"/>
      <c r="B6208" s="2"/>
      <c r="D6208" s="2"/>
      <c r="G6208" s="2"/>
    </row>
    <row r="6209" customFormat="false" ht="15.75" hidden="false" customHeight="false" outlineLevel="0" collapsed="false">
      <c r="A6209" s="2"/>
      <c r="B6209" s="2"/>
      <c r="D6209" s="2"/>
      <c r="G6209" s="2"/>
    </row>
    <row r="6210" customFormat="false" ht="15.75" hidden="false" customHeight="false" outlineLevel="0" collapsed="false">
      <c r="A6210" s="2"/>
      <c r="B6210" s="2"/>
      <c r="D6210" s="2"/>
      <c r="G6210" s="2"/>
    </row>
    <row r="6211" customFormat="false" ht="15.75" hidden="false" customHeight="false" outlineLevel="0" collapsed="false">
      <c r="A6211" s="2"/>
      <c r="B6211" s="2"/>
      <c r="D6211" s="2"/>
      <c r="G6211" s="2"/>
    </row>
    <row r="6212" customFormat="false" ht="15.75" hidden="false" customHeight="false" outlineLevel="0" collapsed="false">
      <c r="A6212" s="2"/>
      <c r="B6212" s="2"/>
      <c r="D6212" s="2"/>
      <c r="G6212" s="2"/>
    </row>
    <row r="6213" customFormat="false" ht="15.75" hidden="false" customHeight="false" outlineLevel="0" collapsed="false">
      <c r="A6213" s="2"/>
      <c r="B6213" s="2"/>
      <c r="D6213" s="2"/>
      <c r="G6213" s="2"/>
    </row>
    <row r="6214" customFormat="false" ht="15.75" hidden="false" customHeight="false" outlineLevel="0" collapsed="false">
      <c r="A6214" s="2"/>
      <c r="B6214" s="2"/>
      <c r="D6214" s="2"/>
      <c r="G6214" s="2"/>
    </row>
    <row r="6215" customFormat="false" ht="15.75" hidden="false" customHeight="false" outlineLevel="0" collapsed="false">
      <c r="A6215" s="2"/>
      <c r="B6215" s="2"/>
      <c r="D6215" s="2"/>
      <c r="G6215" s="2"/>
    </row>
    <row r="6216" customFormat="false" ht="15.75" hidden="false" customHeight="false" outlineLevel="0" collapsed="false">
      <c r="A6216" s="2"/>
      <c r="B6216" s="2"/>
      <c r="D6216" s="2"/>
      <c r="G6216" s="2"/>
    </row>
    <row r="6217" customFormat="false" ht="15.75" hidden="false" customHeight="false" outlineLevel="0" collapsed="false">
      <c r="A6217" s="2"/>
      <c r="B6217" s="2"/>
      <c r="D6217" s="2"/>
      <c r="G6217" s="2"/>
    </row>
    <row r="6218" customFormat="false" ht="15.75" hidden="false" customHeight="false" outlineLevel="0" collapsed="false">
      <c r="A6218" s="2"/>
      <c r="B6218" s="2"/>
      <c r="D6218" s="2"/>
      <c r="G6218" s="2"/>
    </row>
    <row r="6219" customFormat="false" ht="15.75" hidden="false" customHeight="false" outlineLevel="0" collapsed="false">
      <c r="A6219" s="2"/>
      <c r="B6219" s="2"/>
      <c r="D6219" s="2"/>
      <c r="G6219" s="2"/>
    </row>
    <row r="6220" customFormat="false" ht="15.75" hidden="false" customHeight="false" outlineLevel="0" collapsed="false">
      <c r="A6220" s="2"/>
      <c r="B6220" s="2"/>
      <c r="D6220" s="2"/>
      <c r="G6220" s="2"/>
    </row>
    <row r="6221" customFormat="false" ht="15.75" hidden="false" customHeight="false" outlineLevel="0" collapsed="false">
      <c r="A6221" s="2"/>
      <c r="B6221" s="2"/>
      <c r="D6221" s="2"/>
      <c r="G6221" s="2"/>
    </row>
    <row r="6222" customFormat="false" ht="15.75" hidden="false" customHeight="false" outlineLevel="0" collapsed="false">
      <c r="A6222" s="2"/>
      <c r="B6222" s="2"/>
      <c r="D6222" s="2"/>
      <c r="G6222" s="2"/>
    </row>
    <row r="6223" customFormat="false" ht="15.75" hidden="false" customHeight="false" outlineLevel="0" collapsed="false">
      <c r="A6223" s="2"/>
      <c r="B6223" s="2"/>
      <c r="D6223" s="2"/>
      <c r="G6223" s="2"/>
    </row>
    <row r="6224" customFormat="false" ht="15.75" hidden="false" customHeight="false" outlineLevel="0" collapsed="false">
      <c r="A6224" s="2"/>
      <c r="B6224" s="2"/>
      <c r="D6224" s="2"/>
      <c r="G6224" s="2"/>
    </row>
    <row r="6225" customFormat="false" ht="15.75" hidden="false" customHeight="false" outlineLevel="0" collapsed="false">
      <c r="A6225" s="2"/>
      <c r="B6225" s="2"/>
      <c r="D6225" s="2"/>
      <c r="G6225" s="2"/>
    </row>
    <row r="6226" customFormat="false" ht="15.75" hidden="false" customHeight="false" outlineLevel="0" collapsed="false">
      <c r="A6226" s="2"/>
      <c r="B6226" s="2"/>
      <c r="D6226" s="2"/>
      <c r="G6226" s="2"/>
    </row>
    <row r="6227" customFormat="false" ht="15.75" hidden="false" customHeight="false" outlineLevel="0" collapsed="false">
      <c r="A6227" s="2"/>
      <c r="B6227" s="2"/>
      <c r="D6227" s="2"/>
      <c r="G6227" s="2"/>
    </row>
    <row r="6228" customFormat="false" ht="15.75" hidden="false" customHeight="false" outlineLevel="0" collapsed="false">
      <c r="A6228" s="2"/>
      <c r="B6228" s="2"/>
      <c r="D6228" s="2"/>
      <c r="G6228" s="2"/>
    </row>
    <row r="6229" customFormat="false" ht="15.75" hidden="false" customHeight="false" outlineLevel="0" collapsed="false">
      <c r="A6229" s="2"/>
      <c r="B6229" s="2"/>
      <c r="D6229" s="2"/>
      <c r="G6229" s="2"/>
    </row>
    <row r="6230" customFormat="false" ht="15.75" hidden="false" customHeight="false" outlineLevel="0" collapsed="false">
      <c r="A6230" s="2"/>
      <c r="B6230" s="2"/>
      <c r="D6230" s="2"/>
      <c r="G6230" s="2"/>
    </row>
    <row r="6231" customFormat="false" ht="15.75" hidden="false" customHeight="false" outlineLevel="0" collapsed="false">
      <c r="A6231" s="2"/>
      <c r="B6231" s="2"/>
      <c r="D6231" s="2"/>
      <c r="G6231" s="2"/>
    </row>
    <row r="6232" customFormat="false" ht="15.75" hidden="false" customHeight="false" outlineLevel="0" collapsed="false">
      <c r="A6232" s="2"/>
      <c r="B6232" s="2"/>
      <c r="D6232" s="2"/>
      <c r="G6232" s="2"/>
    </row>
    <row r="6233" customFormat="false" ht="15.75" hidden="false" customHeight="false" outlineLevel="0" collapsed="false">
      <c r="A6233" s="2"/>
      <c r="B6233" s="2"/>
      <c r="D6233" s="2"/>
      <c r="G6233" s="2"/>
    </row>
    <row r="6234" customFormat="false" ht="15.75" hidden="false" customHeight="false" outlineLevel="0" collapsed="false">
      <c r="A6234" s="2"/>
      <c r="B6234" s="2"/>
      <c r="D6234" s="2"/>
      <c r="G6234" s="2"/>
    </row>
    <row r="6235" customFormat="false" ht="15.75" hidden="false" customHeight="false" outlineLevel="0" collapsed="false">
      <c r="A6235" s="2"/>
      <c r="B6235" s="2"/>
      <c r="D6235" s="2"/>
      <c r="G6235" s="2"/>
    </row>
    <row r="6236" customFormat="false" ht="15.75" hidden="false" customHeight="false" outlineLevel="0" collapsed="false">
      <c r="A6236" s="2"/>
      <c r="B6236" s="2"/>
      <c r="D6236" s="2"/>
      <c r="G6236" s="2"/>
    </row>
    <row r="6237" customFormat="false" ht="15.75" hidden="false" customHeight="false" outlineLevel="0" collapsed="false">
      <c r="A6237" s="2"/>
      <c r="B6237" s="2"/>
      <c r="D6237" s="2"/>
      <c r="G6237" s="2"/>
    </row>
    <row r="6238" customFormat="false" ht="15.75" hidden="false" customHeight="false" outlineLevel="0" collapsed="false">
      <c r="A6238" s="2"/>
      <c r="B6238" s="2"/>
      <c r="D6238" s="2"/>
      <c r="G6238" s="2"/>
    </row>
    <row r="6239" customFormat="false" ht="15.75" hidden="false" customHeight="false" outlineLevel="0" collapsed="false">
      <c r="A6239" s="2"/>
      <c r="B6239" s="2"/>
      <c r="D6239" s="2"/>
      <c r="G6239" s="2"/>
    </row>
    <row r="6240" customFormat="false" ht="15.75" hidden="false" customHeight="false" outlineLevel="0" collapsed="false">
      <c r="A6240" s="2"/>
      <c r="B6240" s="2"/>
      <c r="D6240" s="2"/>
      <c r="G6240" s="2"/>
    </row>
    <row r="6241" customFormat="false" ht="15.75" hidden="false" customHeight="false" outlineLevel="0" collapsed="false">
      <c r="A6241" s="2"/>
      <c r="B6241" s="2"/>
      <c r="D6241" s="2"/>
      <c r="G6241" s="2"/>
    </row>
    <row r="6242" customFormat="false" ht="15.75" hidden="false" customHeight="false" outlineLevel="0" collapsed="false">
      <c r="A6242" s="2"/>
      <c r="B6242" s="2"/>
      <c r="D6242" s="2"/>
      <c r="G6242" s="2"/>
    </row>
    <row r="6243" customFormat="false" ht="15.75" hidden="false" customHeight="false" outlineLevel="0" collapsed="false">
      <c r="A6243" s="2"/>
      <c r="B6243" s="2"/>
      <c r="D6243" s="2"/>
      <c r="G6243" s="2"/>
    </row>
    <row r="6244" customFormat="false" ht="15.75" hidden="false" customHeight="false" outlineLevel="0" collapsed="false">
      <c r="A6244" s="2"/>
      <c r="B6244" s="2"/>
      <c r="D6244" s="2"/>
      <c r="G6244" s="2"/>
    </row>
    <row r="6245" customFormat="false" ht="15.75" hidden="false" customHeight="false" outlineLevel="0" collapsed="false">
      <c r="A6245" s="2"/>
      <c r="B6245" s="2"/>
      <c r="D6245" s="2"/>
      <c r="G6245" s="2"/>
    </row>
    <row r="6246" customFormat="false" ht="15.75" hidden="false" customHeight="false" outlineLevel="0" collapsed="false">
      <c r="A6246" s="2"/>
      <c r="B6246" s="2"/>
      <c r="D6246" s="2"/>
      <c r="G6246" s="2"/>
    </row>
    <row r="6247" customFormat="false" ht="15.75" hidden="false" customHeight="false" outlineLevel="0" collapsed="false">
      <c r="A6247" s="2"/>
      <c r="B6247" s="2"/>
      <c r="D6247" s="2"/>
      <c r="G6247" s="2"/>
    </row>
    <row r="6248" customFormat="false" ht="15.75" hidden="false" customHeight="false" outlineLevel="0" collapsed="false">
      <c r="A6248" s="2"/>
      <c r="B6248" s="2"/>
      <c r="D6248" s="2"/>
      <c r="G6248" s="2"/>
    </row>
    <row r="6249" customFormat="false" ht="15.75" hidden="false" customHeight="false" outlineLevel="0" collapsed="false">
      <c r="A6249" s="2"/>
      <c r="B6249" s="2"/>
      <c r="D6249" s="2"/>
      <c r="G6249" s="2"/>
    </row>
    <row r="6250" customFormat="false" ht="15.75" hidden="false" customHeight="false" outlineLevel="0" collapsed="false">
      <c r="A6250" s="2"/>
      <c r="B6250" s="2"/>
      <c r="D6250" s="2"/>
      <c r="G6250" s="2"/>
    </row>
    <row r="6251" customFormat="false" ht="15.75" hidden="false" customHeight="false" outlineLevel="0" collapsed="false">
      <c r="A6251" s="2"/>
      <c r="B6251" s="2"/>
      <c r="D6251" s="2"/>
      <c r="G6251" s="2"/>
    </row>
    <row r="6252" customFormat="false" ht="15.75" hidden="false" customHeight="false" outlineLevel="0" collapsed="false">
      <c r="A6252" s="2"/>
      <c r="B6252" s="2"/>
      <c r="D6252" s="2"/>
      <c r="G6252" s="2"/>
    </row>
    <row r="6253" customFormat="false" ht="15.75" hidden="false" customHeight="false" outlineLevel="0" collapsed="false">
      <c r="A6253" s="2"/>
      <c r="B6253" s="2"/>
      <c r="D6253" s="2"/>
      <c r="G6253" s="2"/>
    </row>
    <row r="6254" customFormat="false" ht="15.75" hidden="false" customHeight="false" outlineLevel="0" collapsed="false">
      <c r="A6254" s="2"/>
      <c r="B6254" s="2"/>
      <c r="D6254" s="2"/>
      <c r="G6254" s="2"/>
    </row>
    <row r="6255" customFormat="false" ht="15.75" hidden="false" customHeight="false" outlineLevel="0" collapsed="false">
      <c r="A6255" s="2"/>
      <c r="B6255" s="2"/>
      <c r="D6255" s="2"/>
      <c r="G6255" s="2"/>
    </row>
    <row r="6256" customFormat="false" ht="15.75" hidden="false" customHeight="false" outlineLevel="0" collapsed="false">
      <c r="A6256" s="2"/>
      <c r="B6256" s="2"/>
      <c r="D6256" s="2"/>
      <c r="G6256" s="2"/>
    </row>
    <row r="6257" customFormat="false" ht="15.75" hidden="false" customHeight="false" outlineLevel="0" collapsed="false">
      <c r="A6257" s="2"/>
      <c r="B6257" s="2"/>
      <c r="D6257" s="2"/>
      <c r="G6257" s="2"/>
    </row>
    <row r="6258" customFormat="false" ht="15.75" hidden="false" customHeight="false" outlineLevel="0" collapsed="false">
      <c r="A6258" s="2"/>
      <c r="B6258" s="2"/>
      <c r="D6258" s="2"/>
      <c r="G6258" s="2"/>
    </row>
    <row r="6259" customFormat="false" ht="15.75" hidden="false" customHeight="false" outlineLevel="0" collapsed="false">
      <c r="A6259" s="2"/>
      <c r="B6259" s="2"/>
      <c r="D6259" s="2"/>
      <c r="G6259" s="2"/>
    </row>
    <row r="6260" customFormat="false" ht="15.75" hidden="false" customHeight="false" outlineLevel="0" collapsed="false">
      <c r="A6260" s="2"/>
      <c r="B6260" s="2"/>
      <c r="D6260" s="2"/>
      <c r="G6260" s="2"/>
    </row>
    <row r="6261" customFormat="false" ht="15.75" hidden="false" customHeight="false" outlineLevel="0" collapsed="false">
      <c r="A6261" s="2"/>
      <c r="B6261" s="2"/>
      <c r="D6261" s="2"/>
      <c r="G6261" s="2"/>
    </row>
    <row r="6262" customFormat="false" ht="15.75" hidden="false" customHeight="false" outlineLevel="0" collapsed="false">
      <c r="A6262" s="2"/>
      <c r="B6262" s="2"/>
      <c r="D6262" s="2"/>
      <c r="G6262" s="2"/>
    </row>
    <row r="6263" customFormat="false" ht="15.75" hidden="false" customHeight="false" outlineLevel="0" collapsed="false">
      <c r="A6263" s="2"/>
      <c r="B6263" s="2"/>
      <c r="D6263" s="2"/>
      <c r="G6263" s="2"/>
    </row>
    <row r="6264" customFormat="false" ht="15.75" hidden="false" customHeight="false" outlineLevel="0" collapsed="false">
      <c r="A6264" s="2"/>
      <c r="B6264" s="2"/>
      <c r="D6264" s="2"/>
      <c r="G6264" s="2"/>
    </row>
    <row r="6265" customFormat="false" ht="15.75" hidden="false" customHeight="false" outlineLevel="0" collapsed="false">
      <c r="A6265" s="2"/>
      <c r="B6265" s="2"/>
      <c r="D6265" s="2"/>
      <c r="G6265" s="2"/>
    </row>
    <row r="6266" customFormat="false" ht="15.75" hidden="false" customHeight="false" outlineLevel="0" collapsed="false">
      <c r="A6266" s="2"/>
      <c r="B6266" s="2"/>
      <c r="D6266" s="2"/>
      <c r="G6266" s="2"/>
    </row>
    <row r="6267" customFormat="false" ht="15.75" hidden="false" customHeight="false" outlineLevel="0" collapsed="false">
      <c r="A6267" s="2"/>
      <c r="B6267" s="2"/>
      <c r="D6267" s="2"/>
      <c r="G6267" s="2"/>
    </row>
    <row r="6268" customFormat="false" ht="15.75" hidden="false" customHeight="false" outlineLevel="0" collapsed="false">
      <c r="A6268" s="2"/>
      <c r="B6268" s="2"/>
      <c r="D6268" s="2"/>
      <c r="G6268" s="2"/>
    </row>
    <row r="6269" customFormat="false" ht="15.75" hidden="false" customHeight="false" outlineLevel="0" collapsed="false">
      <c r="A6269" s="2"/>
      <c r="B6269" s="2"/>
      <c r="D6269" s="2"/>
      <c r="G6269" s="2"/>
    </row>
    <row r="6270" customFormat="false" ht="15.75" hidden="false" customHeight="false" outlineLevel="0" collapsed="false">
      <c r="A6270" s="2"/>
      <c r="B6270" s="2"/>
      <c r="D6270" s="2"/>
      <c r="G6270" s="2"/>
    </row>
    <row r="6271" customFormat="false" ht="15.75" hidden="false" customHeight="false" outlineLevel="0" collapsed="false">
      <c r="A6271" s="2"/>
      <c r="B6271" s="2"/>
      <c r="D6271" s="2"/>
      <c r="G6271" s="2"/>
    </row>
    <row r="6272" customFormat="false" ht="15.75" hidden="false" customHeight="false" outlineLevel="0" collapsed="false">
      <c r="A6272" s="2"/>
      <c r="B6272" s="2"/>
      <c r="D6272" s="2"/>
      <c r="G6272" s="2"/>
    </row>
    <row r="6273" customFormat="false" ht="15.75" hidden="false" customHeight="false" outlineLevel="0" collapsed="false">
      <c r="A6273" s="2"/>
      <c r="B6273" s="2"/>
      <c r="D6273" s="2"/>
      <c r="G6273" s="2"/>
    </row>
    <row r="6274" customFormat="false" ht="15.75" hidden="false" customHeight="false" outlineLevel="0" collapsed="false">
      <c r="A6274" s="2"/>
      <c r="B6274" s="2"/>
      <c r="D6274" s="2"/>
      <c r="G6274" s="2"/>
    </row>
    <row r="6275" customFormat="false" ht="15.75" hidden="false" customHeight="false" outlineLevel="0" collapsed="false">
      <c r="A6275" s="2"/>
      <c r="B6275" s="2"/>
      <c r="D6275" s="2"/>
      <c r="G6275" s="2"/>
    </row>
    <row r="6276" customFormat="false" ht="15.75" hidden="false" customHeight="false" outlineLevel="0" collapsed="false">
      <c r="A6276" s="2"/>
      <c r="B6276" s="2"/>
      <c r="D6276" s="2"/>
      <c r="G6276" s="2"/>
    </row>
    <row r="6277" customFormat="false" ht="15.75" hidden="false" customHeight="false" outlineLevel="0" collapsed="false">
      <c r="A6277" s="2"/>
      <c r="B6277" s="2"/>
      <c r="D6277" s="2"/>
      <c r="G6277" s="2"/>
    </row>
    <row r="6278" customFormat="false" ht="15.75" hidden="false" customHeight="false" outlineLevel="0" collapsed="false">
      <c r="A6278" s="2"/>
      <c r="B6278" s="2"/>
      <c r="D6278" s="2"/>
      <c r="G6278" s="2"/>
    </row>
    <row r="6279" customFormat="false" ht="15.75" hidden="false" customHeight="false" outlineLevel="0" collapsed="false">
      <c r="A6279" s="2"/>
      <c r="B6279" s="2"/>
      <c r="D6279" s="2"/>
      <c r="G6279" s="2"/>
    </row>
    <row r="6280" customFormat="false" ht="15.75" hidden="false" customHeight="false" outlineLevel="0" collapsed="false">
      <c r="A6280" s="2"/>
      <c r="B6280" s="2"/>
      <c r="D6280" s="2"/>
      <c r="G6280" s="2"/>
    </row>
    <row r="6281" customFormat="false" ht="15.75" hidden="false" customHeight="false" outlineLevel="0" collapsed="false">
      <c r="A6281" s="2"/>
      <c r="B6281" s="2"/>
      <c r="D6281" s="2"/>
      <c r="G6281" s="2"/>
    </row>
    <row r="6282" customFormat="false" ht="15.75" hidden="false" customHeight="false" outlineLevel="0" collapsed="false">
      <c r="A6282" s="2"/>
      <c r="B6282" s="2"/>
      <c r="D6282" s="2"/>
      <c r="G6282" s="2"/>
    </row>
    <row r="6283" customFormat="false" ht="15.75" hidden="false" customHeight="false" outlineLevel="0" collapsed="false">
      <c r="A6283" s="2"/>
      <c r="B6283" s="2"/>
      <c r="D6283" s="2"/>
      <c r="G6283" s="2"/>
    </row>
    <row r="6284" customFormat="false" ht="15.75" hidden="false" customHeight="false" outlineLevel="0" collapsed="false">
      <c r="A6284" s="2"/>
      <c r="B6284" s="2"/>
      <c r="D6284" s="2"/>
      <c r="G6284" s="2"/>
    </row>
    <row r="6285" customFormat="false" ht="15.75" hidden="false" customHeight="false" outlineLevel="0" collapsed="false">
      <c r="A6285" s="2"/>
      <c r="B6285" s="2"/>
      <c r="D6285" s="2"/>
      <c r="G6285" s="2"/>
    </row>
    <row r="6286" customFormat="false" ht="15.75" hidden="false" customHeight="false" outlineLevel="0" collapsed="false">
      <c r="A6286" s="2"/>
      <c r="B6286" s="2"/>
      <c r="D6286" s="2"/>
      <c r="G6286" s="2"/>
    </row>
    <row r="6287" customFormat="false" ht="15.75" hidden="false" customHeight="false" outlineLevel="0" collapsed="false">
      <c r="A6287" s="2"/>
      <c r="B6287" s="2"/>
      <c r="D6287" s="2"/>
      <c r="G6287" s="2"/>
    </row>
    <row r="6288" customFormat="false" ht="15.75" hidden="false" customHeight="false" outlineLevel="0" collapsed="false">
      <c r="A6288" s="2"/>
      <c r="B6288" s="2"/>
      <c r="D6288" s="2"/>
      <c r="G6288" s="2"/>
    </row>
    <row r="6289" customFormat="false" ht="15.75" hidden="false" customHeight="false" outlineLevel="0" collapsed="false">
      <c r="A6289" s="2"/>
      <c r="B6289" s="2"/>
      <c r="D6289" s="2"/>
      <c r="G6289" s="2"/>
    </row>
    <row r="6290" customFormat="false" ht="15.75" hidden="false" customHeight="false" outlineLevel="0" collapsed="false">
      <c r="A6290" s="2"/>
      <c r="B6290" s="2"/>
      <c r="D6290" s="2"/>
      <c r="G6290" s="2"/>
    </row>
    <row r="6291" customFormat="false" ht="15.75" hidden="false" customHeight="false" outlineLevel="0" collapsed="false">
      <c r="A6291" s="2"/>
      <c r="B6291" s="2"/>
      <c r="D6291" s="2"/>
      <c r="G6291" s="2"/>
    </row>
    <row r="6292" customFormat="false" ht="15.75" hidden="false" customHeight="false" outlineLevel="0" collapsed="false">
      <c r="A6292" s="2"/>
      <c r="B6292" s="2"/>
      <c r="D6292" s="2"/>
      <c r="G6292" s="2"/>
    </row>
    <row r="6293" customFormat="false" ht="15.75" hidden="false" customHeight="false" outlineLevel="0" collapsed="false">
      <c r="A6293" s="2"/>
      <c r="B6293" s="2"/>
      <c r="D6293" s="2"/>
      <c r="G6293" s="2"/>
    </row>
    <row r="6294" customFormat="false" ht="15.75" hidden="false" customHeight="false" outlineLevel="0" collapsed="false">
      <c r="A6294" s="2"/>
      <c r="B6294" s="2"/>
      <c r="D6294" s="2"/>
      <c r="G6294" s="2"/>
    </row>
    <row r="6295" customFormat="false" ht="15.75" hidden="false" customHeight="false" outlineLevel="0" collapsed="false">
      <c r="A6295" s="2"/>
      <c r="B6295" s="2"/>
      <c r="D6295" s="2"/>
      <c r="G6295" s="2"/>
    </row>
    <row r="6296" customFormat="false" ht="15.75" hidden="false" customHeight="false" outlineLevel="0" collapsed="false">
      <c r="A6296" s="2"/>
      <c r="B6296" s="2"/>
      <c r="D6296" s="2"/>
      <c r="G6296" s="2"/>
    </row>
    <row r="6297" customFormat="false" ht="15.75" hidden="false" customHeight="false" outlineLevel="0" collapsed="false">
      <c r="A6297" s="2"/>
      <c r="B6297" s="2"/>
      <c r="D6297" s="2"/>
      <c r="G6297" s="2"/>
    </row>
    <row r="6298" customFormat="false" ht="15.75" hidden="false" customHeight="false" outlineLevel="0" collapsed="false">
      <c r="A6298" s="2"/>
      <c r="B6298" s="2"/>
      <c r="D6298" s="2"/>
      <c r="G6298" s="2"/>
    </row>
    <row r="6299" customFormat="false" ht="15.75" hidden="false" customHeight="false" outlineLevel="0" collapsed="false">
      <c r="A6299" s="2"/>
      <c r="B6299" s="2"/>
      <c r="D6299" s="2"/>
      <c r="G6299" s="2"/>
    </row>
    <row r="6300" customFormat="false" ht="15.75" hidden="false" customHeight="false" outlineLevel="0" collapsed="false">
      <c r="A6300" s="2"/>
      <c r="B6300" s="2"/>
      <c r="D6300" s="2"/>
      <c r="G6300" s="2"/>
    </row>
    <row r="6301" customFormat="false" ht="15.75" hidden="false" customHeight="false" outlineLevel="0" collapsed="false">
      <c r="A6301" s="2"/>
      <c r="B6301" s="2"/>
      <c r="D6301" s="2"/>
      <c r="G6301" s="2"/>
    </row>
    <row r="6302" customFormat="false" ht="15.75" hidden="false" customHeight="false" outlineLevel="0" collapsed="false">
      <c r="A6302" s="2"/>
      <c r="B6302" s="2"/>
      <c r="D6302" s="2"/>
      <c r="G6302" s="2"/>
    </row>
    <row r="6303" customFormat="false" ht="15.75" hidden="false" customHeight="false" outlineLevel="0" collapsed="false">
      <c r="A6303" s="2"/>
      <c r="B6303" s="2"/>
      <c r="D6303" s="2"/>
      <c r="G6303" s="2"/>
    </row>
    <row r="6304" customFormat="false" ht="15.75" hidden="false" customHeight="false" outlineLevel="0" collapsed="false">
      <c r="A6304" s="2"/>
      <c r="B6304" s="2"/>
      <c r="D6304" s="2"/>
      <c r="G6304" s="2"/>
    </row>
    <row r="6305" customFormat="false" ht="15.75" hidden="false" customHeight="false" outlineLevel="0" collapsed="false">
      <c r="A6305" s="2"/>
      <c r="B6305" s="2"/>
      <c r="D6305" s="2"/>
      <c r="G6305" s="2"/>
    </row>
    <row r="6306" customFormat="false" ht="15.75" hidden="false" customHeight="false" outlineLevel="0" collapsed="false">
      <c r="A6306" s="2"/>
      <c r="B6306" s="2"/>
      <c r="D6306" s="2"/>
      <c r="G6306" s="2"/>
    </row>
    <row r="6307" customFormat="false" ht="15.75" hidden="false" customHeight="false" outlineLevel="0" collapsed="false">
      <c r="A6307" s="2"/>
      <c r="B6307" s="2"/>
      <c r="D6307" s="2"/>
      <c r="G6307" s="2"/>
    </row>
    <row r="6308" customFormat="false" ht="15.75" hidden="false" customHeight="false" outlineLevel="0" collapsed="false">
      <c r="A6308" s="2"/>
      <c r="B6308" s="2"/>
      <c r="D6308" s="2"/>
      <c r="G6308" s="2"/>
    </row>
    <row r="6309" customFormat="false" ht="15.75" hidden="false" customHeight="false" outlineLevel="0" collapsed="false">
      <c r="A6309" s="2"/>
      <c r="B6309" s="2"/>
      <c r="D6309" s="2"/>
      <c r="G6309" s="2"/>
    </row>
    <row r="6310" customFormat="false" ht="15.75" hidden="false" customHeight="false" outlineLevel="0" collapsed="false">
      <c r="A6310" s="2"/>
      <c r="B6310" s="2"/>
      <c r="D6310" s="2"/>
      <c r="G6310" s="2"/>
    </row>
    <row r="6311" customFormat="false" ht="15.75" hidden="false" customHeight="false" outlineLevel="0" collapsed="false">
      <c r="A6311" s="2"/>
      <c r="B6311" s="2"/>
      <c r="D6311" s="2"/>
      <c r="G6311" s="2"/>
    </row>
    <row r="6312" customFormat="false" ht="15.75" hidden="false" customHeight="false" outlineLevel="0" collapsed="false">
      <c r="A6312" s="2"/>
      <c r="B6312" s="2"/>
      <c r="D6312" s="2"/>
      <c r="G6312" s="2"/>
    </row>
    <row r="6313" customFormat="false" ht="15.75" hidden="false" customHeight="false" outlineLevel="0" collapsed="false">
      <c r="A6313" s="2"/>
      <c r="B6313" s="2"/>
      <c r="D6313" s="2"/>
      <c r="G6313" s="2"/>
    </row>
    <row r="6314" customFormat="false" ht="15.75" hidden="false" customHeight="false" outlineLevel="0" collapsed="false">
      <c r="A6314" s="2"/>
      <c r="B6314" s="2"/>
      <c r="D6314" s="2"/>
      <c r="G6314" s="2"/>
    </row>
    <row r="6315" customFormat="false" ht="15.75" hidden="false" customHeight="false" outlineLevel="0" collapsed="false">
      <c r="A6315" s="2"/>
      <c r="B6315" s="2"/>
      <c r="D6315" s="2"/>
      <c r="G6315" s="2"/>
    </row>
    <row r="6316" customFormat="false" ht="15.75" hidden="false" customHeight="false" outlineLevel="0" collapsed="false">
      <c r="A6316" s="2"/>
      <c r="B6316" s="2"/>
      <c r="D6316" s="2"/>
      <c r="G6316" s="2"/>
    </row>
    <row r="6317" customFormat="false" ht="15.75" hidden="false" customHeight="false" outlineLevel="0" collapsed="false">
      <c r="A6317" s="2"/>
      <c r="B6317" s="2"/>
      <c r="D6317" s="2"/>
      <c r="G6317" s="2"/>
    </row>
    <row r="6318" customFormat="false" ht="15.75" hidden="false" customHeight="false" outlineLevel="0" collapsed="false">
      <c r="A6318" s="2"/>
      <c r="B6318" s="2"/>
      <c r="D6318" s="2"/>
      <c r="G6318" s="2"/>
    </row>
    <row r="6319" customFormat="false" ht="15.75" hidden="false" customHeight="false" outlineLevel="0" collapsed="false">
      <c r="A6319" s="2"/>
      <c r="B6319" s="2"/>
      <c r="D6319" s="2"/>
      <c r="G6319" s="2"/>
    </row>
    <row r="6320" customFormat="false" ht="15.75" hidden="false" customHeight="false" outlineLevel="0" collapsed="false">
      <c r="A6320" s="2"/>
      <c r="B6320" s="2"/>
      <c r="D6320" s="2"/>
      <c r="G6320" s="2"/>
    </row>
    <row r="6321" customFormat="false" ht="15.75" hidden="false" customHeight="false" outlineLevel="0" collapsed="false">
      <c r="A6321" s="2"/>
      <c r="B6321" s="2"/>
      <c r="D6321" s="2"/>
      <c r="G6321" s="2"/>
    </row>
    <row r="6322" customFormat="false" ht="15.75" hidden="false" customHeight="false" outlineLevel="0" collapsed="false">
      <c r="A6322" s="2"/>
      <c r="B6322" s="2"/>
      <c r="D6322" s="2"/>
      <c r="G6322" s="2"/>
    </row>
    <row r="6323" customFormat="false" ht="15.75" hidden="false" customHeight="false" outlineLevel="0" collapsed="false">
      <c r="A6323" s="2"/>
      <c r="B6323" s="2"/>
      <c r="D6323" s="2"/>
      <c r="G6323" s="2"/>
    </row>
    <row r="6324" customFormat="false" ht="15.75" hidden="false" customHeight="false" outlineLevel="0" collapsed="false">
      <c r="A6324" s="2"/>
      <c r="B6324" s="2"/>
      <c r="D6324" s="2"/>
      <c r="G6324" s="2"/>
    </row>
    <row r="6325" customFormat="false" ht="15.75" hidden="false" customHeight="false" outlineLevel="0" collapsed="false">
      <c r="A6325" s="2"/>
      <c r="B6325" s="2"/>
      <c r="D6325" s="2"/>
      <c r="G6325" s="2"/>
    </row>
    <row r="6326" customFormat="false" ht="15.75" hidden="false" customHeight="false" outlineLevel="0" collapsed="false">
      <c r="A6326" s="2"/>
      <c r="B6326" s="2"/>
      <c r="D6326" s="2"/>
      <c r="G6326" s="2"/>
    </row>
    <row r="6327" customFormat="false" ht="15.75" hidden="false" customHeight="false" outlineLevel="0" collapsed="false">
      <c r="A6327" s="2"/>
      <c r="B6327" s="2"/>
      <c r="D6327" s="2"/>
      <c r="G6327" s="2"/>
    </row>
    <row r="6328" customFormat="false" ht="15.75" hidden="false" customHeight="false" outlineLevel="0" collapsed="false">
      <c r="A6328" s="2"/>
      <c r="B6328" s="2"/>
      <c r="D6328" s="2"/>
      <c r="G6328" s="2"/>
    </row>
    <row r="6329" customFormat="false" ht="15.75" hidden="false" customHeight="false" outlineLevel="0" collapsed="false">
      <c r="A6329" s="2"/>
      <c r="B6329" s="2"/>
      <c r="D6329" s="2"/>
      <c r="G6329" s="2"/>
    </row>
    <row r="6330" customFormat="false" ht="15.75" hidden="false" customHeight="false" outlineLevel="0" collapsed="false">
      <c r="A6330" s="2"/>
      <c r="B6330" s="2"/>
      <c r="D6330" s="2"/>
      <c r="G6330" s="2"/>
    </row>
    <row r="6331" customFormat="false" ht="15.75" hidden="false" customHeight="false" outlineLevel="0" collapsed="false">
      <c r="A6331" s="2"/>
      <c r="B6331" s="2"/>
      <c r="D6331" s="2"/>
      <c r="G6331" s="2"/>
    </row>
    <row r="6332" customFormat="false" ht="15.75" hidden="false" customHeight="false" outlineLevel="0" collapsed="false">
      <c r="A6332" s="2"/>
      <c r="B6332" s="2"/>
      <c r="D6332" s="2"/>
      <c r="G6332" s="2"/>
    </row>
    <row r="6333" customFormat="false" ht="15.75" hidden="false" customHeight="false" outlineLevel="0" collapsed="false">
      <c r="A6333" s="2"/>
      <c r="B6333" s="2"/>
      <c r="D6333" s="2"/>
      <c r="G6333" s="2"/>
    </row>
    <row r="6334" customFormat="false" ht="15.75" hidden="false" customHeight="false" outlineLevel="0" collapsed="false">
      <c r="A6334" s="2"/>
      <c r="B6334" s="2"/>
      <c r="D6334" s="2"/>
      <c r="G6334" s="2"/>
    </row>
    <row r="6335" customFormat="false" ht="15.75" hidden="false" customHeight="false" outlineLevel="0" collapsed="false">
      <c r="A6335" s="2"/>
      <c r="B6335" s="2"/>
      <c r="D6335" s="2"/>
      <c r="G6335" s="2"/>
    </row>
    <row r="6336" customFormat="false" ht="15.75" hidden="false" customHeight="false" outlineLevel="0" collapsed="false">
      <c r="A6336" s="2"/>
      <c r="B6336" s="2"/>
      <c r="D6336" s="2"/>
      <c r="G6336" s="2"/>
    </row>
    <row r="6337" customFormat="false" ht="15.75" hidden="false" customHeight="false" outlineLevel="0" collapsed="false">
      <c r="A6337" s="2"/>
      <c r="B6337" s="2"/>
      <c r="D6337" s="2"/>
      <c r="G6337" s="2"/>
    </row>
    <row r="6338" customFormat="false" ht="15.75" hidden="false" customHeight="false" outlineLevel="0" collapsed="false">
      <c r="A6338" s="2"/>
      <c r="B6338" s="2"/>
      <c r="D6338" s="2"/>
      <c r="G6338" s="2"/>
    </row>
    <row r="6339" customFormat="false" ht="15.75" hidden="false" customHeight="false" outlineLevel="0" collapsed="false">
      <c r="A6339" s="2"/>
      <c r="B6339" s="2"/>
      <c r="D6339" s="2"/>
      <c r="G6339" s="2"/>
    </row>
    <row r="6340" customFormat="false" ht="15.75" hidden="false" customHeight="false" outlineLevel="0" collapsed="false">
      <c r="A6340" s="2"/>
      <c r="B6340" s="2"/>
      <c r="D6340" s="2"/>
      <c r="G6340" s="2"/>
    </row>
    <row r="6341" customFormat="false" ht="15.75" hidden="false" customHeight="false" outlineLevel="0" collapsed="false">
      <c r="A6341" s="2"/>
      <c r="B6341" s="2"/>
      <c r="D6341" s="2"/>
      <c r="G6341" s="2"/>
    </row>
    <row r="6342" customFormat="false" ht="15.75" hidden="false" customHeight="false" outlineLevel="0" collapsed="false">
      <c r="A6342" s="2"/>
      <c r="B6342" s="2"/>
      <c r="D6342" s="2"/>
      <c r="G6342" s="2"/>
    </row>
    <row r="6343" customFormat="false" ht="15.75" hidden="false" customHeight="false" outlineLevel="0" collapsed="false">
      <c r="A6343" s="2"/>
      <c r="B6343" s="2"/>
      <c r="D6343" s="2"/>
      <c r="G6343" s="2"/>
    </row>
    <row r="6344" customFormat="false" ht="15.75" hidden="false" customHeight="false" outlineLevel="0" collapsed="false">
      <c r="A6344" s="2"/>
      <c r="B6344" s="2"/>
      <c r="D6344" s="2"/>
      <c r="G6344" s="2"/>
    </row>
    <row r="6345" customFormat="false" ht="15.75" hidden="false" customHeight="false" outlineLevel="0" collapsed="false">
      <c r="A6345" s="2"/>
      <c r="B6345" s="2"/>
      <c r="D6345" s="2"/>
      <c r="G6345" s="2"/>
    </row>
    <row r="6346" customFormat="false" ht="15.75" hidden="false" customHeight="false" outlineLevel="0" collapsed="false">
      <c r="A6346" s="2"/>
      <c r="B6346" s="2"/>
      <c r="D6346" s="2"/>
      <c r="G6346" s="2"/>
    </row>
    <row r="6347" customFormat="false" ht="15.75" hidden="false" customHeight="false" outlineLevel="0" collapsed="false">
      <c r="A6347" s="2"/>
      <c r="B6347" s="2"/>
      <c r="D6347" s="2"/>
      <c r="G6347" s="2"/>
    </row>
    <row r="6348" customFormat="false" ht="15.75" hidden="false" customHeight="false" outlineLevel="0" collapsed="false">
      <c r="A6348" s="2"/>
      <c r="B6348" s="2"/>
      <c r="D6348" s="2"/>
      <c r="G6348" s="2"/>
    </row>
    <row r="6349" customFormat="false" ht="15.75" hidden="false" customHeight="false" outlineLevel="0" collapsed="false">
      <c r="A6349" s="2"/>
      <c r="B6349" s="2"/>
      <c r="D6349" s="2"/>
      <c r="G6349" s="2"/>
    </row>
    <row r="6350" customFormat="false" ht="15.75" hidden="false" customHeight="false" outlineLevel="0" collapsed="false">
      <c r="A6350" s="2"/>
      <c r="B6350" s="2"/>
      <c r="D6350" s="2"/>
      <c r="G6350" s="2"/>
    </row>
    <row r="6351" customFormat="false" ht="15.75" hidden="false" customHeight="false" outlineLevel="0" collapsed="false">
      <c r="A6351" s="2"/>
      <c r="B6351" s="2"/>
      <c r="D6351" s="2"/>
      <c r="G6351" s="2"/>
    </row>
    <row r="6352" customFormat="false" ht="15.75" hidden="false" customHeight="false" outlineLevel="0" collapsed="false">
      <c r="A6352" s="2"/>
      <c r="B6352" s="2"/>
      <c r="D6352" s="2"/>
      <c r="G6352" s="2"/>
    </row>
    <row r="6353" customFormat="false" ht="15.75" hidden="false" customHeight="false" outlineLevel="0" collapsed="false">
      <c r="A6353" s="2"/>
      <c r="B6353" s="2"/>
      <c r="D6353" s="2"/>
      <c r="G6353" s="2"/>
    </row>
    <row r="6354" customFormat="false" ht="15.75" hidden="false" customHeight="false" outlineLevel="0" collapsed="false">
      <c r="A6354" s="2"/>
      <c r="B6354" s="2"/>
      <c r="D6354" s="2"/>
      <c r="G6354" s="2"/>
    </row>
    <row r="6355" customFormat="false" ht="15.75" hidden="false" customHeight="false" outlineLevel="0" collapsed="false">
      <c r="A6355" s="2"/>
      <c r="B6355" s="2"/>
      <c r="D6355" s="2"/>
      <c r="G6355" s="2"/>
    </row>
    <row r="6356" customFormat="false" ht="15.75" hidden="false" customHeight="false" outlineLevel="0" collapsed="false">
      <c r="A6356" s="2"/>
      <c r="B6356" s="2"/>
      <c r="D6356" s="2"/>
      <c r="G6356" s="2"/>
    </row>
    <row r="6357" customFormat="false" ht="15.75" hidden="false" customHeight="false" outlineLevel="0" collapsed="false">
      <c r="A6357" s="2"/>
      <c r="B6357" s="2"/>
      <c r="D6357" s="2"/>
      <c r="G6357" s="2"/>
    </row>
    <row r="6358" customFormat="false" ht="15.75" hidden="false" customHeight="false" outlineLevel="0" collapsed="false">
      <c r="A6358" s="2"/>
      <c r="B6358" s="2"/>
      <c r="D6358" s="2"/>
      <c r="G6358" s="2"/>
    </row>
    <row r="6359" customFormat="false" ht="15.75" hidden="false" customHeight="false" outlineLevel="0" collapsed="false">
      <c r="A6359" s="2"/>
      <c r="B6359" s="2"/>
      <c r="D6359" s="2"/>
      <c r="G6359" s="2"/>
    </row>
    <row r="6360" customFormat="false" ht="15.75" hidden="false" customHeight="false" outlineLevel="0" collapsed="false">
      <c r="A6360" s="2"/>
      <c r="B6360" s="2"/>
      <c r="D6360" s="2"/>
      <c r="G6360" s="2"/>
    </row>
    <row r="6361" customFormat="false" ht="15.75" hidden="false" customHeight="false" outlineLevel="0" collapsed="false">
      <c r="A6361" s="2"/>
      <c r="B6361" s="2"/>
      <c r="D6361" s="2"/>
      <c r="G6361" s="2"/>
    </row>
    <row r="6362" customFormat="false" ht="15.75" hidden="false" customHeight="false" outlineLevel="0" collapsed="false">
      <c r="A6362" s="2"/>
      <c r="B6362" s="2"/>
      <c r="D6362" s="2"/>
      <c r="G6362" s="2"/>
    </row>
    <row r="6363" customFormat="false" ht="15.75" hidden="false" customHeight="false" outlineLevel="0" collapsed="false">
      <c r="A6363" s="2"/>
      <c r="B6363" s="2"/>
      <c r="D6363" s="2"/>
      <c r="G6363" s="2"/>
    </row>
    <row r="6364" customFormat="false" ht="15.75" hidden="false" customHeight="false" outlineLevel="0" collapsed="false">
      <c r="A6364" s="2"/>
      <c r="B6364" s="2"/>
      <c r="D6364" s="2"/>
      <c r="G6364" s="2"/>
    </row>
    <row r="6365" customFormat="false" ht="15.75" hidden="false" customHeight="false" outlineLevel="0" collapsed="false">
      <c r="A6365" s="2"/>
      <c r="B6365" s="2"/>
      <c r="D6365" s="2"/>
      <c r="G6365" s="2"/>
    </row>
    <row r="6366" customFormat="false" ht="15.75" hidden="false" customHeight="false" outlineLevel="0" collapsed="false">
      <c r="A6366" s="2"/>
      <c r="B6366" s="2"/>
      <c r="D6366" s="2"/>
      <c r="G6366" s="2"/>
    </row>
    <row r="6367" customFormat="false" ht="15.75" hidden="false" customHeight="false" outlineLevel="0" collapsed="false">
      <c r="A6367" s="2"/>
      <c r="B6367" s="2"/>
      <c r="D6367" s="2"/>
      <c r="G6367" s="2"/>
    </row>
    <row r="6368" customFormat="false" ht="15.75" hidden="false" customHeight="false" outlineLevel="0" collapsed="false">
      <c r="A6368" s="2"/>
      <c r="B6368" s="2"/>
      <c r="D6368" s="2"/>
      <c r="G6368" s="2"/>
    </row>
    <row r="6369" customFormat="false" ht="15.75" hidden="false" customHeight="false" outlineLevel="0" collapsed="false">
      <c r="A6369" s="2"/>
      <c r="B6369" s="2"/>
      <c r="D6369" s="2"/>
      <c r="G6369" s="2"/>
    </row>
    <row r="6370" customFormat="false" ht="15.75" hidden="false" customHeight="false" outlineLevel="0" collapsed="false">
      <c r="A6370" s="2"/>
      <c r="B6370" s="2"/>
      <c r="D6370" s="2"/>
      <c r="G6370" s="2"/>
    </row>
    <row r="6371" customFormat="false" ht="15.75" hidden="false" customHeight="false" outlineLevel="0" collapsed="false">
      <c r="A6371" s="2"/>
      <c r="B6371" s="2"/>
      <c r="D6371" s="2"/>
      <c r="G6371" s="2"/>
    </row>
    <row r="6372" customFormat="false" ht="15.75" hidden="false" customHeight="false" outlineLevel="0" collapsed="false">
      <c r="A6372" s="2"/>
      <c r="B6372" s="2"/>
      <c r="D6372" s="2"/>
      <c r="G6372" s="2"/>
    </row>
    <row r="6373" customFormat="false" ht="15.75" hidden="false" customHeight="false" outlineLevel="0" collapsed="false">
      <c r="A6373" s="2"/>
      <c r="B6373" s="2"/>
      <c r="D6373" s="2"/>
      <c r="G6373" s="2"/>
    </row>
    <row r="6374" customFormat="false" ht="15.75" hidden="false" customHeight="false" outlineLevel="0" collapsed="false">
      <c r="A6374" s="2"/>
      <c r="B6374" s="2"/>
      <c r="D6374" s="2"/>
      <c r="G6374" s="2"/>
    </row>
    <row r="6375" customFormat="false" ht="15.75" hidden="false" customHeight="false" outlineLevel="0" collapsed="false">
      <c r="A6375" s="2"/>
      <c r="B6375" s="2"/>
      <c r="D6375" s="2"/>
      <c r="G6375" s="2"/>
    </row>
    <row r="6376" customFormat="false" ht="15.75" hidden="false" customHeight="false" outlineLevel="0" collapsed="false">
      <c r="A6376" s="2"/>
      <c r="B6376" s="2"/>
      <c r="D6376" s="2"/>
      <c r="G6376" s="2"/>
    </row>
    <row r="6377" customFormat="false" ht="15.75" hidden="false" customHeight="false" outlineLevel="0" collapsed="false">
      <c r="A6377" s="2"/>
      <c r="B6377" s="2"/>
      <c r="D6377" s="2"/>
      <c r="G6377" s="2"/>
    </row>
    <row r="6378" customFormat="false" ht="15.75" hidden="false" customHeight="false" outlineLevel="0" collapsed="false">
      <c r="A6378" s="2"/>
      <c r="B6378" s="2"/>
      <c r="D6378" s="2"/>
      <c r="G6378" s="2"/>
    </row>
    <row r="6379" customFormat="false" ht="15.75" hidden="false" customHeight="false" outlineLevel="0" collapsed="false">
      <c r="A6379" s="2"/>
      <c r="B6379" s="2"/>
      <c r="D6379" s="2"/>
      <c r="G6379" s="2"/>
    </row>
    <row r="6380" customFormat="false" ht="15.75" hidden="false" customHeight="false" outlineLevel="0" collapsed="false">
      <c r="A6380" s="2"/>
      <c r="B6380" s="2"/>
      <c r="D6380" s="2"/>
      <c r="G6380" s="2"/>
    </row>
    <row r="6381" customFormat="false" ht="15.75" hidden="false" customHeight="false" outlineLevel="0" collapsed="false">
      <c r="A6381" s="2"/>
      <c r="B6381" s="2"/>
      <c r="D6381" s="2"/>
      <c r="G6381" s="2"/>
    </row>
    <row r="6382" customFormat="false" ht="15.75" hidden="false" customHeight="false" outlineLevel="0" collapsed="false">
      <c r="A6382" s="2"/>
      <c r="B6382" s="2"/>
      <c r="D6382" s="2"/>
      <c r="G6382" s="2"/>
    </row>
    <row r="6383" customFormat="false" ht="15.75" hidden="false" customHeight="false" outlineLevel="0" collapsed="false">
      <c r="A6383" s="2"/>
      <c r="B6383" s="2"/>
      <c r="D6383" s="2"/>
      <c r="G6383" s="2"/>
    </row>
    <row r="6384" customFormat="false" ht="15.75" hidden="false" customHeight="false" outlineLevel="0" collapsed="false">
      <c r="A6384" s="2"/>
      <c r="B6384" s="2"/>
      <c r="D6384" s="2"/>
      <c r="G6384" s="2"/>
    </row>
    <row r="6385" customFormat="false" ht="15.75" hidden="false" customHeight="false" outlineLevel="0" collapsed="false">
      <c r="A6385" s="2"/>
      <c r="B6385" s="2"/>
      <c r="D6385" s="2"/>
      <c r="G6385" s="2"/>
    </row>
    <row r="6386" customFormat="false" ht="15.75" hidden="false" customHeight="false" outlineLevel="0" collapsed="false">
      <c r="A6386" s="2"/>
      <c r="B6386" s="2"/>
      <c r="D6386" s="2"/>
      <c r="G6386" s="2"/>
    </row>
    <row r="6387" customFormat="false" ht="15.75" hidden="false" customHeight="false" outlineLevel="0" collapsed="false">
      <c r="A6387" s="2"/>
      <c r="B6387" s="2"/>
      <c r="D6387" s="2"/>
      <c r="G6387" s="2"/>
    </row>
    <row r="6388" customFormat="false" ht="15.75" hidden="false" customHeight="false" outlineLevel="0" collapsed="false">
      <c r="A6388" s="2"/>
      <c r="B6388" s="2"/>
      <c r="D6388" s="2"/>
      <c r="G6388" s="2"/>
    </row>
    <row r="6389" customFormat="false" ht="15.75" hidden="false" customHeight="false" outlineLevel="0" collapsed="false">
      <c r="A6389" s="2"/>
      <c r="B6389" s="2"/>
      <c r="D6389" s="2"/>
      <c r="G6389" s="2"/>
    </row>
    <row r="6390" customFormat="false" ht="15.75" hidden="false" customHeight="false" outlineLevel="0" collapsed="false">
      <c r="A6390" s="2"/>
      <c r="B6390" s="2"/>
      <c r="D6390" s="2"/>
      <c r="G6390" s="2"/>
    </row>
    <row r="6391" customFormat="false" ht="15.75" hidden="false" customHeight="false" outlineLevel="0" collapsed="false">
      <c r="A6391" s="2"/>
      <c r="B6391" s="2"/>
      <c r="D6391" s="2"/>
      <c r="G6391" s="2"/>
    </row>
    <row r="6392" customFormat="false" ht="15.75" hidden="false" customHeight="false" outlineLevel="0" collapsed="false">
      <c r="A6392" s="2"/>
      <c r="B6392" s="2"/>
      <c r="D6392" s="2"/>
      <c r="G6392" s="2"/>
    </row>
    <row r="6393" customFormat="false" ht="15.75" hidden="false" customHeight="false" outlineLevel="0" collapsed="false">
      <c r="A6393" s="2"/>
      <c r="B6393" s="2"/>
      <c r="D6393" s="2"/>
      <c r="G6393" s="2"/>
    </row>
    <row r="6394" customFormat="false" ht="15.75" hidden="false" customHeight="false" outlineLevel="0" collapsed="false">
      <c r="A6394" s="2"/>
      <c r="B6394" s="2"/>
      <c r="D6394" s="2"/>
      <c r="G6394" s="2"/>
    </row>
    <row r="6395" customFormat="false" ht="15.75" hidden="false" customHeight="false" outlineLevel="0" collapsed="false">
      <c r="A6395" s="2"/>
      <c r="B6395" s="2"/>
      <c r="D6395" s="2"/>
      <c r="G6395" s="2"/>
    </row>
    <row r="6396" customFormat="false" ht="15.75" hidden="false" customHeight="false" outlineLevel="0" collapsed="false">
      <c r="A6396" s="2"/>
      <c r="B6396" s="2"/>
      <c r="D6396" s="2"/>
      <c r="G6396" s="2"/>
    </row>
    <row r="6397" customFormat="false" ht="15.75" hidden="false" customHeight="false" outlineLevel="0" collapsed="false">
      <c r="A6397" s="2"/>
      <c r="B6397" s="2"/>
      <c r="D6397" s="2"/>
      <c r="G6397" s="2"/>
    </row>
    <row r="6398" customFormat="false" ht="15.75" hidden="false" customHeight="false" outlineLevel="0" collapsed="false">
      <c r="A6398" s="2"/>
      <c r="B6398" s="2"/>
      <c r="D6398" s="2"/>
      <c r="G6398" s="2"/>
    </row>
    <row r="6399" customFormat="false" ht="15.75" hidden="false" customHeight="false" outlineLevel="0" collapsed="false">
      <c r="A6399" s="2"/>
      <c r="B6399" s="2"/>
      <c r="D6399" s="2"/>
      <c r="G6399" s="2"/>
    </row>
    <row r="6400" customFormat="false" ht="15.75" hidden="false" customHeight="false" outlineLevel="0" collapsed="false">
      <c r="A6400" s="2"/>
      <c r="B6400" s="2"/>
      <c r="D6400" s="2"/>
      <c r="G6400" s="2"/>
    </row>
    <row r="6401" customFormat="false" ht="15.75" hidden="false" customHeight="false" outlineLevel="0" collapsed="false">
      <c r="A6401" s="2"/>
      <c r="B6401" s="2"/>
      <c r="D6401" s="2"/>
      <c r="G6401" s="2"/>
    </row>
    <row r="6402" customFormat="false" ht="15.75" hidden="false" customHeight="false" outlineLevel="0" collapsed="false">
      <c r="A6402" s="2"/>
      <c r="B6402" s="2"/>
      <c r="D6402" s="2"/>
      <c r="G6402" s="2"/>
    </row>
    <row r="6403" customFormat="false" ht="15.75" hidden="false" customHeight="false" outlineLevel="0" collapsed="false">
      <c r="A6403" s="2"/>
      <c r="B6403" s="2"/>
      <c r="D6403" s="2"/>
      <c r="G6403" s="2"/>
    </row>
    <row r="6404" customFormat="false" ht="15.75" hidden="false" customHeight="false" outlineLevel="0" collapsed="false">
      <c r="A6404" s="2"/>
      <c r="B6404" s="2"/>
      <c r="D6404" s="2"/>
      <c r="G6404" s="2"/>
    </row>
    <row r="6405" customFormat="false" ht="15.75" hidden="false" customHeight="false" outlineLevel="0" collapsed="false">
      <c r="A6405" s="2"/>
      <c r="B6405" s="2"/>
      <c r="D6405" s="2"/>
      <c r="G6405" s="2"/>
    </row>
    <row r="6406" customFormat="false" ht="15.75" hidden="false" customHeight="false" outlineLevel="0" collapsed="false">
      <c r="A6406" s="2"/>
      <c r="B6406" s="2"/>
      <c r="D6406" s="2"/>
      <c r="G6406" s="2"/>
    </row>
    <row r="6407" customFormat="false" ht="15.75" hidden="false" customHeight="false" outlineLevel="0" collapsed="false">
      <c r="A6407" s="2"/>
      <c r="B6407" s="2"/>
      <c r="D6407" s="2"/>
      <c r="G6407" s="2"/>
    </row>
    <row r="6408" customFormat="false" ht="15.75" hidden="false" customHeight="false" outlineLevel="0" collapsed="false">
      <c r="A6408" s="2"/>
      <c r="B6408" s="2"/>
      <c r="D6408" s="2"/>
      <c r="G6408" s="2"/>
    </row>
    <row r="6409" customFormat="false" ht="15.75" hidden="false" customHeight="false" outlineLevel="0" collapsed="false">
      <c r="A6409" s="2"/>
      <c r="B6409" s="2"/>
      <c r="D6409" s="2"/>
      <c r="G6409" s="2"/>
    </row>
    <row r="6410" customFormat="false" ht="15.75" hidden="false" customHeight="false" outlineLevel="0" collapsed="false">
      <c r="A6410" s="2"/>
      <c r="B6410" s="2"/>
      <c r="D6410" s="2"/>
      <c r="G6410" s="2"/>
    </row>
    <row r="6411" customFormat="false" ht="15.75" hidden="false" customHeight="false" outlineLevel="0" collapsed="false">
      <c r="A6411" s="2"/>
      <c r="B6411" s="2"/>
      <c r="D6411" s="2"/>
      <c r="G6411" s="2"/>
    </row>
    <row r="6412" customFormat="false" ht="15.75" hidden="false" customHeight="false" outlineLevel="0" collapsed="false">
      <c r="A6412" s="2"/>
      <c r="B6412" s="2"/>
      <c r="D6412" s="2"/>
      <c r="G6412" s="2"/>
    </row>
    <row r="6413" customFormat="false" ht="15.75" hidden="false" customHeight="false" outlineLevel="0" collapsed="false">
      <c r="A6413" s="2"/>
      <c r="B6413" s="2"/>
      <c r="D6413" s="2"/>
      <c r="G6413" s="2"/>
    </row>
    <row r="6414" customFormat="false" ht="15.75" hidden="false" customHeight="false" outlineLevel="0" collapsed="false">
      <c r="A6414" s="2"/>
      <c r="B6414" s="2"/>
      <c r="D6414" s="2"/>
      <c r="G6414" s="2"/>
    </row>
    <row r="6415" customFormat="false" ht="15.75" hidden="false" customHeight="false" outlineLevel="0" collapsed="false">
      <c r="A6415" s="2"/>
      <c r="B6415" s="2"/>
      <c r="D6415" s="2"/>
      <c r="G6415" s="2"/>
    </row>
    <row r="6416" customFormat="false" ht="15.75" hidden="false" customHeight="false" outlineLevel="0" collapsed="false">
      <c r="A6416" s="2"/>
      <c r="B6416" s="2"/>
      <c r="D6416" s="2"/>
      <c r="G6416" s="2"/>
    </row>
    <row r="6417" customFormat="false" ht="15.75" hidden="false" customHeight="false" outlineLevel="0" collapsed="false">
      <c r="A6417" s="2"/>
      <c r="B6417" s="2"/>
      <c r="D6417" s="2"/>
      <c r="G6417" s="2"/>
    </row>
    <row r="6418" customFormat="false" ht="15.75" hidden="false" customHeight="false" outlineLevel="0" collapsed="false">
      <c r="A6418" s="2"/>
      <c r="B6418" s="2"/>
      <c r="D6418" s="2"/>
      <c r="G6418" s="2"/>
    </row>
    <row r="6419" customFormat="false" ht="15.75" hidden="false" customHeight="false" outlineLevel="0" collapsed="false">
      <c r="A6419" s="2"/>
      <c r="B6419" s="2"/>
      <c r="D6419" s="2"/>
      <c r="G6419" s="2"/>
    </row>
    <row r="6420" customFormat="false" ht="15.75" hidden="false" customHeight="false" outlineLevel="0" collapsed="false">
      <c r="A6420" s="2"/>
      <c r="B6420" s="2"/>
      <c r="D6420" s="2"/>
      <c r="G6420" s="2"/>
    </row>
    <row r="6421" customFormat="false" ht="15.75" hidden="false" customHeight="false" outlineLevel="0" collapsed="false">
      <c r="A6421" s="2"/>
      <c r="B6421" s="2"/>
      <c r="D6421" s="2"/>
      <c r="G6421" s="2"/>
    </row>
    <row r="6422" customFormat="false" ht="15.75" hidden="false" customHeight="false" outlineLevel="0" collapsed="false">
      <c r="A6422" s="2"/>
      <c r="B6422" s="2"/>
      <c r="D6422" s="2"/>
      <c r="G6422" s="2"/>
    </row>
    <row r="6423" customFormat="false" ht="15.75" hidden="false" customHeight="false" outlineLevel="0" collapsed="false">
      <c r="A6423" s="2"/>
      <c r="B6423" s="2"/>
      <c r="D6423" s="2"/>
      <c r="G6423" s="2"/>
    </row>
    <row r="6424" customFormat="false" ht="15.75" hidden="false" customHeight="false" outlineLevel="0" collapsed="false">
      <c r="A6424" s="2"/>
      <c r="B6424" s="2"/>
      <c r="D6424" s="2"/>
      <c r="G6424" s="2"/>
    </row>
    <row r="6425" customFormat="false" ht="15.75" hidden="false" customHeight="false" outlineLevel="0" collapsed="false">
      <c r="A6425" s="2"/>
      <c r="B6425" s="2"/>
      <c r="D6425" s="2"/>
      <c r="G6425" s="2"/>
    </row>
    <row r="6426" customFormat="false" ht="15.75" hidden="false" customHeight="false" outlineLevel="0" collapsed="false">
      <c r="A6426" s="2"/>
      <c r="B6426" s="2"/>
      <c r="D6426" s="2"/>
      <c r="G6426" s="2"/>
    </row>
    <row r="6427" customFormat="false" ht="15.75" hidden="false" customHeight="false" outlineLevel="0" collapsed="false">
      <c r="A6427" s="2"/>
      <c r="B6427" s="2"/>
      <c r="D6427" s="2"/>
      <c r="G6427" s="2"/>
    </row>
    <row r="6428" customFormat="false" ht="15.75" hidden="false" customHeight="false" outlineLevel="0" collapsed="false">
      <c r="A6428" s="2"/>
      <c r="B6428" s="2"/>
      <c r="D6428" s="2"/>
      <c r="G6428" s="2"/>
    </row>
    <row r="6429" customFormat="false" ht="15.75" hidden="false" customHeight="false" outlineLevel="0" collapsed="false">
      <c r="A6429" s="2"/>
      <c r="B6429" s="2"/>
      <c r="D6429" s="2"/>
      <c r="G6429" s="2"/>
    </row>
    <row r="6430" customFormat="false" ht="15.75" hidden="false" customHeight="false" outlineLevel="0" collapsed="false">
      <c r="A6430" s="2"/>
      <c r="B6430" s="2"/>
      <c r="D6430" s="2"/>
      <c r="G6430" s="2"/>
    </row>
    <row r="6431" customFormat="false" ht="15.75" hidden="false" customHeight="false" outlineLevel="0" collapsed="false">
      <c r="A6431" s="2"/>
      <c r="B6431" s="2"/>
      <c r="D6431" s="2"/>
      <c r="G6431" s="2"/>
    </row>
    <row r="6432" customFormat="false" ht="15.75" hidden="false" customHeight="false" outlineLevel="0" collapsed="false">
      <c r="A6432" s="2"/>
      <c r="B6432" s="2"/>
      <c r="D6432" s="2"/>
      <c r="G6432" s="2"/>
    </row>
    <row r="6433" customFormat="false" ht="15.75" hidden="false" customHeight="false" outlineLevel="0" collapsed="false">
      <c r="A6433" s="2"/>
      <c r="B6433" s="2"/>
      <c r="D6433" s="2"/>
      <c r="G6433" s="2"/>
    </row>
    <row r="6434" customFormat="false" ht="15.75" hidden="false" customHeight="false" outlineLevel="0" collapsed="false">
      <c r="A6434" s="2"/>
      <c r="B6434" s="2"/>
      <c r="D6434" s="2"/>
      <c r="G6434" s="2"/>
    </row>
    <row r="6435" customFormat="false" ht="15.75" hidden="false" customHeight="false" outlineLevel="0" collapsed="false">
      <c r="A6435" s="2"/>
      <c r="B6435" s="2"/>
      <c r="D6435" s="2"/>
      <c r="G6435" s="2"/>
    </row>
    <row r="6436" customFormat="false" ht="15.75" hidden="false" customHeight="false" outlineLevel="0" collapsed="false">
      <c r="A6436" s="2"/>
      <c r="B6436" s="2"/>
      <c r="D6436" s="2"/>
      <c r="G6436" s="2"/>
    </row>
    <row r="6437" customFormat="false" ht="15.75" hidden="false" customHeight="false" outlineLevel="0" collapsed="false">
      <c r="A6437" s="2"/>
      <c r="B6437" s="2"/>
      <c r="D6437" s="2"/>
      <c r="G6437" s="2"/>
    </row>
    <row r="6438" customFormat="false" ht="15.75" hidden="false" customHeight="false" outlineLevel="0" collapsed="false">
      <c r="A6438" s="2"/>
      <c r="B6438" s="2"/>
      <c r="D6438" s="2"/>
      <c r="G6438" s="2"/>
    </row>
    <row r="6439" customFormat="false" ht="15.75" hidden="false" customHeight="false" outlineLevel="0" collapsed="false">
      <c r="A6439" s="2"/>
      <c r="B6439" s="2"/>
      <c r="D6439" s="2"/>
      <c r="G6439" s="2"/>
    </row>
    <row r="6440" customFormat="false" ht="15.75" hidden="false" customHeight="false" outlineLevel="0" collapsed="false">
      <c r="A6440" s="2"/>
      <c r="B6440" s="2"/>
      <c r="D6440" s="2"/>
      <c r="G6440" s="2"/>
    </row>
    <row r="6441" customFormat="false" ht="15.75" hidden="false" customHeight="false" outlineLevel="0" collapsed="false">
      <c r="A6441" s="2"/>
      <c r="B6441" s="2"/>
      <c r="D6441" s="2"/>
      <c r="G6441" s="2"/>
    </row>
    <row r="6442" customFormat="false" ht="15.75" hidden="false" customHeight="false" outlineLevel="0" collapsed="false">
      <c r="A6442" s="2"/>
      <c r="B6442" s="2"/>
      <c r="D6442" s="2"/>
      <c r="G6442" s="2"/>
    </row>
    <row r="6443" customFormat="false" ht="15.75" hidden="false" customHeight="false" outlineLevel="0" collapsed="false">
      <c r="A6443" s="2"/>
      <c r="B6443" s="2"/>
      <c r="D6443" s="2"/>
      <c r="G6443" s="2"/>
    </row>
    <row r="6444" customFormat="false" ht="15.75" hidden="false" customHeight="false" outlineLevel="0" collapsed="false">
      <c r="A6444" s="2"/>
      <c r="B6444" s="2"/>
      <c r="D6444" s="2"/>
      <c r="G6444" s="2"/>
    </row>
    <row r="6445" customFormat="false" ht="15.75" hidden="false" customHeight="false" outlineLevel="0" collapsed="false">
      <c r="A6445" s="2"/>
      <c r="B6445" s="2"/>
      <c r="D6445" s="2"/>
      <c r="G6445" s="2"/>
    </row>
    <row r="6446" customFormat="false" ht="15.75" hidden="false" customHeight="false" outlineLevel="0" collapsed="false">
      <c r="A6446" s="2"/>
      <c r="B6446" s="2"/>
      <c r="D6446" s="2"/>
      <c r="G6446" s="2"/>
    </row>
    <row r="6447" customFormat="false" ht="15.75" hidden="false" customHeight="false" outlineLevel="0" collapsed="false">
      <c r="A6447" s="2"/>
      <c r="B6447" s="2"/>
      <c r="D6447" s="2"/>
      <c r="G6447" s="2"/>
    </row>
    <row r="6448" customFormat="false" ht="15.75" hidden="false" customHeight="false" outlineLevel="0" collapsed="false">
      <c r="A6448" s="2"/>
      <c r="B6448" s="2"/>
      <c r="D6448" s="2"/>
      <c r="G6448" s="2"/>
    </row>
    <row r="6449" customFormat="false" ht="15.75" hidden="false" customHeight="false" outlineLevel="0" collapsed="false">
      <c r="A6449" s="2"/>
      <c r="B6449" s="2"/>
      <c r="D6449" s="2"/>
      <c r="G6449" s="2"/>
    </row>
    <row r="6450" customFormat="false" ht="15.75" hidden="false" customHeight="false" outlineLevel="0" collapsed="false">
      <c r="A6450" s="2"/>
      <c r="B6450" s="2"/>
      <c r="D6450" s="2"/>
      <c r="G6450" s="2"/>
    </row>
    <row r="6451" customFormat="false" ht="15.75" hidden="false" customHeight="false" outlineLevel="0" collapsed="false">
      <c r="A6451" s="2"/>
      <c r="B6451" s="2"/>
      <c r="D6451" s="2"/>
      <c r="G6451" s="2"/>
    </row>
    <row r="6452" customFormat="false" ht="15.75" hidden="false" customHeight="false" outlineLevel="0" collapsed="false">
      <c r="A6452" s="2"/>
      <c r="B6452" s="2"/>
      <c r="D6452" s="2"/>
      <c r="G6452" s="2"/>
    </row>
    <row r="6453" customFormat="false" ht="15.75" hidden="false" customHeight="false" outlineLevel="0" collapsed="false">
      <c r="A6453" s="2"/>
      <c r="B6453" s="2"/>
      <c r="D6453" s="2"/>
      <c r="G6453" s="2"/>
    </row>
    <row r="6454" customFormat="false" ht="15.75" hidden="false" customHeight="false" outlineLevel="0" collapsed="false">
      <c r="A6454" s="2"/>
      <c r="B6454" s="2"/>
      <c r="D6454" s="2"/>
      <c r="G6454" s="2"/>
    </row>
    <row r="6455" customFormat="false" ht="15.75" hidden="false" customHeight="false" outlineLevel="0" collapsed="false">
      <c r="A6455" s="2"/>
      <c r="B6455" s="2"/>
      <c r="D6455" s="2"/>
      <c r="G6455" s="2"/>
    </row>
    <row r="6456" customFormat="false" ht="15.75" hidden="false" customHeight="false" outlineLevel="0" collapsed="false">
      <c r="A6456" s="2"/>
      <c r="B6456" s="2"/>
      <c r="D6456" s="2"/>
      <c r="G6456" s="2"/>
    </row>
    <row r="6457" customFormat="false" ht="15.75" hidden="false" customHeight="false" outlineLevel="0" collapsed="false">
      <c r="A6457" s="2"/>
      <c r="B6457" s="2"/>
      <c r="D6457" s="2"/>
      <c r="G6457" s="2"/>
    </row>
    <row r="6458" customFormat="false" ht="15.75" hidden="false" customHeight="false" outlineLevel="0" collapsed="false">
      <c r="A6458" s="2"/>
      <c r="B6458" s="2"/>
      <c r="D6458" s="2"/>
      <c r="G6458" s="2"/>
    </row>
    <row r="6459" customFormat="false" ht="15.75" hidden="false" customHeight="false" outlineLevel="0" collapsed="false">
      <c r="A6459" s="2"/>
      <c r="B6459" s="2"/>
      <c r="D6459" s="2"/>
      <c r="G6459" s="2"/>
    </row>
    <row r="6460" customFormat="false" ht="15.75" hidden="false" customHeight="false" outlineLevel="0" collapsed="false">
      <c r="A6460" s="2"/>
      <c r="B6460" s="2"/>
      <c r="D6460" s="2"/>
      <c r="G6460" s="2"/>
    </row>
    <row r="6461" customFormat="false" ht="15.75" hidden="false" customHeight="false" outlineLevel="0" collapsed="false">
      <c r="A6461" s="2"/>
      <c r="B6461" s="2"/>
      <c r="D6461" s="2"/>
      <c r="G6461" s="2"/>
    </row>
    <row r="6462" customFormat="false" ht="15.75" hidden="false" customHeight="false" outlineLevel="0" collapsed="false">
      <c r="A6462" s="2"/>
      <c r="B6462" s="2"/>
      <c r="D6462" s="2"/>
      <c r="G6462" s="2"/>
    </row>
    <row r="6463" customFormat="false" ht="15.75" hidden="false" customHeight="false" outlineLevel="0" collapsed="false">
      <c r="A6463" s="2"/>
      <c r="B6463" s="2"/>
      <c r="D6463" s="2"/>
      <c r="G6463" s="2"/>
    </row>
    <row r="6464" customFormat="false" ht="15.75" hidden="false" customHeight="false" outlineLevel="0" collapsed="false">
      <c r="A6464" s="2"/>
      <c r="B6464" s="2"/>
      <c r="D6464" s="2"/>
      <c r="G6464" s="2"/>
    </row>
    <row r="6465" customFormat="false" ht="15.75" hidden="false" customHeight="false" outlineLevel="0" collapsed="false">
      <c r="A6465" s="2"/>
      <c r="B6465" s="2"/>
      <c r="D6465" s="2"/>
      <c r="G6465" s="2"/>
    </row>
    <row r="6466" customFormat="false" ht="15.75" hidden="false" customHeight="false" outlineLevel="0" collapsed="false">
      <c r="A6466" s="2"/>
      <c r="B6466" s="2"/>
      <c r="D6466" s="2"/>
      <c r="G6466" s="2"/>
    </row>
    <row r="6467" customFormat="false" ht="15.75" hidden="false" customHeight="false" outlineLevel="0" collapsed="false">
      <c r="A6467" s="2"/>
      <c r="B6467" s="2"/>
      <c r="D6467" s="2"/>
      <c r="G6467" s="2"/>
    </row>
    <row r="6468" customFormat="false" ht="15.75" hidden="false" customHeight="false" outlineLevel="0" collapsed="false">
      <c r="A6468" s="2"/>
      <c r="B6468" s="2"/>
      <c r="D6468" s="2"/>
      <c r="G6468" s="2"/>
    </row>
    <row r="6469" customFormat="false" ht="15.75" hidden="false" customHeight="false" outlineLevel="0" collapsed="false">
      <c r="A6469" s="2"/>
      <c r="B6469" s="2"/>
      <c r="D6469" s="2"/>
      <c r="G6469" s="2"/>
    </row>
    <row r="6470" customFormat="false" ht="15.75" hidden="false" customHeight="false" outlineLevel="0" collapsed="false">
      <c r="A6470" s="2"/>
      <c r="B6470" s="2"/>
      <c r="D6470" s="2"/>
      <c r="G6470" s="2"/>
    </row>
    <row r="6471" customFormat="false" ht="15.75" hidden="false" customHeight="false" outlineLevel="0" collapsed="false">
      <c r="A6471" s="2"/>
      <c r="B6471" s="2"/>
      <c r="D6471" s="2"/>
      <c r="G6471" s="2"/>
    </row>
    <row r="6472" customFormat="false" ht="15.75" hidden="false" customHeight="false" outlineLevel="0" collapsed="false">
      <c r="A6472" s="2"/>
      <c r="B6472" s="2"/>
      <c r="D6472" s="2"/>
      <c r="G6472" s="2"/>
    </row>
    <row r="6473" customFormat="false" ht="15.75" hidden="false" customHeight="false" outlineLevel="0" collapsed="false">
      <c r="A6473" s="2"/>
      <c r="B6473" s="2"/>
      <c r="D6473" s="2"/>
      <c r="G6473" s="2"/>
    </row>
    <row r="6474" customFormat="false" ht="15.75" hidden="false" customHeight="false" outlineLevel="0" collapsed="false">
      <c r="A6474" s="2"/>
      <c r="B6474" s="2"/>
      <c r="D6474" s="2"/>
      <c r="G6474" s="2"/>
    </row>
    <row r="6475" customFormat="false" ht="15.75" hidden="false" customHeight="false" outlineLevel="0" collapsed="false">
      <c r="A6475" s="2"/>
      <c r="B6475" s="2"/>
      <c r="D6475" s="2"/>
      <c r="G6475" s="2"/>
    </row>
    <row r="6476" customFormat="false" ht="15.75" hidden="false" customHeight="false" outlineLevel="0" collapsed="false">
      <c r="A6476" s="2"/>
      <c r="B6476" s="2"/>
      <c r="D6476" s="2"/>
      <c r="G6476" s="2"/>
    </row>
    <row r="6477" customFormat="false" ht="15.75" hidden="false" customHeight="false" outlineLevel="0" collapsed="false">
      <c r="A6477" s="2"/>
      <c r="B6477" s="2"/>
      <c r="D6477" s="2"/>
      <c r="G6477" s="2"/>
    </row>
    <row r="6478" customFormat="false" ht="15.75" hidden="false" customHeight="false" outlineLevel="0" collapsed="false">
      <c r="A6478" s="2"/>
      <c r="B6478" s="2"/>
      <c r="D6478" s="2"/>
      <c r="G6478" s="2"/>
    </row>
    <row r="6479" customFormat="false" ht="15.75" hidden="false" customHeight="false" outlineLevel="0" collapsed="false">
      <c r="A6479" s="2"/>
      <c r="B6479" s="2"/>
      <c r="D6479" s="2"/>
      <c r="G6479" s="2"/>
    </row>
    <row r="6480" customFormat="false" ht="15.75" hidden="false" customHeight="false" outlineLevel="0" collapsed="false">
      <c r="A6480" s="2"/>
      <c r="B6480" s="2"/>
      <c r="D6480" s="2"/>
      <c r="G6480" s="2"/>
    </row>
    <row r="6481" customFormat="false" ht="15.75" hidden="false" customHeight="false" outlineLevel="0" collapsed="false">
      <c r="A6481" s="2"/>
      <c r="B6481" s="2"/>
      <c r="D6481" s="2"/>
      <c r="G6481" s="2"/>
    </row>
    <row r="6482" customFormat="false" ht="15.75" hidden="false" customHeight="false" outlineLevel="0" collapsed="false">
      <c r="A6482" s="2"/>
      <c r="B6482" s="2"/>
      <c r="D6482" s="2"/>
      <c r="G6482" s="2"/>
    </row>
    <row r="6483" customFormat="false" ht="15.75" hidden="false" customHeight="false" outlineLevel="0" collapsed="false">
      <c r="A6483" s="2"/>
      <c r="B6483" s="2"/>
      <c r="D6483" s="2"/>
      <c r="G6483" s="2"/>
    </row>
    <row r="6484" customFormat="false" ht="15.75" hidden="false" customHeight="false" outlineLevel="0" collapsed="false">
      <c r="A6484" s="2"/>
      <c r="B6484" s="2"/>
      <c r="D6484" s="2"/>
      <c r="G6484" s="2"/>
    </row>
    <row r="6485" customFormat="false" ht="15.75" hidden="false" customHeight="false" outlineLevel="0" collapsed="false">
      <c r="A6485" s="2"/>
      <c r="B6485" s="2"/>
      <c r="D6485" s="2"/>
      <c r="G6485" s="2"/>
    </row>
    <row r="6486" customFormat="false" ht="15.75" hidden="false" customHeight="false" outlineLevel="0" collapsed="false">
      <c r="A6486" s="2"/>
      <c r="B6486" s="2"/>
      <c r="D6486" s="2"/>
      <c r="G6486" s="2"/>
    </row>
    <row r="6487" customFormat="false" ht="15.75" hidden="false" customHeight="false" outlineLevel="0" collapsed="false">
      <c r="A6487" s="2"/>
      <c r="B6487" s="2"/>
      <c r="D6487" s="2"/>
      <c r="G6487" s="2"/>
    </row>
    <row r="6488" customFormat="false" ht="15.75" hidden="false" customHeight="false" outlineLevel="0" collapsed="false">
      <c r="A6488" s="2"/>
      <c r="B6488" s="2"/>
      <c r="D6488" s="2"/>
      <c r="G6488" s="2"/>
    </row>
    <row r="6489" customFormat="false" ht="15.75" hidden="false" customHeight="false" outlineLevel="0" collapsed="false">
      <c r="A6489" s="2"/>
      <c r="B6489" s="2"/>
      <c r="D6489" s="2"/>
      <c r="G6489" s="2"/>
    </row>
    <row r="6490" customFormat="false" ht="15.75" hidden="false" customHeight="false" outlineLevel="0" collapsed="false">
      <c r="A6490" s="2"/>
      <c r="B6490" s="2"/>
      <c r="D6490" s="2"/>
      <c r="G6490" s="2"/>
    </row>
    <row r="6491" customFormat="false" ht="15.75" hidden="false" customHeight="false" outlineLevel="0" collapsed="false">
      <c r="A6491" s="2"/>
      <c r="B6491" s="2"/>
      <c r="D6491" s="2"/>
      <c r="G6491" s="2"/>
    </row>
    <row r="6492" customFormat="false" ht="15.75" hidden="false" customHeight="false" outlineLevel="0" collapsed="false">
      <c r="A6492" s="2"/>
      <c r="B6492" s="2"/>
      <c r="D6492" s="2"/>
      <c r="G6492" s="2"/>
    </row>
    <row r="6493" customFormat="false" ht="15.75" hidden="false" customHeight="false" outlineLevel="0" collapsed="false">
      <c r="A6493" s="2"/>
      <c r="B6493" s="2"/>
      <c r="D6493" s="2"/>
      <c r="G6493" s="2"/>
    </row>
    <row r="6494" customFormat="false" ht="15.75" hidden="false" customHeight="false" outlineLevel="0" collapsed="false">
      <c r="A6494" s="2"/>
      <c r="B6494" s="2"/>
      <c r="D6494" s="2"/>
      <c r="G6494" s="2"/>
    </row>
    <row r="6495" customFormat="false" ht="15.75" hidden="false" customHeight="false" outlineLevel="0" collapsed="false">
      <c r="A6495" s="2"/>
      <c r="B6495" s="2"/>
      <c r="D6495" s="2"/>
      <c r="G6495" s="2"/>
    </row>
    <row r="6496" customFormat="false" ht="15.75" hidden="false" customHeight="false" outlineLevel="0" collapsed="false">
      <c r="A6496" s="2"/>
      <c r="B6496" s="2"/>
      <c r="D6496" s="2"/>
      <c r="G6496" s="2"/>
    </row>
    <row r="6497" customFormat="false" ht="15.75" hidden="false" customHeight="false" outlineLevel="0" collapsed="false">
      <c r="A6497" s="2"/>
      <c r="B6497" s="2"/>
      <c r="D6497" s="2"/>
      <c r="G6497" s="2"/>
    </row>
    <row r="6498" customFormat="false" ht="15.75" hidden="false" customHeight="false" outlineLevel="0" collapsed="false">
      <c r="A6498" s="2"/>
      <c r="B6498" s="2"/>
      <c r="D6498" s="2"/>
      <c r="G6498" s="2"/>
    </row>
    <row r="6499" customFormat="false" ht="15.75" hidden="false" customHeight="false" outlineLevel="0" collapsed="false">
      <c r="A6499" s="2"/>
      <c r="B6499" s="2"/>
      <c r="D6499" s="2"/>
      <c r="G6499" s="2"/>
    </row>
    <row r="6500" customFormat="false" ht="15.75" hidden="false" customHeight="false" outlineLevel="0" collapsed="false">
      <c r="A6500" s="2"/>
      <c r="B6500" s="2"/>
      <c r="D6500" s="2"/>
      <c r="G6500" s="2"/>
    </row>
    <row r="6501" customFormat="false" ht="15.75" hidden="false" customHeight="false" outlineLevel="0" collapsed="false">
      <c r="A6501" s="2"/>
      <c r="B6501" s="2"/>
      <c r="D6501" s="2"/>
      <c r="G6501" s="2"/>
    </row>
    <row r="6502" customFormat="false" ht="15.75" hidden="false" customHeight="false" outlineLevel="0" collapsed="false">
      <c r="A6502" s="2"/>
      <c r="B6502" s="2"/>
      <c r="D6502" s="2"/>
      <c r="G6502" s="2"/>
    </row>
    <row r="6503" customFormat="false" ht="15.75" hidden="false" customHeight="false" outlineLevel="0" collapsed="false">
      <c r="A6503" s="2"/>
      <c r="B6503" s="2"/>
      <c r="D6503" s="2"/>
      <c r="G6503" s="2"/>
    </row>
    <row r="6504" customFormat="false" ht="15.75" hidden="false" customHeight="false" outlineLevel="0" collapsed="false">
      <c r="A6504" s="2"/>
      <c r="B6504" s="2"/>
      <c r="D6504" s="2"/>
      <c r="G6504" s="2"/>
    </row>
    <row r="6505" customFormat="false" ht="15.75" hidden="false" customHeight="false" outlineLevel="0" collapsed="false">
      <c r="A6505" s="2"/>
      <c r="B6505" s="2"/>
      <c r="D6505" s="2"/>
      <c r="G6505" s="2"/>
    </row>
    <row r="6506" customFormat="false" ht="15.75" hidden="false" customHeight="false" outlineLevel="0" collapsed="false">
      <c r="A6506" s="2"/>
      <c r="B6506" s="2"/>
      <c r="D6506" s="2"/>
      <c r="G6506" s="2"/>
    </row>
    <row r="6507" customFormat="false" ht="15.75" hidden="false" customHeight="false" outlineLevel="0" collapsed="false">
      <c r="A6507" s="2"/>
      <c r="B6507" s="2"/>
      <c r="D6507" s="2"/>
      <c r="G6507" s="2"/>
    </row>
    <row r="6508" customFormat="false" ht="15.75" hidden="false" customHeight="false" outlineLevel="0" collapsed="false">
      <c r="A6508" s="2"/>
      <c r="B6508" s="2"/>
      <c r="D6508" s="2"/>
      <c r="G6508" s="2"/>
    </row>
    <row r="6509" customFormat="false" ht="15.75" hidden="false" customHeight="false" outlineLevel="0" collapsed="false">
      <c r="A6509" s="2"/>
      <c r="B6509" s="2"/>
      <c r="D6509" s="2"/>
      <c r="G6509" s="2"/>
    </row>
    <row r="6510" customFormat="false" ht="15.75" hidden="false" customHeight="false" outlineLevel="0" collapsed="false">
      <c r="A6510" s="2"/>
      <c r="B6510" s="2"/>
      <c r="D6510" s="2"/>
      <c r="G6510" s="2"/>
    </row>
    <row r="6511" customFormat="false" ht="15.75" hidden="false" customHeight="false" outlineLevel="0" collapsed="false">
      <c r="A6511" s="2"/>
      <c r="B6511" s="2"/>
      <c r="D6511" s="2"/>
      <c r="G6511" s="2"/>
    </row>
    <row r="6512" customFormat="false" ht="15.75" hidden="false" customHeight="false" outlineLevel="0" collapsed="false">
      <c r="A6512" s="2"/>
      <c r="B6512" s="2"/>
      <c r="D6512" s="2"/>
      <c r="G6512" s="2"/>
    </row>
    <row r="6513" customFormat="false" ht="15.75" hidden="false" customHeight="false" outlineLevel="0" collapsed="false">
      <c r="A6513" s="2"/>
      <c r="B6513" s="2"/>
      <c r="D6513" s="2"/>
      <c r="G6513" s="2"/>
    </row>
    <row r="6514" customFormat="false" ht="15.75" hidden="false" customHeight="false" outlineLevel="0" collapsed="false">
      <c r="A6514" s="2"/>
      <c r="B6514" s="2"/>
      <c r="D6514" s="2"/>
      <c r="G6514" s="2"/>
    </row>
    <row r="6515" customFormat="false" ht="15.75" hidden="false" customHeight="false" outlineLevel="0" collapsed="false">
      <c r="A6515" s="2"/>
      <c r="B6515" s="2"/>
      <c r="D6515" s="2"/>
      <c r="G6515" s="2"/>
    </row>
    <row r="6516" customFormat="false" ht="15.75" hidden="false" customHeight="false" outlineLevel="0" collapsed="false">
      <c r="A6516" s="2"/>
      <c r="B6516" s="2"/>
      <c r="D6516" s="2"/>
      <c r="G6516" s="2"/>
    </row>
    <row r="6517" customFormat="false" ht="15.75" hidden="false" customHeight="false" outlineLevel="0" collapsed="false">
      <c r="A6517" s="2"/>
      <c r="B6517" s="2"/>
      <c r="D6517" s="2"/>
      <c r="G6517" s="2"/>
    </row>
    <row r="6518" customFormat="false" ht="15.75" hidden="false" customHeight="false" outlineLevel="0" collapsed="false">
      <c r="A6518" s="2"/>
      <c r="B6518" s="2"/>
      <c r="D6518" s="2"/>
      <c r="G6518" s="2"/>
    </row>
    <row r="6519" customFormat="false" ht="15.75" hidden="false" customHeight="false" outlineLevel="0" collapsed="false">
      <c r="A6519" s="2"/>
      <c r="B6519" s="2"/>
      <c r="D6519" s="2"/>
      <c r="G6519" s="2"/>
    </row>
    <row r="6520" customFormat="false" ht="15.75" hidden="false" customHeight="false" outlineLevel="0" collapsed="false">
      <c r="A6520" s="2"/>
      <c r="B6520" s="2"/>
      <c r="D6520" s="2"/>
      <c r="G6520" s="2"/>
    </row>
    <row r="6521" customFormat="false" ht="15.75" hidden="false" customHeight="false" outlineLevel="0" collapsed="false">
      <c r="A6521" s="2"/>
      <c r="B6521" s="2"/>
      <c r="D6521" s="2"/>
      <c r="G6521" s="2"/>
    </row>
    <row r="6522" customFormat="false" ht="15.75" hidden="false" customHeight="false" outlineLevel="0" collapsed="false">
      <c r="A6522" s="2"/>
      <c r="B6522" s="2"/>
      <c r="D6522" s="2"/>
      <c r="G6522" s="2"/>
    </row>
    <row r="6523" customFormat="false" ht="15.75" hidden="false" customHeight="false" outlineLevel="0" collapsed="false">
      <c r="A6523" s="2"/>
      <c r="B6523" s="2"/>
      <c r="D6523" s="2"/>
      <c r="G6523" s="2"/>
    </row>
    <row r="6524" customFormat="false" ht="15.75" hidden="false" customHeight="false" outlineLevel="0" collapsed="false">
      <c r="A6524" s="2"/>
      <c r="B6524" s="2"/>
      <c r="D6524" s="2"/>
      <c r="G6524" s="2"/>
    </row>
    <row r="6525" customFormat="false" ht="15.75" hidden="false" customHeight="false" outlineLevel="0" collapsed="false">
      <c r="A6525" s="2"/>
      <c r="B6525" s="2"/>
      <c r="D6525" s="2"/>
      <c r="G6525" s="2"/>
    </row>
    <row r="6526" customFormat="false" ht="15.75" hidden="false" customHeight="false" outlineLevel="0" collapsed="false">
      <c r="A6526" s="2"/>
      <c r="B6526" s="2"/>
      <c r="D6526" s="2"/>
      <c r="G6526" s="2"/>
    </row>
    <row r="6527" customFormat="false" ht="15.75" hidden="false" customHeight="false" outlineLevel="0" collapsed="false">
      <c r="A6527" s="2"/>
      <c r="B6527" s="2"/>
      <c r="D6527" s="2"/>
      <c r="G6527" s="2"/>
    </row>
    <row r="6528" customFormat="false" ht="15.75" hidden="false" customHeight="false" outlineLevel="0" collapsed="false">
      <c r="A6528" s="2"/>
      <c r="B6528" s="2"/>
      <c r="D6528" s="2"/>
      <c r="G6528" s="2"/>
    </row>
    <row r="6529" customFormat="false" ht="15.75" hidden="false" customHeight="false" outlineLevel="0" collapsed="false">
      <c r="A6529" s="2"/>
      <c r="B6529" s="2"/>
      <c r="D6529" s="2"/>
      <c r="G6529" s="2"/>
    </row>
    <row r="6530" customFormat="false" ht="15.75" hidden="false" customHeight="false" outlineLevel="0" collapsed="false">
      <c r="A6530" s="2"/>
      <c r="B6530" s="2"/>
      <c r="D6530" s="2"/>
      <c r="G6530" s="2"/>
    </row>
    <row r="6531" customFormat="false" ht="15.75" hidden="false" customHeight="false" outlineLevel="0" collapsed="false">
      <c r="A6531" s="2"/>
      <c r="B6531" s="2"/>
      <c r="D6531" s="2"/>
      <c r="G6531" s="2"/>
    </row>
    <row r="6532" customFormat="false" ht="15.75" hidden="false" customHeight="false" outlineLevel="0" collapsed="false">
      <c r="A6532" s="2"/>
      <c r="B6532" s="2"/>
      <c r="D6532" s="2"/>
      <c r="G6532" s="2"/>
    </row>
    <row r="6533" customFormat="false" ht="15.75" hidden="false" customHeight="false" outlineLevel="0" collapsed="false">
      <c r="A6533" s="2"/>
      <c r="B6533" s="2"/>
      <c r="D6533" s="2"/>
      <c r="G6533" s="2"/>
    </row>
    <row r="6534" customFormat="false" ht="15.75" hidden="false" customHeight="false" outlineLevel="0" collapsed="false">
      <c r="A6534" s="2"/>
      <c r="B6534" s="2"/>
      <c r="D6534" s="2"/>
      <c r="G6534" s="2"/>
    </row>
    <row r="6535" customFormat="false" ht="15.75" hidden="false" customHeight="false" outlineLevel="0" collapsed="false">
      <c r="A6535" s="2"/>
      <c r="B6535" s="2"/>
      <c r="D6535" s="2"/>
      <c r="G6535" s="2"/>
    </row>
    <row r="6536" customFormat="false" ht="15.75" hidden="false" customHeight="false" outlineLevel="0" collapsed="false">
      <c r="A6536" s="2"/>
      <c r="B6536" s="2"/>
      <c r="D6536" s="2"/>
      <c r="G6536" s="2"/>
    </row>
    <row r="6537" customFormat="false" ht="15.75" hidden="false" customHeight="false" outlineLevel="0" collapsed="false">
      <c r="A6537" s="2"/>
      <c r="B6537" s="2"/>
      <c r="D6537" s="2"/>
      <c r="G6537" s="2"/>
    </row>
    <row r="6538" customFormat="false" ht="15.75" hidden="false" customHeight="false" outlineLevel="0" collapsed="false">
      <c r="A6538" s="2"/>
      <c r="B6538" s="2"/>
      <c r="D6538" s="2"/>
      <c r="G6538" s="2"/>
    </row>
    <row r="6539" customFormat="false" ht="15.75" hidden="false" customHeight="false" outlineLevel="0" collapsed="false">
      <c r="A6539" s="2"/>
      <c r="B6539" s="2"/>
      <c r="D6539" s="2"/>
      <c r="G6539" s="2"/>
    </row>
    <row r="6540" customFormat="false" ht="15.75" hidden="false" customHeight="false" outlineLevel="0" collapsed="false">
      <c r="A6540" s="2"/>
      <c r="B6540" s="2"/>
      <c r="D6540" s="2"/>
      <c r="G6540" s="2"/>
    </row>
    <row r="6541" customFormat="false" ht="15.75" hidden="false" customHeight="false" outlineLevel="0" collapsed="false">
      <c r="A6541" s="2"/>
      <c r="B6541" s="2"/>
      <c r="D6541" s="2"/>
      <c r="G6541" s="2"/>
    </row>
    <row r="6542" customFormat="false" ht="15.75" hidden="false" customHeight="false" outlineLevel="0" collapsed="false">
      <c r="A6542" s="2"/>
      <c r="B6542" s="2"/>
      <c r="D6542" s="2"/>
      <c r="G6542" s="2"/>
    </row>
    <row r="6543" customFormat="false" ht="15.75" hidden="false" customHeight="false" outlineLevel="0" collapsed="false">
      <c r="A6543" s="2"/>
      <c r="B6543" s="2"/>
      <c r="D6543" s="2"/>
      <c r="G6543" s="2"/>
    </row>
    <row r="6544" customFormat="false" ht="15.75" hidden="false" customHeight="false" outlineLevel="0" collapsed="false">
      <c r="A6544" s="2"/>
      <c r="B6544" s="2"/>
      <c r="D6544" s="2"/>
      <c r="G6544" s="2"/>
    </row>
    <row r="6545" customFormat="false" ht="15.75" hidden="false" customHeight="false" outlineLevel="0" collapsed="false">
      <c r="A6545" s="2"/>
      <c r="B6545" s="2"/>
      <c r="D6545" s="2"/>
      <c r="G6545" s="2"/>
    </row>
    <row r="6546" customFormat="false" ht="15.75" hidden="false" customHeight="false" outlineLevel="0" collapsed="false">
      <c r="A6546" s="2"/>
      <c r="B6546" s="2"/>
      <c r="D6546" s="2"/>
      <c r="G6546" s="2"/>
    </row>
    <row r="6547" customFormat="false" ht="15.75" hidden="false" customHeight="false" outlineLevel="0" collapsed="false">
      <c r="A6547" s="2"/>
      <c r="B6547" s="2"/>
      <c r="D6547" s="2"/>
      <c r="G6547" s="2"/>
    </row>
    <row r="6548" customFormat="false" ht="15.75" hidden="false" customHeight="false" outlineLevel="0" collapsed="false">
      <c r="A6548" s="2"/>
      <c r="B6548" s="2"/>
      <c r="D6548" s="2"/>
      <c r="G6548" s="2"/>
    </row>
    <row r="6549" customFormat="false" ht="15.75" hidden="false" customHeight="false" outlineLevel="0" collapsed="false">
      <c r="A6549" s="2"/>
      <c r="B6549" s="2"/>
      <c r="D6549" s="2"/>
      <c r="G6549" s="2"/>
    </row>
    <row r="6550" customFormat="false" ht="15.75" hidden="false" customHeight="false" outlineLevel="0" collapsed="false">
      <c r="A6550" s="2"/>
      <c r="B6550" s="2"/>
      <c r="D6550" s="2"/>
      <c r="G6550" s="2"/>
    </row>
    <row r="6551" customFormat="false" ht="15.75" hidden="false" customHeight="false" outlineLevel="0" collapsed="false">
      <c r="A6551" s="2"/>
      <c r="B6551" s="2"/>
      <c r="D6551" s="2"/>
      <c r="G6551" s="2"/>
    </row>
    <row r="6552" customFormat="false" ht="15.75" hidden="false" customHeight="false" outlineLevel="0" collapsed="false">
      <c r="A6552" s="2"/>
      <c r="B6552" s="2"/>
      <c r="D6552" s="2"/>
      <c r="G6552" s="2"/>
    </row>
    <row r="6553" customFormat="false" ht="15.75" hidden="false" customHeight="false" outlineLevel="0" collapsed="false">
      <c r="A6553" s="2"/>
      <c r="B6553" s="2"/>
      <c r="D6553" s="2"/>
      <c r="G6553" s="2"/>
    </row>
    <row r="6554" customFormat="false" ht="15.75" hidden="false" customHeight="false" outlineLevel="0" collapsed="false">
      <c r="A6554" s="2"/>
      <c r="B6554" s="2"/>
      <c r="D6554" s="2"/>
      <c r="G6554" s="2"/>
    </row>
    <row r="6555" customFormat="false" ht="15.75" hidden="false" customHeight="false" outlineLevel="0" collapsed="false">
      <c r="A6555" s="2"/>
      <c r="B6555" s="2"/>
      <c r="D6555" s="2"/>
      <c r="G6555" s="2"/>
    </row>
    <row r="6556" customFormat="false" ht="15.75" hidden="false" customHeight="false" outlineLevel="0" collapsed="false">
      <c r="A6556" s="2"/>
      <c r="B6556" s="2"/>
      <c r="D6556" s="2"/>
      <c r="G6556" s="2"/>
    </row>
    <row r="6557" customFormat="false" ht="15.75" hidden="false" customHeight="false" outlineLevel="0" collapsed="false">
      <c r="A6557" s="2"/>
      <c r="B6557" s="2"/>
      <c r="D6557" s="2"/>
      <c r="G6557" s="2"/>
    </row>
    <row r="6558" customFormat="false" ht="15.75" hidden="false" customHeight="false" outlineLevel="0" collapsed="false">
      <c r="A6558" s="2"/>
      <c r="B6558" s="2"/>
      <c r="D6558" s="2"/>
      <c r="G6558" s="2"/>
    </row>
    <row r="6559" customFormat="false" ht="15.75" hidden="false" customHeight="false" outlineLevel="0" collapsed="false">
      <c r="A6559" s="2"/>
      <c r="B6559" s="2"/>
      <c r="D6559" s="2"/>
      <c r="G6559" s="2"/>
    </row>
    <row r="6560" customFormat="false" ht="15.75" hidden="false" customHeight="false" outlineLevel="0" collapsed="false">
      <c r="A6560" s="2"/>
      <c r="B6560" s="2"/>
      <c r="D6560" s="2"/>
      <c r="G6560" s="2"/>
    </row>
    <row r="6561" customFormat="false" ht="15.75" hidden="false" customHeight="false" outlineLevel="0" collapsed="false">
      <c r="A6561" s="2"/>
      <c r="B6561" s="2"/>
      <c r="D6561" s="2"/>
      <c r="G6561" s="2"/>
    </row>
    <row r="6562" customFormat="false" ht="15.75" hidden="false" customHeight="false" outlineLevel="0" collapsed="false">
      <c r="A6562" s="2"/>
      <c r="B6562" s="2"/>
      <c r="D6562" s="2"/>
      <c r="G6562" s="2"/>
    </row>
    <row r="6563" customFormat="false" ht="15.75" hidden="false" customHeight="false" outlineLevel="0" collapsed="false">
      <c r="A6563" s="2"/>
      <c r="B6563" s="2"/>
      <c r="D6563" s="2"/>
      <c r="G6563" s="2"/>
    </row>
    <row r="6564" customFormat="false" ht="15.75" hidden="false" customHeight="false" outlineLevel="0" collapsed="false">
      <c r="A6564" s="2"/>
      <c r="B6564" s="2"/>
      <c r="D6564" s="2"/>
      <c r="G6564" s="2"/>
    </row>
    <row r="6565" customFormat="false" ht="15.75" hidden="false" customHeight="false" outlineLevel="0" collapsed="false">
      <c r="A6565" s="2"/>
      <c r="B6565" s="2"/>
      <c r="D6565" s="2"/>
      <c r="G6565" s="2"/>
    </row>
    <row r="6566" customFormat="false" ht="15.75" hidden="false" customHeight="false" outlineLevel="0" collapsed="false">
      <c r="A6566" s="2"/>
      <c r="B6566" s="2"/>
      <c r="D6566" s="2"/>
      <c r="G6566" s="2"/>
    </row>
    <row r="6567" customFormat="false" ht="15.75" hidden="false" customHeight="false" outlineLevel="0" collapsed="false">
      <c r="A6567" s="2"/>
      <c r="B6567" s="2"/>
      <c r="D6567" s="2"/>
      <c r="G6567" s="2"/>
    </row>
    <row r="6568" customFormat="false" ht="15.75" hidden="false" customHeight="false" outlineLevel="0" collapsed="false">
      <c r="A6568" s="2"/>
      <c r="B6568" s="2"/>
      <c r="D6568" s="2"/>
      <c r="G6568" s="2"/>
    </row>
    <row r="6569" customFormat="false" ht="15.75" hidden="false" customHeight="false" outlineLevel="0" collapsed="false">
      <c r="A6569" s="2"/>
      <c r="B6569" s="2"/>
      <c r="D6569" s="2"/>
      <c r="G6569" s="2"/>
    </row>
    <row r="6570" customFormat="false" ht="15.75" hidden="false" customHeight="false" outlineLevel="0" collapsed="false">
      <c r="A6570" s="2"/>
      <c r="B6570" s="2"/>
      <c r="D6570" s="2"/>
      <c r="G6570" s="2"/>
    </row>
    <row r="6571" customFormat="false" ht="15.75" hidden="false" customHeight="false" outlineLevel="0" collapsed="false">
      <c r="A6571" s="2"/>
      <c r="B6571" s="2"/>
      <c r="D6571" s="2"/>
      <c r="G6571" s="2"/>
    </row>
    <row r="6572" customFormat="false" ht="15.75" hidden="false" customHeight="false" outlineLevel="0" collapsed="false">
      <c r="A6572" s="2"/>
      <c r="B6572" s="2"/>
      <c r="D6572" s="2"/>
      <c r="G6572" s="2"/>
    </row>
    <row r="6573" customFormat="false" ht="15.75" hidden="false" customHeight="false" outlineLevel="0" collapsed="false">
      <c r="A6573" s="2"/>
      <c r="B6573" s="2"/>
      <c r="D6573" s="2"/>
      <c r="G6573" s="2"/>
    </row>
    <row r="6574" customFormat="false" ht="15.75" hidden="false" customHeight="false" outlineLevel="0" collapsed="false">
      <c r="A6574" s="2"/>
      <c r="B6574" s="2"/>
      <c r="D6574" s="2"/>
      <c r="G6574" s="2"/>
    </row>
    <row r="6575" customFormat="false" ht="15.75" hidden="false" customHeight="false" outlineLevel="0" collapsed="false">
      <c r="A6575" s="2"/>
      <c r="B6575" s="2"/>
      <c r="D6575" s="2"/>
      <c r="G6575" s="2"/>
    </row>
    <row r="6576" customFormat="false" ht="15.75" hidden="false" customHeight="false" outlineLevel="0" collapsed="false">
      <c r="A6576" s="2"/>
      <c r="B6576" s="2"/>
      <c r="D6576" s="2"/>
      <c r="G6576" s="2"/>
    </row>
    <row r="6577" customFormat="false" ht="15.75" hidden="false" customHeight="false" outlineLevel="0" collapsed="false">
      <c r="A6577" s="2"/>
      <c r="B6577" s="2"/>
      <c r="D6577" s="2"/>
      <c r="G6577" s="2"/>
    </row>
    <row r="6578" customFormat="false" ht="15.75" hidden="false" customHeight="false" outlineLevel="0" collapsed="false">
      <c r="A6578" s="2"/>
      <c r="B6578" s="2"/>
      <c r="D6578" s="2"/>
      <c r="G6578" s="2"/>
    </row>
    <row r="6579" customFormat="false" ht="15.75" hidden="false" customHeight="false" outlineLevel="0" collapsed="false">
      <c r="A6579" s="2"/>
      <c r="B6579" s="2"/>
      <c r="D6579" s="2"/>
      <c r="G6579" s="2"/>
    </row>
    <row r="6580" customFormat="false" ht="15.75" hidden="false" customHeight="false" outlineLevel="0" collapsed="false">
      <c r="A6580" s="2"/>
      <c r="B6580" s="2"/>
      <c r="D6580" s="2"/>
      <c r="G6580" s="2"/>
    </row>
    <row r="6581" customFormat="false" ht="15.75" hidden="false" customHeight="false" outlineLevel="0" collapsed="false">
      <c r="A6581" s="2"/>
      <c r="B6581" s="2"/>
      <c r="D6581" s="2"/>
      <c r="G6581" s="2"/>
    </row>
    <row r="6582" customFormat="false" ht="15.75" hidden="false" customHeight="false" outlineLevel="0" collapsed="false">
      <c r="A6582" s="2"/>
      <c r="B6582" s="2"/>
      <c r="D6582" s="2"/>
      <c r="G6582" s="2"/>
    </row>
    <row r="6583" customFormat="false" ht="15.75" hidden="false" customHeight="false" outlineLevel="0" collapsed="false">
      <c r="A6583" s="2"/>
      <c r="B6583" s="2"/>
      <c r="D6583" s="2"/>
      <c r="G6583" s="2"/>
    </row>
    <row r="6584" customFormat="false" ht="15.75" hidden="false" customHeight="false" outlineLevel="0" collapsed="false">
      <c r="A6584" s="2"/>
      <c r="B6584" s="2"/>
      <c r="D6584" s="2"/>
      <c r="G6584" s="2"/>
    </row>
    <row r="6585" customFormat="false" ht="15.75" hidden="false" customHeight="false" outlineLevel="0" collapsed="false">
      <c r="A6585" s="2"/>
      <c r="B6585" s="2"/>
      <c r="D6585" s="2"/>
      <c r="G6585" s="2"/>
    </row>
    <row r="6586" customFormat="false" ht="15.75" hidden="false" customHeight="false" outlineLevel="0" collapsed="false">
      <c r="A6586" s="2"/>
      <c r="B6586" s="2"/>
      <c r="D6586" s="2"/>
      <c r="G6586" s="2"/>
    </row>
    <row r="6587" customFormat="false" ht="15.75" hidden="false" customHeight="false" outlineLevel="0" collapsed="false">
      <c r="A6587" s="2"/>
      <c r="B6587" s="2"/>
      <c r="D6587" s="2"/>
      <c r="G6587" s="2"/>
    </row>
    <row r="6588" customFormat="false" ht="15.75" hidden="false" customHeight="false" outlineLevel="0" collapsed="false">
      <c r="A6588" s="2"/>
      <c r="B6588" s="2"/>
      <c r="D6588" s="2"/>
      <c r="G6588" s="2"/>
    </row>
    <row r="6589" customFormat="false" ht="15.75" hidden="false" customHeight="false" outlineLevel="0" collapsed="false">
      <c r="A6589" s="2"/>
      <c r="B6589" s="2"/>
      <c r="D6589" s="2"/>
      <c r="G6589" s="2"/>
    </row>
    <row r="6590" customFormat="false" ht="15.75" hidden="false" customHeight="false" outlineLevel="0" collapsed="false">
      <c r="A6590" s="2"/>
      <c r="B6590" s="2"/>
      <c r="D6590" s="2"/>
      <c r="G6590" s="2"/>
    </row>
    <row r="6591" customFormat="false" ht="15.75" hidden="false" customHeight="false" outlineLevel="0" collapsed="false">
      <c r="A6591" s="2"/>
      <c r="B6591" s="2"/>
      <c r="D6591" s="2"/>
      <c r="G6591" s="2"/>
    </row>
    <row r="6592" customFormat="false" ht="15.75" hidden="false" customHeight="false" outlineLevel="0" collapsed="false">
      <c r="A6592" s="2"/>
      <c r="B6592" s="2"/>
      <c r="D6592" s="2"/>
      <c r="G6592" s="2"/>
    </row>
    <row r="6593" customFormat="false" ht="15.75" hidden="false" customHeight="false" outlineLevel="0" collapsed="false">
      <c r="A6593" s="2"/>
      <c r="B6593" s="2"/>
      <c r="D6593" s="2"/>
      <c r="G6593" s="2"/>
    </row>
    <row r="6594" customFormat="false" ht="15.75" hidden="false" customHeight="false" outlineLevel="0" collapsed="false">
      <c r="A6594" s="2"/>
      <c r="B6594" s="2"/>
      <c r="D6594" s="2"/>
      <c r="G6594" s="2"/>
    </row>
    <row r="6595" customFormat="false" ht="15.75" hidden="false" customHeight="false" outlineLevel="0" collapsed="false">
      <c r="A6595" s="2"/>
      <c r="B6595" s="2"/>
      <c r="D6595" s="2"/>
      <c r="G6595" s="2"/>
    </row>
    <row r="6596" customFormat="false" ht="15.75" hidden="false" customHeight="false" outlineLevel="0" collapsed="false">
      <c r="A6596" s="2"/>
      <c r="B6596" s="2"/>
      <c r="D6596" s="2"/>
      <c r="G6596" s="2"/>
    </row>
    <row r="6597" customFormat="false" ht="15.75" hidden="false" customHeight="false" outlineLevel="0" collapsed="false">
      <c r="A6597" s="2"/>
      <c r="B6597" s="2"/>
      <c r="D6597" s="2"/>
      <c r="G6597" s="2"/>
    </row>
    <row r="6598" customFormat="false" ht="15.75" hidden="false" customHeight="false" outlineLevel="0" collapsed="false">
      <c r="A6598" s="2"/>
      <c r="B6598" s="2"/>
      <c r="D6598" s="2"/>
      <c r="G6598" s="2"/>
    </row>
    <row r="6599" customFormat="false" ht="15.75" hidden="false" customHeight="false" outlineLevel="0" collapsed="false">
      <c r="A6599" s="2"/>
      <c r="B6599" s="2"/>
      <c r="D6599" s="2"/>
      <c r="G6599" s="2"/>
    </row>
    <row r="6600" customFormat="false" ht="15.75" hidden="false" customHeight="false" outlineLevel="0" collapsed="false">
      <c r="A6600" s="2"/>
      <c r="B6600" s="2"/>
      <c r="D6600" s="2"/>
      <c r="G6600" s="2"/>
    </row>
    <row r="6601" customFormat="false" ht="15.75" hidden="false" customHeight="false" outlineLevel="0" collapsed="false">
      <c r="A6601" s="2"/>
      <c r="B6601" s="2"/>
      <c r="D6601" s="2"/>
      <c r="G6601" s="2"/>
    </row>
    <row r="6602" customFormat="false" ht="15.75" hidden="false" customHeight="false" outlineLevel="0" collapsed="false">
      <c r="A6602" s="2"/>
      <c r="B6602" s="2"/>
      <c r="D6602" s="2"/>
      <c r="G6602" s="2"/>
    </row>
    <row r="6603" customFormat="false" ht="15.75" hidden="false" customHeight="false" outlineLevel="0" collapsed="false">
      <c r="A6603" s="2"/>
      <c r="B6603" s="2"/>
      <c r="D6603" s="2"/>
      <c r="G6603" s="2"/>
    </row>
    <row r="6604" customFormat="false" ht="15.75" hidden="false" customHeight="false" outlineLevel="0" collapsed="false">
      <c r="A6604" s="2"/>
      <c r="B6604" s="2"/>
      <c r="D6604" s="2"/>
      <c r="G6604" s="2"/>
    </row>
    <row r="6605" customFormat="false" ht="15.75" hidden="false" customHeight="false" outlineLevel="0" collapsed="false">
      <c r="A6605" s="2"/>
      <c r="B6605" s="2"/>
      <c r="D6605" s="2"/>
      <c r="G6605" s="2"/>
    </row>
    <row r="6606" customFormat="false" ht="15.75" hidden="false" customHeight="false" outlineLevel="0" collapsed="false">
      <c r="A6606" s="2"/>
      <c r="B6606" s="2"/>
      <c r="D6606" s="2"/>
      <c r="G6606" s="2"/>
    </row>
    <row r="6607" customFormat="false" ht="15.75" hidden="false" customHeight="false" outlineLevel="0" collapsed="false">
      <c r="A6607" s="2"/>
      <c r="B6607" s="2"/>
      <c r="D6607" s="2"/>
      <c r="G6607" s="2"/>
    </row>
    <row r="6608" customFormat="false" ht="15.75" hidden="false" customHeight="false" outlineLevel="0" collapsed="false">
      <c r="A6608" s="2"/>
      <c r="B6608" s="2"/>
      <c r="D6608" s="2"/>
      <c r="G6608" s="2"/>
    </row>
    <row r="6609" customFormat="false" ht="15.75" hidden="false" customHeight="false" outlineLevel="0" collapsed="false">
      <c r="A6609" s="2"/>
      <c r="B6609" s="2"/>
      <c r="D6609" s="2"/>
      <c r="G6609" s="2"/>
    </row>
    <row r="6610" customFormat="false" ht="15.75" hidden="false" customHeight="false" outlineLevel="0" collapsed="false">
      <c r="A6610" s="2"/>
      <c r="B6610" s="2"/>
      <c r="D6610" s="2"/>
      <c r="G6610" s="2"/>
    </row>
    <row r="6611" customFormat="false" ht="15.75" hidden="false" customHeight="false" outlineLevel="0" collapsed="false">
      <c r="A6611" s="2"/>
      <c r="B6611" s="2"/>
      <c r="D6611" s="2"/>
      <c r="G6611" s="2"/>
    </row>
  </sheetData>
  <hyperlinks>
    <hyperlink ref="B3017" r:id="rId1" display="F2.5.13.21.BZ"/>
    <hyperlink ref="B3019" r:id="rId2" display="F2.5.13.21.CC"/>
    <hyperlink ref="B3021" r:id="rId3" display="F2.5.13.21.CD"/>
    <hyperlink ref="B3024" r:id="rId4" display="FLWR-GH3.BZ"/>
    <hyperlink ref="B3025" r:id="rId5" display="F2.5.13.21.PK"/>
    <hyperlink ref="B3026" r:id="rId6" display="FLWR-GH3.CC"/>
    <hyperlink ref="B3027" r:id="rId7" display="F2.5.13.21.RO"/>
    <hyperlink ref="B3029" r:id="rId8" display="F2.5.13.21.TG"/>
    <hyperlink ref="B3033" r:id="rId9" display="F1.6.22.21.BZ"/>
    <hyperlink ref="B3038" r:id="rId10" display="GH2.10.27.21.SB"/>
    <hyperlink ref="B3039" r:id="rId11" display="GH3.7.9.21.BZ"/>
    <hyperlink ref="B3041" r:id="rId12" display="GH3.7.9.21.CC"/>
    <hyperlink ref="B3042" r:id="rId13" display="F2.1.20.21.MC"/>
    <hyperlink ref="B3043" r:id="rId14" display="GH3.7.9.21.CD"/>
    <hyperlink ref="B3044" r:id="rId15" display="GH2.1.20.21.CC"/>
    <hyperlink ref="B3048" r:id="rId16" display="F1.2.16.21.BR"/>
    <hyperlink ref="B3049" r:id="rId17" display="GH3.7.9.21.MS"/>
    <hyperlink ref="B3051" r:id="rId18" display="GH3.7.9.21.PK"/>
    <hyperlink ref="B3053" r:id="rId19" display="GH3.7.9.21.SB"/>
    <hyperlink ref="B3054" r:id="rId20" display="F2.3.13.21.BZ"/>
    <hyperlink ref="B3055" r:id="rId21" display="GH3.7.9.21.TG"/>
    <hyperlink ref="B3056" r:id="rId22" display="F2.3.13.21.TG"/>
    <hyperlink ref="B3059" r:id="rId23" display="F2.7.22.21.MC"/>
    <hyperlink ref="B3060" r:id="rId24" display="F2.3.13.21.SB"/>
    <hyperlink ref="B3061" r:id="rId25" display="F2.7.22.21.MS"/>
    <hyperlink ref="B3063" r:id="rId26" display="F1.8.27.21.MS"/>
    <hyperlink ref="B3067" r:id="rId27" display="FLWR-GH3.GG"/>
    <hyperlink ref="B3070" r:id="rId28" display="FLWR-GH3.BZ"/>
    <hyperlink ref="B3071" r:id="rId29" display="FLWR-GH3.TG"/>
    <hyperlink ref="B3072" r:id="rId30" display="FLWR-GH3.CC"/>
    <hyperlink ref="B3074" r:id="rId31" display="FLWR-GH3.MS"/>
    <hyperlink ref="B3076" r:id="rId32" display="FLWR-GH3.SB"/>
    <hyperlink ref="B3077" r:id="rId33" display="F2.10.14.21.BR"/>
    <hyperlink ref="B3082" r:id="rId34" display="GH2.10.27.21.MC"/>
    <hyperlink ref="B3083" r:id="rId35" display="GH1.11.10.21.PK"/>
    <hyperlink ref="B3084" r:id="rId36" display="GH2.10.27.21.SB"/>
    <hyperlink ref="B3085" r:id="rId37" display="GH1.11.10.21.BZ"/>
    <hyperlink ref="B3086" r:id="rId38" display="GH2.10.27.21.CC"/>
    <hyperlink ref="B3091" r:id="rId39" display="LD.12.15.21.CC"/>
    <hyperlink ref="B3093" r:id="rId40" display="F2.12.22.21.PT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2026-10-06T20:24:41Z</dcterms:modified>
  <cp:revision>1</cp:revision>
  <dc:subject/>
  <dc:title/>
</cp:coreProperties>
</file>