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<sst xmlns="http://schemas.openxmlformats.org/spreadsheetml/2006/main" count="106" uniqueCount="105">
  <si>
    <t xml:space="preserve">BUS PSD</t>
  </si>
  <si>
    <t xml:space="preserve">ADDON CONECTOR TERASIC (SOCKIT)</t>
  </si>
  <si>
    <t xml:space="preserve">rev. 4</t>
  </si>
  <si>
    <t xml:space="preserve">ps2 keyb</t>
  </si>
  <si>
    <t xml:space="preserve">Listado de conectores en placa</t>
  </si>
  <si>
    <t xml:space="preserve">ps2 mouse</t>
  </si>
  <si>
    <t xml:space="preserve">1 PS2 COMBINADO - TECLADO + RATÓN</t>
  </si>
  <si>
    <t xml:space="preserve">uart</t>
  </si>
  <si>
    <t xml:space="preserve">1 DB9                     - Joystick   (comparte pines con USER IO)  (**)  </t>
  </si>
  <si>
    <t xml:space="preserve">db9/usb3</t>
  </si>
  <si>
    <t xml:space="preserve">1 USB3 (USERIO)    - MiSTer dongles (pimidi, neogeo, ...)        (**)</t>
  </si>
  <si>
    <t xml:space="preserve">SD/pmod</t>
  </si>
  <si>
    <t xml:space="preserve">1 PMOD1 12p         - SD card PMOD                                     </t>
  </si>
  <si>
    <t xml:space="preserve">i2s</t>
  </si>
  <si>
    <t xml:space="preserve">1 PMOD2 6p           - DETO  (comparte pines con PMOD3)  (***) </t>
  </si>
  <si>
    <t xml:space="preserve">i2c</t>
  </si>
  <si>
    <t xml:space="preserve">1 PMOD3 12p(dob) - AUDIO + 1p I2C (I2S) + DETO            (***) (****) </t>
  </si>
  <si>
    <t xml:space="preserve">let/butt</t>
  </si>
  <si>
    <t xml:space="preserve">1 PMOD4 12p(dob) - UART Rx/Tx/CTS/RTS + PIMIDI  // UART Rx/Tx + SPI 6 pin (multicore)  (*)</t>
  </si>
  <si>
    <t xml:space="preserve">4 spare</t>
  </si>
  <si>
    <t xml:space="preserve">1 HEADER 5 pin      - UART Rx/Tx/CTS/RTS                         (comparte pines con PMOD4)     (*) </t>
  </si>
  <si>
    <t xml:space="preserve">1 HEADER 3 PIN     - I2C/TAPE IN   (comparte 1p con PMOD3)    (****)</t>
  </si>
  <si>
    <t xml:space="preserve">SHARED  PINS</t>
  </si>
  <si>
    <r>
      <rPr>
        <b val="true"/>
        <sz val="10"/>
        <color rgb="FF24292F"/>
        <rFont val="Segoe UI"/>
        <family val="2"/>
        <charset val="1"/>
      </rPr>
      <t xml:space="preserve">PS2 / UART Rx-Tx </t>
    </r>
    <r>
      <rPr>
        <sz val="10"/>
        <color rgb="FF24292F"/>
        <rFont val="Segoe UI"/>
        <family val="2"/>
        <charset val="1"/>
      </rPr>
      <t xml:space="preserve">(6 pins) (sockit demistify)</t>
    </r>
  </si>
  <si>
    <t xml:space="preserve">HSMC J3 connector pin 1; PS2_KEYBOARD_CLK; //HSMC_CLKIN_n1 PIN_AB27</t>
  </si>
  <si>
    <t xml:space="preserve">HSMC J3 connector pin 2; PS2_KEYBOARD_DAT; //HSMC_RX _n[7] PIN_F8</t>
  </si>
  <si>
    <t xml:space="preserve">HSMC J3 connector pin 3; PS2_MOUSE_CLK; //HSMC_CLKIN_p1 PIN_AA26</t>
  </si>
  <si>
    <t xml:space="preserve">HSMC J3 connector pin 4; PS2_MOUSE_DAT; //HSMC_RX _p[7] PIN_F9</t>
  </si>
  <si>
    <t xml:space="preserve">HSMC J3 connector pin 5; UART_RXD; //HSMC_TX _n[7] PIN_B3                 </t>
  </si>
  <si>
    <t xml:space="preserve">HSMC J3 connector pin 6; UART_TXD; //HSMC_RX _n[6] PIN_G8</t>
  </si>
  <si>
    <r>
      <rPr>
        <b val="true"/>
        <sz val="10"/>
        <color rgb="FF24292F"/>
        <rFont val="Segoe UI"/>
        <family val="2"/>
        <charset val="1"/>
      </rPr>
      <t xml:space="preserve">JOYSTICK DB9 / USER IO  </t>
    </r>
    <r>
      <rPr>
        <sz val="10"/>
        <color rgb="FF24292F"/>
        <rFont val="Segoe UI"/>
        <family val="2"/>
        <charset val="1"/>
      </rPr>
      <t xml:space="preserve">(7 pins)</t>
    </r>
    <r>
      <rPr>
        <b val="true"/>
        <sz val="10"/>
        <color rgb="FF24292F"/>
        <rFont val="Segoe UI"/>
        <family val="2"/>
        <charset val="1"/>
      </rPr>
      <t xml:space="preserve"> </t>
    </r>
    <r>
      <rPr>
        <sz val="10"/>
        <color rgb="FF24292F"/>
        <rFont val="Segoe UI"/>
        <family val="2"/>
        <charset val="1"/>
      </rPr>
      <t xml:space="preserve">  (JOY sockit demistify)  (USER IO MiSTer framework)                                  [DB9] [USB3]</t>
    </r>
  </si>
  <si>
    <t xml:space="preserve">HSMC J3 connector pin 7 JOY1_B2_P9; HSMC_TX _p[7] PIN_C3 USER_IO[6] (sega C)</t>
  </si>
  <si>
    <t xml:space="preserve">HSMC J3 connector pin 8 JOY1_B1_P6; HSMC_RX _p[6] PIN_H8 USER_IO[2] (sega B)</t>
  </si>
  <si>
    <t xml:space="preserve">HSMC J3 connector pin 9 JOY1_UP; HSMC_TX _n[6] PIN_D4 USER_IO[1]</t>
  </si>
  <si>
    <t xml:space="preserve">HSMC J3 connector pin 10 JOY1_DOWN; HSMC_RX _n[5] PIN_H7 USER_IO[0]</t>
  </si>
  <si>
    <t xml:space="preserve">HSMC J3 connector pin 11  POWER PIN 5V</t>
  </si>
  <si>
    <t xml:space="preserve">HSMC J3 connector pin 12  POWER PIN GND</t>
  </si>
  <si>
    <t xml:space="preserve">HSMC J3 connector pin 13 JOY1_LEFT; HSMC_TX _p[6] PIN_E4 USER_IO[5]</t>
  </si>
  <si>
    <t xml:space="preserve">HSMC J3 connector pin 14 JOY1_RIGHT; HSMC_RX _p[5] PIN_J7 USER_IO[3]</t>
  </si>
  <si>
    <t xml:space="preserve">HSMC J3 connector pin 15 JOYX_SEL_O; HSMC_TX _n[5] PIN_E2 USER_IO[4]</t>
  </si>
  <si>
    <r>
      <rPr>
        <b val="true"/>
        <sz val="10"/>
        <color rgb="FF24292F"/>
        <rFont val="Segoe UI"/>
        <family val="2"/>
        <charset val="1"/>
      </rPr>
      <t xml:space="preserve">SD CARD / PMOD   </t>
    </r>
    <r>
      <rPr>
        <sz val="10"/>
        <color rgb="FF24292F"/>
        <rFont val="Segoe UI"/>
        <family val="2"/>
        <charset val="1"/>
      </rPr>
      <t xml:space="preserve">(8 pins)  (8p sockit demistify)  (7p for mister framework SDIO 2</t>
    </r>
    <r>
      <rPr>
        <vertAlign val="superscript"/>
        <sz val="10"/>
        <color rgb="FF24292F"/>
        <rFont val="Segoe UI"/>
        <family val="2"/>
        <charset val="1"/>
      </rPr>
      <t xml:space="preserve">nd</t>
    </r>
    <r>
      <rPr>
        <sz val="10"/>
        <color rgb="FF24292F"/>
        <rFont val="Segoe UI"/>
        <family val="2"/>
        <charset val="1"/>
      </rPr>
      <t xml:space="preserve"> SD + SDCD_SPDIF)              [</t>
    </r>
    <r>
      <rPr>
        <sz val="10"/>
        <rFont val="Segoe UI"/>
        <family val="2"/>
        <charset val="1"/>
      </rPr>
      <t xml:space="preserve">PMOD1]</t>
    </r>
  </si>
  <si>
    <t xml:space="preserve">HSMC J3 connector pin 16 / PMOD3[0]; HSMC_RX _n[4] PIN_K8 SDIO_DAT[3]   [CS]</t>
  </si>
  <si>
    <t xml:space="preserve">HSMC J3 connector pin 17 / PMOD3[1]; HSMC_TX _p[5] PIN_E3 SDIO_CMD       [MOSI]</t>
  </si>
  <si>
    <t xml:space="preserve">HSMC J3 connector pin 18 / PMOD3[2]; HSMC_RX _p[4] PIN_K7 SDIO_DAT[0]   [MISO]</t>
  </si>
  <si>
    <t xml:space="preserve">HSMC J3 connector pin 19 / PMOD3[3]; HSMC_CLKOUT_n1 PIN_E6 SDIO_CLK   [SCK]</t>
  </si>
  <si>
    <t xml:space="preserve">HSMC J3 connector pin 20 / PMOD3[4]; HSMC_RX _n[3] PIN_J9 SDIO_DAT[1]</t>
  </si>
  <si>
    <t xml:space="preserve">HSMC J3 connector pin 21 / PMOD3[5]; HSMC_CLKOUT_p1 PIN_E7 SDIO_DAT[2]</t>
  </si>
  <si>
    <r>
      <rPr>
        <sz val="10"/>
        <color rgb="FF24292F"/>
        <rFont val="Segoe UI"/>
        <family val="2"/>
        <charset val="1"/>
      </rPr>
      <t xml:space="preserve">HSMC J3 connector pin 22 / PMOD3[6]; HSMC_RX _p[3] PIN_J10</t>
    </r>
    <r>
      <rPr>
        <sz val="10"/>
        <color rgb="FFFF0000"/>
        <rFont val="Segoe UI"/>
        <family val="2"/>
        <charset val="1"/>
      </rPr>
      <t xml:space="preserve"> SDCD_SPDIF</t>
    </r>
  </si>
  <si>
    <r>
      <rPr>
        <sz val="10"/>
        <rFont val="Segoe UI"/>
        <family val="2"/>
        <charset val="1"/>
      </rPr>
      <t xml:space="preserve">HSMC J3 connector pin 23 / PMOD3[7]; HSMC_TX _n[4] PIN_C4 --&gt; </t>
    </r>
    <r>
      <rPr>
        <sz val="10"/>
        <color rgb="FFC9211E"/>
        <rFont val="Segoe UI"/>
        <family val="2"/>
        <charset val="1"/>
      </rPr>
      <t xml:space="preserve">not used in MiSTer   </t>
    </r>
    <r>
      <rPr>
        <sz val="10"/>
        <rFont val="Segoe UI"/>
        <family val="2"/>
        <charset val="1"/>
      </rPr>
      <t xml:space="preserve">     </t>
    </r>
  </si>
  <si>
    <t xml:space="preserve">PIMIDI_B4_DAT</t>
  </si>
  <si>
    <t xml:space="preserve">MISTEX_FPGA_EN</t>
  </si>
  <si>
    <t xml:space="preserve">PMOD6 _8</t>
  </si>
  <si>
    <r>
      <rPr>
        <b val="true"/>
        <sz val="10"/>
        <color rgb="FF24292F"/>
        <rFont val="Segoe UI"/>
        <family val="2"/>
        <charset val="1"/>
      </rPr>
      <t xml:space="preserve">AUDIO / I2S  </t>
    </r>
    <r>
      <rPr>
        <sz val="10"/>
        <color rgb="FF24292F"/>
        <rFont val="Segoe UI"/>
        <family val="2"/>
        <charset val="1"/>
      </rPr>
      <t xml:space="preserve">(3 pins) (for MiSTer framework, SW0 changes function to I2S)                                                              [PMOD3]</t>
    </r>
  </si>
  <si>
    <r>
      <rPr>
        <sz val="10"/>
        <color rgb="FF24292F"/>
        <rFont val="Segoe UI"/>
        <family val="2"/>
        <charset val="1"/>
      </rPr>
      <t xml:space="preserve">HSMC J3 connector pin 24 HSMC_RX _n[2] PIN_F10</t>
    </r>
    <r>
      <rPr>
        <sz val="10"/>
        <color rgb="FFFF0000"/>
        <rFont val="Segoe UI"/>
        <family val="2"/>
        <charset val="1"/>
      </rPr>
      <t xml:space="preserve"> AUDIO_SPDIF </t>
    </r>
  </si>
  <si>
    <t xml:space="preserve">PiMiDi WSBD</t>
  </si>
  <si>
    <t xml:space="preserve">PMOD I2S LRCLK</t>
  </si>
  <si>
    <t xml:space="preserve">HSMC J3 connector pin 25 HSMC_TX _p[4] PIN_D5 AUDIO_L        </t>
  </si>
  <si>
    <t xml:space="preserve">PiMiDi CLKBD</t>
  </si>
  <si>
    <t xml:space="preserve">PMOD I2S SCLK</t>
  </si>
  <si>
    <t xml:space="preserve">HSMC J3 connector pin 26 HSMC_RX _p[2] PIN_G10 AUDIO_R      </t>
  </si>
  <si>
    <t xml:space="preserve">PiMiDi DABD</t>
  </si>
  <si>
    <t xml:space="preserve">PMOD I2S DIN</t>
  </si>
  <si>
    <r>
      <rPr>
        <b val="true"/>
        <sz val="10"/>
        <color rgb="FF24292F"/>
        <rFont val="Segoe UI"/>
        <family val="2"/>
        <charset val="1"/>
      </rPr>
      <t xml:space="preserve">I2C / AUDIO  </t>
    </r>
    <r>
      <rPr>
        <sz val="10"/>
        <color rgb="FF24292F"/>
        <rFont val="Segoe UI"/>
        <family val="2"/>
        <charset val="1"/>
      </rPr>
      <t xml:space="preserve">(2 pins) (MiSTer framework, MCP23009 I2C 8 bit IO expander x Digital IO board (buttons, leds))         [PMOD3]</t>
    </r>
  </si>
  <si>
    <r>
      <rPr>
        <sz val="10"/>
        <color rgb="FF24292F"/>
        <rFont val="Segoe UI"/>
        <family val="2"/>
        <charset val="1"/>
      </rPr>
      <t xml:space="preserve">HSMC J3 connector pin 27 HSMC_TX _n[3] PIN_C5 IO_SCL           </t>
    </r>
    <r>
      <rPr>
        <sz val="10"/>
        <color rgb="FFC9211E"/>
        <rFont val="Segoe UI"/>
        <family val="2"/>
        <charset val="1"/>
      </rPr>
      <t xml:space="preserve"> </t>
    </r>
  </si>
  <si>
    <t xml:space="preserve">PiMiDi SCL</t>
  </si>
  <si>
    <t xml:space="preserve">Display I2C</t>
  </si>
  <si>
    <t xml:space="preserve">HSMC J3 connector pin 28 HSMC_RX _n[1] PIN_J12 IO_SDA          </t>
  </si>
  <si>
    <t xml:space="preserve">PiMiDi SDA</t>
  </si>
  <si>
    <t xml:space="preserve">HSMC J3 connector pin 29  POWER PIN 3V3</t>
  </si>
  <si>
    <t xml:space="preserve">HSMC J3 connector pin 30  POWER PIN GND</t>
  </si>
  <si>
    <r>
      <rPr>
        <b val="true"/>
        <sz val="10"/>
        <color rgb="FF24292F"/>
        <rFont val="Segoe UI"/>
        <family val="2"/>
        <charset val="1"/>
      </rPr>
      <t xml:space="preserve">LEDS / BUTTONS   </t>
    </r>
    <r>
      <rPr>
        <sz val="10"/>
        <color rgb="FF24292F"/>
        <rFont val="Segoe UI"/>
        <family val="2"/>
        <charset val="1"/>
      </rPr>
      <t xml:space="preserve"> (6 pins) </t>
    </r>
    <r>
      <rPr>
        <b val="true"/>
        <sz val="10"/>
        <color rgb="FF24292F"/>
        <rFont val="Segoe UI"/>
        <family val="2"/>
        <charset val="1"/>
      </rPr>
      <t xml:space="preserve"> </t>
    </r>
    <r>
      <rPr>
        <sz val="10"/>
        <color rgb="FF24292F"/>
        <rFont val="Segoe UI"/>
        <family val="2"/>
        <charset val="1"/>
      </rPr>
      <t xml:space="preserve">(MiSTer framework)     </t>
    </r>
    <r>
      <rPr>
        <sz val="10"/>
        <rFont val="Segoe UI"/>
        <family val="2"/>
        <charset val="1"/>
      </rPr>
      <t xml:space="preserve">                                               
    [ + UART Rx-Tx for multicore PMOD4]</t>
    </r>
  </si>
  <si>
    <t xml:space="preserve">HSMC J3 connector pin 31 HSMC_TX _p[3] PIN_D6 LED_USER       </t>
  </si>
  <si>
    <t xml:space="preserve">UART CTS</t>
  </si>
  <si>
    <t xml:space="preserve">HSMC J3 connector pin 32 HSMC_RX _p[1] PIN_K12 LED_HDD      </t>
  </si>
  <si>
    <t xml:space="preserve">PIMIDI_B3_CLK</t>
  </si>
  <si>
    <t xml:space="preserve">MISTEX_RESET</t>
  </si>
  <si>
    <t xml:space="preserve">PMOD6 _7</t>
  </si>
  <si>
    <t xml:space="preserve">UART RTS</t>
  </si>
  <si>
    <t xml:space="preserve">HSMC J3 connector pin 33 HSMC_TX _n[2] PIN_F6 LED_POWER          </t>
  </si>
  <si>
    <t xml:space="preserve">PMOD  I2S MCLK</t>
  </si>
  <si>
    <t xml:space="preserve">HSMC J3 connector pin 34 HSMC_RX _n[0] PIN_G11 BTN_USER                    </t>
  </si>
  <si>
    <t xml:space="preserve">PiMiDi BUT5</t>
  </si>
  <si>
    <t xml:space="preserve">MISTEX_IO_EN</t>
  </si>
  <si>
    <t xml:space="preserve">PMOD6 _10</t>
  </si>
  <si>
    <t xml:space="preserve">HSMC J3 connector pin 35 HSMC_TX _p[2] PIN_G7 BTN_OSD                        </t>
  </si>
  <si>
    <t xml:space="preserve">PiMiDi BUT1</t>
  </si>
  <si>
    <t xml:space="preserve">MISTEX_OSD_EN</t>
  </si>
  <si>
    <t xml:space="preserve">PMOD6_9</t>
  </si>
  <si>
    <t xml:space="preserve">HSMC J3 connector pin 36 HSMC_RX _p[0] PIN_G12 prov. BTN_RESET         </t>
  </si>
  <si>
    <t xml:space="preserve">PiMiDi BUT2</t>
  </si>
  <si>
    <r>
      <rPr>
        <b val="true"/>
        <sz val="10"/>
        <color rgb="FF24292F"/>
        <rFont val="Segoe UI"/>
        <family val="2"/>
        <charset val="1"/>
      </rPr>
      <t xml:space="preserve">DETO PMOD: UART / SPI / I2S / Sigma-Delta  …  </t>
    </r>
    <r>
      <rPr>
        <sz val="10"/>
        <color rgb="FF000000"/>
        <rFont val="Calibri"/>
        <family val="2"/>
        <charset val="1"/>
      </rPr>
      <t xml:space="preserve">(4 pins)</t>
    </r>
    <r>
      <rPr>
        <b val="true"/>
        <sz val="10"/>
        <color rgb="FF000000"/>
        <rFont val="Calibri"/>
        <family val="2"/>
        <charset val="1"/>
      </rPr>
      <t xml:space="preserve">   </t>
    </r>
    <r>
      <rPr>
        <sz val="10"/>
        <color rgb="FF000000"/>
        <rFont val="Calibri"/>
        <family val="2"/>
        <charset val="1"/>
      </rPr>
      <t xml:space="preserve">(sockit demistify)             [PMOD2]  [PMOD3]</t>
    </r>
  </si>
  <si>
    <t xml:space="preserve">HSMC J3 connector pin 37 HSMC_TX _n[1] PIN_D7 – PMOD5_1</t>
  </si>
  <si>
    <t xml:space="preserve">PIMIDI_MIDI_IN(Rx)</t>
  </si>
  <si>
    <t xml:space="preserve">MISTEX_CS</t>
  </si>
  <si>
    <t xml:space="preserve">PMOD6 _1</t>
  </si>
  <si>
    <t xml:space="preserve">HSMC J3 connector pin 38 HSMC_TX _n[0] PIN_A8 – PMOD5_2</t>
  </si>
  <si>
    <t xml:space="preserve">PIMIDI_OUT (Tx)</t>
  </si>
  <si>
    <t xml:space="preserve">MISTEX_MOSI</t>
  </si>
  <si>
    <t xml:space="preserve">PMOD6 _2</t>
  </si>
  <si>
    <t xml:space="preserve">HSMC J3 connector pin 39 HSMC_TX _p[1] PIN_E8 – PMOD5_3</t>
  </si>
  <si>
    <t xml:space="preserve">MISTEX_MISO</t>
  </si>
  <si>
    <t xml:space="preserve">PMOD6 _3</t>
  </si>
  <si>
    <t xml:space="preserve">HSMC J3 connector pin 40 HSMC_TX _p[0] PIN_A9 – PMOD5_4</t>
  </si>
  <si>
    <t xml:space="preserve">MISTEX_SCLK</t>
  </si>
  <si>
    <t xml:space="preserve">PMOD6 _4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</si>
</sst>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24292F"/>
      <name val="Segoe UI"/>
      <family val="2"/>
      <charset val="1"/>
    </font>
    <font>
      <sz val="10"/>
      <color rgb="FF24292F"/>
      <name val="Segoe UI"/>
      <family val="2"/>
      <charset val="1"/>
    </font>
    <font>
      <b val="true"/>
      <sz val="10"/>
      <color rgb="FF00B050"/>
      <name val="Segoe UI"/>
      <family val="2"/>
      <charset val="1"/>
    </font>
    <font>
      <b val="true"/>
      <u val="single"/>
      <sz val="10"/>
      <name val="Segoe UI"/>
      <family val="2"/>
      <charset val="1"/>
    </font>
    <font>
      <b val="true"/>
      <sz val="10"/>
      <name val="Segoe UI"/>
      <family val="2"/>
      <charset val="1"/>
    </font>
    <font>
      <sz val="10"/>
      <name val="Segoe UI"/>
      <family val="2"/>
      <charset val="1"/>
    </font>
    <font>
      <vertAlign val="superscript"/>
      <sz val="10"/>
      <color rgb="FF24292F"/>
      <name val="Segoe UI"/>
      <family val="2"/>
      <charset val="1"/>
    </font>
    <font>
      <sz val="10"/>
      <color rgb="FFFF0000"/>
      <name val="Segoe UI"/>
      <family val="2"/>
      <charset val="1"/>
    </font>
    <font>
      <sz val="11"/>
      <name val="Calibri"/>
      <family val="2"/>
      <charset val="1"/>
    </font>
    <font>
      <sz val="10"/>
      <color rgb="FFC9211E"/>
      <name val="Segoe UI"/>
      <family val="2"/>
      <charset val="1"/>
    </font>
    <font>
      <sz val="11"/>
      <color rgb="FF70AD47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2D050"/>
      </patternFill>
    </fill>
    <fill>
      <patternFill patternType="solid">
        <fgColor rgb="FFCCCCCC"/>
        <bgColor rgb="FFB4C7DC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CCCCCC"/>
      </patternFill>
    </fill>
    <fill>
      <patternFill patternType="solid">
        <fgColor rgb="FF92D050"/>
        <bgColor rgb="FF81D41A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2D050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C9211E"/>
      <rgbColor rgb="FF993366"/>
      <rgbColor rgb="FF333399"/>
      <rgbColor rgb="FF2429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39960</xdr:colOff>
      <xdr:row>15</xdr:row>
      <xdr:rowOff>103320</xdr:rowOff>
    </xdr:from>
    <xdr:to>
      <xdr:col>11</xdr:col>
      <xdr:colOff>150840</xdr:colOff>
      <xdr:row>50</xdr:row>
      <xdr:rowOff>70200</xdr:rowOff>
    </xdr:to>
    <xdr:pic>
      <xdr:nvPicPr>
        <xdr:cNvPr id="0" name="Imatge 3" descr=""/>
        <xdr:cNvPicPr/>
      </xdr:nvPicPr>
      <xdr:blipFill>
        <a:blip r:embed="rId1"/>
        <a:stretch/>
      </xdr:blipFill>
      <xdr:spPr>
        <a:xfrm>
          <a:off x="12165120" y="2962800"/>
          <a:ext cx="4803840" cy="6971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1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D10" activeCellId="0" sqref="D10"/>
    </sheetView>
  </sheetViews>
  <sheetFormatPr defaultColWidth="10.55859375" defaultRowHeight="14.25" zeroHeight="false" outlineLevelRow="0" outlineLevelCol="0"/>
  <cols>
    <col collapsed="false" customWidth="true" hidden="false" outlineLevel="0" max="1" min="1" style="0" width="4.6"/>
    <col collapsed="false" customWidth="true" hidden="false" outlineLevel="0" max="2" min="2" style="0" width="72.66"/>
    <col collapsed="false" customWidth="true" hidden="false" outlineLevel="0" max="3" min="3" style="0" width="16.11"/>
    <col collapsed="false" customWidth="true" hidden="false" outlineLevel="0" max="4" min="4" style="0" width="16.11"/>
    <col collapsed="false" customWidth="true" hidden="false" outlineLevel="0" max="5" min="5" style="0" width="16.33"/>
  </cols>
  <sheetData>
    <row r="1" customFormat="false" ht="27.9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3.8" hidden="false" customHeight="false" outlineLevel="0" collapsed="false">
      <c r="B2" s="4"/>
      <c r="F2" s="0" t="s">
        <v>3</v>
      </c>
    </row>
    <row r="3" customFormat="false" ht="13.8" hidden="false" customHeight="false" outlineLevel="0" collapsed="false">
      <c r="B3" s="2" t="s">
        <v>4</v>
      </c>
      <c r="F3" s="0" t="s">
        <v>5</v>
      </c>
    </row>
    <row r="4" customFormat="false" ht="13.8" hidden="false" customHeight="false" outlineLevel="0" collapsed="false">
      <c r="B4" s="5" t="s">
        <v>6</v>
      </c>
      <c r="F4" s="0" t="s">
        <v>7</v>
      </c>
    </row>
    <row r="5" customFormat="false" ht="13.8" hidden="false" customHeight="false" outlineLevel="0" collapsed="false">
      <c r="B5" s="6" t="s">
        <v>8</v>
      </c>
      <c r="F5" s="0" t="s">
        <v>9</v>
      </c>
    </row>
    <row r="6" customFormat="false" ht="13.8" hidden="false" customHeight="false" outlineLevel="0" collapsed="false">
      <c r="B6" s="6" t="s">
        <v>10</v>
      </c>
      <c r="F6" s="0" t="s">
        <v>11</v>
      </c>
    </row>
    <row r="7" customFormat="false" ht="13.8" hidden="false" customHeight="false" outlineLevel="0" collapsed="false">
      <c r="B7" s="7" t="s">
        <v>12</v>
      </c>
      <c r="F7" s="0" t="s">
        <v>13</v>
      </c>
    </row>
    <row r="8" customFormat="false" ht="13.8" hidden="false" customHeight="false" outlineLevel="0" collapsed="false">
      <c r="B8" s="8" t="s">
        <v>14</v>
      </c>
      <c r="F8" s="0" t="s">
        <v>15</v>
      </c>
    </row>
    <row r="9" customFormat="false" ht="13.8" hidden="false" customHeight="false" outlineLevel="0" collapsed="false">
      <c r="B9" s="8" t="s">
        <v>16</v>
      </c>
      <c r="F9" s="0" t="s">
        <v>17</v>
      </c>
    </row>
    <row r="10" customFormat="false" ht="13.8" hidden="false" customHeight="false" outlineLevel="0" collapsed="false">
      <c r="B10" s="9" t="s">
        <v>18</v>
      </c>
      <c r="F10" s="0" t="s">
        <v>19</v>
      </c>
    </row>
    <row r="11" customFormat="false" ht="15" hidden="false" customHeight="false" outlineLevel="0" collapsed="false">
      <c r="B11" s="9" t="s">
        <v>20</v>
      </c>
    </row>
    <row r="12" customFormat="false" ht="15" hidden="false" customHeight="false" outlineLevel="0" collapsed="false">
      <c r="B12" s="8" t="s">
        <v>21</v>
      </c>
    </row>
    <row r="14" customFormat="false" ht="13.8" hidden="false" customHeight="false" outlineLevel="0" collapsed="false">
      <c r="B14" s="10"/>
      <c r="C14" s="11" t="s">
        <v>22</v>
      </c>
      <c r="D14" s="12"/>
      <c r="E14" s="12"/>
      <c r="F14" s="12"/>
    </row>
    <row r="15" customFormat="false" ht="15" hidden="false" customHeight="false" outlineLevel="0" collapsed="false">
      <c r="B15" s="2" t="s">
        <v>23</v>
      </c>
    </row>
    <row r="16" customFormat="false" ht="15" hidden="false" customHeight="false" outlineLevel="0" collapsed="false">
      <c r="A16" s="0" t="n">
        <v>79</v>
      </c>
      <c r="B16" s="13" t="s">
        <v>24</v>
      </c>
    </row>
    <row r="17" customFormat="false" ht="13.8" hidden="false" customHeight="false" outlineLevel="0" collapsed="false">
      <c r="A17" s="0" t="n">
        <v>80</v>
      </c>
      <c r="B17" s="13" t="s">
        <v>25</v>
      </c>
    </row>
    <row r="18" customFormat="false" ht="13.8" hidden="false" customHeight="false" outlineLevel="0" collapsed="false">
      <c r="A18" s="0" t="n">
        <v>77</v>
      </c>
      <c r="B18" s="13" t="s">
        <v>26</v>
      </c>
    </row>
    <row r="19" customFormat="false" ht="13.8" hidden="false" customHeight="false" outlineLevel="0" collapsed="false">
      <c r="A19" s="0" t="n">
        <v>78</v>
      </c>
      <c r="B19" s="13" t="s">
        <v>27</v>
      </c>
    </row>
    <row r="20" customFormat="false" ht="15" hidden="false" customHeight="false" outlineLevel="0" collapsed="false">
      <c r="A20" s="14" t="n">
        <v>75</v>
      </c>
      <c r="B20" s="15" t="s">
        <v>28</v>
      </c>
    </row>
    <row r="21" customFormat="false" ht="15" hidden="false" customHeight="false" outlineLevel="0" collapsed="false">
      <c r="A21" s="14" t="n">
        <v>76</v>
      </c>
      <c r="B21" s="15" t="s">
        <v>29</v>
      </c>
    </row>
    <row r="22" customFormat="false" ht="15" hidden="false" customHeight="false" outlineLevel="0" collapsed="false">
      <c r="B22" s="13"/>
    </row>
    <row r="23" customFormat="false" ht="30" hidden="false" customHeight="false" outlineLevel="0" collapsed="false">
      <c r="B23" s="2" t="s">
        <v>30</v>
      </c>
    </row>
    <row r="24" customFormat="false" ht="15" hidden="false" customHeight="false" outlineLevel="0" collapsed="false">
      <c r="A24" s="0" t="n">
        <v>73</v>
      </c>
      <c r="B24" s="13" t="s">
        <v>31</v>
      </c>
    </row>
    <row r="25" customFormat="false" ht="15" hidden="false" customHeight="false" outlineLevel="0" collapsed="false">
      <c r="A25" s="0" t="n">
        <v>74</v>
      </c>
      <c r="B25" s="13" t="s">
        <v>32</v>
      </c>
    </row>
    <row r="26" customFormat="false" ht="15" hidden="false" customHeight="false" outlineLevel="0" collapsed="false">
      <c r="A26" s="0" t="n">
        <v>71</v>
      </c>
      <c r="B26" s="13" t="s">
        <v>33</v>
      </c>
    </row>
    <row r="27" customFormat="false" ht="15" hidden="false" customHeight="false" outlineLevel="0" collapsed="false">
      <c r="A27" s="0" t="n">
        <v>72</v>
      </c>
      <c r="B27" s="13" t="s">
        <v>34</v>
      </c>
    </row>
    <row r="28" customFormat="false" ht="15" hidden="false" customHeight="false" outlineLevel="0" collapsed="false">
      <c r="B28" s="13"/>
    </row>
    <row r="29" customFormat="false" ht="13.8" hidden="false" customHeight="false" outlineLevel="0" collapsed="false">
      <c r="B29" s="16" t="s">
        <v>35</v>
      </c>
    </row>
    <row r="30" customFormat="false" ht="13.8" hidden="false" customHeight="false" outlineLevel="0" collapsed="false">
      <c r="B30" s="16" t="s">
        <v>36</v>
      </c>
    </row>
    <row r="31" customFormat="false" ht="13.8" hidden="false" customHeight="false" outlineLevel="0" collapsed="false">
      <c r="B31" s="13"/>
    </row>
    <row r="32" customFormat="false" ht="13.8" hidden="false" customHeight="false" outlineLevel="0" collapsed="false">
      <c r="A32" s="0" t="n">
        <v>69</v>
      </c>
      <c r="B32" s="13" t="s">
        <v>37</v>
      </c>
    </row>
    <row r="33" customFormat="false" ht="13.8" hidden="false" customHeight="false" outlineLevel="0" collapsed="false">
      <c r="A33" s="0" t="n">
        <v>70</v>
      </c>
      <c r="B33" s="13" t="s">
        <v>38</v>
      </c>
    </row>
    <row r="34" customFormat="false" ht="13.8" hidden="false" customHeight="false" outlineLevel="0" collapsed="false">
      <c r="A34" s="0" t="n">
        <v>67</v>
      </c>
      <c r="B34" s="13" t="s">
        <v>39</v>
      </c>
    </row>
    <row r="35" customFormat="false" ht="15" hidden="false" customHeight="false" outlineLevel="0" collapsed="false">
      <c r="B35" s="13"/>
    </row>
    <row r="36" customFormat="false" ht="30" hidden="false" customHeight="false" outlineLevel="0" collapsed="false">
      <c r="B36" s="2" t="s">
        <v>40</v>
      </c>
    </row>
    <row r="37" customFormat="false" ht="15" hidden="false" customHeight="false" outlineLevel="0" collapsed="false">
      <c r="A37" s="0" t="n">
        <v>68</v>
      </c>
      <c r="B37" s="13" t="s">
        <v>41</v>
      </c>
    </row>
    <row r="38" customFormat="false" ht="15.75" hidden="false" customHeight="true" outlineLevel="0" collapsed="false">
      <c r="A38" s="0" t="n">
        <v>65</v>
      </c>
      <c r="B38" s="13" t="s">
        <v>42</v>
      </c>
    </row>
    <row r="39" customFormat="false" ht="13.8" hidden="false" customHeight="false" outlineLevel="0" collapsed="false">
      <c r="A39" s="0" t="n">
        <v>66</v>
      </c>
      <c r="B39" s="13" t="s">
        <v>43</v>
      </c>
    </row>
    <row r="40" customFormat="false" ht="13.8" hidden="false" customHeight="false" outlineLevel="0" collapsed="false">
      <c r="A40" s="0" t="n">
        <v>63</v>
      </c>
      <c r="B40" s="13" t="s">
        <v>44</v>
      </c>
    </row>
    <row r="41" customFormat="false" ht="13.8" hidden="false" customHeight="false" outlineLevel="0" collapsed="false">
      <c r="A41" s="0" t="n">
        <v>64</v>
      </c>
      <c r="B41" s="13" t="s">
        <v>45</v>
      </c>
    </row>
    <row r="42" customFormat="false" ht="15" hidden="false" customHeight="false" outlineLevel="0" collapsed="false">
      <c r="A42" s="0" t="n">
        <v>61</v>
      </c>
      <c r="B42" s="13" t="s">
        <v>46</v>
      </c>
    </row>
    <row r="43" customFormat="false" ht="15" hidden="false" customHeight="false" outlineLevel="0" collapsed="false">
      <c r="A43" s="0" t="n">
        <v>62</v>
      </c>
      <c r="B43" s="13" t="s">
        <v>47</v>
      </c>
    </row>
    <row r="44" customFormat="false" ht="13.8" hidden="false" customHeight="false" outlineLevel="0" collapsed="false">
      <c r="A44" s="17" t="n">
        <v>59</v>
      </c>
      <c r="B44" s="18" t="s">
        <v>48</v>
      </c>
      <c r="C44" s="0" t="s">
        <v>49</v>
      </c>
      <c r="D44" s="0" t="s">
        <v>50</v>
      </c>
      <c r="E44" s="17" t="s">
        <v>51</v>
      </c>
    </row>
    <row r="45" customFormat="false" ht="15" hidden="false" customHeight="false" outlineLevel="0" collapsed="false">
      <c r="A45" s="14"/>
      <c r="B45" s="15"/>
    </row>
    <row r="46" customFormat="false" ht="30" hidden="false" customHeight="false" outlineLevel="0" collapsed="false">
      <c r="A46" s="14"/>
      <c r="B46" s="19" t="s">
        <v>52</v>
      </c>
    </row>
    <row r="47" customFormat="false" ht="13.8" hidden="false" customHeight="false" outlineLevel="0" collapsed="false">
      <c r="A47" s="14" t="n">
        <v>60</v>
      </c>
      <c r="B47" s="15" t="s">
        <v>53</v>
      </c>
      <c r="C47" s="20" t="s">
        <v>54</v>
      </c>
      <c r="D47" s="21" t="s">
        <v>55</v>
      </c>
    </row>
    <row r="48" customFormat="false" ht="13.8" hidden="false" customHeight="false" outlineLevel="0" collapsed="false">
      <c r="A48" s="14" t="n">
        <v>57</v>
      </c>
      <c r="B48" s="15" t="s">
        <v>56</v>
      </c>
      <c r="C48" s="20" t="s">
        <v>57</v>
      </c>
      <c r="D48" s="21" t="s">
        <v>58</v>
      </c>
    </row>
    <row r="49" customFormat="false" ht="13.8" hidden="false" customHeight="false" outlineLevel="0" collapsed="false">
      <c r="A49" s="14" t="n">
        <v>58</v>
      </c>
      <c r="B49" s="15" t="s">
        <v>59</v>
      </c>
      <c r="C49" s="20" t="s">
        <v>60</v>
      </c>
      <c r="D49" s="21" t="s">
        <v>61</v>
      </c>
    </row>
    <row r="50" customFormat="false" ht="15" hidden="false" customHeight="false" outlineLevel="0" collapsed="false">
      <c r="B50" s="13"/>
    </row>
    <row r="51" customFormat="false" ht="30" hidden="false" customHeight="false" outlineLevel="0" collapsed="false">
      <c r="B51" s="2" t="s">
        <v>62</v>
      </c>
    </row>
    <row r="52" customFormat="false" ht="15" hidden="false" customHeight="false" outlineLevel="0" collapsed="false">
      <c r="A52" s="0" t="n">
        <v>55</v>
      </c>
      <c r="B52" s="13" t="s">
        <v>63</v>
      </c>
      <c r="C52" s="0" t="s">
        <v>64</v>
      </c>
      <c r="D52" s="22" t="s">
        <v>65</v>
      </c>
    </row>
    <row r="53" customFormat="false" ht="15" hidden="false" customHeight="false" outlineLevel="0" collapsed="false">
      <c r="A53" s="0" t="n">
        <v>56</v>
      </c>
      <c r="B53" s="13" t="s">
        <v>66</v>
      </c>
      <c r="C53" s="20" t="s">
        <v>67</v>
      </c>
      <c r="D53" s="22" t="s">
        <v>65</v>
      </c>
      <c r="E53" s="23"/>
    </row>
    <row r="54" customFormat="false" ht="15" hidden="false" customHeight="false" outlineLevel="0" collapsed="false">
      <c r="B54" s="13"/>
    </row>
    <row r="55" customFormat="false" ht="15" hidden="false" customHeight="false" outlineLevel="0" collapsed="false">
      <c r="B55" s="16" t="s">
        <v>68</v>
      </c>
    </row>
    <row r="56" customFormat="false" ht="15" hidden="false" customHeight="false" outlineLevel="0" collapsed="false">
      <c r="B56" s="16" t="s">
        <v>69</v>
      </c>
    </row>
    <row r="57" customFormat="false" ht="15" hidden="false" customHeight="false" outlineLevel="0" collapsed="false">
      <c r="B57" s="13"/>
    </row>
    <row r="58" customFormat="false" ht="30" hidden="false" customHeight="false" outlineLevel="0" collapsed="false">
      <c r="A58" s="14"/>
      <c r="B58" s="19" t="s">
        <v>70</v>
      </c>
    </row>
    <row r="59" customFormat="false" ht="13.8" hidden="false" customHeight="false" outlineLevel="0" collapsed="false">
      <c r="A59" s="14" t="n">
        <v>53</v>
      </c>
      <c r="B59" s="18" t="s">
        <v>71</v>
      </c>
      <c r="F59" s="24" t="s">
        <v>72</v>
      </c>
    </row>
    <row r="60" customFormat="false" ht="13.8" hidden="false" customHeight="false" outlineLevel="0" collapsed="false">
      <c r="A60" s="14" t="n">
        <v>54</v>
      </c>
      <c r="B60" s="18" t="s">
        <v>73</v>
      </c>
      <c r="C60" s="0" t="s">
        <v>74</v>
      </c>
      <c r="D60" s="0" t="s">
        <v>75</v>
      </c>
      <c r="E60" s="17" t="s">
        <v>76</v>
      </c>
      <c r="F60" s="24" t="s">
        <v>77</v>
      </c>
    </row>
    <row r="61" customFormat="false" ht="13.8" hidden="false" customHeight="false" outlineLevel="0" collapsed="false">
      <c r="A61" s="14" t="n">
        <v>51</v>
      </c>
      <c r="B61" s="18" t="s">
        <v>78</v>
      </c>
      <c r="D61" s="21" t="s">
        <v>79</v>
      </c>
    </row>
    <row r="62" customFormat="false" ht="13.8" hidden="false" customHeight="false" outlineLevel="0" collapsed="false">
      <c r="A62" s="14" t="n">
        <v>52</v>
      </c>
      <c r="B62" s="18" t="s">
        <v>80</v>
      </c>
      <c r="C62" s="0" t="s">
        <v>81</v>
      </c>
      <c r="D62" s="17" t="s">
        <v>82</v>
      </c>
      <c r="E62" s="17" t="s">
        <v>83</v>
      </c>
    </row>
    <row r="63" customFormat="false" ht="13.8" hidden="false" customHeight="false" outlineLevel="0" collapsed="false">
      <c r="A63" s="0" t="n">
        <v>49</v>
      </c>
      <c r="B63" s="25" t="s">
        <v>84</v>
      </c>
      <c r="C63" s="0" t="s">
        <v>85</v>
      </c>
      <c r="D63" s="17" t="s">
        <v>86</v>
      </c>
      <c r="E63" s="26" t="s">
        <v>87</v>
      </c>
    </row>
    <row r="64" customFormat="false" ht="13.8" hidden="false" customHeight="false" outlineLevel="0" collapsed="false">
      <c r="A64" s="0" t="n">
        <v>50</v>
      </c>
      <c r="B64" s="25" t="s">
        <v>88</v>
      </c>
      <c r="C64" s="0" t="s">
        <v>89</v>
      </c>
    </row>
    <row r="66" customFormat="false" ht="30" hidden="false" customHeight="true" outlineLevel="0" collapsed="false">
      <c r="B66" s="2" t="s">
        <v>90</v>
      </c>
    </row>
    <row r="67" customFormat="false" ht="13.8" hidden="false" customHeight="false" outlineLevel="0" collapsed="false">
      <c r="A67" s="0" t="n">
        <v>47</v>
      </c>
      <c r="B67" s="13" t="s">
        <v>91</v>
      </c>
      <c r="C67" s="22" t="s">
        <v>92</v>
      </c>
      <c r="D67" s="17" t="s">
        <v>93</v>
      </c>
      <c r="E67" s="17" t="s">
        <v>94</v>
      </c>
    </row>
    <row r="68" customFormat="false" ht="13.8" hidden="false" customHeight="false" outlineLevel="0" collapsed="false">
      <c r="A68" s="0" t="n">
        <v>48</v>
      </c>
      <c r="B68" s="13" t="s">
        <v>95</v>
      </c>
      <c r="C68" s="22" t="s">
        <v>96</v>
      </c>
      <c r="D68" s="17" t="s">
        <v>97</v>
      </c>
      <c r="E68" s="17" t="s">
        <v>98</v>
      </c>
    </row>
    <row r="69" customFormat="false" ht="13.8" hidden="false" customHeight="false" outlineLevel="0" collapsed="false">
      <c r="A69" s="14" t="n">
        <v>45</v>
      </c>
      <c r="B69" s="15" t="s">
        <v>99</v>
      </c>
      <c r="C69" s="22"/>
      <c r="D69" s="17" t="s">
        <v>100</v>
      </c>
      <c r="E69" s="17" t="s">
        <v>101</v>
      </c>
    </row>
    <row r="70" customFormat="false" ht="13.8" hidden="false" customHeight="false" outlineLevel="0" collapsed="false">
      <c r="A70" s="14" t="n">
        <v>46</v>
      </c>
      <c r="B70" s="15" t="s">
        <v>102</v>
      </c>
      <c r="D70" s="17" t="s">
        <v>103</v>
      </c>
      <c r="E70" s="17" t="s">
        <v>104</v>
      </c>
    </row>
    <row r="71" customFormat="false" ht="14.25" hidden="false" customHeight="false" outlineLevel="0" collapsed="false">
      <c r="B71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5390625" defaultRowHeight="14.25" zeroHeight="false" outlineLevelRow="0" outlineLevelCol="0"/>
  <cols>
    <col collapsed="false" customWidth="true" hidden="false" outlineLevel="0" max="1" min="1" style="28" width="5"/>
  </cols>
  <sheetData>
    <row r="1" customFormat="false" ht="14.25" hidden="false" customHeight="false" outlineLevel="0" collapsed="false">
      <c r="A1" s="28" t="n">
        <v>37</v>
      </c>
    </row>
    <row r="2" customFormat="false" ht="14.25" hidden="false" customHeight="false" outlineLevel="0" collapsed="false">
      <c r="A2" s="28" t="n">
        <v>38</v>
      </c>
      <c r="B2" s="0" t="n">
        <f aca="false">A2-A1</f>
        <v>1</v>
      </c>
    </row>
    <row r="3" customFormat="false" ht="14.25" hidden="false" customHeight="false" outlineLevel="0" collapsed="false">
      <c r="A3" s="28" t="n">
        <v>39</v>
      </c>
      <c r="B3" s="0" t="n">
        <f aca="false">A3-A2</f>
        <v>1</v>
      </c>
    </row>
    <row r="4" customFormat="false" ht="14.25" hidden="false" customHeight="false" outlineLevel="0" collapsed="false">
      <c r="A4" s="29" t="n">
        <v>40</v>
      </c>
      <c r="B4" s="0" t="n">
        <f aca="false">A4-A3</f>
        <v>1</v>
      </c>
    </row>
    <row r="5" customFormat="false" ht="14.25" hidden="false" customHeight="false" outlineLevel="0" collapsed="false">
      <c r="A5" s="30" t="n">
        <v>41</v>
      </c>
      <c r="B5" s="0" t="n">
        <f aca="false">A5-A4</f>
        <v>1</v>
      </c>
    </row>
    <row r="6" customFormat="false" ht="14.25" hidden="false" customHeight="false" outlineLevel="0" collapsed="false">
      <c r="A6" s="30" t="n">
        <v>41</v>
      </c>
      <c r="B6" s="0" t="n">
        <f aca="false">A6-A5</f>
        <v>0</v>
      </c>
    </row>
    <row r="7" customFormat="false" ht="14.25" hidden="false" customHeight="false" outlineLevel="0" collapsed="false">
      <c r="A7" s="28" t="n">
        <v>42</v>
      </c>
      <c r="B7" s="0" t="n">
        <f aca="false">A7-A6</f>
        <v>1</v>
      </c>
    </row>
    <row r="8" customFormat="false" ht="14.25" hidden="false" customHeight="false" outlineLevel="0" collapsed="false">
      <c r="A8" s="28" t="n">
        <v>43</v>
      </c>
      <c r="B8" s="0" t="n">
        <f aca="false">A8-A7</f>
        <v>1</v>
      </c>
    </row>
    <row r="9" customFormat="false" ht="14.25" hidden="false" customHeight="false" outlineLevel="0" collapsed="false">
      <c r="A9" s="28" t="n">
        <v>44</v>
      </c>
      <c r="B9" s="0" t="n">
        <f aca="false">A9-A8</f>
        <v>1</v>
      </c>
    </row>
    <row r="10" customFormat="false" ht="14.25" hidden="false" customHeight="false" outlineLevel="0" collapsed="false">
      <c r="A10" s="28" t="n">
        <v>45</v>
      </c>
      <c r="B10" s="0" t="n">
        <f aca="false">A10-A9</f>
        <v>1</v>
      </c>
    </row>
    <row r="11" customFormat="false" ht="14.25" hidden="false" customHeight="false" outlineLevel="0" collapsed="false">
      <c r="A11" s="28" t="n">
        <v>46</v>
      </c>
      <c r="B11" s="0" t="n">
        <f aca="false">A11-A10</f>
        <v>1</v>
      </c>
    </row>
    <row r="12" customFormat="false" ht="14.25" hidden="false" customHeight="false" outlineLevel="0" collapsed="false">
      <c r="A12" s="28" t="n">
        <v>47</v>
      </c>
      <c r="B12" s="0" t="n">
        <f aca="false">A12-A11</f>
        <v>1</v>
      </c>
    </row>
    <row r="13" customFormat="false" ht="14.25" hidden="false" customHeight="false" outlineLevel="0" collapsed="false">
      <c r="A13" s="28" t="n">
        <v>48</v>
      </c>
      <c r="B13" s="0" t="n">
        <f aca="false">A13-A12</f>
        <v>1</v>
      </c>
    </row>
    <row r="14" customFormat="false" ht="14.25" hidden="false" customHeight="false" outlineLevel="0" collapsed="false">
      <c r="A14" s="28" t="n">
        <v>49</v>
      </c>
      <c r="B14" s="0" t="n">
        <f aca="false">A14-A13</f>
        <v>1</v>
      </c>
    </row>
    <row r="15" customFormat="false" ht="14.25" hidden="false" customHeight="false" outlineLevel="0" collapsed="false">
      <c r="A15" s="28" t="n">
        <v>50</v>
      </c>
      <c r="B15" s="0" t="n">
        <f aca="false">A15-A14</f>
        <v>1</v>
      </c>
    </row>
    <row r="16" customFormat="false" ht="14.25" hidden="false" customHeight="false" outlineLevel="0" collapsed="false">
      <c r="A16" s="28" t="n">
        <v>51</v>
      </c>
      <c r="B16" s="0" t="n">
        <f aca="false">A16-A15</f>
        <v>1</v>
      </c>
    </row>
    <row r="17" customFormat="false" ht="14.25" hidden="false" customHeight="false" outlineLevel="0" collapsed="false">
      <c r="A17" s="28" t="n">
        <v>52</v>
      </c>
      <c r="B17" s="0" t="n">
        <f aca="false">A17-A16</f>
        <v>1</v>
      </c>
    </row>
    <row r="18" customFormat="false" ht="14.25" hidden="false" customHeight="false" outlineLevel="0" collapsed="false">
      <c r="A18" s="28" t="n">
        <v>53</v>
      </c>
      <c r="B18" s="0" t="n">
        <f aca="false">A18-A17</f>
        <v>1</v>
      </c>
    </row>
    <row r="19" customFormat="false" ht="14.25" hidden="false" customHeight="false" outlineLevel="0" collapsed="false">
      <c r="A19" s="31" t="n">
        <v>54</v>
      </c>
      <c r="B19" s="0" t="n">
        <f aca="false">A19-A18</f>
        <v>1</v>
      </c>
    </row>
    <row r="20" customFormat="false" ht="14.25" hidden="false" customHeight="false" outlineLevel="0" collapsed="false">
      <c r="A20" s="31" t="n">
        <v>55</v>
      </c>
      <c r="B20" s="0" t="n">
        <f aca="false">A20-A19</f>
        <v>1</v>
      </c>
    </row>
    <row r="21" customFormat="false" ht="14.25" hidden="false" customHeight="false" outlineLevel="0" collapsed="false">
      <c r="A21" s="31" t="n">
        <v>56</v>
      </c>
      <c r="B21" s="0" t="n">
        <f aca="false">A21-A20</f>
        <v>1</v>
      </c>
    </row>
    <row r="22" customFormat="false" ht="14.25" hidden="false" customHeight="false" outlineLevel="0" collapsed="false">
      <c r="A22" s="31" t="n">
        <v>57</v>
      </c>
      <c r="B22" s="0" t="n">
        <f aca="false">A22-A21</f>
        <v>1</v>
      </c>
    </row>
    <row r="23" customFormat="false" ht="14.25" hidden="false" customHeight="false" outlineLevel="0" collapsed="false">
      <c r="A23" s="31" t="n">
        <v>58</v>
      </c>
      <c r="B23" s="0" t="n">
        <f aca="false">A23-A22</f>
        <v>1</v>
      </c>
    </row>
    <row r="24" customFormat="false" ht="14.25" hidden="false" customHeight="false" outlineLevel="0" collapsed="false">
      <c r="A24" s="28" t="n">
        <v>63</v>
      </c>
      <c r="B24" s="0" t="n">
        <f aca="false">A24-A23</f>
        <v>5</v>
      </c>
    </row>
    <row r="25" customFormat="false" ht="14.25" hidden="false" customHeight="false" outlineLevel="0" collapsed="false">
      <c r="A25" s="28" t="n">
        <v>66</v>
      </c>
      <c r="B25" s="0" t="n">
        <f aca="false">A25-A24</f>
        <v>3</v>
      </c>
    </row>
    <row r="26" customFormat="false" ht="14.25" hidden="false" customHeight="false" outlineLevel="0" collapsed="false">
      <c r="A26" s="28" t="n">
        <v>71</v>
      </c>
      <c r="B26" s="0" t="n">
        <f aca="false">A26-A25</f>
        <v>5</v>
      </c>
    </row>
    <row r="27" customFormat="false" ht="14.25" hidden="false" customHeight="false" outlineLevel="0" collapsed="false">
      <c r="A27" s="31" t="n">
        <v>72</v>
      </c>
      <c r="B27" s="0" t="n">
        <f aca="false">A27-A26</f>
        <v>1</v>
      </c>
    </row>
    <row r="28" customFormat="false" ht="14.25" hidden="false" customHeight="false" outlineLevel="0" collapsed="false">
      <c r="A28" s="32" t="n">
        <v>73</v>
      </c>
      <c r="B28" s="0" t="n">
        <f aca="false">A28-A27</f>
        <v>1</v>
      </c>
    </row>
    <row r="29" customFormat="false" ht="14.25" hidden="false" customHeight="false" outlineLevel="0" collapsed="false">
      <c r="A29" s="31" t="n">
        <v>74</v>
      </c>
      <c r="B29" s="0" t="n">
        <f aca="false">A29-A28</f>
        <v>1</v>
      </c>
    </row>
    <row r="30" customFormat="false" ht="14.25" hidden="false" customHeight="false" outlineLevel="0" collapsed="false">
      <c r="A30" s="31" t="n">
        <v>75</v>
      </c>
      <c r="B30" s="0" t="n">
        <f aca="false">A30-A29</f>
        <v>1</v>
      </c>
    </row>
    <row r="31" customFormat="false" ht="14.25" hidden="false" customHeight="false" outlineLevel="0" collapsed="false">
      <c r="A31" s="31" t="n">
        <v>76</v>
      </c>
      <c r="B31" s="0" t="n">
        <f aca="false">A31-A30</f>
        <v>1</v>
      </c>
    </row>
    <row r="32" customFormat="false" ht="14.25" hidden="false" customHeight="false" outlineLevel="0" collapsed="false">
      <c r="A32" s="31" t="n">
        <v>77</v>
      </c>
      <c r="B32" s="0" t="n">
        <f aca="false">A32-A31</f>
        <v>1</v>
      </c>
    </row>
    <row r="33" customFormat="false" ht="14.25" hidden="false" customHeight="false" outlineLevel="0" collapsed="false">
      <c r="A33" s="31" t="n">
        <v>78</v>
      </c>
      <c r="B33" s="0" t="n">
        <f aca="false">A33-A32</f>
        <v>1</v>
      </c>
    </row>
    <row r="34" customFormat="false" ht="14.25" hidden="false" customHeight="false" outlineLevel="0" collapsed="false">
      <c r="A34" s="31" t="n">
        <v>79</v>
      </c>
      <c r="B34" s="0" t="n">
        <f aca="false">A34-A33</f>
        <v>1</v>
      </c>
    </row>
    <row r="35" customFormat="false" ht="14.25" hidden="false" customHeight="false" outlineLevel="0" collapsed="false">
      <c r="A35" s="31" t="n">
        <v>80</v>
      </c>
      <c r="B35" s="0" t="n">
        <f aca="false">A35-A34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2022-07-06T13:07:14Z</dcterms:created>
  <dc:creator>Jordi Segura</dc:creator>
  <dc:description/>
  <dc:language>ca-ES</dc:language>
  <cp:lastModifiedBy/>
  <dcterms:modified xsi:type="dcterms:W3CDTF">2024-01-26T20:41:39Z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