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Educational\TAMU\Courses\CSCE735\HW1\"/>
    </mc:Choice>
  </mc:AlternateContent>
  <xr:revisionPtr revIDLastSave="0" documentId="8_{BBBB2277-F14C-4BB8-9936-1F5B2EC97D20}" xr6:coauthVersionLast="47" xr6:coauthVersionMax="47" xr10:uidLastSave="{00000000-0000-0000-0000-000000000000}"/>
  <bookViews>
    <workbookView xWindow="-120" yWindow="-120" windowWidth="38640" windowHeight="21240" activeTab="5" xr2:uid="{BCF392E6-3985-4DD0-AB03-58B472A540D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C3" i="4"/>
  <c r="D3" i="4" s="1"/>
  <c r="C4" i="4"/>
  <c r="D4" i="4" s="1"/>
  <c r="C5" i="4"/>
  <c r="C6" i="4"/>
  <c r="C7" i="4"/>
  <c r="C8" i="4"/>
  <c r="C2" i="4"/>
  <c r="D2" i="4" s="1"/>
  <c r="C4" i="2"/>
  <c r="C5" i="2"/>
  <c r="D5" i="2" s="1"/>
  <c r="C6" i="2"/>
  <c r="C7" i="2"/>
  <c r="C8" i="2"/>
  <c r="C9" i="2"/>
  <c r="C10" i="2"/>
  <c r="D10" i="2" s="1"/>
  <c r="C11" i="2"/>
  <c r="D11" i="2" s="1"/>
  <c r="C12" i="2"/>
  <c r="C13" i="2"/>
  <c r="C14" i="2"/>
  <c r="C15" i="2"/>
  <c r="C3" i="2"/>
  <c r="D3" i="2" s="1"/>
  <c r="C4" i="1"/>
  <c r="C5" i="1"/>
  <c r="C6" i="1"/>
  <c r="C7" i="1"/>
  <c r="C8" i="1"/>
  <c r="D8" i="1" s="1"/>
  <c r="C9" i="1"/>
  <c r="D9" i="1" s="1"/>
  <c r="C10" i="1"/>
  <c r="D10" i="1" s="1"/>
  <c r="C11" i="1"/>
  <c r="D11" i="1" s="1"/>
  <c r="C12" i="1"/>
  <c r="C13" i="1"/>
  <c r="C14" i="1"/>
  <c r="C15" i="1"/>
  <c r="C3" i="1"/>
  <c r="D3" i="1" s="1"/>
  <c r="E4" i="6"/>
  <c r="E6" i="6"/>
  <c r="E8" i="6"/>
  <c r="E10" i="6"/>
  <c r="E12" i="6"/>
  <c r="E14" i="6"/>
  <c r="D5" i="4"/>
  <c r="D6" i="4"/>
  <c r="D7" i="4"/>
  <c r="D8" i="4"/>
  <c r="D7" i="2"/>
  <c r="D12" i="2"/>
  <c r="D15" i="2"/>
  <c r="C2" i="2"/>
  <c r="D2" i="2" s="1"/>
  <c r="D14" i="2"/>
  <c r="D13" i="2"/>
  <c r="D9" i="2"/>
  <c r="D8" i="2"/>
  <c r="D6" i="2"/>
  <c r="D4" i="2"/>
  <c r="D4" i="1"/>
  <c r="D5" i="1"/>
  <c r="D6" i="1"/>
  <c r="D7" i="1"/>
  <c r="D12" i="1"/>
  <c r="D13" i="1"/>
  <c r="D14" i="1"/>
  <c r="D15" i="1"/>
  <c r="D2" i="1"/>
  <c r="C2" i="1"/>
</calcChain>
</file>

<file path=xl/sharedStrings.xml><?xml version="1.0" encoding="utf-8"?>
<sst xmlns="http://schemas.openxmlformats.org/spreadsheetml/2006/main" count="21" uniqueCount="10">
  <si>
    <t>P</t>
  </si>
  <si>
    <t>Time</t>
  </si>
  <si>
    <t>Speed Up</t>
  </si>
  <si>
    <t>Speed Up (S)</t>
  </si>
  <si>
    <t>Efficiency (E)</t>
  </si>
  <si>
    <t>Error</t>
  </si>
  <si>
    <t>n</t>
  </si>
  <si>
    <t>core per task</t>
  </si>
  <si>
    <t>Exe Time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</si>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</sst>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1.2867999999999999</c:v>
                </c:pt>
                <c:pt idx="1">
                  <c:v>0.64780000000000004</c:v>
                </c:pt>
                <c:pt idx="2">
                  <c:v>0.3266</c:v>
                </c:pt>
                <c:pt idx="3">
                  <c:v>0.16669999999999999</c:v>
                </c:pt>
                <c:pt idx="4">
                  <c:v>8.6699999999999999E-2</c:v>
                </c:pt>
                <c:pt idx="5">
                  <c:v>4.65E-2</c:v>
                </c:pt>
                <c:pt idx="6">
                  <c:v>4.2000000000000003E-2</c:v>
                </c:pt>
                <c:pt idx="7">
                  <c:v>3.6900000000000002E-2</c:v>
                </c:pt>
                <c:pt idx="8">
                  <c:v>3.78E-2</c:v>
                </c:pt>
                <c:pt idx="9">
                  <c:v>3.85E-2</c:v>
                </c:pt>
                <c:pt idx="10">
                  <c:v>4.19E-2</c:v>
                </c:pt>
                <c:pt idx="11">
                  <c:v>6.7900000000000002E-2</c:v>
                </c:pt>
                <c:pt idx="12">
                  <c:v>0.13059999999999999</c:v>
                </c:pt>
                <c:pt idx="13">
                  <c:v>0.27029999999999998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3-4742-8795-66FAB081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60447"/>
        <c:axId val="2036845471"/>
      </c:scatterChart>
      <c:valAx>
        <c:axId val="20368604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45471"/>
        <c:crosses val="autoZero"/>
        <c:crossBetween val="midCat"/>
      </c:valAx>
      <c:valAx>
        <c:axId val="20368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6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Efficiency 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Sheet4!$D$2:$D$8</c:f>
              <c:numCache>
                <c:formatCode>General</c:formatCode>
                <c:ptCount val="7"/>
                <c:pt idx="0">
                  <c:v>1</c:v>
                </c:pt>
                <c:pt idx="1">
                  <c:v>0.95261845386533672</c:v>
                </c:pt>
                <c:pt idx="2">
                  <c:v>0.79253112033195017</c:v>
                </c:pt>
                <c:pt idx="3">
                  <c:v>0.46813725490196073</c:v>
                </c:pt>
                <c:pt idx="4">
                  <c:v>0.18579766536964978</c:v>
                </c:pt>
                <c:pt idx="5">
                  <c:v>7.3461538461538453E-2</c:v>
                </c:pt>
                <c:pt idx="6">
                  <c:v>2.9695273631840796E-2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6-4F51-B350-D02A2327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39455"/>
        <c:axId val="1794741951"/>
      </c:scatterChart>
      <c:valAx>
        <c:axId val="1794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1951"/>
        <c:crosses val="autoZero"/>
        <c:crossBetween val="midCat"/>
      </c:valAx>
      <c:valAx>
        <c:axId val="17947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3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Sheet5!$B$2:$B$8</c:f>
              <c:numCache>
                <c:formatCode>General</c:formatCode>
                <c:ptCount val="7"/>
                <c:pt idx="0">
                  <c:v>9.9299999999999999E-2</c:v>
                </c:pt>
                <c:pt idx="1">
                  <c:v>0.1105</c:v>
                </c:pt>
                <c:pt idx="2">
                  <c:v>2.4400000000000002E-2</c:v>
                </c:pt>
                <c:pt idx="3">
                  <c:v>1.66E-2</c:v>
                </c:pt>
                <c:pt idx="4">
                  <c:v>4.7999999999999996E-3</c:v>
                </c:pt>
                <c:pt idx="5">
                  <c:v>2.3E-3</c:v>
                </c:pt>
                <c:pt idx="6">
                  <c:v>2.3E-3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F-4BF1-9D9A-691397DD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608063"/>
        <c:axId val="2029608895"/>
      </c:scatterChart>
      <c:valAx>
        <c:axId val="202960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per 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08895"/>
        <c:crosses val="autoZero"/>
        <c:crossBetween val="midCat"/>
      </c:valAx>
      <c:valAx>
        <c:axId val="20296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0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(Sheet6!$A$2,Sheet6!$A$4,Sheet6!$A$6,Sheet6!$A$8,Sheet6!$A$10,Sheet6!$A$12,Sheet6!$A$14)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(Sheet6!$E$2,Sheet6!$E$4,Sheet6!$E$6,Sheet6!$E$8,Sheet6!$E$10,Sheet6!$E$12,Sheet6!$E$14)</c:f>
              <c:numCache>
                <c:formatCode>General</c:formatCode>
                <c:ptCount val="7"/>
                <c:pt idx="0">
                  <c:v>3.4482758620689655E-3</c:v>
                </c:pt>
                <c:pt idx="1">
                  <c:v>2.3255813953488372E-2</c:v>
                </c:pt>
                <c:pt idx="2">
                  <c:v>3.3333333333333333E-2</c:v>
                </c:pt>
                <c:pt idx="3">
                  <c:v>2.8490028490028491E-3</c:v>
                </c:pt>
                <c:pt idx="4">
                  <c:v>2.4169184290030215E-2</c:v>
                </c:pt>
                <c:pt idx="5">
                  <c:v>0.23312883435582823</c:v>
                </c:pt>
                <c:pt idx="6">
                  <c:v>2.2544910179640723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8-44AC-BA0F-7F611573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02127"/>
        <c:axId val="2033093391"/>
      </c:scatterChart>
      <c:valAx>
        <c:axId val="2033102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93391"/>
        <c:crosses val="autoZero"/>
        <c:crossBetween val="midCat"/>
      </c:valAx>
      <c:valAx>
        <c:axId val="20330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0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(Sheet6!$A$2,Sheet6!$A$4,Sheet6!$A$6,Sheet6!$A$8,Sheet6!$A$10,Sheet6!$A$12,Sheet6!$A$14)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(Sheet6!$C$2,Sheet6!$C$4,Sheet6!$C$6,Sheet6!$C$8,Sheet6!$C$10,Sheet6!$C$12,Sheet6!$C$14)</c:f>
              <c:numCache>
                <c:formatCode>0.00E+00</c:formatCode>
                <c:ptCount val="7"/>
                <c:pt idx="0">
                  <c:v>2.65E-6</c:v>
                </c:pt>
                <c:pt idx="1">
                  <c:v>2.6499999999999999E-8</c:v>
                </c:pt>
                <c:pt idx="2">
                  <c:v>2.6500000000000002E-10</c:v>
                </c:pt>
                <c:pt idx="3">
                  <c:v>2.6499999999999998E-12</c:v>
                </c:pt>
                <c:pt idx="4">
                  <c:v>2.6299999999999999E-14</c:v>
                </c:pt>
                <c:pt idx="5">
                  <c:v>2.8300000000000001E-16</c:v>
                </c:pt>
                <c:pt idx="6">
                  <c:v>4.2399999999999999E-16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4-417D-87AE-28161F7B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70127"/>
        <c:axId val="2053869711"/>
      </c:scatterChart>
      <c:valAx>
        <c:axId val="2053870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69711"/>
        <c:crosses val="autoZero"/>
        <c:crossBetween val="midCat"/>
      </c:valAx>
      <c:valAx>
        <c:axId val="20538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 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1.986415560358135</c:v>
                </c:pt>
                <c:pt idx="2">
                  <c:v>3.9399877526025717</c:v>
                </c:pt>
                <c:pt idx="3">
                  <c:v>7.7192561487702465</c:v>
                </c:pt>
                <c:pt idx="4">
                  <c:v>14.841983852364475</c:v>
                </c:pt>
                <c:pt idx="5">
                  <c:v>27.673118279569891</c:v>
                </c:pt>
                <c:pt idx="6">
                  <c:v>30.638095238095236</c:v>
                </c:pt>
                <c:pt idx="7">
                  <c:v>34.87262872628726</c:v>
                </c:pt>
                <c:pt idx="8">
                  <c:v>34.042328042328037</c:v>
                </c:pt>
                <c:pt idx="9">
                  <c:v>33.423376623376619</c:v>
                </c:pt>
                <c:pt idx="10">
                  <c:v>30.711217183770881</c:v>
                </c:pt>
                <c:pt idx="11">
                  <c:v>18.95139911634757</c:v>
                </c:pt>
                <c:pt idx="12">
                  <c:v>9.8529862174578859</c:v>
                </c:pt>
                <c:pt idx="13">
                  <c:v>4.7606363300036998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3-4F15-BA3F-55D4FF084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64607"/>
        <c:axId val="2036861695"/>
      </c:scatterChart>
      <c:valAx>
        <c:axId val="2036864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61695"/>
        <c:crosses val="autoZero"/>
        <c:crossBetween val="midCat"/>
      </c:valAx>
      <c:valAx>
        <c:axId val="20368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Efficiency 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</c:v>
                </c:pt>
                <c:pt idx="1">
                  <c:v>0.99320778017906752</c:v>
                </c:pt>
                <c:pt idx="2">
                  <c:v>0.98499693815064293</c:v>
                </c:pt>
                <c:pt idx="3">
                  <c:v>0.96490701859628081</c:v>
                </c:pt>
                <c:pt idx="4">
                  <c:v>0.92762399077277968</c:v>
                </c:pt>
                <c:pt idx="5">
                  <c:v>0.8647849462365591</c:v>
                </c:pt>
                <c:pt idx="6">
                  <c:v>0.47872023809523806</c:v>
                </c:pt>
                <c:pt idx="7">
                  <c:v>0.27244241192411922</c:v>
                </c:pt>
                <c:pt idx="8">
                  <c:v>0.1329778439153439</c:v>
                </c:pt>
                <c:pt idx="9">
                  <c:v>6.5280032467532459E-2</c:v>
                </c:pt>
                <c:pt idx="10">
                  <c:v>2.9991423031026251E-2</c:v>
                </c:pt>
                <c:pt idx="11">
                  <c:v>9.253612849779087E-3</c:v>
                </c:pt>
                <c:pt idx="12">
                  <c:v>2.4055142132465542E-3</c:v>
                </c:pt>
                <c:pt idx="13">
                  <c:v>5.8113236450240476E-4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D-4F05-A6EA-8CFF1A89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61807"/>
        <c:axId val="2053852655"/>
      </c:scatterChart>
      <c:valAx>
        <c:axId val="2053861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52655"/>
        <c:crosses val="autoZero"/>
        <c:crossBetween val="midCat"/>
      </c:valAx>
      <c:valAx>
        <c:axId val="20538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6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Sheet2!$B$2:$B$15</c:f>
              <c:numCache>
                <c:formatCode>General</c:formatCode>
                <c:ptCount val="14"/>
                <c:pt idx="0">
                  <c:v>18.056000000000001</c:v>
                </c:pt>
                <c:pt idx="1">
                  <c:v>9.0507000000000009</c:v>
                </c:pt>
                <c:pt idx="2">
                  <c:v>4.5285000000000002</c:v>
                </c:pt>
                <c:pt idx="3">
                  <c:v>2.2681</c:v>
                </c:pt>
                <c:pt idx="4">
                  <c:v>1.1392</c:v>
                </c:pt>
                <c:pt idx="5">
                  <c:v>0.57779999999999998</c:v>
                </c:pt>
                <c:pt idx="6">
                  <c:v>0.43680000000000002</c:v>
                </c:pt>
                <c:pt idx="7">
                  <c:v>0.40539999999999998</c:v>
                </c:pt>
                <c:pt idx="8">
                  <c:v>0.39479999999999998</c:v>
                </c:pt>
                <c:pt idx="9">
                  <c:v>0.38969999999999999</c:v>
                </c:pt>
                <c:pt idx="10">
                  <c:v>0.39279999999999998</c:v>
                </c:pt>
                <c:pt idx="11">
                  <c:v>0.40760000000000002</c:v>
                </c:pt>
                <c:pt idx="12">
                  <c:v>0.4345</c:v>
                </c:pt>
                <c:pt idx="13">
                  <c:v>0.49480000000000002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9-436B-A132-CE195569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53903"/>
        <c:axId val="2053854319"/>
      </c:scatterChart>
      <c:valAx>
        <c:axId val="20538539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54319"/>
        <c:crosses val="autoZero"/>
        <c:crossBetween val="midCat"/>
      </c:valAx>
      <c:valAx>
        <c:axId val="20538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5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Speed 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Sheet2!$C$2:$C$15</c:f>
              <c:numCache>
                <c:formatCode>General</c:formatCode>
                <c:ptCount val="14"/>
                <c:pt idx="0">
                  <c:v>1</c:v>
                </c:pt>
                <c:pt idx="1">
                  <c:v>1.9949838134066977</c:v>
                </c:pt>
                <c:pt idx="2">
                  <c:v>3.987192227006735</c:v>
                </c:pt>
                <c:pt idx="3">
                  <c:v>7.9608482871125616</c:v>
                </c:pt>
                <c:pt idx="4">
                  <c:v>15.849719101123597</c:v>
                </c:pt>
                <c:pt idx="5">
                  <c:v>31.249567324333682</c:v>
                </c:pt>
                <c:pt idx="6">
                  <c:v>41.336996336996336</c:v>
                </c:pt>
                <c:pt idx="7">
                  <c:v>44.53872718302911</c:v>
                </c:pt>
                <c:pt idx="8">
                  <c:v>45.734549138804461</c:v>
                </c:pt>
                <c:pt idx="9">
                  <c:v>46.333076725686432</c:v>
                </c:pt>
                <c:pt idx="10">
                  <c:v>45.967413441955195</c:v>
                </c:pt>
                <c:pt idx="11">
                  <c:v>44.298331697742888</c:v>
                </c:pt>
                <c:pt idx="12">
                  <c:v>41.555811277330264</c:v>
                </c:pt>
                <c:pt idx="13">
                  <c:v>36.491511721907841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D-4C98-B565-70AD3D85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612639"/>
        <c:axId val="2029615135"/>
      </c:scatterChart>
      <c:valAx>
        <c:axId val="2029612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15135"/>
        <c:crosses val="autoZero"/>
        <c:crossBetween val="midCat"/>
      </c:valAx>
      <c:valAx>
        <c:axId val="20296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1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Efficiency 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Sheet2!$D$2:$D$15</c:f>
              <c:numCache>
                <c:formatCode>General</c:formatCode>
                <c:ptCount val="14"/>
                <c:pt idx="0">
                  <c:v>1</c:v>
                </c:pt>
                <c:pt idx="1">
                  <c:v>0.99749190670334886</c:v>
                </c:pt>
                <c:pt idx="2">
                  <c:v>0.99679805675168376</c:v>
                </c:pt>
                <c:pt idx="3">
                  <c:v>0.99510603588907021</c:v>
                </c:pt>
                <c:pt idx="4">
                  <c:v>0.99060744382022481</c:v>
                </c:pt>
                <c:pt idx="5">
                  <c:v>0.97654897888542758</c:v>
                </c:pt>
                <c:pt idx="6">
                  <c:v>0.64589056776556775</c:v>
                </c:pt>
                <c:pt idx="7">
                  <c:v>0.34795880611741492</c:v>
                </c:pt>
                <c:pt idx="8">
                  <c:v>0.17865058257345492</c:v>
                </c:pt>
                <c:pt idx="9">
                  <c:v>9.0494290479856312E-2</c:v>
                </c:pt>
                <c:pt idx="10">
                  <c:v>4.489005218940937E-2</c:v>
                </c:pt>
                <c:pt idx="11">
                  <c:v>2.163004477428852E-2</c:v>
                </c:pt>
                <c:pt idx="12">
                  <c:v>1.0145461737629459E-2</c:v>
                </c:pt>
                <c:pt idx="13">
                  <c:v>4.4545302394907033E-3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5-4E02-A036-69D1E2D2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82111"/>
        <c:axId val="1840571295"/>
      </c:scatterChart>
      <c:valAx>
        <c:axId val="18405821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71295"/>
        <c:crosses val="autoZero"/>
        <c:crossBetween val="midCat"/>
      </c:valAx>
      <c:valAx>
        <c:axId val="18405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8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Sheet3!$B$2:$B$8</c:f>
              <c:numCache>
                <c:formatCode>0.00E+00</c:formatCode>
                <c:ptCount val="7"/>
                <c:pt idx="0">
                  <c:v>4.7600000000000003E-2</c:v>
                </c:pt>
                <c:pt idx="1">
                  <c:v>1.01E-2</c:v>
                </c:pt>
                <c:pt idx="2">
                  <c:v>4.2900000000000004E-3</c:v>
                </c:pt>
                <c:pt idx="3">
                  <c:v>1.2099999999999999E-3</c:v>
                </c:pt>
                <c:pt idx="4">
                  <c:v>1.2899999999999999E-3</c:v>
                </c:pt>
                <c:pt idx="5">
                  <c:v>2.0799999999999999E-4</c:v>
                </c:pt>
                <c:pt idx="6">
                  <c:v>8.0399999999999993E-6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E-4B2A-A11C-C89AE82B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22095"/>
        <c:axId val="2033123759"/>
      </c:scatterChart>
      <c:valAx>
        <c:axId val="2033122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23759"/>
        <c:crosses val="autoZero"/>
        <c:crossBetween val="midCat"/>
      </c:valAx>
      <c:valAx>
        <c:axId val="20331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2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Sheet4!$B$2:$B$8</c:f>
              <c:numCache>
                <c:formatCode>General</c:formatCode>
                <c:ptCount val="7"/>
                <c:pt idx="0">
                  <c:v>7.6399999999999996E-2</c:v>
                </c:pt>
                <c:pt idx="1">
                  <c:v>4.0099999999999997E-2</c:v>
                </c:pt>
                <c:pt idx="2">
                  <c:v>2.41E-2</c:v>
                </c:pt>
                <c:pt idx="3">
                  <c:v>2.0400000000000001E-2</c:v>
                </c:pt>
                <c:pt idx="4">
                  <c:v>2.5700000000000001E-2</c:v>
                </c:pt>
                <c:pt idx="5">
                  <c:v>3.2500000000000001E-2</c:v>
                </c:pt>
                <c:pt idx="6">
                  <c:v>4.02E-2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C-4B11-B529-4F640A63D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380079"/>
        <c:axId val="2044378831"/>
      </c:scatterChart>
      <c:valAx>
        <c:axId val="204438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378831"/>
        <c:crosses val="autoZero"/>
        <c:crossBetween val="midCat"/>
      </c:valAx>
      <c:valAx>
        <c:axId val="20443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38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Speed 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Sheet4!$C$2:$C$8</c:f>
              <c:numCache>
                <c:formatCode>General</c:formatCode>
                <c:ptCount val="7"/>
                <c:pt idx="0">
                  <c:v>1</c:v>
                </c:pt>
                <c:pt idx="1">
                  <c:v>1.9052369077306734</c:v>
                </c:pt>
                <c:pt idx="2">
                  <c:v>3.1701244813278007</c:v>
                </c:pt>
                <c:pt idx="3">
                  <c:v>3.7450980392156858</c:v>
                </c:pt>
                <c:pt idx="4">
                  <c:v>2.9727626459143965</c:v>
                </c:pt>
                <c:pt idx="5">
                  <c:v>2.3507692307692305</c:v>
                </c:pt>
                <c:pt idx="6">
                  <c:v>1.900497512437811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E-4C5A-BA19-701C94DFB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377999"/>
        <c:axId val="2044381327"/>
      </c:scatterChart>
      <c:valAx>
        <c:axId val="20443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381327"/>
        <c:crosses val="autoZero"/>
        <c:crossBetween val="midCat"/>
      </c:valAx>
      <c:valAx>
        <c:axId val="20443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3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</xdr:row>
      <xdr:rowOff>100012</xdr:rowOff>
    </xdr:from>
    <xdr:to>
      <xdr:col>14</xdr:col>
      <xdr:colOff>42862</xdr:colOff>
      <xdr:row>15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11758-8608-48B6-9994-668767D2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16</xdr:row>
      <xdr:rowOff>52387</xdr:rowOff>
    </xdr:from>
    <xdr:to>
      <xdr:col>14</xdr:col>
      <xdr:colOff>42862</xdr:colOff>
      <xdr:row>30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430C4-A37F-40FD-9C13-DF18C62A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347662</xdr:colOff>
      <xdr:row>31</xdr:row>
      <xdr:rowOff>61912</xdr:rowOff>
    </xdr:from>
    <xdr:to>
      <xdr:col>14</xdr:col>
      <xdr:colOff>42862</xdr:colOff>
      <xdr:row>45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5048EE-A508-4541-8927-FA697C29C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0</xdr:row>
      <xdr:rowOff>61912</xdr:rowOff>
    </xdr:from>
    <xdr:to>
      <xdr:col>12</xdr:col>
      <xdr:colOff>233362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9F3EC-8751-49F0-A607-3C329B12B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15</xdr:row>
      <xdr:rowOff>90487</xdr:rowOff>
    </xdr:from>
    <xdr:to>
      <xdr:col>12</xdr:col>
      <xdr:colOff>271462</xdr:colOff>
      <xdr:row>29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8729E-AAFE-4989-B19A-E24E34E5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595312</xdr:colOff>
      <xdr:row>30</xdr:row>
      <xdr:rowOff>61912</xdr:rowOff>
    </xdr:from>
    <xdr:to>
      <xdr:col>12</xdr:col>
      <xdr:colOff>290512</xdr:colOff>
      <xdr:row>44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D25B3C-60D9-4E52-A643-CC0AFE343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3</xdr:row>
      <xdr:rowOff>14287</xdr:rowOff>
    </xdr:from>
    <xdr:to>
      <xdr:col>21</xdr:col>
      <xdr:colOff>266699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C60EE-23D6-4CDE-9EBA-6777161D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119062</xdr:rowOff>
    </xdr:from>
    <xdr:to>
      <xdr:col>12</xdr:col>
      <xdr:colOff>547687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CEAE4-3495-4D5A-86CE-1C7B824C4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15</xdr:row>
      <xdr:rowOff>71437</xdr:rowOff>
    </xdr:from>
    <xdr:to>
      <xdr:col>12</xdr:col>
      <xdr:colOff>557212</xdr:colOff>
      <xdr:row>29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905BFA-6E70-41C8-881C-BF0D6C967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252412</xdr:colOff>
      <xdr:row>30</xdr:row>
      <xdr:rowOff>147637</xdr:rowOff>
    </xdr:from>
    <xdr:to>
      <xdr:col>12</xdr:col>
      <xdr:colOff>557212</xdr:colOff>
      <xdr:row>45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8BD2E-4299-4198-A87D-824727D7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4</xdr:row>
      <xdr:rowOff>90487</xdr:rowOff>
    </xdr:from>
    <xdr:to>
      <xdr:col>14</xdr:col>
      <xdr:colOff>357187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72BA2-0D84-41D8-B75E-56EBB53CA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0</xdr:row>
      <xdr:rowOff>147637</xdr:rowOff>
    </xdr:from>
    <xdr:to>
      <xdr:col>13</xdr:col>
      <xdr:colOff>576262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301AF-E257-44CB-B594-9E3F88875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261937</xdr:colOff>
      <xdr:row>16</xdr:row>
      <xdr:rowOff>14287</xdr:rowOff>
    </xdr:from>
    <xdr:to>
      <xdr:col>13</xdr:col>
      <xdr:colOff>566737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27205-3ADE-4D1B-8123-BA23F77C0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537E-9DEA-4C02-9724-962F7DB15BA2}">
  <dimension ref="A1:D16"/>
  <sheetViews>
    <sheetView workbookViewId="0">
      <selection sqref="A1:D15"/>
    </sheetView>
  </sheetViews>
  <sheetFormatPr defaultRowHeight="15" x14ac:dyDescent="0.25"/>
  <cols>
    <col min="1" max="2" width="9.140625" style="16"/>
    <col min="3" max="3" width="12.28515625" style="16" bestFit="1" customWidth="1"/>
    <col min="4" max="4" width="12" style="16" bestFit="1" customWidth="1"/>
  </cols>
  <sheetData>
    <row r="1" spans="1:4" ht="15.75" thickTop="1" x14ac:dyDescent="0.25">
      <c r="A1" s="7" t="s">
        <v>0</v>
      </c>
      <c r="B1" s="8" t="s">
        <v>1</v>
      </c>
      <c r="C1" s="8" t="s">
        <v>3</v>
      </c>
      <c r="D1" s="9" t="s">
        <v>4</v>
      </c>
    </row>
    <row r="2" spans="1:4" x14ac:dyDescent="0.25">
      <c r="A2" s="10">
        <v>1</v>
      </c>
      <c r="B2" s="11">
        <v>1.2867999999999999</v>
      </c>
      <c r="C2" s="11">
        <f>B2/B$2</f>
        <v>1</v>
      </c>
      <c r="D2" s="12">
        <f>C2/A2</f>
        <v>1</v>
      </c>
    </row>
    <row r="3" spans="1:4" x14ac:dyDescent="0.25">
      <c r="A3" s="10">
        <v>2</v>
      </c>
      <c r="B3" s="11">
        <v>0.64780000000000004</v>
      </c>
      <c r="C3" s="11">
        <f>B$2/B3</f>
        <v>1.986415560358135</v>
      </c>
      <c r="D3" s="12">
        <f t="shared" ref="D3:D15" si="0">C3/A3</f>
        <v>0.99320778017906752</v>
      </c>
    </row>
    <row r="4" spans="1:4" x14ac:dyDescent="0.25">
      <c r="A4" s="10">
        <v>4</v>
      </c>
      <c r="B4" s="11">
        <v>0.3266</v>
      </c>
      <c r="C4" s="11">
        <f t="shared" ref="C4:C15" si="1">B$2/B4</f>
        <v>3.9399877526025717</v>
      </c>
      <c r="D4" s="12">
        <f t="shared" si="0"/>
        <v>0.98499693815064293</v>
      </c>
    </row>
    <row r="5" spans="1:4" x14ac:dyDescent="0.25">
      <c r="A5" s="10">
        <v>8</v>
      </c>
      <c r="B5" s="11">
        <v>0.16669999999999999</v>
      </c>
      <c r="C5" s="11">
        <f t="shared" si="1"/>
        <v>7.7192561487702465</v>
      </c>
      <c r="D5" s="12">
        <f t="shared" si="0"/>
        <v>0.96490701859628081</v>
      </c>
    </row>
    <row r="6" spans="1:4" x14ac:dyDescent="0.25">
      <c r="A6" s="10">
        <v>16</v>
      </c>
      <c r="B6" s="11">
        <v>8.6699999999999999E-2</v>
      </c>
      <c r="C6" s="11">
        <f t="shared" si="1"/>
        <v>14.841983852364475</v>
      </c>
      <c r="D6" s="12">
        <f t="shared" si="0"/>
        <v>0.92762399077277968</v>
      </c>
    </row>
    <row r="7" spans="1:4" x14ac:dyDescent="0.25">
      <c r="A7" s="10">
        <v>32</v>
      </c>
      <c r="B7" s="11">
        <v>4.65E-2</v>
      </c>
      <c r="C7" s="11">
        <f t="shared" si="1"/>
        <v>27.673118279569891</v>
      </c>
      <c r="D7" s="12">
        <f t="shared" si="0"/>
        <v>0.8647849462365591</v>
      </c>
    </row>
    <row r="8" spans="1:4" x14ac:dyDescent="0.25">
      <c r="A8" s="10">
        <v>64</v>
      </c>
      <c r="B8" s="11">
        <v>4.2000000000000003E-2</v>
      </c>
      <c r="C8" s="11">
        <f t="shared" si="1"/>
        <v>30.638095238095236</v>
      </c>
      <c r="D8" s="12">
        <f t="shared" si="0"/>
        <v>0.47872023809523806</v>
      </c>
    </row>
    <row r="9" spans="1:4" x14ac:dyDescent="0.25">
      <c r="A9" s="10">
        <v>128</v>
      </c>
      <c r="B9" s="11">
        <v>3.6900000000000002E-2</v>
      </c>
      <c r="C9" s="11">
        <f t="shared" si="1"/>
        <v>34.87262872628726</v>
      </c>
      <c r="D9" s="12">
        <f t="shared" si="0"/>
        <v>0.27244241192411922</v>
      </c>
    </row>
    <row r="10" spans="1:4" x14ac:dyDescent="0.25">
      <c r="A10" s="10">
        <v>256</v>
      </c>
      <c r="B10" s="11">
        <v>3.78E-2</v>
      </c>
      <c r="C10" s="11">
        <f t="shared" si="1"/>
        <v>34.042328042328037</v>
      </c>
      <c r="D10" s="12">
        <f t="shared" si="0"/>
        <v>0.1329778439153439</v>
      </c>
    </row>
    <row r="11" spans="1:4" x14ac:dyDescent="0.25">
      <c r="A11" s="10">
        <v>512</v>
      </c>
      <c r="B11" s="11">
        <v>3.85E-2</v>
      </c>
      <c r="C11" s="11">
        <f t="shared" si="1"/>
        <v>33.423376623376619</v>
      </c>
      <c r="D11" s="12">
        <f t="shared" si="0"/>
        <v>6.5280032467532459E-2</v>
      </c>
    </row>
    <row r="12" spans="1:4" x14ac:dyDescent="0.25">
      <c r="A12" s="10">
        <v>1024</v>
      </c>
      <c r="B12" s="11">
        <v>4.19E-2</v>
      </c>
      <c r="C12" s="11">
        <f t="shared" si="1"/>
        <v>30.711217183770881</v>
      </c>
      <c r="D12" s="12">
        <f t="shared" si="0"/>
        <v>2.9991423031026251E-2</v>
      </c>
    </row>
    <row r="13" spans="1:4" x14ac:dyDescent="0.25">
      <c r="A13" s="10">
        <v>2048</v>
      </c>
      <c r="B13" s="11">
        <v>6.7900000000000002E-2</v>
      </c>
      <c r="C13" s="11">
        <f t="shared" si="1"/>
        <v>18.95139911634757</v>
      </c>
      <c r="D13" s="12">
        <f t="shared" si="0"/>
        <v>9.253612849779087E-3</v>
      </c>
    </row>
    <row r="14" spans="1:4" x14ac:dyDescent="0.25">
      <c r="A14" s="10">
        <v>4096</v>
      </c>
      <c r="B14" s="11">
        <v>0.13059999999999999</v>
      </c>
      <c r="C14" s="11">
        <f t="shared" si="1"/>
        <v>9.8529862174578859</v>
      </c>
      <c r="D14" s="12">
        <f t="shared" si="0"/>
        <v>2.4055142132465542E-3</v>
      </c>
    </row>
    <row r="15" spans="1:4" ht="15.75" thickBot="1" x14ac:dyDescent="0.3">
      <c r="A15" s="13">
        <v>8192</v>
      </c>
      <c r="B15" s="14">
        <v>0.27029999999999998</v>
      </c>
      <c r="C15" s="11">
        <f t="shared" si="1"/>
        <v>4.7606363300036998</v>
      </c>
      <c r="D15" s="15">
        <f t="shared" si="0"/>
        <v>5.8113236450240476E-4</v>
      </c>
    </row>
    <row r="16" spans="1:4" ht="15.75" thickTop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C1FA-BDC8-4AD5-8C0F-FCC8C2A86166}">
  <dimension ref="A1:D16"/>
  <sheetViews>
    <sheetView workbookViewId="0">
      <selection sqref="A1:D15"/>
    </sheetView>
  </sheetViews>
  <sheetFormatPr defaultRowHeight="15" x14ac:dyDescent="0.25"/>
  <cols>
    <col min="3" max="3" width="12.28515625" bestFit="1" customWidth="1"/>
    <col min="4" max="4" width="12.42578125" bestFit="1" customWidth="1"/>
  </cols>
  <sheetData>
    <row r="1" spans="1:4" ht="15.75" thickTop="1" x14ac:dyDescent="0.25">
      <c r="A1" s="7" t="s">
        <v>0</v>
      </c>
      <c r="B1" s="8" t="s">
        <v>1</v>
      </c>
      <c r="C1" s="8" t="s">
        <v>3</v>
      </c>
      <c r="D1" s="9" t="s">
        <v>4</v>
      </c>
    </row>
    <row r="2" spans="1:4" x14ac:dyDescent="0.25">
      <c r="A2" s="10">
        <v>1</v>
      </c>
      <c r="B2" s="3">
        <v>18.056000000000001</v>
      </c>
      <c r="C2" s="11">
        <f>B2/B$2</f>
        <v>1</v>
      </c>
      <c r="D2" s="12">
        <f>C2/A2</f>
        <v>1</v>
      </c>
    </row>
    <row r="3" spans="1:4" x14ac:dyDescent="0.25">
      <c r="A3" s="10">
        <v>2</v>
      </c>
      <c r="B3" s="3">
        <v>9.0507000000000009</v>
      </c>
      <c r="C3" s="11">
        <f>B$2/B3</f>
        <v>1.9949838134066977</v>
      </c>
      <c r="D3" s="12">
        <f t="shared" ref="D3:D15" si="0">C3/A3</f>
        <v>0.99749190670334886</v>
      </c>
    </row>
    <row r="4" spans="1:4" x14ac:dyDescent="0.25">
      <c r="A4" s="10">
        <v>4</v>
      </c>
      <c r="B4" s="3">
        <v>4.5285000000000002</v>
      </c>
      <c r="C4" s="11">
        <f t="shared" ref="C4:C15" si="1">B$2/B4</f>
        <v>3.987192227006735</v>
      </c>
      <c r="D4" s="12">
        <f t="shared" si="0"/>
        <v>0.99679805675168376</v>
      </c>
    </row>
    <row r="5" spans="1:4" x14ac:dyDescent="0.25">
      <c r="A5" s="10">
        <v>8</v>
      </c>
      <c r="B5" s="3">
        <v>2.2681</v>
      </c>
      <c r="C5" s="11">
        <f t="shared" si="1"/>
        <v>7.9608482871125616</v>
      </c>
      <c r="D5" s="12">
        <f t="shared" si="0"/>
        <v>0.99510603588907021</v>
      </c>
    </row>
    <row r="6" spans="1:4" x14ac:dyDescent="0.25">
      <c r="A6" s="10">
        <v>16</v>
      </c>
      <c r="B6" s="3">
        <v>1.1392</v>
      </c>
      <c r="C6" s="11">
        <f t="shared" si="1"/>
        <v>15.849719101123597</v>
      </c>
      <c r="D6" s="12">
        <f t="shared" si="0"/>
        <v>0.99060744382022481</v>
      </c>
    </row>
    <row r="7" spans="1:4" x14ac:dyDescent="0.25">
      <c r="A7" s="10">
        <v>32</v>
      </c>
      <c r="B7" s="3">
        <v>0.57779999999999998</v>
      </c>
      <c r="C7" s="11">
        <f t="shared" si="1"/>
        <v>31.249567324333682</v>
      </c>
      <c r="D7" s="12">
        <f t="shared" si="0"/>
        <v>0.97654897888542758</v>
      </c>
    </row>
    <row r="8" spans="1:4" x14ac:dyDescent="0.25">
      <c r="A8" s="10">
        <v>64</v>
      </c>
      <c r="B8" s="3">
        <v>0.43680000000000002</v>
      </c>
      <c r="C8" s="11">
        <f t="shared" si="1"/>
        <v>41.336996336996336</v>
      </c>
      <c r="D8" s="12">
        <f t="shared" si="0"/>
        <v>0.64589056776556775</v>
      </c>
    </row>
    <row r="9" spans="1:4" x14ac:dyDescent="0.25">
      <c r="A9" s="10">
        <v>128</v>
      </c>
      <c r="B9" s="3">
        <v>0.40539999999999998</v>
      </c>
      <c r="C9" s="11">
        <f t="shared" si="1"/>
        <v>44.53872718302911</v>
      </c>
      <c r="D9" s="12">
        <f t="shared" si="0"/>
        <v>0.34795880611741492</v>
      </c>
    </row>
    <row r="10" spans="1:4" x14ac:dyDescent="0.25">
      <c r="A10" s="10">
        <v>256</v>
      </c>
      <c r="B10" s="3">
        <v>0.39479999999999998</v>
      </c>
      <c r="C10" s="11">
        <f t="shared" si="1"/>
        <v>45.734549138804461</v>
      </c>
      <c r="D10" s="12">
        <f t="shared" si="0"/>
        <v>0.17865058257345492</v>
      </c>
    </row>
    <row r="11" spans="1:4" x14ac:dyDescent="0.25">
      <c r="A11" s="10">
        <v>512</v>
      </c>
      <c r="B11" s="3">
        <v>0.38969999999999999</v>
      </c>
      <c r="C11" s="11">
        <f t="shared" si="1"/>
        <v>46.333076725686432</v>
      </c>
      <c r="D11" s="12">
        <f t="shared" si="0"/>
        <v>9.0494290479856312E-2</v>
      </c>
    </row>
    <row r="12" spans="1:4" x14ac:dyDescent="0.25">
      <c r="A12" s="10">
        <v>1024</v>
      </c>
      <c r="B12" s="3">
        <v>0.39279999999999998</v>
      </c>
      <c r="C12" s="11">
        <f t="shared" si="1"/>
        <v>45.967413441955195</v>
      </c>
      <c r="D12" s="12">
        <f t="shared" si="0"/>
        <v>4.489005218940937E-2</v>
      </c>
    </row>
    <row r="13" spans="1:4" x14ac:dyDescent="0.25">
      <c r="A13" s="10">
        <v>2048</v>
      </c>
      <c r="B13" s="3">
        <v>0.40760000000000002</v>
      </c>
      <c r="C13" s="11">
        <f t="shared" si="1"/>
        <v>44.298331697742888</v>
      </c>
      <c r="D13" s="12">
        <f t="shared" si="0"/>
        <v>2.163004477428852E-2</v>
      </c>
    </row>
    <row r="14" spans="1:4" x14ac:dyDescent="0.25">
      <c r="A14" s="10">
        <v>4096</v>
      </c>
      <c r="B14" s="3">
        <v>0.4345</v>
      </c>
      <c r="C14" s="11">
        <f t="shared" si="1"/>
        <v>41.555811277330264</v>
      </c>
      <c r="D14" s="12">
        <f t="shared" si="0"/>
        <v>1.0145461737629459E-2</v>
      </c>
    </row>
    <row r="15" spans="1:4" ht="15.75" thickBot="1" x14ac:dyDescent="0.3">
      <c r="A15" s="13">
        <v>8192</v>
      </c>
      <c r="B15" s="5">
        <v>0.49480000000000002</v>
      </c>
      <c r="C15" s="11">
        <f t="shared" si="1"/>
        <v>36.491511721907841</v>
      </c>
      <c r="D15" s="15">
        <f t="shared" si="0"/>
        <v>4.4545302394907033E-3</v>
      </c>
    </row>
    <row r="16" spans="1:4" ht="15.75" thickTop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1134-E4E2-488B-9187-71927F3B1D82}">
  <dimension ref="A1:B9"/>
  <sheetViews>
    <sheetView workbookViewId="0">
      <selection sqref="A1:B8"/>
    </sheetView>
  </sheetViews>
  <sheetFormatPr defaultRowHeight="15" x14ac:dyDescent="0.25"/>
  <cols>
    <col min="1" max="1" width="11" bestFit="1" customWidth="1"/>
  </cols>
  <sheetData>
    <row r="1" spans="1:2" ht="15.75" thickTop="1" x14ac:dyDescent="0.25">
      <c r="A1" s="17" t="s">
        <v>6</v>
      </c>
      <c r="B1" s="2" t="s">
        <v>5</v>
      </c>
    </row>
    <row r="2" spans="1:2" x14ac:dyDescent="0.25">
      <c r="A2" s="18">
        <v>1000</v>
      </c>
      <c r="B2" s="19">
        <v>4.7600000000000003E-2</v>
      </c>
    </row>
    <row r="3" spans="1:2" x14ac:dyDescent="0.25">
      <c r="A3" s="18">
        <v>10000</v>
      </c>
      <c r="B3" s="19">
        <v>1.01E-2</v>
      </c>
    </row>
    <row r="4" spans="1:2" x14ac:dyDescent="0.25">
      <c r="A4" s="18">
        <v>100000</v>
      </c>
      <c r="B4" s="19">
        <v>4.2900000000000004E-3</v>
      </c>
    </row>
    <row r="5" spans="1:2" x14ac:dyDescent="0.25">
      <c r="A5" s="18">
        <v>1000000</v>
      </c>
      <c r="B5" s="19">
        <v>1.2099999999999999E-3</v>
      </c>
    </row>
    <row r="6" spans="1:2" x14ac:dyDescent="0.25">
      <c r="A6" s="18">
        <v>10000000</v>
      </c>
      <c r="B6" s="19">
        <v>1.2899999999999999E-3</v>
      </c>
    </row>
    <row r="7" spans="1:2" x14ac:dyDescent="0.25">
      <c r="A7" s="18">
        <v>100000000</v>
      </c>
      <c r="B7" s="19">
        <v>2.0799999999999999E-4</v>
      </c>
    </row>
    <row r="8" spans="1:2" ht="15.75" thickBot="1" x14ac:dyDescent="0.3">
      <c r="A8" s="20">
        <v>1000000000</v>
      </c>
      <c r="B8" s="21">
        <v>8.0399999999999993E-6</v>
      </c>
    </row>
    <row r="9" spans="1:2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B189-03AE-4385-8880-AA082CDBA0CF}">
  <dimension ref="A1:D26"/>
  <sheetViews>
    <sheetView workbookViewId="0">
      <selection activeCell="D1" activeCellId="1" sqref="A1:A8 D1:D8"/>
    </sheetView>
  </sheetViews>
  <sheetFormatPr defaultRowHeight="15" x14ac:dyDescent="0.25"/>
  <cols>
    <col min="3" max="3" width="12.28515625" bestFit="1" customWidth="1"/>
    <col min="4" max="4" width="12.42578125" bestFit="1" customWidth="1"/>
  </cols>
  <sheetData>
    <row r="1" spans="1:4" ht="15.75" thickTop="1" x14ac:dyDescent="0.25">
      <c r="A1" s="7" t="s">
        <v>0</v>
      </c>
      <c r="B1" s="8" t="s">
        <v>1</v>
      </c>
      <c r="C1" s="8" t="s">
        <v>3</v>
      </c>
      <c r="D1" s="9" t="s">
        <v>4</v>
      </c>
    </row>
    <row r="2" spans="1:4" x14ac:dyDescent="0.25">
      <c r="A2" s="10">
        <v>1</v>
      </c>
      <c r="B2" s="3">
        <v>7.6399999999999996E-2</v>
      </c>
      <c r="C2" s="11">
        <f>B$2/B2</f>
        <v>1</v>
      </c>
      <c r="D2" s="12">
        <f>C2/A2</f>
        <v>1</v>
      </c>
    </row>
    <row r="3" spans="1:4" x14ac:dyDescent="0.25">
      <c r="A3" s="10">
        <v>2</v>
      </c>
      <c r="B3" s="3">
        <v>4.0099999999999997E-2</v>
      </c>
      <c r="C3" s="11">
        <f t="shared" ref="C3:C8" si="0">B$2/B3</f>
        <v>1.9052369077306734</v>
      </c>
      <c r="D3" s="12">
        <f t="shared" ref="D3:D8" si="1">C3/A3</f>
        <v>0.95261845386533672</v>
      </c>
    </row>
    <row r="4" spans="1:4" x14ac:dyDescent="0.25">
      <c r="A4" s="10">
        <v>4</v>
      </c>
      <c r="B4" s="3">
        <v>2.41E-2</v>
      </c>
      <c r="C4" s="11">
        <f t="shared" si="0"/>
        <v>3.1701244813278007</v>
      </c>
      <c r="D4" s="12">
        <f t="shared" si="1"/>
        <v>0.79253112033195017</v>
      </c>
    </row>
    <row r="5" spans="1:4" x14ac:dyDescent="0.25">
      <c r="A5" s="10">
        <v>8</v>
      </c>
      <c r="B5" s="3">
        <v>2.0400000000000001E-2</v>
      </c>
      <c r="C5" s="11">
        <f t="shared" si="0"/>
        <v>3.7450980392156858</v>
      </c>
      <c r="D5" s="12">
        <f t="shared" si="1"/>
        <v>0.46813725490196073</v>
      </c>
    </row>
    <row r="6" spans="1:4" x14ac:dyDescent="0.25">
      <c r="A6" s="10">
        <v>16</v>
      </c>
      <c r="B6" s="3">
        <v>2.5700000000000001E-2</v>
      </c>
      <c r="C6" s="11">
        <f t="shared" si="0"/>
        <v>2.9727626459143965</v>
      </c>
      <c r="D6" s="12">
        <f t="shared" si="1"/>
        <v>0.18579766536964978</v>
      </c>
    </row>
    <row r="7" spans="1:4" x14ac:dyDescent="0.25">
      <c r="A7" s="10">
        <v>32</v>
      </c>
      <c r="B7" s="3">
        <v>3.2500000000000001E-2</v>
      </c>
      <c r="C7" s="11">
        <f t="shared" si="0"/>
        <v>2.3507692307692305</v>
      </c>
      <c r="D7" s="12">
        <f t="shared" si="1"/>
        <v>7.3461538461538453E-2</v>
      </c>
    </row>
    <row r="8" spans="1:4" ht="15.75" thickBot="1" x14ac:dyDescent="0.3">
      <c r="A8" s="13">
        <v>64</v>
      </c>
      <c r="B8" s="5">
        <v>4.02E-2</v>
      </c>
      <c r="C8" s="11">
        <f t="shared" si="0"/>
        <v>1.900497512437811</v>
      </c>
      <c r="D8" s="15">
        <f t="shared" si="1"/>
        <v>2.9695273631840796E-2</v>
      </c>
    </row>
    <row r="9" spans="1:4" ht="15.75" thickTop="1" x14ac:dyDescent="0.25">
      <c r="A9" s="16"/>
      <c r="B9" s="16"/>
      <c r="C9" s="16"/>
      <c r="D9" s="16"/>
    </row>
    <row r="10" spans="1:4" x14ac:dyDescent="0.25">
      <c r="A10" s="16"/>
      <c r="B10" s="16"/>
      <c r="C10" s="16"/>
      <c r="D10" s="16"/>
    </row>
    <row r="11" spans="1:4" x14ac:dyDescent="0.25">
      <c r="A11" s="16"/>
      <c r="B11" s="16"/>
      <c r="C11" s="16"/>
      <c r="D11" s="16"/>
    </row>
    <row r="12" spans="1:4" x14ac:dyDescent="0.25">
      <c r="A12" s="16"/>
      <c r="B12" s="16"/>
      <c r="C12" s="16"/>
      <c r="D12" s="16"/>
    </row>
    <row r="13" spans="1:4" x14ac:dyDescent="0.25">
      <c r="A13" s="16"/>
      <c r="B13" s="16"/>
      <c r="C13" s="16"/>
      <c r="D13" s="16"/>
    </row>
    <row r="14" spans="1:4" x14ac:dyDescent="0.25">
      <c r="A14" s="16"/>
      <c r="B14" s="16"/>
      <c r="C14" s="16"/>
      <c r="D14" s="16"/>
    </row>
    <row r="15" spans="1:4" x14ac:dyDescent="0.25">
      <c r="A15" s="16"/>
      <c r="B15" s="16"/>
      <c r="C15" s="16"/>
      <c r="D15" s="16"/>
    </row>
    <row r="16" spans="1:4" x14ac:dyDescent="0.25">
      <c r="A16" s="16"/>
      <c r="B16" s="16"/>
      <c r="C16" s="16"/>
      <c r="D16" s="16"/>
    </row>
    <row r="17" spans="1:4" x14ac:dyDescent="0.25">
      <c r="A17" s="16"/>
      <c r="B17" s="16"/>
      <c r="C17" s="16"/>
      <c r="D17" s="16"/>
    </row>
    <row r="18" spans="1:4" x14ac:dyDescent="0.25">
      <c r="A18" s="16"/>
      <c r="B18" s="16"/>
      <c r="C18" s="16"/>
      <c r="D18" s="16"/>
    </row>
    <row r="19" spans="1:4" x14ac:dyDescent="0.25">
      <c r="A19" s="16"/>
      <c r="B19" s="16"/>
      <c r="C19" s="16"/>
      <c r="D19" s="16"/>
    </row>
    <row r="20" spans="1:4" x14ac:dyDescent="0.25">
      <c r="A20" s="16"/>
      <c r="B20" s="16"/>
      <c r="C20" s="16"/>
      <c r="D20" s="16"/>
    </row>
    <row r="21" spans="1:4" x14ac:dyDescent="0.25">
      <c r="A21" s="16"/>
      <c r="B21" s="16"/>
      <c r="C21" s="16"/>
      <c r="D21" s="16"/>
    </row>
    <row r="22" spans="1:4" x14ac:dyDescent="0.25">
      <c r="A22" s="16"/>
      <c r="B22" s="16"/>
      <c r="C22" s="16"/>
      <c r="D22" s="16"/>
    </row>
    <row r="23" spans="1:4" x14ac:dyDescent="0.25">
      <c r="A23" s="16"/>
      <c r="B23" s="16"/>
      <c r="C23" s="16"/>
      <c r="D23" s="16"/>
    </row>
    <row r="24" spans="1:4" x14ac:dyDescent="0.25">
      <c r="A24" s="16"/>
      <c r="B24" s="16"/>
      <c r="C24" s="16"/>
      <c r="D24" s="16"/>
    </row>
    <row r="25" spans="1:4" x14ac:dyDescent="0.25">
      <c r="A25" s="16"/>
      <c r="B25" s="16"/>
      <c r="C25" s="16"/>
      <c r="D25" s="16"/>
    </row>
    <row r="26" spans="1:4" x14ac:dyDescent="0.25">
      <c r="A26" s="16"/>
      <c r="B26" s="16"/>
      <c r="C26" s="16"/>
      <c r="D26" s="1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6A9D-74B1-4FAF-8EB0-FE0A2AB45947}">
  <dimension ref="A1:B9"/>
  <sheetViews>
    <sheetView workbookViewId="0">
      <selection activeCell="B1" sqref="A1:B8"/>
    </sheetView>
  </sheetViews>
  <sheetFormatPr defaultRowHeight="15" x14ac:dyDescent="0.25"/>
  <cols>
    <col min="1" max="1" width="12.28515625" bestFit="1" customWidth="1"/>
  </cols>
  <sheetData>
    <row r="1" spans="1:2" ht="15.75" thickTop="1" x14ac:dyDescent="0.25">
      <c r="A1" s="17" t="s">
        <v>7</v>
      </c>
      <c r="B1" s="2" t="s">
        <v>1</v>
      </c>
    </row>
    <row r="2" spans="1:2" x14ac:dyDescent="0.25">
      <c r="A2" s="18">
        <v>1</v>
      </c>
      <c r="B2" s="4">
        <v>9.9299999999999999E-2</v>
      </c>
    </row>
    <row r="3" spans="1:2" x14ac:dyDescent="0.25">
      <c r="A3" s="18">
        <v>2</v>
      </c>
      <c r="B3" s="4">
        <v>0.1105</v>
      </c>
    </row>
    <row r="4" spans="1:2" x14ac:dyDescent="0.25">
      <c r="A4" s="18">
        <v>4</v>
      </c>
      <c r="B4" s="4">
        <v>2.4400000000000002E-2</v>
      </c>
    </row>
    <row r="5" spans="1:2" x14ac:dyDescent="0.25">
      <c r="A5" s="18">
        <v>8</v>
      </c>
      <c r="B5" s="4">
        <v>1.66E-2</v>
      </c>
    </row>
    <row r="6" spans="1:2" x14ac:dyDescent="0.25">
      <c r="A6" s="18">
        <v>16</v>
      </c>
      <c r="B6" s="4">
        <v>4.7999999999999996E-3</v>
      </c>
    </row>
    <row r="7" spans="1:2" x14ac:dyDescent="0.25">
      <c r="A7" s="18">
        <v>32</v>
      </c>
      <c r="B7" s="4">
        <v>2.3E-3</v>
      </c>
    </row>
    <row r="8" spans="1:2" ht="15.75" thickBot="1" x14ac:dyDescent="0.3">
      <c r="A8" s="20">
        <v>48</v>
      </c>
      <c r="B8" s="6">
        <v>2.3E-3</v>
      </c>
    </row>
    <row r="9" spans="1:2" ht="15.75" thickTop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9C65-89E9-4F3D-AE04-7508177D180D}">
  <dimension ref="A1:E16"/>
  <sheetViews>
    <sheetView tabSelected="1" workbookViewId="0">
      <selection activeCell="E1" sqref="A1:E15"/>
    </sheetView>
  </sheetViews>
  <sheetFormatPr defaultRowHeight="15" x14ac:dyDescent="0.25"/>
  <cols>
    <col min="1" max="1" width="10" bestFit="1" customWidth="1"/>
    <col min="6" max="6" width="8.42578125" customWidth="1"/>
  </cols>
  <sheetData>
    <row r="1" spans="1:5" ht="15.75" thickTop="1" x14ac:dyDescent="0.25">
      <c r="A1" s="17" t="s">
        <v>6</v>
      </c>
      <c r="B1" s="1" t="s">
        <v>9</v>
      </c>
      <c r="C1" s="1" t="s">
        <v>5</v>
      </c>
      <c r="D1" s="1" t="s">
        <v>8</v>
      </c>
      <c r="E1" s="2" t="s">
        <v>2</v>
      </c>
    </row>
    <row r="2" spans="1:5" x14ac:dyDescent="0.25">
      <c r="A2" s="18">
        <v>100</v>
      </c>
      <c r="B2" s="3">
        <v>64</v>
      </c>
      <c r="C2" s="22">
        <v>2.65E-6</v>
      </c>
      <c r="D2" s="3">
        <v>2.9000000000000001E-2</v>
      </c>
      <c r="E2" s="4">
        <f>D3/D2</f>
        <v>3.4482758620689655E-3</v>
      </c>
    </row>
    <row r="3" spans="1:5" x14ac:dyDescent="0.25">
      <c r="A3" s="18">
        <v>100</v>
      </c>
      <c r="B3" s="3">
        <v>1</v>
      </c>
      <c r="C3" s="22">
        <v>2.65E-6</v>
      </c>
      <c r="D3" s="3">
        <v>1E-4</v>
      </c>
      <c r="E3" s="4"/>
    </row>
    <row r="4" spans="1:5" x14ac:dyDescent="0.25">
      <c r="A4" s="18">
        <v>1000</v>
      </c>
      <c r="B4" s="3">
        <v>64</v>
      </c>
      <c r="C4" s="22">
        <v>2.6499999999999999E-8</v>
      </c>
      <c r="D4" s="3">
        <v>4.3E-3</v>
      </c>
      <c r="E4" s="4">
        <f t="shared" ref="E3:E15" si="0">D5/D4</f>
        <v>2.3255813953488372E-2</v>
      </c>
    </row>
    <row r="5" spans="1:5" x14ac:dyDescent="0.25">
      <c r="A5" s="18">
        <v>1000</v>
      </c>
      <c r="B5" s="3">
        <v>1</v>
      </c>
      <c r="C5" s="22">
        <v>2.6499999999999999E-8</v>
      </c>
      <c r="D5" s="3">
        <v>1E-4</v>
      </c>
      <c r="E5" s="4"/>
    </row>
    <row r="6" spans="1:5" x14ac:dyDescent="0.25">
      <c r="A6" s="18">
        <v>10000</v>
      </c>
      <c r="B6" s="3">
        <v>64</v>
      </c>
      <c r="C6" s="22">
        <v>2.6500000000000002E-10</v>
      </c>
      <c r="D6" s="3">
        <v>3.0000000000000001E-3</v>
      </c>
      <c r="E6" s="4">
        <f t="shared" si="0"/>
        <v>3.3333333333333333E-2</v>
      </c>
    </row>
    <row r="7" spans="1:5" x14ac:dyDescent="0.25">
      <c r="A7" s="18">
        <v>10000</v>
      </c>
      <c r="B7" s="3">
        <v>1</v>
      </c>
      <c r="C7" s="22">
        <v>2.6500000000000002E-10</v>
      </c>
      <c r="D7" s="3">
        <v>1E-4</v>
      </c>
      <c r="E7" s="4"/>
    </row>
    <row r="8" spans="1:5" x14ac:dyDescent="0.25">
      <c r="A8" s="18">
        <v>100000</v>
      </c>
      <c r="B8" s="3">
        <v>64</v>
      </c>
      <c r="C8" s="22">
        <v>2.6499999999999998E-12</v>
      </c>
      <c r="D8" s="3">
        <v>3.5099999999999999E-2</v>
      </c>
      <c r="E8" s="4">
        <f t="shared" si="0"/>
        <v>2.8490028490028491E-3</v>
      </c>
    </row>
    <row r="9" spans="1:5" x14ac:dyDescent="0.25">
      <c r="A9" s="18">
        <v>100000</v>
      </c>
      <c r="B9" s="3">
        <v>1</v>
      </c>
      <c r="C9" s="22">
        <v>2.6499999999999998E-12</v>
      </c>
      <c r="D9" s="3">
        <v>1E-4</v>
      </c>
      <c r="E9" s="4"/>
    </row>
    <row r="10" spans="1:5" x14ac:dyDescent="0.25">
      <c r="A10" s="18">
        <v>1000000</v>
      </c>
      <c r="B10" s="3">
        <v>64</v>
      </c>
      <c r="C10" s="22">
        <v>2.6299999999999999E-14</v>
      </c>
      <c r="D10" s="3">
        <v>3.3099999999999997E-2</v>
      </c>
      <c r="E10" s="4">
        <f t="shared" si="0"/>
        <v>2.4169184290030215E-2</v>
      </c>
    </row>
    <row r="11" spans="1:5" x14ac:dyDescent="0.25">
      <c r="A11" s="18">
        <v>1000000</v>
      </c>
      <c r="B11" s="3">
        <v>1</v>
      </c>
      <c r="C11" s="22">
        <v>3.5099999999999997E-14</v>
      </c>
      <c r="D11" s="3">
        <v>8.0000000000000004E-4</v>
      </c>
      <c r="E11" s="4"/>
    </row>
    <row r="12" spans="1:5" x14ac:dyDescent="0.25">
      <c r="A12" s="18">
        <v>10000000</v>
      </c>
      <c r="B12" s="3">
        <v>64</v>
      </c>
      <c r="C12" s="22">
        <v>2.8300000000000001E-16</v>
      </c>
      <c r="D12" s="3">
        <v>3.2599999999999997E-2</v>
      </c>
      <c r="E12" s="4">
        <f t="shared" si="0"/>
        <v>0.23312883435582823</v>
      </c>
    </row>
    <row r="13" spans="1:5" x14ac:dyDescent="0.25">
      <c r="A13" s="18">
        <v>10000000</v>
      </c>
      <c r="B13" s="3">
        <v>1</v>
      </c>
      <c r="C13" s="22">
        <v>3.4100000000000001E-14</v>
      </c>
      <c r="D13" s="3">
        <v>7.6E-3</v>
      </c>
      <c r="E13" s="4"/>
    </row>
    <row r="14" spans="1:5" x14ac:dyDescent="0.25">
      <c r="A14" s="18">
        <v>100000000</v>
      </c>
      <c r="B14" s="3">
        <v>64</v>
      </c>
      <c r="C14" s="22">
        <v>4.2399999999999999E-16</v>
      </c>
      <c r="D14" s="3">
        <v>3.3399999999999999E-2</v>
      </c>
      <c r="E14" s="4">
        <f t="shared" si="0"/>
        <v>2.2544910179640723</v>
      </c>
    </row>
    <row r="15" spans="1:5" ht="15.75" thickBot="1" x14ac:dyDescent="0.3">
      <c r="A15" s="20">
        <v>100000000</v>
      </c>
      <c r="B15" s="5">
        <v>1</v>
      </c>
      <c r="C15" s="23">
        <v>1.3500000000000001E-13</v>
      </c>
      <c r="D15" s="5">
        <v>7.5300000000000006E-2</v>
      </c>
      <c r="E15" s="6"/>
    </row>
    <row r="16" spans="1:5" ht="15.75" thickTop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Omidvar, Sorush</dc:creator>
  <cp:lastModifiedBy>Omidvar, Sorush</cp:lastModifiedBy>
  <dcterms:created xsi:type="dcterms:W3CDTF">2021-09-14T19:39:13Z</dcterms:created>
  <dcterms:modified xsi:type="dcterms:W3CDTF">2021-09-14T23:28:18Z</dcterms:modified>
</cp:coreProperties>
</file>