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vani\Documents\Somil\mcts\data\"/>
    </mc:Choice>
  </mc:AlternateContent>
  <bookViews>
    <workbookView xWindow="0" yWindow="0" windowWidth="20760" windowHeight="1119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F5" i="4"/>
  <c r="E5" i="4"/>
  <c r="D5" i="4"/>
  <c r="C5" i="4"/>
  <c r="B5" i="4"/>
  <c r="G5" i="3"/>
  <c r="F5" i="3"/>
  <c r="E5" i="3"/>
  <c r="D5" i="3"/>
  <c r="C5" i="3"/>
  <c r="B5" i="3"/>
  <c r="C5" i="1" l="1"/>
  <c r="G5" i="1"/>
  <c r="F5" i="1"/>
  <c r="E5" i="1"/>
  <c r="D5" i="1"/>
  <c r="B5" i="1"/>
</calcChain>
</file>

<file path=xl/sharedStrings.xml><?xml version="1.0" encoding="utf-8"?>
<sst xmlns="http://schemas.openxmlformats.org/spreadsheetml/2006/main" count="35" uniqueCount="29">
  <si>
    <t>Ties</t>
  </si>
  <si>
    <t>Player 1 Wins</t>
  </si>
  <si>
    <t>Player 2 Wins</t>
  </si>
  <si>
    <t>500 vs 500</t>
  </si>
  <si>
    <t>1000 vs 500</t>
  </si>
  <si>
    <t>5000 vs 5000</t>
  </si>
  <si>
    <t>5000 vs 1000</t>
  </si>
  <si>
    <t>5000 vs 500</t>
  </si>
  <si>
    <t>1000 vs 1000</t>
  </si>
  <si>
    <t>Playout Iterations</t>
  </si>
  <si>
    <t>Totals</t>
  </si>
  <si>
    <t>Time Elapsed for Initial Move (Average of 1000)</t>
  </si>
  <si>
    <t>MCTS Wins</t>
  </si>
  <si>
    <t>E-Greedy Wins</t>
  </si>
  <si>
    <t>1000 vs n = 0.1</t>
  </si>
  <si>
    <t>1000 vs n = 0.2</t>
  </si>
  <si>
    <t>500 vs n = 0.1</t>
  </si>
  <si>
    <t>500 vs n = 0.2</t>
  </si>
  <si>
    <t>5000 vs n = 0.1</t>
  </si>
  <si>
    <t>5000 vs n = 0.2</t>
  </si>
  <si>
    <t>B vs B</t>
  </si>
  <si>
    <t>B vs D</t>
  </si>
  <si>
    <t>D vs D</t>
  </si>
  <si>
    <t>B = Balanced (0/.5/1)</t>
  </si>
  <si>
    <t>O = Offensive (0/0/1)</t>
  </si>
  <si>
    <t>D = Defensive (0/1/1)</t>
  </si>
  <si>
    <t>B vs O</t>
  </si>
  <si>
    <t>D vs O</t>
  </si>
  <si>
    <t>O vs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</si>
</sst>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</a:t>
            </a:r>
            <a:r>
              <a:rPr lang="en-US" baseline="0"/>
              <a:t> AI vs AI Turnouts (1000 Trials Each)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Player 1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5000 vs 5000</c:v>
                </c:pt>
                <c:pt idx="1">
                  <c:v>5000 vs 1000</c:v>
                </c:pt>
                <c:pt idx="2">
                  <c:v>5000 vs 500</c:v>
                </c:pt>
                <c:pt idx="3">
                  <c:v>1000 vs 1000</c:v>
                </c:pt>
                <c:pt idx="4">
                  <c:v>1000 vs 500</c:v>
                </c:pt>
                <c:pt idx="5">
                  <c:v>500 vs 500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355</c:v>
                </c:pt>
                <c:pt idx="1">
                  <c:v>573</c:v>
                </c:pt>
                <c:pt idx="2">
                  <c:v>798</c:v>
                </c:pt>
                <c:pt idx="3">
                  <c:v>353</c:v>
                </c:pt>
                <c:pt idx="4">
                  <c:v>567</c:v>
                </c:pt>
                <c:pt idx="5">
                  <c:v>411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5000 vs 5000</c:v>
                </c:pt>
                <c:pt idx="1">
                  <c:v>5000 vs 1000</c:v>
                </c:pt>
                <c:pt idx="2">
                  <c:v>5000 vs 500</c:v>
                </c:pt>
                <c:pt idx="3">
                  <c:v>1000 vs 1000</c:v>
                </c:pt>
                <c:pt idx="4">
                  <c:v>1000 vs 500</c:v>
                </c:pt>
                <c:pt idx="5">
                  <c:v>500 vs 500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220</c:v>
                </c:pt>
                <c:pt idx="1">
                  <c:v>51</c:v>
                </c:pt>
                <c:pt idx="2">
                  <c:v>54</c:v>
                </c:pt>
                <c:pt idx="3">
                  <c:v>280</c:v>
                </c:pt>
                <c:pt idx="4">
                  <c:v>124</c:v>
                </c:pt>
                <c:pt idx="5">
                  <c:v>222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Player 2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5000 vs 5000</c:v>
                </c:pt>
                <c:pt idx="1">
                  <c:v>5000 vs 1000</c:v>
                </c:pt>
                <c:pt idx="2">
                  <c:v>5000 vs 500</c:v>
                </c:pt>
                <c:pt idx="3">
                  <c:v>1000 vs 1000</c:v>
                </c:pt>
                <c:pt idx="4">
                  <c:v>1000 vs 500</c:v>
                </c:pt>
                <c:pt idx="5">
                  <c:v>500 vs 500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425</c:v>
                </c:pt>
                <c:pt idx="1">
                  <c:v>376</c:v>
                </c:pt>
                <c:pt idx="2">
                  <c:v>148</c:v>
                </c:pt>
                <c:pt idx="3">
                  <c:v>367</c:v>
                </c:pt>
                <c:pt idx="4">
                  <c:v>309</c:v>
                </c:pt>
                <c:pt idx="5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15008"/>
        <c:axId val="216965088"/>
      </c:barChart>
      <c:catAx>
        <c:axId val="2132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 of MCTS Playouts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5088"/>
        <c:crosses val="autoZero"/>
        <c:auto val="1"/>
        <c:lblAlgn val="ctr"/>
        <c:lblOffset val="100"/>
        <c:noMultiLvlLbl val="0"/>
      </c:catAx>
      <c:valAx>
        <c:axId val="2169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Elapsed for Initial Move (Average of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Elapsed for Initial Move (Average of 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0.30599999999999999</c:v>
                </c:pt>
                <c:pt idx="1">
                  <c:v>1.014</c:v>
                </c:pt>
                <c:pt idx="2">
                  <c:v>1.974</c:v>
                </c:pt>
                <c:pt idx="3">
                  <c:v>2.5910000000000002</c:v>
                </c:pt>
                <c:pt idx="4">
                  <c:v>4.0999999999999996</c:v>
                </c:pt>
                <c:pt idx="5">
                  <c:v>5.24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7888"/>
        <c:axId val="216968448"/>
      </c:scatterChart>
      <c:valAx>
        <c:axId val="2169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Playout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8448"/>
        <c:crosses val="autoZero"/>
        <c:crossBetween val="midCat"/>
      </c:valAx>
      <c:valAx>
        <c:axId val="2169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Elapsed for Initial Move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Backpropagation Policy Playouts (Total of 1000 Trials with MCTS at 1000 Playouts)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Player 1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Sheet4!$B$1:$G$1</c:f>
              <c:strCache>
                <c:ptCount val="6"/>
                <c:pt idx="0">
                  <c:v>B vs B</c:v>
                </c:pt>
                <c:pt idx="1">
                  <c:v>B vs D</c:v>
                </c:pt>
                <c:pt idx="2">
                  <c:v>B vs O</c:v>
                </c:pt>
                <c:pt idx="3">
                  <c:v>D vs D</c:v>
                </c:pt>
                <c:pt idx="4">
                  <c:v>D vs O</c:v>
                </c:pt>
                <c:pt idx="5">
                  <c:v>O vs O</c:v>
                </c:pt>
              </c:strCache>
            </c:strRef>
          </c:cat>
          <c:val>
            <c:numRef>
              <c:f>Sheet4!$B$2:$G$2</c:f>
              <c:numCache>
                <c:formatCode>General</c:formatCode>
                <c:ptCount val="6"/>
                <c:pt idx="0">
                  <c:v>413</c:v>
                </c:pt>
                <c:pt idx="1">
                  <c:v>421</c:v>
                </c:pt>
                <c:pt idx="2">
                  <c:v>450</c:v>
                </c:pt>
                <c:pt idx="3">
                  <c:v>220</c:v>
                </c:pt>
                <c:pt idx="4">
                  <c:v>567</c:v>
                </c:pt>
                <c:pt idx="5">
                  <c:v>501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Sheet4!$B$1:$G$1</c:f>
              <c:strCache>
                <c:ptCount val="6"/>
                <c:pt idx="0">
                  <c:v>B vs B</c:v>
                </c:pt>
                <c:pt idx="1">
                  <c:v>B vs D</c:v>
                </c:pt>
                <c:pt idx="2">
                  <c:v>B vs O</c:v>
                </c:pt>
                <c:pt idx="3">
                  <c:v>D vs D</c:v>
                </c:pt>
                <c:pt idx="4">
                  <c:v>D vs O</c:v>
                </c:pt>
                <c:pt idx="5">
                  <c:v>O vs O</c:v>
                </c:pt>
              </c:strCache>
            </c:strRef>
          </c:cat>
          <c:val>
            <c:numRef>
              <c:f>Sheet4!$B$3:$G$3</c:f>
              <c:numCache>
                <c:formatCode>General</c:formatCode>
                <c:ptCount val="6"/>
                <c:pt idx="0">
                  <c:v>165</c:v>
                </c:pt>
                <c:pt idx="1">
                  <c:v>201</c:v>
                </c:pt>
                <c:pt idx="2">
                  <c:v>92</c:v>
                </c:pt>
                <c:pt idx="3">
                  <c:v>549</c:v>
                </c:pt>
                <c:pt idx="4">
                  <c:v>124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Player 2 Wins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Sheet4!$B$1:$G$1</c:f>
              <c:strCache>
                <c:ptCount val="6"/>
                <c:pt idx="0">
                  <c:v>B vs B</c:v>
                </c:pt>
                <c:pt idx="1">
                  <c:v>B vs D</c:v>
                </c:pt>
                <c:pt idx="2">
                  <c:v>B vs O</c:v>
                </c:pt>
                <c:pt idx="3">
                  <c:v>D vs D</c:v>
                </c:pt>
                <c:pt idx="4">
                  <c:v>D vs O</c:v>
                </c:pt>
                <c:pt idx="5">
                  <c:v>O vs O</c:v>
                </c:pt>
              </c:strCache>
            </c:strRef>
          </c:cat>
          <c:val>
            <c:numRef>
              <c:f>Sheet4!$B$4:$G$4</c:f>
              <c:numCache>
                <c:formatCode>General</c:formatCode>
                <c:ptCount val="6"/>
                <c:pt idx="0">
                  <c:v>422</c:v>
                </c:pt>
                <c:pt idx="1">
                  <c:v>378</c:v>
                </c:pt>
                <c:pt idx="2">
                  <c:v>458</c:v>
                </c:pt>
                <c:pt idx="3">
                  <c:v>231</c:v>
                </c:pt>
                <c:pt idx="4">
                  <c:v>309</c:v>
                </c:pt>
                <c:pt idx="5">
                  <c:v>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19536"/>
        <c:axId val="292720096"/>
      </c:barChart>
      <c:catAx>
        <c:axId val="2927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0096"/>
        <c:crosses val="autoZero"/>
        <c:auto val="1"/>
        <c:lblAlgn val="ctr"/>
        <c:lblOffset val="100"/>
        <c:noMultiLvlLbl val="0"/>
      </c:catAx>
      <c:valAx>
        <c:axId val="292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</xdr:row>
      <xdr:rowOff>4762</xdr:rowOff>
    </xdr:from>
    <xdr:to>
      <xdr:col>10</xdr:col>
      <xdr:colOff>533400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8</xdr:row>
      <xdr:rowOff>138112</xdr:rowOff>
    </xdr:from>
    <xdr:to>
      <xdr:col>10</xdr:col>
      <xdr:colOff>133350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6</xdr:row>
      <xdr:rowOff>42862</xdr:rowOff>
    </xdr:from>
    <xdr:to>
      <xdr:col>10</xdr:col>
      <xdr:colOff>300037</xdr:colOff>
      <xdr:row>21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19" sqref="C19"/>
    </sheetView>
  </sheetViews>
  <sheetFormatPr defaultRowHeight="15" x14ac:dyDescent="0.25"/>
  <cols>
    <col min="1" max="8" width="13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4</v>
      </c>
      <c r="G1" t="s">
        <v>3</v>
      </c>
    </row>
    <row r="2" spans="1:7" x14ac:dyDescent="0.25">
      <c r="A2" t="s">
        <v>1</v>
      </c>
      <c r="B2">
        <v>355</v>
      </c>
      <c r="C2">
        <v>573</v>
      </c>
      <c r="D2">
        <v>798</v>
      </c>
      <c r="E2">
        <v>353</v>
      </c>
      <c r="F2">
        <v>567</v>
      </c>
      <c r="G2">
        <v>411</v>
      </c>
    </row>
    <row r="3" spans="1:7" x14ac:dyDescent="0.25">
      <c r="A3" t="s">
        <v>0</v>
      </c>
      <c r="B3">
        <v>220</v>
      </c>
      <c r="C3">
        <v>51</v>
      </c>
      <c r="D3">
        <v>54</v>
      </c>
      <c r="E3">
        <v>280</v>
      </c>
      <c r="F3">
        <v>124</v>
      </c>
      <c r="G3">
        <v>222</v>
      </c>
    </row>
    <row r="4" spans="1:7" x14ac:dyDescent="0.25">
      <c r="A4" t="s">
        <v>2</v>
      </c>
      <c r="B4">
        <v>425</v>
      </c>
      <c r="C4">
        <v>376</v>
      </c>
      <c r="D4">
        <v>148</v>
      </c>
      <c r="E4">
        <v>367</v>
      </c>
      <c r="F4">
        <v>309</v>
      </c>
      <c r="G4">
        <v>367</v>
      </c>
    </row>
    <row r="5" spans="1:7" x14ac:dyDescent="0.25">
      <c r="A5" t="s">
        <v>10</v>
      </c>
      <c r="B5">
        <f t="shared" ref="B5:G5" si="0">SUM(B2:B4)</f>
        <v>1000</v>
      </c>
      <c r="C5">
        <f t="shared" si="0"/>
        <v>1000</v>
      </c>
      <c r="D5">
        <f t="shared" si="0"/>
        <v>1000</v>
      </c>
      <c r="E5">
        <f t="shared" si="0"/>
        <v>1000</v>
      </c>
      <c r="F5">
        <f t="shared" si="0"/>
        <v>1000</v>
      </c>
      <c r="G5">
        <f t="shared" si="0"/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7" sqref="C7"/>
    </sheetView>
  </sheetViews>
  <sheetFormatPr defaultRowHeight="15" x14ac:dyDescent="0.25"/>
  <cols>
    <col min="1" max="2" width="31.42578125" customWidth="1"/>
  </cols>
  <sheetData>
    <row r="1" spans="1:2" x14ac:dyDescent="0.25">
      <c r="A1" t="s">
        <v>9</v>
      </c>
      <c r="B1" t="s">
        <v>11</v>
      </c>
    </row>
    <row r="2" spans="1:2" x14ac:dyDescent="0.25">
      <c r="A2">
        <v>500</v>
      </c>
      <c r="B2">
        <v>0.30599999999999999</v>
      </c>
    </row>
    <row r="3" spans="1:2" x14ac:dyDescent="0.25">
      <c r="A3">
        <v>1000</v>
      </c>
      <c r="B3">
        <v>1.014</v>
      </c>
    </row>
    <row r="4" spans="1:2" x14ac:dyDescent="0.25">
      <c r="A4">
        <v>2000</v>
      </c>
      <c r="B4">
        <v>1.974</v>
      </c>
    </row>
    <row r="5" spans="1:2" x14ac:dyDescent="0.25">
      <c r="A5">
        <v>3000</v>
      </c>
      <c r="B5">
        <v>2.5910000000000002</v>
      </c>
    </row>
    <row r="6" spans="1:2" x14ac:dyDescent="0.25">
      <c r="A6">
        <v>4000</v>
      </c>
      <c r="B6">
        <v>4.0999999999999996</v>
      </c>
    </row>
    <row r="7" spans="1:2" x14ac:dyDescent="0.25">
      <c r="A7">
        <v>5000</v>
      </c>
      <c r="B7">
        <v>5.24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0" sqref="C20"/>
    </sheetView>
  </sheetViews>
  <sheetFormatPr defaultRowHeight="15" x14ac:dyDescent="0.25"/>
  <cols>
    <col min="1" max="7" width="16.140625" customWidth="1"/>
  </cols>
  <sheetData>
    <row r="1" spans="1:7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12</v>
      </c>
      <c r="B2">
        <v>1000</v>
      </c>
      <c r="C2">
        <v>997</v>
      </c>
      <c r="D2">
        <v>978</v>
      </c>
      <c r="E2">
        <v>953</v>
      </c>
      <c r="F2">
        <v>1000</v>
      </c>
      <c r="G2">
        <v>1000</v>
      </c>
    </row>
    <row r="3" spans="1:7" x14ac:dyDescent="0.25">
      <c r="A3" t="s">
        <v>0</v>
      </c>
      <c r="B3">
        <v>0</v>
      </c>
      <c r="C3">
        <v>3</v>
      </c>
      <c r="D3">
        <v>22</v>
      </c>
      <c r="E3">
        <v>45</v>
      </c>
      <c r="F3">
        <v>0</v>
      </c>
      <c r="G3">
        <v>0</v>
      </c>
    </row>
    <row r="4" spans="1:7" x14ac:dyDescent="0.25">
      <c r="A4" t="s">
        <v>13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</row>
    <row r="5" spans="1:7" x14ac:dyDescent="0.25">
      <c r="A5" t="s">
        <v>10</v>
      </c>
      <c r="B5">
        <f t="shared" ref="B5:G5" si="0">SUM(B2:B4)</f>
        <v>1000</v>
      </c>
      <c r="C5">
        <f t="shared" si="0"/>
        <v>1000</v>
      </c>
      <c r="D5">
        <f t="shared" si="0"/>
        <v>1000</v>
      </c>
      <c r="E5">
        <f t="shared" si="0"/>
        <v>1000</v>
      </c>
      <c r="F5">
        <f t="shared" si="0"/>
        <v>1000</v>
      </c>
      <c r="G5">
        <f t="shared" si="0"/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8" sqref="B8:C10"/>
    </sheetView>
  </sheetViews>
  <sheetFormatPr defaultRowHeight="15" x14ac:dyDescent="0.25"/>
  <cols>
    <col min="1" max="7" width="13.140625" customWidth="1"/>
  </cols>
  <sheetData>
    <row r="1" spans="1:7" x14ac:dyDescent="0.25">
      <c r="B1" t="s">
        <v>20</v>
      </c>
      <c r="C1" t="s">
        <v>21</v>
      </c>
      <c r="D1" t="s">
        <v>26</v>
      </c>
      <c r="E1" t="s">
        <v>22</v>
      </c>
      <c r="F1" t="s">
        <v>27</v>
      </c>
      <c r="G1" t="s">
        <v>28</v>
      </c>
    </row>
    <row r="2" spans="1:7" x14ac:dyDescent="0.25">
      <c r="A2" t="s">
        <v>1</v>
      </c>
      <c r="B2">
        <v>413</v>
      </c>
      <c r="C2">
        <v>421</v>
      </c>
      <c r="D2">
        <v>450</v>
      </c>
      <c r="E2">
        <v>220</v>
      </c>
      <c r="F2">
        <v>567</v>
      </c>
      <c r="G2">
        <v>501</v>
      </c>
    </row>
    <row r="3" spans="1:7" x14ac:dyDescent="0.25">
      <c r="A3" t="s">
        <v>0</v>
      </c>
      <c r="B3">
        <v>165</v>
      </c>
      <c r="C3">
        <v>201</v>
      </c>
      <c r="D3">
        <v>92</v>
      </c>
      <c r="E3">
        <v>549</v>
      </c>
      <c r="F3">
        <v>124</v>
      </c>
      <c r="G3">
        <v>22</v>
      </c>
    </row>
    <row r="4" spans="1:7" x14ac:dyDescent="0.25">
      <c r="A4" t="s">
        <v>2</v>
      </c>
      <c r="B4">
        <v>422</v>
      </c>
      <c r="C4">
        <v>378</v>
      </c>
      <c r="D4">
        <v>458</v>
      </c>
      <c r="E4">
        <v>231</v>
      </c>
      <c r="F4">
        <v>309</v>
      </c>
      <c r="G4">
        <v>477</v>
      </c>
    </row>
    <row r="5" spans="1:7" x14ac:dyDescent="0.25">
      <c r="A5" t="s">
        <v>10</v>
      </c>
      <c r="B5">
        <f t="shared" ref="B5:G5" si="0">SUM(B2:B4)</f>
        <v>1000</v>
      </c>
      <c r="C5">
        <f t="shared" si="0"/>
        <v>1000</v>
      </c>
      <c r="D5">
        <f t="shared" si="0"/>
        <v>1000</v>
      </c>
      <c r="E5">
        <f t="shared" si="0"/>
        <v>1000</v>
      </c>
      <c r="F5">
        <f t="shared" si="0"/>
        <v>1000</v>
      </c>
      <c r="G5">
        <f t="shared" si="0"/>
        <v>1000</v>
      </c>
    </row>
    <row r="8" spans="1:7" x14ac:dyDescent="0.25">
      <c r="B8" t="s">
        <v>23</v>
      </c>
    </row>
    <row r="9" spans="1:7" x14ac:dyDescent="0.25">
      <c r="B9" t="s">
        <v>25</v>
      </c>
    </row>
    <row r="10" spans="1:7" x14ac:dyDescent="0.25">
      <c r="B1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Govani</dc:creator>
  <cp:lastModifiedBy>Govani</cp:lastModifiedBy>
  <dcterms:created xsi:type="dcterms:W3CDTF">2015-02-16T21:48:35Z</dcterms:created>
  <dcterms:modified xsi:type="dcterms:W3CDTF">2015-03-07T05:04:06Z</dcterms:modified>
</cp:coreProperties>
</file>