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  <sheet name="Hilfstabelle" sheetId="2" state="hidden" r:id="rId2"/>
    <sheet name="Kopie von Tabelle1 (2)" sheetId="3" state="visible" r:id="rId3"/>
    <sheet name="Berechnun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0000FF"/>
        <bgColor rgb="000000FF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1">
    <dxf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AdminUser</author>
  </authors>
  <commentList>
    <comment ref="C7" authorId="0" shapeId="0">
      <text>
        <t>ACHTUNG: Dieses Budget NICHT ändern! Muss immer mit Vorstand abgestimmt werden.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Projektübersicht Q4/2025</t>
        </is>
      </c>
    </row>
    <row r="2">
      <c r="A2" t="inlineStr">
        <is>
          <t>Stand: aktuell</t>
        </is>
      </c>
    </row>
    <row r="4">
      <c r="A4" t="inlineStr">
        <is>
          <t>ID</t>
        </is>
      </c>
      <c r="B4" t="inlineStr">
        <is>
          <t>Projektname</t>
        </is>
      </c>
      <c r="C4" t="inlineStr">
        <is>
          <t>Budget</t>
        </is>
      </c>
      <c r="D4" t="inlineStr">
        <is>
          <t>Status</t>
        </is>
      </c>
      <c r="E4" t="inlineStr">
        <is>
          <t>Verantwortlich</t>
        </is>
      </c>
    </row>
    <row r="5">
      <c r="A5" t="inlineStr">
        <is>
          <t>PRJ-001</t>
        </is>
      </c>
      <c r="B5" t="inlineStr">
        <is>
          <t>Website Relaunch</t>
        </is>
      </c>
      <c r="C5" t="n">
        <v>150000</v>
      </c>
      <c r="D5" s="2" t="inlineStr">
        <is>
          <t>aktiv</t>
        </is>
      </c>
      <c r="E5" t="inlineStr">
        <is>
          <t>Müller</t>
        </is>
      </c>
    </row>
    <row r="6">
      <c r="A6" t="inlineStr">
        <is>
          <t>PRJ-02</t>
        </is>
      </c>
      <c r="B6" t="inlineStr">
        <is>
          <t>ERP Migration</t>
        </is>
      </c>
      <c r="C6" t="n">
        <v>500000</v>
      </c>
      <c r="D6" s="2" t="inlineStr">
        <is>
          <t>aktiv</t>
        </is>
      </c>
      <c r="E6" t="inlineStr">
        <is>
          <t>Schmidt</t>
        </is>
      </c>
    </row>
    <row r="7">
      <c r="A7" t="inlineStr">
        <is>
          <t>PRJ-003</t>
        </is>
      </c>
      <c r="B7" t="inlineStr">
        <is>
          <t>Mobile App</t>
        </is>
      </c>
      <c r="C7" t="inlineStr">
        <is>
          <t>noch offen</t>
        </is>
      </c>
      <c r="D7" s="3" t="inlineStr">
        <is>
          <t>geplant</t>
        </is>
      </c>
      <c r="E7" t="inlineStr">
        <is>
          <t>Weber</t>
        </is>
      </c>
    </row>
    <row r="8">
      <c r="A8" t="inlineStr">
        <is>
          <t>PRJ-004</t>
        </is>
      </c>
      <c r="B8" t="inlineStr">
        <is>
          <t>Data Warehouse</t>
        </is>
      </c>
      <c r="C8" t="n">
        <v>300000</v>
      </c>
      <c r="D8" s="2" t="inlineStr">
        <is>
          <t>aktiv</t>
        </is>
      </c>
      <c r="E8" t="inlineStr">
        <is>
          <t>Fischer</t>
        </is>
      </c>
    </row>
    <row r="9"/>
    <row r="10">
      <c r="A10" t="inlineStr">
        <is>
          <t>PRJ-006</t>
        </is>
      </c>
      <c r="B10" t="inlineStr">
        <is>
          <t>CRM Update</t>
        </is>
      </c>
      <c r="C10" t="n">
        <v>80000</v>
      </c>
      <c r="D10" s="4" t="inlineStr">
        <is>
          <t>abgeschlossen</t>
        </is>
      </c>
      <c r="E10" t="inlineStr">
        <is>
          <t>Wagner</t>
        </is>
      </c>
    </row>
    <row r="11">
      <c r="A11" t="inlineStr">
        <is>
          <t>PRJ-007</t>
        </is>
      </c>
      <c r="B11" t="inlineStr">
        <is>
          <t>Security Audit</t>
        </is>
      </c>
      <c r="C11" t="n">
        <v>45000</v>
      </c>
      <c r="D11" s="2" t="inlineStr">
        <is>
          <t>aktiv</t>
        </is>
      </c>
      <c r="E11" t="inlineStr">
        <is>
          <t>Bauer</t>
        </is>
      </c>
    </row>
    <row r="12">
      <c r="A12" t="inlineStr">
        <is>
          <t>PRJ-007</t>
        </is>
      </c>
      <c r="B12" t="inlineStr">
        <is>
          <t>Security Audit v2</t>
        </is>
      </c>
      <c r="C12" t="n">
        <v>48000</v>
      </c>
      <c r="D12" s="5" t="inlineStr">
        <is>
          <t>aktiv</t>
        </is>
      </c>
      <c r="E12" t="inlineStr">
        <is>
          <t>Bauer</t>
        </is>
      </c>
    </row>
  </sheetData>
  <mergeCells count="2">
    <mergeCell ref="A1:D1"/>
    <mergeCell ref="A2:D2"/>
  </mergeCells>
  <dataValidations count="1">
    <dataValidation sqref="D5:D100" showDropDown="0" showInputMessage="0" showErrorMessage="0" allowBlank="0" type="list">
      <formula1>"aktiv,geplant,abgeschlossen,pausiert,storniert"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MWSt-Satz</t>
        </is>
      </c>
      <c r="B1" t="n">
        <v>0.2</v>
      </c>
    </row>
    <row r="2">
      <c r="A2" t="inlineStr">
        <is>
          <t>Rabatt</t>
        </is>
      </c>
      <c r="B2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 Version - nicht verwenden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hidden="1" width="13" customWidth="1" min="4" max="4"/>
    <col hidden="1" width="13" customWidth="1" min="5" max="5"/>
    <col hidden="1" width="13" customWidth="1" min="6" max="6"/>
  </cols>
  <sheetData>
    <row r="1">
      <c r="A1" t="inlineStr">
        <is>
          <t>Heute</t>
        </is>
      </c>
      <c r="B1">
        <f>HEUTE()</f>
        <v/>
      </c>
    </row>
    <row r="2">
      <c r="A2" t="inlineStr">
        <is>
          <t>Berechnung</t>
        </is>
      </c>
      <c r="B2">
        <f>SUMME($C$5:$C$100)*1.2*0.85</f>
        <v/>
      </c>
    </row>
    <row r="3">
      <c r="A3" t="inlineStr">
        <is>
          <t>Verweis</t>
        </is>
      </c>
      <c r="B3">
        <f>SVERWEIS(A5,Tabelle1!A:E,3,FALSCH)</f>
        <v/>
      </c>
    </row>
    <row r="5">
      <c r="A5">
        <f>SVERWEIS(A5,Tabelle1!A:E,2,FALSCH)</f>
        <v/>
      </c>
      <c r="B5">
        <f>WENN(A5&gt;1000,A5*0.19,A5*0.07)</f>
        <v/>
      </c>
    </row>
    <row r="6">
      <c r="A6">
        <f>SVERWEIS(A6,Tabelle1!A:E,3,FALSCH)</f>
        <v/>
      </c>
      <c r="B6">
        <f>WENN(A6&gt;1000,A6*0.19,A6*0.07)</f>
        <v/>
      </c>
    </row>
    <row r="7">
      <c r="A7">
        <f>SVERWEIS(A7,Tabelle1!A:E,4,FALSCH)</f>
        <v/>
      </c>
      <c r="B7">
        <f>WENN(A7&gt;1000,A7*0.19,A7*0.07)</f>
        <v/>
      </c>
    </row>
    <row r="8">
      <c r="A8">
        <f>SVERWEIS(A8,Tabelle1!A:E,1,FALSCH)</f>
        <v/>
      </c>
      <c r="B8">
        <f>WENN(A8&gt;1000,A8*0.19,A8*0.07)</f>
        <v/>
      </c>
    </row>
    <row r="9">
      <c r="A9">
        <f>SVERWEIS(A9,Tabelle1!A:E,2,FALSCH)</f>
        <v/>
      </c>
      <c r="B9">
        <f>WENN(A9&gt;1000,A9*0.19,A9*0.07)</f>
        <v/>
      </c>
    </row>
    <row r="10">
      <c r="A10">
        <f>SVERWEIS(A10,Tabelle1!A:E,3,FALSCH)</f>
        <v/>
      </c>
      <c r="B10">
        <f>WENN(A10&gt;1000,A10*0.19,A10*0.07)</f>
        <v/>
      </c>
    </row>
    <row r="11">
      <c r="A11">
        <f>SVERWEIS(A11,Tabelle1!A:E,4,FALSCH)</f>
        <v/>
      </c>
      <c r="B11">
        <f>WENN(A11&gt;1000,A11*0.19,A11*0.07)</f>
        <v/>
      </c>
    </row>
    <row r="12">
      <c r="A12">
        <f>SVERWEIS(A12,Tabelle1!A:E,1,FALSCH)</f>
        <v/>
      </c>
      <c r="B12">
        <f>WENN(A12&gt;1000,A12*0.19,A12*0.07)</f>
        <v/>
      </c>
    </row>
    <row r="13">
      <c r="A13">
        <f>SVERWEIS(A13,Tabelle1!A:E,2,FALSCH)</f>
        <v/>
      </c>
      <c r="B13">
        <f>WENN(A13&gt;1000,A13*0.19,A13*0.07)</f>
        <v/>
      </c>
    </row>
    <row r="14">
      <c r="A14">
        <f>SVERWEIS(A14,Tabelle1!A:E,3,FALSCH)</f>
        <v/>
      </c>
      <c r="B14">
        <f>WENN(A14&gt;1000,A14*0.19,A14*0.07)</f>
        <v/>
      </c>
    </row>
    <row r="15">
      <c r="A15">
        <f>SVERWEIS(A15,Tabelle1!A:E,4,FALSCH)</f>
        <v/>
      </c>
      <c r="B15">
        <f>WENN(A15&gt;1000,A15*0.19,A15*0.07)</f>
        <v/>
      </c>
    </row>
    <row r="16">
      <c r="A16">
        <f>SVERWEIS(A16,Tabelle1!A:E,1,FALSCH)</f>
        <v/>
      </c>
      <c r="B16">
        <f>WENN(A16&gt;1000,A16*0.19,A16*0.07)</f>
        <v/>
      </c>
    </row>
    <row r="17">
      <c r="A17">
        <f>SVERWEIS(A17,Tabelle1!A:E,2,FALSCH)</f>
        <v/>
      </c>
      <c r="B17">
        <f>WENN(A17&gt;1000,A17*0.19,A17*0.07)</f>
        <v/>
      </c>
    </row>
    <row r="18">
      <c r="A18">
        <f>SVERWEIS(A18,Tabelle1!A:E,3,FALSCH)</f>
        <v/>
      </c>
      <c r="B18">
        <f>WENN(A18&gt;1000,A18*0.19,A18*0.07)</f>
        <v/>
      </c>
    </row>
    <row r="19">
      <c r="A19">
        <f>SVERWEIS(A19,Tabelle1!A:E,4,FALSCH)</f>
        <v/>
      </c>
      <c r="B19">
        <f>WENN(A19&gt;1000,A19*0.19,A19*0.07)</f>
        <v/>
      </c>
    </row>
    <row r="20" hidden="1">
      <c r="A20">
        <f>SVERWEIS(A20,Tabelle1!A:E,1,FALSCH)</f>
        <v/>
      </c>
      <c r="B20">
        <f>WENN(A20&gt;1000,A20*0.19,A20*0.07)</f>
        <v/>
      </c>
    </row>
    <row r="21" hidden="1">
      <c r="A21">
        <f>SVERWEIS(A21,Tabelle1!A:E,2,FALSCH)</f>
        <v/>
      </c>
      <c r="B21">
        <f>WENN(A21&gt;1000,A21*0.19,A21*0.07)</f>
        <v/>
      </c>
    </row>
    <row r="22" hidden="1">
      <c r="A22">
        <f>SVERWEIS(A22,Tabelle1!A:E,3,FALSCH)</f>
        <v/>
      </c>
      <c r="B22">
        <f>WENN(A22&gt;1000,A22*0.19,A22*0.07)</f>
        <v/>
      </c>
    </row>
    <row r="23" hidden="1">
      <c r="A23">
        <f>SVERWEIS(A23,Tabelle1!A:E,4,FALSCH)</f>
        <v/>
      </c>
      <c r="B23">
        <f>WENN(A23&gt;1000,A23*0.19,A23*0.07)</f>
        <v/>
      </c>
    </row>
    <row r="24" hidden="1">
      <c r="A24">
        <f>SVERWEIS(A24,Tabelle1!A:E,1,FALSCH)</f>
        <v/>
      </c>
      <c r="B24">
        <f>WENN(A24&gt;1000,A24*0.19,A24*0.07)</f>
        <v/>
      </c>
    </row>
    <row r="25" hidden="1">
      <c r="A25">
        <f>SVERWEIS(A25,Tabelle1!A:E,2,FALSCH)</f>
        <v/>
      </c>
      <c r="B25">
        <f>WENN(A25&gt;1000,A25*0.19,A25*0.07)</f>
        <v/>
      </c>
    </row>
    <row r="26" hidden="1">
      <c r="A26">
        <f>SVERWEIS(A26,Tabelle1!A:E,3,FALSCH)</f>
        <v/>
      </c>
      <c r="B26">
        <f>WENN(A26&gt;1000,A26*0.19,A26*0.07)</f>
        <v/>
      </c>
    </row>
    <row r="27" hidden="1">
      <c r="A27">
        <f>SVERWEIS(A27,Tabelle1!A:E,4,FALSCH)</f>
        <v/>
      </c>
      <c r="B27">
        <f>WENN(A27&gt;1000,A27*0.19,A27*0.07)</f>
        <v/>
      </c>
    </row>
    <row r="28" hidden="1">
      <c r="A28">
        <f>SVERWEIS(A28,Tabelle1!A:E,1,FALSCH)</f>
        <v/>
      </c>
      <c r="B28">
        <f>WENN(A28&gt;1000,A28*0.19,A28*0.07)</f>
        <v/>
      </c>
    </row>
    <row r="29" hidden="1">
      <c r="A29">
        <f>SVERWEIS(A29,Tabelle1!A:E,2,FALSCH)</f>
        <v/>
      </c>
      <c r="B29">
        <f>WENN(A29&gt;1000,A29*0.19,A29*0.07)</f>
        <v/>
      </c>
    </row>
    <row r="30">
      <c r="A30">
        <f>SVERWEIS(A30,Tabelle1!A:E,3,FALSCH)</f>
        <v/>
      </c>
      <c r="B30">
        <f>WENN(A30&gt;1000,A30*0.19,A30*0.07)</f>
        <v/>
      </c>
    </row>
    <row r="31">
      <c r="A31">
        <f>SVERWEIS(A31,Tabelle1!A:E,4,FALSCH)</f>
        <v/>
      </c>
      <c r="B31">
        <f>WENN(A31&gt;1000,A31*0.19,A31*0.07)</f>
        <v/>
      </c>
    </row>
    <row r="32">
      <c r="A32">
        <f>SVERWEIS(A32,Tabelle1!A:E,1,FALSCH)</f>
        <v/>
      </c>
      <c r="B32">
        <f>WENN(A32&gt;1000,A32*0.19,A32*0.07)</f>
        <v/>
      </c>
    </row>
    <row r="33">
      <c r="A33">
        <f>SVERWEIS(A33,Tabelle1!A:E,2,FALSCH)</f>
        <v/>
      </c>
      <c r="B33">
        <f>WENN(A33&gt;1000,A33*0.19,A33*0.07)</f>
        <v/>
      </c>
    </row>
    <row r="34">
      <c r="A34">
        <f>SVERWEIS(A34,Tabelle1!A:E,3,FALSCH)</f>
        <v/>
      </c>
      <c r="B34">
        <f>WENN(A34&gt;1000,A34*0.19,A34*0.07)</f>
        <v/>
      </c>
    </row>
    <row r="35">
      <c r="A35">
        <f>SVERWEIS(A35,Tabelle1!A:E,4,FALSCH)</f>
        <v/>
      </c>
      <c r="B35">
        <f>WENN(A35&gt;1000,A35*0.19,A35*0.07)</f>
        <v/>
      </c>
    </row>
    <row r="36">
      <c r="A36">
        <f>SVERWEIS(A36,Tabelle1!A:E,1,FALSCH)</f>
        <v/>
      </c>
      <c r="B36">
        <f>WENN(A36&gt;1000,A36*0.19,A36*0.07)</f>
        <v/>
      </c>
    </row>
    <row r="37">
      <c r="A37">
        <f>SVERWEIS(A37,Tabelle1!A:E,2,FALSCH)</f>
        <v/>
      </c>
      <c r="B37">
        <f>WENN(A37&gt;1000,A37*0.19,A37*0.07)</f>
        <v/>
      </c>
    </row>
    <row r="38">
      <c r="A38">
        <f>SVERWEIS(A38,Tabelle1!A:E,3,FALSCH)</f>
        <v/>
      </c>
      <c r="B38">
        <f>WENN(A38&gt;1000,A38*0.19,A38*0.07)</f>
        <v/>
      </c>
    </row>
    <row r="39">
      <c r="A39">
        <f>SVERWEIS(A39,Tabelle1!A:E,4,FALSCH)</f>
        <v/>
      </c>
      <c r="B39">
        <f>WENN(A39&gt;1000,A39*0.19,A39*0.07)</f>
        <v/>
      </c>
    </row>
    <row r="40">
      <c r="A40">
        <f>SVERWEIS(A40,Tabelle1!A:E,1,FALSCH)</f>
        <v/>
      </c>
      <c r="B40">
        <f>WENN(A40&gt;1000,A40*0.19,A40*0.07)</f>
        <v/>
      </c>
    </row>
    <row r="41">
      <c r="A41">
        <f>SVERWEIS(A41,Tabelle1!A:E,2,FALSCH)</f>
        <v/>
      </c>
      <c r="B41">
        <f>WENN(A41&gt;1000,A41*0.19,A41*0.07)</f>
        <v/>
      </c>
    </row>
    <row r="42">
      <c r="A42">
        <f>SVERWEIS(A42,Tabelle1!A:E,3,FALSCH)</f>
        <v/>
      </c>
      <c r="B42">
        <f>WENN(A42&gt;1000,A42*0.19,A42*0.07)</f>
        <v/>
      </c>
    </row>
    <row r="43">
      <c r="A43">
        <f>SVERWEIS(A43,Tabelle1!A:E,4,FALSCH)</f>
        <v/>
      </c>
      <c r="B43">
        <f>WENN(A43&gt;1000,A43*0.19,A43*0.07)</f>
        <v/>
      </c>
    </row>
    <row r="44">
      <c r="A44">
        <f>SVERWEIS(A44,Tabelle1!A:E,1,FALSCH)</f>
        <v/>
      </c>
      <c r="B44">
        <f>WENN(A44&gt;1000,A44*0.19,A44*0.07)</f>
        <v/>
      </c>
    </row>
    <row r="45">
      <c r="A45">
        <f>SVERWEIS(A45,Tabelle1!A:E,2,FALSCH)</f>
        <v/>
      </c>
      <c r="B45">
        <f>WENN(A45&gt;1000,A45*0.19,A45*0.07)</f>
        <v/>
      </c>
    </row>
    <row r="46">
      <c r="A46">
        <f>SVERWEIS(A46,Tabelle1!A:E,3,FALSCH)</f>
        <v/>
      </c>
      <c r="B46">
        <f>WENN(A46&gt;1000,A46*0.19,A46*0.07)</f>
        <v/>
      </c>
    </row>
    <row r="47">
      <c r="A47">
        <f>SVERWEIS(A47,Tabelle1!A:E,4,FALSCH)</f>
        <v/>
      </c>
      <c r="B47">
        <f>WENN(A47&gt;1000,A47*0.19,A47*0.07)</f>
        <v/>
      </c>
    </row>
    <row r="48">
      <c r="A48">
        <f>SVERWEIS(A48,Tabelle1!A:E,1,FALSCH)</f>
        <v/>
      </c>
      <c r="B48">
        <f>WENN(A48&gt;1000,A48*0.19,A48*0.07)</f>
        <v/>
      </c>
    </row>
    <row r="49">
      <c r="A49">
        <f>SVERWEIS(A49,Tabelle1!A:E,2,FALSCH)</f>
        <v/>
      </c>
      <c r="B49">
        <f>WENN(A49&gt;1000,A49*0.19,A49*0.07)</f>
        <v/>
      </c>
    </row>
    <row r="50">
      <c r="A50">
        <f>SVERWEIS(A50,Tabelle1!A:E,3,FALSCH)</f>
        <v/>
      </c>
      <c r="B50">
        <f>WENN(A50&gt;1000,A50*0.19,A50*0.07)</f>
        <v/>
      </c>
    </row>
    <row r="51">
      <c r="A51">
        <f>SVERWEIS(A51,Tabelle1!A:E,4,FALSCH)</f>
        <v/>
      </c>
      <c r="B51">
        <f>WENN(A51&gt;1000,A51*0.19,A51*0.07)</f>
        <v/>
      </c>
    </row>
    <row r="52">
      <c r="A52">
        <f>SVERWEIS(A52,Tabelle1!A:E,1,FALSCH)</f>
        <v/>
      </c>
      <c r="B52">
        <f>WENN(A52&gt;1000,A52*0.19,A52*0.07)</f>
        <v/>
      </c>
    </row>
    <row r="53">
      <c r="A53">
        <f>SVERWEIS(A53,Tabelle1!A:E,2,FALSCH)</f>
        <v/>
      </c>
      <c r="B53">
        <f>WENN(A53&gt;1000,A53*0.19,A53*0.07)</f>
        <v/>
      </c>
    </row>
    <row r="54">
      <c r="A54">
        <f>SVERWEIS(A54,Tabelle1!A:E,3,FALSCH)</f>
        <v/>
      </c>
      <c r="B54">
        <f>WENN(A54&gt;1000,A54*0.19,A54*0.07)</f>
        <v/>
      </c>
    </row>
    <row r="55">
      <c r="A55">
        <f>SVERWEIS(A55,Tabelle1!A:E,4,FALSCH)</f>
        <v/>
      </c>
      <c r="B55">
        <f>WENN(A55&gt;1000,A55*0.19,A55*0.07)</f>
        <v/>
      </c>
    </row>
    <row r="56">
      <c r="A56">
        <f>SVERWEIS(A56,Tabelle1!A:E,1,FALSCH)</f>
        <v/>
      </c>
      <c r="B56">
        <f>WENN(A56&gt;1000,A56*0.19,A56*0.07)</f>
        <v/>
      </c>
    </row>
    <row r="57">
      <c r="A57">
        <f>SVERWEIS(A57,Tabelle1!A:E,2,FALSCH)</f>
        <v/>
      </c>
      <c r="B57">
        <f>WENN(A57&gt;1000,A57*0.19,A57*0.07)</f>
        <v/>
      </c>
    </row>
    <row r="58">
      <c r="A58">
        <f>SVERWEIS(A58,Tabelle1!A:E,3,FALSCH)</f>
        <v/>
      </c>
      <c r="B58">
        <f>WENN(A58&gt;1000,A58*0.19,A58*0.07)</f>
        <v/>
      </c>
    </row>
    <row r="59">
      <c r="A59">
        <f>SVERWEIS(A59,Tabelle1!A:E,4,FALSCH)</f>
        <v/>
      </c>
      <c r="B59">
        <f>WENN(A59&gt;1000,A59*0.19,A59*0.07)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1:D1">
    <cfRule type="cellIs" priority="1" operator="greaterThan" dxfId="0">
      <formula>1000</formula>
    </cfRule>
  </conditionalFormatting>
  <conditionalFormatting sqref="A2:D2">
    <cfRule type="cellIs" priority="2" operator="greaterThan" dxfId="0">
      <formula>1000</formula>
    </cfRule>
  </conditionalFormatting>
  <conditionalFormatting sqref="A3:D3">
    <cfRule type="cellIs" priority="3" operator="greaterThan" dxfId="0">
      <formula>1000</formula>
    </cfRule>
  </conditionalFormatting>
  <conditionalFormatting sqref="A4:D4">
    <cfRule type="cellIs" priority="4" operator="greaterThan" dxfId="0">
      <formula>1000</formula>
    </cfRule>
  </conditionalFormatting>
  <conditionalFormatting sqref="A5:D5">
    <cfRule type="cellIs" priority="5" operator="greaterThan" dxfId="0">
      <formula>1000</formula>
    </cfRule>
  </conditionalFormatting>
  <conditionalFormatting sqref="A6:D6">
    <cfRule type="cellIs" priority="6" operator="greaterThan" dxfId="0">
      <formula>1000</formula>
    </cfRule>
  </conditionalFormatting>
  <conditionalFormatting sqref="A7:D7">
    <cfRule type="cellIs" priority="7" operator="greaterThan" dxfId="0">
      <formula>1000</formula>
    </cfRule>
  </conditionalFormatting>
  <conditionalFormatting sqref="A8:D8">
    <cfRule type="cellIs" priority="8" operator="greaterThan" dxfId="0">
      <formula>1000</formula>
    </cfRule>
  </conditionalFormatting>
  <conditionalFormatting sqref="A9:D9">
    <cfRule type="cellIs" priority="9" operator="greaterThan" dxfId="0">
      <formula>1000</formula>
    </cfRule>
  </conditionalFormatting>
  <conditionalFormatting sqref="A10:D10">
    <cfRule type="cellIs" priority="10" operator="greaterThan" dxfId="0">
      <formula>1000</formula>
    </cfRule>
  </conditionalFormatting>
  <conditionalFormatting sqref="A11:D11">
    <cfRule type="cellIs" priority="11" operator="greaterThan" dxfId="0">
      <formula>1000</formula>
    </cfRule>
  </conditionalFormatting>
  <conditionalFormatting sqref="A12:D12">
    <cfRule type="cellIs" priority="12" operator="greaterThan" dxfId="0">
      <formula>1000</formula>
    </cfRule>
  </conditionalFormatting>
  <conditionalFormatting sqref="A13:D13">
    <cfRule type="cellIs" priority="13" operator="greaterThan" dxfId="0">
      <formula>1000</formula>
    </cfRule>
  </conditionalFormatting>
  <conditionalFormatting sqref="A14:D14">
    <cfRule type="cellIs" priority="14" operator="greaterThan" dxfId="0">
      <formula>1000</formula>
    </cfRule>
  </conditionalFormatting>
  <conditionalFormatting sqref="A15:D15">
    <cfRule type="cellIs" priority="15" operator="greaterThan" dxfId="0">
      <formula>1000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2026-04-21T23:02:55Z</dcterms:created>
  <dcterms:modified xsi:type="dcterms:W3CDTF">2026-04-21T23:02:55Z</dcterms:modified>
</cp:coreProperties>
</file>