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i02\Desktop\querys\"/>
    </mc:Choice>
  </mc:AlternateContent>
  <xr:revisionPtr revIDLastSave="0" documentId="13_ncr:1_{3839D649-D7E4-405C-B5DC-7C485427A6FD}" xr6:coauthVersionLast="45" xr6:coauthVersionMax="45" xr10:uidLastSave="{00000000-0000-0000-0000-000000000000}"/>
  <bookViews>
    <workbookView xWindow="-120" yWindow="-120" windowWidth="51840" windowHeight="21120" tabRatio="769" activeTab="15" xr2:uid="{00000000-000D-0000-FFFF-FFFF00000000}"/>
  </bookViews>
  <sheets>
    <sheet name="INDICE" sheetId="16" r:id="rId1"/>
    <sheet name="TOTAL" sheetId="19" r:id="rId2"/>
    <sheet name="VST_ACTUACION" sheetId="12" r:id="rId3"/>
    <sheet name="VST_EXPEDIENTE_RECURSO" sheetId="2" r:id="rId4"/>
    <sheet name="VST_FASEINSTRUCTIVA" sheetId="18" r:id="rId5"/>
    <sheet name="VST_INSPECTORES" sheetId="14" r:id="rId6"/>
    <sheet name="VST_INSPECTORESOO" sheetId="15" r:id="rId7"/>
    <sheet name="VST_MATASIGXOI" sheetId="8" r:id="rId8"/>
    <sheet name="VST_MATINSPECXOI" sheetId="7" r:id="rId9"/>
    <sheet name="VST_MATXACTAINF" sheetId="4" r:id="rId10"/>
    <sheet name="VST_MATXRD" sheetId="13" r:id="rId11"/>
    <sheet name="VST_MATXRSD" sheetId="5" r:id="rId12"/>
    <sheet name="VST_OIC_INSPXSUPER" sheetId="9" r:id="rId13"/>
    <sheet name="VST_OOC_INSPXSUPER" sheetId="11" r:id="rId14"/>
    <sheet name="VST_ORDENESGENERICAS" sheetId="1" r:id="rId15"/>
    <sheet name="VST_ORDENESINSPECCION" sheetId="6" r:id="rId16"/>
    <sheet name="VST_ORDENESORIENTACION" sheetId="10" r:id="rId17"/>
    <sheet name="VST_REGISTROENTRADAOI" sheetId="17" r:id="rId18"/>
  </sheets>
  <definedNames>
    <definedName name="_xlnm._FilterDatabase" localSheetId="1" hidden="1">TOTAL!$A$1:$D$290</definedName>
    <definedName name="_xlnm.Print_Area" localSheetId="4">VST_FASEINSTRUCTIVA!$C$15:$E$48</definedName>
    <definedName name="_xlnm.Print_Area" localSheetId="17">VST_REGISTROENTRADAOI!$C$2:$G$34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7" l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</calcChain>
</file>

<file path=xl/sharedStrings.xml><?xml version="1.0" encoding="utf-8"?>
<sst xmlns="http://schemas.openxmlformats.org/spreadsheetml/2006/main" count="3420" uniqueCount="813">
  <si>
    <t>V_NUMORDGEN</t>
  </si>
  <si>
    <t>NUMERO DE LA ORDEN GENÉRICA</t>
  </si>
  <si>
    <t>V_ANHOGEN</t>
  </si>
  <si>
    <t>AÑO DE LA ORDEN GENÉRICA</t>
  </si>
  <si>
    <t>N_NUMDEPGEN</t>
  </si>
  <si>
    <t>DEPENDENCIA DE LA ORDEN GENÉRICA</t>
  </si>
  <si>
    <t>V_SIGLA</t>
  </si>
  <si>
    <t>SIGLA DE LA DEPENDENCIA</t>
  </si>
  <si>
    <t>N_TIPOORDEN</t>
  </si>
  <si>
    <t>TIPO DE ORDEN: 1= INSPECCIÓN , 2= ORIENTACIÓN</t>
  </si>
  <si>
    <t>V_CODDEP</t>
  </si>
  <si>
    <t>CÓDIGO DEL DEPARTAMENTO</t>
  </si>
  <si>
    <t>V_CODPRO</t>
  </si>
  <si>
    <t>CÓDIGO DE LA PROVINCIA</t>
  </si>
  <si>
    <t>V_CODDIS</t>
  </si>
  <si>
    <t>CÓDIGO DEL DISTRITO</t>
  </si>
  <si>
    <t>V_CODSEC</t>
  </si>
  <si>
    <t>CÓDIGO DEL SECTOR</t>
  </si>
  <si>
    <t>V_CODCIIU</t>
  </si>
  <si>
    <t>CÓDIGO CIIU</t>
  </si>
  <si>
    <t>V_PLAZOGEN</t>
  </si>
  <si>
    <t>PLAZO DE LA ORDEN GENÉRICA</t>
  </si>
  <si>
    <t>N_ESTINSPGEN</t>
  </si>
  <si>
    <t>ESTADO DE INSPECCIÓN DE LA ORDEN GENÉRICA</t>
  </si>
  <si>
    <t>V_FECSALIDA</t>
  </si>
  <si>
    <t>FECHA DE SALIDA DE LA ORDEN GENÉRICA</t>
  </si>
  <si>
    <t>N_CODTEMINS</t>
  </si>
  <si>
    <t>CÓDIGO DE TEMA DE INSPECCIÓN DE LA ORDEN 1=NORMAS SOC. LAB. 2=DERECHO FUNDAMENTAL 3=SEGURIDAD Y SALUD EN EL TRABAJO</t>
  </si>
  <si>
    <t>D_FECREGGEN</t>
  </si>
  <si>
    <t>FECHA DE REGISTRO DE LA ORDEN GENÉRICA</t>
  </si>
  <si>
    <t>D_FECCIEGEN</t>
  </si>
  <si>
    <t>FECHA DE CIERRE DE LA ORDEN GENÉRICA</t>
  </si>
  <si>
    <t>V_ORIGENPLANIF</t>
  </si>
  <si>
    <t>FLAG DE ORIGEN, P=ORIGEN DEL MODULO DE PLANIFICACIONES, NULO = ORIGEN MANUAL</t>
  </si>
  <si>
    <t>V_OBS</t>
  </si>
  <si>
    <t>OBSERVACIONES DE LA ORDEN</t>
  </si>
  <si>
    <t>N_CODOPER</t>
  </si>
  <si>
    <t>CÓDIGO DEL OPERATIVO</t>
  </si>
  <si>
    <t>V_ANIOOPER</t>
  </si>
  <si>
    <t>AÑO DEL OPERATIVO</t>
  </si>
  <si>
    <t>V_CODREGOPER</t>
  </si>
  <si>
    <t>CÓDIGO DE REGIÓN DEL OPERATIVO</t>
  </si>
  <si>
    <t>V_DENOMINACION</t>
  </si>
  <si>
    <t>DENOMINACIÓN DEL OPERATIVO</t>
  </si>
  <si>
    <t>V_CODREGDNIT</t>
  </si>
  <si>
    <t>CÓDIGO DE LA REGIÓN ASIGNADA POR LA DGIT</t>
  </si>
  <si>
    <t>V_CODZONDNIT</t>
  </si>
  <si>
    <t>CÓDIGO DE LA ZONA ASIGNADA POR LA DGIT</t>
  </si>
  <si>
    <t>V_NUMRESDNIT</t>
  </si>
  <si>
    <t>NÚMERO DE LA RESOLUCIÓN DE LA DGIT</t>
  </si>
  <si>
    <t>V_ANHORESDNIT</t>
  </si>
  <si>
    <t>AÑO DE LA RESOLUCIÓN DE LA DGIT</t>
  </si>
  <si>
    <t>NUMERO DEL ACTA DE INFRACCION</t>
  </si>
  <si>
    <t>AÑO DEL ACTA  DE INFRACCION</t>
  </si>
  <si>
    <t>DEPENDENCIA DEL ACTA DE INFRACCION</t>
  </si>
  <si>
    <t>NUMERO DEL EXPEDIENTE SANCIONADOR</t>
  </si>
  <si>
    <t>AÑO DEL EXPEDIENTE SANCIONADOR</t>
  </si>
  <si>
    <t>DEPENDENCIA DEL EXPEDIENTE SANCIONADOR</t>
  </si>
  <si>
    <t>DEPENDENCIA DESTINO DEL EXPEDIENTE SANC.</t>
  </si>
  <si>
    <t>FECHA DE REGISTRO DEL EXPEDIENTE SANC.</t>
  </si>
  <si>
    <t>FECHA DE APERTURA DEL EXPEDIENTE SANC.</t>
  </si>
  <si>
    <t>CODIGO DEL ESTADO DEL EXPEDIENTE (1,2)</t>
  </si>
  <si>
    <t>DESCRIPCION DEL CODIGO DE ESTADO DE EXPEDIENTE (1:POR RESOLVER - 2:RESUELTO 1ra Ins)</t>
  </si>
  <si>
    <t xml:space="preserve">NUMERO DE LA RESOLUCION SUB DIRECTORAL </t>
  </si>
  <si>
    <t>AÑO DE LA RESOLUCION SUB DIRECTORAL</t>
  </si>
  <si>
    <t>DEPENDENCIA DE LA RESOL. SUB DIRECTORAL</t>
  </si>
  <si>
    <t>FECHA DE REGISTRO DE LA RESOL. SUB. DIRECTORAL</t>
  </si>
  <si>
    <t>FECHA DE LA RESOLUCION SUB DIRECTORAL</t>
  </si>
  <si>
    <t>MONTO DE LA MULTA DE LA RESOL. SUB. DIRECTORAL</t>
  </si>
  <si>
    <t>CODIGO DE TIPO DE RESOLUCION:</t>
  </si>
  <si>
    <t xml:space="preserve">DESCRIPCION DEL CODIGO DE TIPO DE RESOL. SUB DIRECTORAL </t>
  </si>
  <si>
    <t>CODIGO DE ESTADO DE LA RESOL. SUB DIRECTORAL (1,2,NULO)</t>
  </si>
  <si>
    <t>DESCRIPCION DEL ESTADO DE LA RESOL. SUB DIRECTORAL (1:EN TRAMITE- 2:CONSENTIDA-NULO: EN ALGUNAS RSD ANTIGUAS POR LA NUEVA IMPLEMENTACION DE ESTE MODULO)</t>
  </si>
  <si>
    <t>MOTIVO DE LA RESOLUCION SUB DIRECTORAL</t>
  </si>
  <si>
    <t>ESTADO DE NOTIFICACION DE LA RESOLUCION SUB DIRECTORAL (3,4,5,6,NULO)</t>
  </si>
  <si>
    <t>DESCRIPCION DEL ESTADO DE NOTIFICACION DE LA RESOL. SUB DIRECTORAL (3:POR NOTIFICAR RESOL-4:NOTIFICADA LA RESOLUCION-5:POR NOTIFICAR EL REQ DE PAGO-6:NOTIFICADO REQ DE PAGO- NULO: CUANDO NO TIENE CEDULA DE NOTIF O SON RESOLUCIONES ANTIGUAS AL SISTEMA DE NOTIFICACIONES WEB)</t>
  </si>
  <si>
    <t>DECHA DE NOTIFICACION DE LA RESOLUCION SUB DIRECTORAL</t>
  </si>
  <si>
    <t>FECHA DE NOTIFICACION DEL REQUERIMIENTO DE PAGO DE LA RESOL. SUB DIRECTORAL</t>
  </si>
  <si>
    <t>CODIGO DE INSTANCIA DE LA RESOL. SUB DIRECTORAL(1,2)</t>
  </si>
  <si>
    <t>DESCRIPCION DEL CODIGO DE INSTANCIA DE LA RESOL. SUB DIRECTORAL (1:PRIMERA INSTANCIA-2:SEGUNDA INSTANCIA)</t>
  </si>
  <si>
    <t>NUMERO DE LA RESOLUCION DIRECTORAL</t>
  </si>
  <si>
    <t>AÑO DE LA RESOLUCION DIRECTORAL</t>
  </si>
  <si>
    <t>DEPENDENCIA DE LA RESOLUCION DIRECTORAL</t>
  </si>
  <si>
    <t>FECHA DE REGISTRO DE LA RESOLUCION DIRECTORAL</t>
  </si>
  <si>
    <t>FECHA DE EMISION DE LA RESOLUCION DIRECTORAL</t>
  </si>
  <si>
    <t>MONTO DE LA MULTA DE LA RESOLUCION DIRECTORAL</t>
  </si>
  <si>
    <t>INDICA OBSRVACION DEL RECURSO DIRECTORAL</t>
  </si>
  <si>
    <t>CODIGO DE TIPO DE RESOLUCION DIRECTORAL</t>
  </si>
  <si>
    <t>DESCRIPCION DE TIPO DE RESOLUCION DIRECTORAL</t>
  </si>
  <si>
    <t>INDICA SI LA EMPRESA DE LA R.D. ES MYPE O NO  (1:ES MYPE-2:NO ES MYPE)</t>
  </si>
  <si>
    <t>RUC DE LA RESOLUCION DIRECTORAL</t>
  </si>
  <si>
    <t>ORIGEN DE LA RESOLUCION DIRECTORAL(I-INTERNO E-EXTERNO)</t>
  </si>
  <si>
    <t>FLAG QUE INDICA SI SE ELIMINO O NO A LA RESOLUCION DIRECTORAL(N:NO - S:SI)</t>
  </si>
  <si>
    <t>MOTIVO DE ANULACION DE LA R.D.</t>
  </si>
  <si>
    <t>FECHA DE LA ANULACION DE LA R.D.</t>
  </si>
  <si>
    <t>V_CODUSUANUL_RD</t>
  </si>
  <si>
    <t>CODIGO DE USUARIO QUE ANULO LA R.D.</t>
  </si>
  <si>
    <t xml:space="preserve">V_NUMORDINSP     </t>
  </si>
  <si>
    <t>Nro. de Orden de Inspección</t>
  </si>
  <si>
    <t xml:space="preserve">V_ANHO           </t>
  </si>
  <si>
    <t>Año de la Orden de Inspección</t>
  </si>
  <si>
    <t xml:space="preserve">N_NUMDEP         </t>
  </si>
  <si>
    <t>Dependencia de la Orden de Inspección</t>
  </si>
  <si>
    <t>Nro. del Acta de Infracción</t>
  </si>
  <si>
    <t>Año del Acta de Infracción</t>
  </si>
  <si>
    <t>Dependencia del Acta de Infracción</t>
  </si>
  <si>
    <t>Codigo de Grupo de la Materia</t>
  </si>
  <si>
    <t>Descripccipon del Grupo de la Materia</t>
  </si>
  <si>
    <t>Codigo de Sub Grupo de la Materia</t>
  </si>
  <si>
    <t>Descipcción del Sub Grupo de la Materia</t>
  </si>
  <si>
    <t>Codigo del Sub Sub Grupo de la Materia</t>
  </si>
  <si>
    <t>Descripcción del Sub Sub Grupo de la Materia</t>
  </si>
  <si>
    <t>Nro. de Trabajadores Afectados de la materia</t>
  </si>
  <si>
    <t>Número de Infracciones para la materia</t>
  </si>
  <si>
    <t>Código de la calificacion del a materia</t>
  </si>
  <si>
    <t>Descripcción de la calificación de la materia</t>
  </si>
  <si>
    <t>Indica el Porcentaje que se aplicará a la multa</t>
  </si>
  <si>
    <t>Indica la cantidad de UITs que se aplicará a la multa</t>
  </si>
  <si>
    <t>El monto total de la materia</t>
  </si>
  <si>
    <t>Número de Resolución Sancionadora</t>
  </si>
  <si>
    <t>Año de la resolución Sancionadora</t>
  </si>
  <si>
    <t>Dependencia de la Resolución Sancioandora</t>
  </si>
  <si>
    <t>VST_ORDENESINSPECCION</t>
  </si>
  <si>
    <t>Número de la Orden de Inspección</t>
  </si>
  <si>
    <t>Año en que se generó al Orden de Inspección</t>
  </si>
  <si>
    <t>Dependencia que generó al Orden de Inspección</t>
  </si>
  <si>
    <t>Descripción de la dependencia</t>
  </si>
  <si>
    <t>Región a la que pertenece la dependencia</t>
  </si>
  <si>
    <t>Número de la Orden de Inspección Genérica</t>
  </si>
  <si>
    <t>Año de la Orden genérica</t>
  </si>
  <si>
    <t>Dependencia que generó al Orden de Inspección genérica</t>
  </si>
  <si>
    <t>Origen de la Orden : OPERATIVO – DENUNCIA</t>
  </si>
  <si>
    <t>Código del operativo</t>
  </si>
  <si>
    <t>Fecha de creación de la orden de inspección</t>
  </si>
  <si>
    <t>Ruc de la empresa</t>
  </si>
  <si>
    <t>Razón social de la empresa</t>
  </si>
  <si>
    <t>Nombre comercial de la empresa</t>
  </si>
  <si>
    <t>Estado de la orden de inspección APERTURADA-DISTRIBUIDA-CERRADA</t>
  </si>
  <si>
    <t>Fecha de cierre de la orden de inspección</t>
  </si>
  <si>
    <t>Dirección del centro de trabajo</t>
  </si>
  <si>
    <t>Número del centro de trabajo</t>
  </si>
  <si>
    <t>Urbanización del centro de trabajo</t>
  </si>
  <si>
    <t>Número de piso del centro de trabajo</t>
  </si>
  <si>
    <t>Distrito donde se encuentra ubicado el centro de trabajo</t>
  </si>
  <si>
    <t>Código de sección</t>
  </si>
  <si>
    <t>Descripción de la sección</t>
  </si>
  <si>
    <t>Código del ciiu</t>
  </si>
  <si>
    <t>Descripción del ciiu</t>
  </si>
  <si>
    <t>Total de trabajadores del centro de trabajo inspeccionado</t>
  </si>
  <si>
    <t>Total de trabajadores comprendidos en la inspección</t>
  </si>
  <si>
    <t>Total de trabajadores afectados en la investigación</t>
  </si>
  <si>
    <t>Total de trabajadores afectados en planillas</t>
  </si>
  <si>
    <t>Total de trabajadores incorporados en planillas</t>
  </si>
  <si>
    <t>Resultado de la orden de inspección : INFORME-ACTA DE INFRACCIÓN</t>
  </si>
  <si>
    <t>Número del acta de infracción</t>
  </si>
  <si>
    <t>Año del acta de infracción</t>
  </si>
  <si>
    <t>Monto propuesto en el acta de infracción</t>
  </si>
  <si>
    <t>Fecha de la primera visita</t>
  </si>
  <si>
    <t>V_NUMORDINSP</t>
  </si>
  <si>
    <t>V_ANHO</t>
  </si>
  <si>
    <t>N_NUMDEP</t>
  </si>
  <si>
    <t>V_DEPENDENCIA</t>
  </si>
  <si>
    <t>V_REGION</t>
  </si>
  <si>
    <t>V_NUMGENORDINSP</t>
  </si>
  <si>
    <t>V_ORIGEN</t>
  </si>
  <si>
    <t>V_CODOPER</t>
  </si>
  <si>
    <t>D_FECCREACION</t>
  </si>
  <si>
    <t>V_RUC</t>
  </si>
  <si>
    <t>V_RAZSOC</t>
  </si>
  <si>
    <t>V_NOMCOM</t>
  </si>
  <si>
    <t>V_ESTADO</t>
  </si>
  <si>
    <t>D_FECCIERRE</t>
  </si>
  <si>
    <t>V_DIRCENTRO</t>
  </si>
  <si>
    <t>V_NUMCENTRO</t>
  </si>
  <si>
    <t>V_URBCENTRO</t>
  </si>
  <si>
    <t>V_NUMPISO</t>
  </si>
  <si>
    <t>V_DISTRITO</t>
  </si>
  <si>
    <t>V_DESSEC</t>
  </si>
  <si>
    <t>V_DESCIIU</t>
  </si>
  <si>
    <t>V_TOTTRACENTRO</t>
  </si>
  <si>
    <t>V_TOTCOM</t>
  </si>
  <si>
    <t>V_TOTAFEC</t>
  </si>
  <si>
    <t>V_TOTAFECPLA</t>
  </si>
  <si>
    <t>V_TOTINCPLA</t>
  </si>
  <si>
    <t>V_RESULTADO</t>
  </si>
  <si>
    <t>V_NUMACTINSP</t>
  </si>
  <si>
    <t>V_ANHOACTA</t>
  </si>
  <si>
    <t>V_MONTOPRO</t>
  </si>
  <si>
    <t>D_FECPRIVIS</t>
  </si>
  <si>
    <t>VST_MATINSPECXOI</t>
  </si>
  <si>
    <t>Código del grupo de la materia</t>
  </si>
  <si>
    <t>Descripción del grupo de la materia</t>
  </si>
  <si>
    <t>Código del sub grupo de materia</t>
  </si>
  <si>
    <t>Descripción del sub grupo de materia</t>
  </si>
  <si>
    <t>Hombres afectados</t>
  </si>
  <si>
    <t>Mujeres afectados</t>
  </si>
  <si>
    <t>N_CODGRUPMAT</t>
  </si>
  <si>
    <t>V_DESGRUPMAT</t>
  </si>
  <si>
    <t>V_CODSUBGRUPMAT</t>
  </si>
  <si>
    <t>V_DESSUBGRUPMAT</t>
  </si>
  <si>
    <t>N_HOMBAFECT</t>
  </si>
  <si>
    <t>N_MUJAFECT</t>
  </si>
  <si>
    <t>N_MONSUBMAT</t>
  </si>
  <si>
    <t>VST_MATASIGXOI</t>
  </si>
  <si>
    <t>VST_OIC_INSPXSUPER</t>
  </si>
  <si>
    <t>Dni del inspector</t>
  </si>
  <si>
    <t>Apellido paterno del inspector</t>
  </si>
  <si>
    <t>Apellido materno del inspector</t>
  </si>
  <si>
    <t>Nombre del inspector</t>
  </si>
  <si>
    <t>Código de grupo al que pertenece el inspector</t>
  </si>
  <si>
    <t>Dni del supervisor</t>
  </si>
  <si>
    <t>Apellido paterno del supervisor</t>
  </si>
  <si>
    <t>Apellido materno del supervisor</t>
  </si>
  <si>
    <t>Nombre del supervisor</t>
  </si>
  <si>
    <t>Vista que Indica el nombre del inspector, equipo de trabajo y supervisor el cual fue asignado a una orden de inspección</t>
  </si>
  <si>
    <t>V_DNIINSP</t>
  </si>
  <si>
    <t>V_APEPATINSP</t>
  </si>
  <si>
    <t>V_APEMATINSP</t>
  </si>
  <si>
    <t>V_NOMBINSP</t>
  </si>
  <si>
    <t>N_CODGRUP</t>
  </si>
  <si>
    <t>V_DNISUP</t>
  </si>
  <si>
    <t>V_APEPATSUP</t>
  </si>
  <si>
    <t>V_APEMATSUP</t>
  </si>
  <si>
    <t>V_NOMBSUP</t>
  </si>
  <si>
    <t>Número de la Orden de Orientación</t>
  </si>
  <si>
    <t>Año en que se generó al Orden de Orientación</t>
  </si>
  <si>
    <t>Dependencia que generó al Orden de Orientación</t>
  </si>
  <si>
    <t>Número de la Orden de Orientación Genérica</t>
  </si>
  <si>
    <t>Dependencia que generó al Orden de Orientación genérica</t>
  </si>
  <si>
    <t>Descripción del Operativo</t>
  </si>
  <si>
    <t>Fecha de creación de la orden de orientación</t>
  </si>
  <si>
    <t>Estado de la orden de orientación APERTURADA-DISTRIBUIDA-CERRADA</t>
  </si>
  <si>
    <t>Fecha de cierre de la orden de orientación</t>
  </si>
  <si>
    <t>Total de trabajadores del centro de trabajo orientado</t>
  </si>
  <si>
    <t>Total de trabajadores comprendidos en la orientación</t>
  </si>
  <si>
    <t>Total de hombres orientados</t>
  </si>
  <si>
    <t>Total de mujeres orientados</t>
  </si>
  <si>
    <t>Código de la materia orientada</t>
  </si>
  <si>
    <t>Descripción de la materia orientada</t>
  </si>
  <si>
    <t>Código de la sub materia orientada</t>
  </si>
  <si>
    <t>Descripción de la sub materia orientada</t>
  </si>
  <si>
    <t>V_NUMORDORI</t>
  </si>
  <si>
    <t>V_NUMGENORDORI</t>
  </si>
  <si>
    <t>V_OPERATIVO</t>
  </si>
  <si>
    <t>V_TOTHOMORI</t>
  </si>
  <si>
    <t>V_TOTMUJORI</t>
  </si>
  <si>
    <t>VST_OOC_INSPXSUPER</t>
  </si>
  <si>
    <t>Número de la Orden de orientación</t>
  </si>
  <si>
    <t>Año en que se generó al Orden de orientación</t>
  </si>
  <si>
    <t>Dependencia que generó al Orden de orientación</t>
  </si>
  <si>
    <t>Vista que Indica el nombre del inspector, equipo de trabajo y supervisor el cual fue asignado a una orden de orientación</t>
  </si>
  <si>
    <t>V_NUMORDORIENT</t>
  </si>
  <si>
    <t>VST_ACTUACION</t>
  </si>
  <si>
    <t>Número de la Orden de Inspección u Orientación</t>
  </si>
  <si>
    <t>Año en que se generó al Orden de Inspección u Orientación</t>
  </si>
  <si>
    <t>Dependencia que generó al Orden de Inspección u Orientación</t>
  </si>
  <si>
    <t>Fecha que se realizó la visita o comparecencia</t>
  </si>
  <si>
    <t>Tipo de actuación V-Visita, C-Comparecencia</t>
  </si>
  <si>
    <t>Tipo de la orden 1- Orden Inspección, 2 – Orden de Orientación</t>
  </si>
  <si>
    <t>V_NUMORDEN</t>
  </si>
  <si>
    <t>D_FECHA</t>
  </si>
  <si>
    <t>V_TIPO</t>
  </si>
  <si>
    <t>V_TIPORDEN</t>
  </si>
  <si>
    <t>VST_ORDENESORIENTACION</t>
  </si>
  <si>
    <t>Número de Resolución Directoral</t>
  </si>
  <si>
    <t>Año de la Resolución Directoral</t>
  </si>
  <si>
    <t>Dependencia de la Resolución Directoral</t>
  </si>
  <si>
    <t>Código de Grupo de la Materia</t>
  </si>
  <si>
    <t>Código de Sub Grupo de la Materia</t>
  </si>
  <si>
    <t>Código del Sub Sub Grupo de la Materia</t>
  </si>
  <si>
    <t>Código de la calificación del a materia</t>
  </si>
  <si>
    <t>Descripción de la calificación de la materia</t>
  </si>
  <si>
    <t>Vista que Muestra las Materias de las Resoluciones Directorales</t>
  </si>
  <si>
    <t>"VST_MATXRD"</t>
  </si>
  <si>
    <t>"VST_INSPECTORES"</t>
  </si>
  <si>
    <t>DNI del Inspector</t>
  </si>
  <si>
    <t>Apellido parterno del Inspector</t>
  </si>
  <si>
    <t>Apellido materno del Inspector</t>
  </si>
  <si>
    <t>Nombres del Inspector</t>
  </si>
  <si>
    <t xml:space="preserve">Codigo de Cargo </t>
  </si>
  <si>
    <t>Descripcción del cargo</t>
  </si>
  <si>
    <t>Codigo de Grupo</t>
  </si>
  <si>
    <t>Fecha de Asignación en el SIIT</t>
  </si>
  <si>
    <t>Codigo de Region</t>
  </si>
  <si>
    <t>V_NUMORDENINSP</t>
  </si>
  <si>
    <t>V_CODPERSONAL</t>
  </si>
  <si>
    <t>V_DESAPEPAT</t>
  </si>
  <si>
    <t>V_DESAPEMAT</t>
  </si>
  <si>
    <t>V_DESNOMBRES</t>
  </si>
  <si>
    <t>V_CODCARGO</t>
  </si>
  <si>
    <t>DESCARGO</t>
  </si>
  <si>
    <t>V_CODGRUP</t>
  </si>
  <si>
    <t>V_TIPOORDEN</t>
  </si>
  <si>
    <t>V_ESTINSP</t>
  </si>
  <si>
    <t>V_FECHAASIG</t>
  </si>
  <si>
    <t>V_CODREG</t>
  </si>
  <si>
    <t>D_FECREG</t>
  </si>
  <si>
    <t>Estado de la orden de inspección 1:APERTURADA-2:DISTRIBUIDA-4:CERRADA</t>
  </si>
  <si>
    <t>Fecha de registro de la orden de inspección en el SIIT</t>
  </si>
  <si>
    <t>"VST_INSPECTORESOO"</t>
  </si>
  <si>
    <t>Dependencia de la Orden de Orientación</t>
  </si>
  <si>
    <t>Vista que Muestra las los nombres de inspectores con sus ordenes de orientación concretas asignadas</t>
  </si>
  <si>
    <t>Vista que Muestra las los nombres de inspectores con sus ordenes de inspección concretas asignadas</t>
  </si>
  <si>
    <t>Tipo de Orden (2:Orientacion Concreta)</t>
  </si>
  <si>
    <t>Tipo de Orden (1:Inspeccion Concreta)</t>
  </si>
  <si>
    <t>V_CODUSUREG</t>
  </si>
  <si>
    <t>V_CODUSUMOD</t>
  </si>
  <si>
    <t>V_NUM_OI</t>
  </si>
  <si>
    <t>V_ANHO_OI</t>
  </si>
  <si>
    <t>N_NUMDEP_OI</t>
  </si>
  <si>
    <t>V_NUMRES</t>
  </si>
  <si>
    <t>V_ANHORES</t>
  </si>
  <si>
    <t>N_NUMDEPDESRES</t>
  </si>
  <si>
    <t>V_OBSRES</t>
  </si>
  <si>
    <t>V_DESORIGEN_RD</t>
  </si>
  <si>
    <t>V_RUCEXT_RD</t>
  </si>
  <si>
    <t>NUMERO DE ORDEN DE INSPECCION CONCRETA</t>
  </si>
  <si>
    <t>AÑO DE LA ORDEN DE INSPECCION CONCRETA</t>
  </si>
  <si>
    <t>DEPENDENCIA DE LA ORDEN DE INSPECCION CONCRETA</t>
  </si>
  <si>
    <t>DESCRIPCION DEL ORIGEN DE LA RD</t>
  </si>
  <si>
    <t>Fecha de registro de la orden de orientación en el SIIT</t>
  </si>
  <si>
    <t>D_FECSALIDA</t>
  </si>
  <si>
    <t>V_TELCENTRO</t>
  </si>
  <si>
    <t>V_CODTVIA</t>
  </si>
  <si>
    <t>V_CODZONA</t>
  </si>
  <si>
    <t>V_MANCENTRO</t>
  </si>
  <si>
    <t>V_LOTCENTRO</t>
  </si>
  <si>
    <t>V_INTCENTRO</t>
  </si>
  <si>
    <t>D_FECACTA</t>
  </si>
  <si>
    <t>D_FECREQACTA</t>
  </si>
  <si>
    <t>D_FECREGACTA</t>
  </si>
  <si>
    <t>N_NUMDEPDESACTA</t>
  </si>
  <si>
    <t>V_DESCTIPACT</t>
  </si>
  <si>
    <t>N_NACAFECT</t>
  </si>
  <si>
    <t>N_EXTAFECT</t>
  </si>
  <si>
    <t>N_MEN14AFECT</t>
  </si>
  <si>
    <t>N_DE15A18AFECT</t>
  </si>
  <si>
    <t>N_DE14Y15AFECT</t>
  </si>
  <si>
    <t>N_DISCAFECET</t>
  </si>
  <si>
    <t>N_HOMAFECPLA</t>
  </si>
  <si>
    <t>N_MUJAFECPLA</t>
  </si>
  <si>
    <t>N_HOMINCOPLA</t>
  </si>
  <si>
    <t>N_MUJINCOPLA</t>
  </si>
  <si>
    <t>V_ASUNTO</t>
  </si>
  <si>
    <t>V_DENUNCIANTE</t>
  </si>
  <si>
    <t>N_NUMREGENTRA</t>
  </si>
  <si>
    <t>N_ANHOREGENTRA</t>
  </si>
  <si>
    <t>V_NUMREGMP</t>
  </si>
  <si>
    <t>V_ANHOREGMP</t>
  </si>
  <si>
    <t>V_ACCIDENTE</t>
  </si>
  <si>
    <t>V_CODSAT</t>
  </si>
  <si>
    <t>V_ANHOSAT</t>
  </si>
  <si>
    <t>V_FLGSAT</t>
  </si>
  <si>
    <t>D_FECMOD</t>
  </si>
  <si>
    <t>V_NUMRESDGIT</t>
  </si>
  <si>
    <t>V_ANHORESDGIT</t>
  </si>
  <si>
    <t>V_TIPACTUAC</t>
  </si>
  <si>
    <t>V_DESTIPACTUAC</t>
  </si>
  <si>
    <t>Año del Operativo</t>
  </si>
  <si>
    <t>Codigo de región del Operativo</t>
  </si>
  <si>
    <t>Fecha de Salida de la orden</t>
  </si>
  <si>
    <t>Nro. de Teléfono del Centro de Trabajo</t>
  </si>
  <si>
    <t>Codigo de Departamento del Centro de Trabajo</t>
  </si>
  <si>
    <t>Codigo de Provincia del Centro de Trabajo</t>
  </si>
  <si>
    <t>Codigo de Distrito del Centro de Trabajo</t>
  </si>
  <si>
    <t>Manzana del Centro de Trabajo</t>
  </si>
  <si>
    <t>Código de Zona del Centro de Trabajo</t>
  </si>
  <si>
    <t>Código de Tipo de Vía del Centro de Trabajo</t>
  </si>
  <si>
    <t>Lote  del Centro de Trabajo</t>
  </si>
  <si>
    <t>Interior  del Centro de Trabajo</t>
  </si>
  <si>
    <t>Fecha del Acta de Infracción</t>
  </si>
  <si>
    <t>Fecha de Registro del Acta</t>
  </si>
  <si>
    <t>Dependencia Destino del Acta de Infracción</t>
  </si>
  <si>
    <t>Fecha en que se Detectó la Infracción</t>
  </si>
  <si>
    <t>Descripción del Tipo de Acta</t>
  </si>
  <si>
    <t>Cantidad de Hombres Afectados</t>
  </si>
  <si>
    <t>Cantidad de Mujeres Afectados</t>
  </si>
  <si>
    <t>Cantidad de Trabajadores Nacionales Afectados</t>
  </si>
  <si>
    <t>Cantidad de Extranjeros Afectados</t>
  </si>
  <si>
    <t>Menores de 14 años Afectados</t>
  </si>
  <si>
    <t>Menores de 15 a 18 años Afectados</t>
  </si>
  <si>
    <t>Menores con 14 y 15 años afectados</t>
  </si>
  <si>
    <t>Cantidad de Discapacitados Afectados</t>
  </si>
  <si>
    <t>Cantidad de Hombres Afectados en Planillas</t>
  </si>
  <si>
    <t>Cantidad de Mujeres Afectadas en Planillas</t>
  </si>
  <si>
    <t>Cantidad de Hombres Incorporados a Planillas</t>
  </si>
  <si>
    <t>Cantidad de Mujeres Incorporadas a Planillas</t>
  </si>
  <si>
    <t>Asunto de la Denuncia</t>
  </si>
  <si>
    <t>Nombre del Denunciantes</t>
  </si>
  <si>
    <t>Número del Registro de Entrada</t>
  </si>
  <si>
    <t>Año del Registro de Entrada</t>
  </si>
  <si>
    <t>Número de Registro de Mesa de Partes</t>
  </si>
  <si>
    <t>Año del Registro de Mesa de Partes</t>
  </si>
  <si>
    <t>Tipo de Accidnte de Trabajo</t>
  </si>
  <si>
    <t>Año del Registro de Accidente de Trabajo del SAT</t>
  </si>
  <si>
    <t>Código de Registro de Accidente de Trabajo del SAT</t>
  </si>
  <si>
    <t>Tipo de Accidente de Trabajo de SAT (I:Incidente, M: Ac.Mortal, E:Enferm Oc., A: Acc. No Mortal.)</t>
  </si>
  <si>
    <t>Observación de la Orden de Inspección (Cierres Masivos anulaciones etc)</t>
  </si>
  <si>
    <t>Usuario que registra la orden</t>
  </si>
  <si>
    <t>Usuario que modifica la Orden</t>
  </si>
  <si>
    <t>Fecha de Modificación</t>
  </si>
  <si>
    <t>Número de Resolución de la Dirección General de Inspección del Trabajo</t>
  </si>
  <si>
    <t>Año de la Resolución de la Dirección General de Inspección del Trabajo</t>
  </si>
  <si>
    <t>Codigo del Tipo de Actuación</t>
  </si>
  <si>
    <t>Descripción del Tipo de Actuación</t>
  </si>
  <si>
    <t>Código del Tema de Inspección (1:NSL, 2: DF, 3: SST)</t>
  </si>
  <si>
    <t>V_SUBSANADO</t>
  </si>
  <si>
    <t>NIVEL</t>
  </si>
  <si>
    <t>V_CALIF</t>
  </si>
  <si>
    <t>Nivel de la Materia (1:Trabajo,2:Empleo,3:Trab.Infant,4:SST,5:Varios)</t>
  </si>
  <si>
    <t>Código de Calificación, (1:Leve, 2:Grave, 3:Muy Grave)</t>
  </si>
  <si>
    <t>Vista que Contiene las materias inspeccionadas (descargadas en medidas inspectivas) de la orden de inspección, y si generaron acta se muestra la calificación y el monto propuesto de infracción</t>
  </si>
  <si>
    <t>Monto propuesto en el Acta de Infracción de la materia</t>
  </si>
  <si>
    <t>Flag de Subsanado en Medidas Inspectivas (S:Si,N:No)</t>
  </si>
  <si>
    <t>Vista que Contiene las materias asignadas en la orden de inspección, las que salen en la Impresión de la Orden de Inspección</t>
  </si>
  <si>
    <t>V_DESCARGO</t>
  </si>
  <si>
    <t>Descripción del cargo de la persona</t>
  </si>
  <si>
    <t>N_CODTEMORI</t>
  </si>
  <si>
    <t>TOTALORIENTADOS</t>
  </si>
  <si>
    <t>Codigo del Operativo</t>
  </si>
  <si>
    <t>Código de la Región del Operativo</t>
  </si>
  <si>
    <t>Código del Tema de Orientación (1:NSL, 2: DF, 3: SST)</t>
  </si>
  <si>
    <t>Total de Trabajadores Orientados</t>
  </si>
  <si>
    <t>Cantidad de Trabajadores Nacionales Orientados</t>
  </si>
  <si>
    <t>Cantidad de Extranjeros Orientados</t>
  </si>
  <si>
    <t>Menores de 14 años Orientados</t>
  </si>
  <si>
    <t>Menores de 15 a 18 años Orientados</t>
  </si>
  <si>
    <t>Menores con 14 y 15 años Orientados</t>
  </si>
  <si>
    <t>Cantidad de Discapacitados Orientados</t>
  </si>
  <si>
    <t>Cantidad de Mujeres Incorporados a Planillas</t>
  </si>
  <si>
    <t>Cantidad de Hombres Fuera de Planillas</t>
  </si>
  <si>
    <t>Cantidad de Mujeres Fuera de Planillas</t>
  </si>
  <si>
    <t>Campo de Observación solo para casos especiales ( cierre, anulaciones, cambios, etc)</t>
  </si>
  <si>
    <t>Usuario que Registro la Orden</t>
  </si>
  <si>
    <t>Usuario que Modifico la Orden</t>
  </si>
  <si>
    <t>Vista que Contiene el listado de ordenes de orientación  según región y con materias orientadas ( en Normas Recomendaciones y Resultados)</t>
  </si>
  <si>
    <t>V_FLGREQ</t>
  </si>
  <si>
    <t>V_PLAZOREQ</t>
  </si>
  <si>
    <t>Flag que indica si existio requerimieno (S:Si, N:No)</t>
  </si>
  <si>
    <t>Cantidad de Días que se da para el Requerimiento (Si existe requerimiento)</t>
  </si>
  <si>
    <t>Vista que Muestra las visitas y/o comparecencias realizadas en el procedimiento inspectivo, tanto para las ordenes de inspección y orientación</t>
  </si>
  <si>
    <t>Vista que muestra todos los datos del procedimiento inspectivo, desde la denuncia u operativo , orden de inspección y Acta de Infracción si existe.</t>
  </si>
  <si>
    <t>Este Archivo cuenta con el diccionario de datos de las vistas del SIIT a las que acceden los usuarios de Base de Datos.</t>
  </si>
  <si>
    <t>VISTAS DEL SIIT PARA ACCESO A USUARIOS</t>
  </si>
  <si>
    <t>VST_ORDENESGENERICAS</t>
  </si>
  <si>
    <t>VST_EXPEDIENTE_RECURSO</t>
  </si>
  <si>
    <t>VST_MATXACTAINF</t>
  </si>
  <si>
    <t>VST_MATXRSD</t>
  </si>
  <si>
    <t>VST_INSPECTORESOO</t>
  </si>
  <si>
    <t>VST_INSPECTORES</t>
  </si>
  <si>
    <t>VST_MATXRD</t>
  </si>
  <si>
    <t>Las vistas son las siguiente:</t>
  </si>
  <si>
    <t>SIIT</t>
  </si>
  <si>
    <t>VST_FASEINSTRUCTIVA</t>
  </si>
  <si>
    <t>VST_REGISTROENTRADAOI</t>
  </si>
  <si>
    <t>Vista que muestra los datos de los registros de entrada y que números de ordenes de inspección crearon o se asociaron</t>
  </si>
  <si>
    <t xml:space="preserve">V_NUMRE          </t>
  </si>
  <si>
    <t>VARCHAR2(10)</t>
  </si>
  <si>
    <t>Número de registro de entrada</t>
  </si>
  <si>
    <t xml:space="preserve">V_ANHORE         </t>
  </si>
  <si>
    <t>VARCHAR2(4)</t>
  </si>
  <si>
    <t>Año de registro de entrada</t>
  </si>
  <si>
    <t xml:space="preserve">N_NUMDEPRE       </t>
  </si>
  <si>
    <t>NUMBER(4)</t>
  </si>
  <si>
    <t>Codigo de dependencia de registro de entrada</t>
  </si>
  <si>
    <t xml:space="preserve">N_CODTIPDEN      </t>
  </si>
  <si>
    <t>NUMBER</t>
  </si>
  <si>
    <t>Código del tipo de denuncia</t>
  </si>
  <si>
    <t xml:space="preserve">V_DESTIPDEN      </t>
  </si>
  <si>
    <t>VARCHAR2(100)</t>
  </si>
  <si>
    <t>Descripción del tipo de denuncia</t>
  </si>
  <si>
    <t xml:space="preserve">D_FECREGRE       </t>
  </si>
  <si>
    <t>DATE</t>
  </si>
  <si>
    <t xml:space="preserve">Fecha de registro </t>
  </si>
  <si>
    <t xml:space="preserve">V_NUMRMP         </t>
  </si>
  <si>
    <t>Número de registro de mesa de partes</t>
  </si>
  <si>
    <t xml:space="preserve">V_ANHORMP        </t>
  </si>
  <si>
    <t>Año del registro de mesa de partes</t>
  </si>
  <si>
    <t xml:space="preserve">D_FECINGRMP      </t>
  </si>
  <si>
    <t>Fecha de ingreso de la solicitud del registro de mesa de partes</t>
  </si>
  <si>
    <t xml:space="preserve">V_DNI            </t>
  </si>
  <si>
    <t>VARCHAR2(11)</t>
  </si>
  <si>
    <t>Nro de DNI del remitente</t>
  </si>
  <si>
    <t xml:space="preserve">V_DESAPEPAT      </t>
  </si>
  <si>
    <t>Apellido materno del remitente</t>
  </si>
  <si>
    <t xml:space="preserve">V_DESAPEMAT      </t>
  </si>
  <si>
    <t>Apellido paterno del remitente</t>
  </si>
  <si>
    <t xml:space="preserve">V_NOMBRES        </t>
  </si>
  <si>
    <t>Nombres del remitente</t>
  </si>
  <si>
    <t xml:space="preserve">V_RUC            </t>
  </si>
  <si>
    <t>RUC de la empresa</t>
  </si>
  <si>
    <t xml:space="preserve">V_RAZSOC         </t>
  </si>
  <si>
    <t>VARCHAR2(500)</t>
  </si>
  <si>
    <t>Razón Social de la empresa</t>
  </si>
  <si>
    <t xml:space="preserve">V_REGREMYPE      </t>
  </si>
  <si>
    <t>Si se encuentra INSCRITO o NO INSCRITO a REMYPE</t>
  </si>
  <si>
    <t xml:space="preserve">V_ESTREMYPE      </t>
  </si>
  <si>
    <t>VARCHAR2(13)</t>
  </si>
  <si>
    <t>Estado del registro en REMYPE</t>
  </si>
  <si>
    <t xml:space="preserve">V_NROFICHREMYPE  </t>
  </si>
  <si>
    <t>VARCHAR2(50)</t>
  </si>
  <si>
    <t>Número de Ficha del registro en REMYPE</t>
  </si>
  <si>
    <t xml:space="preserve">D_FECACRREMYPE   </t>
  </si>
  <si>
    <t>Fecha de acreditación en REMYPE</t>
  </si>
  <si>
    <t xml:space="preserve">V_ASUNTO         </t>
  </si>
  <si>
    <t>VARCHAR2(1000)</t>
  </si>
  <si>
    <t>Asunto del registro de entrada</t>
  </si>
  <si>
    <t xml:space="preserve">V_CONRESIDE      </t>
  </si>
  <si>
    <t>VARCHAR2(2)</t>
  </si>
  <si>
    <t>Si cuenta con reserva de identidad S:SI, N:NO</t>
  </si>
  <si>
    <t xml:space="preserve">N_CODRESULT      </t>
  </si>
  <si>
    <t>VARCHAR2(40)</t>
  </si>
  <si>
    <t>Código de la calificación del resultado del registro de entrada</t>
  </si>
  <si>
    <t xml:space="preserve">V_DESRESULT      </t>
  </si>
  <si>
    <t>Descripción de la calificación del resultado del registro de entrada</t>
  </si>
  <si>
    <t xml:space="preserve">V_MOTRESULT      </t>
  </si>
  <si>
    <t>Motivo de la calificación del resultado del registro de entrada</t>
  </si>
  <si>
    <t xml:space="preserve">V_REGENTASOC     </t>
  </si>
  <si>
    <t>VARCHAR2(1)</t>
  </si>
  <si>
    <t>Si el registro de entrada fue asociado a una orden de inspección S:SI, N:NO</t>
  </si>
  <si>
    <t xml:space="preserve">V_TIPORIGEN      </t>
  </si>
  <si>
    <t>Código de tipo de origen del registro de entrada</t>
  </si>
  <si>
    <t xml:space="preserve">V_DESORIGEN      </t>
  </si>
  <si>
    <t>VARCHAR2(22)</t>
  </si>
  <si>
    <t>Descripción del origen del registro de entrada (SIIT, Denuncia Virtual, SAT, Denuncias en Linea del MTPE)</t>
  </si>
  <si>
    <t>Número de la orden de inspección creada o asociada al registro de entrada</t>
  </si>
  <si>
    <t>Vista que Muestra los datos de la fase instructiva desde la orden de inspección hasta el informe final</t>
  </si>
  <si>
    <t>Número de la orden de inspección</t>
  </si>
  <si>
    <t>Año en que se generó al orden de inspección</t>
  </si>
  <si>
    <t>Código de la dependencia de la orden de inspección</t>
  </si>
  <si>
    <t>Código de la dependencia del acta de infracción</t>
  </si>
  <si>
    <t>Fecha de emisión del acta de infracción</t>
  </si>
  <si>
    <t>Fecha de envío del acta de infracción</t>
  </si>
  <si>
    <t>Número del expediente sancionador</t>
  </si>
  <si>
    <t>Año del expediente sancionador</t>
  </si>
  <si>
    <t>Código de la dependencia del expediente sancionador</t>
  </si>
  <si>
    <t>Fecha de ingreso del expediente sancionador</t>
  </si>
  <si>
    <t>D_FECREGEXP</t>
  </si>
  <si>
    <t>Fecha de registro del expediente sancionador</t>
  </si>
  <si>
    <t>Número de informe de archivamiento</t>
  </si>
  <si>
    <t>Año del informe de archivamiento</t>
  </si>
  <si>
    <t>Código de dependencia del informe de archivamiento</t>
  </si>
  <si>
    <t>VARCHAR2(150)</t>
  </si>
  <si>
    <t>Descripción de la dependencia del informe de archivamiento</t>
  </si>
  <si>
    <t>Fecha de emisión del informe de archivamiento</t>
  </si>
  <si>
    <t>Fecha de registro del informe de archivamiento</t>
  </si>
  <si>
    <t>VARCHAR2(12)</t>
  </si>
  <si>
    <t>Descripción del tipo de informe de archivamiento</t>
  </si>
  <si>
    <t>Si solicita la generación de otra orden : SI, NO</t>
  </si>
  <si>
    <t>Descripción del motivo del informe de archivamiento</t>
  </si>
  <si>
    <t>Fecha de notificación del informe de archivamiento</t>
  </si>
  <si>
    <t>Número de la imputación de cargos</t>
  </si>
  <si>
    <t>Año de la imputación de cargos</t>
  </si>
  <si>
    <t>Código de la dependencia de la imputación de cargos</t>
  </si>
  <si>
    <t>Descripción de la dependencia de la imputación de cargos</t>
  </si>
  <si>
    <t>Fecha de emisión de la imputación de cargos</t>
  </si>
  <si>
    <t>Fecha de registro de la imputación de cargos</t>
  </si>
  <si>
    <t>NUMBER(12,2)</t>
  </si>
  <si>
    <t>Monto total de la imputación de cargos</t>
  </si>
  <si>
    <t>Observaciones de la imputación de cargos</t>
  </si>
  <si>
    <t>Fecha de notificación de la imputación de cargos</t>
  </si>
  <si>
    <t>Número del informe final de instrucción</t>
  </si>
  <si>
    <t>Año del informe final de instrucción</t>
  </si>
  <si>
    <t>Código de la dependencia del informe final de instrucción</t>
  </si>
  <si>
    <t>Descripción de la dependencia del informe final de instrucción</t>
  </si>
  <si>
    <t>Fecha de emisión del informe final de instrucción</t>
  </si>
  <si>
    <t>Fecha de registro del informe final de instrucción</t>
  </si>
  <si>
    <t>Monto total del informe final de instrucción</t>
  </si>
  <si>
    <t>Descripción del tipo del informe final de instrucción (MULTADA, ARCHIVAMIENTO)</t>
  </si>
  <si>
    <t>Observaciones del informe final de instrucción</t>
  </si>
  <si>
    <t>Fecha de notificación del informe final de instrucción</t>
  </si>
  <si>
    <t>Código de la dependencia destino del informe final de instrucción</t>
  </si>
  <si>
    <t>Descripción de la dependencia destino del informe final de instrucción</t>
  </si>
  <si>
    <t>COLUMN_ID</t>
  </si>
  <si>
    <t>DATA_TYPE</t>
  </si>
  <si>
    <t>NULLABLE</t>
  </si>
  <si>
    <t>Yes</t>
  </si>
  <si>
    <t>CHAR(1)</t>
  </si>
  <si>
    <t>V_HORAINI</t>
  </si>
  <si>
    <t>V_MININI</t>
  </si>
  <si>
    <t>V_HORAFIN</t>
  </si>
  <si>
    <t>V_MINFIN</t>
  </si>
  <si>
    <t>V_NUMACTA</t>
  </si>
  <si>
    <t>N_NUMDEPACTA</t>
  </si>
  <si>
    <t>D_FECREC</t>
  </si>
  <si>
    <t>V_NUMEXP</t>
  </si>
  <si>
    <t>V_ANHOEXP</t>
  </si>
  <si>
    <t>N_NUMDEPEXP</t>
  </si>
  <si>
    <t>N_NUMDEPDESEXP</t>
  </si>
  <si>
    <t>D_FECAPEREXP</t>
  </si>
  <si>
    <t>V_CODESTADOEXP</t>
  </si>
  <si>
    <t>VARCHAR2(20)</t>
  </si>
  <si>
    <t>V_DESESTADOEXP</t>
  </si>
  <si>
    <t>VARCHAR2(16)</t>
  </si>
  <si>
    <t>D_FECREGRES</t>
  </si>
  <si>
    <t>D_FECRES</t>
  </si>
  <si>
    <t>N_MONTOMULTARES</t>
  </si>
  <si>
    <t>N_CODTIPRES</t>
  </si>
  <si>
    <t>V_DESTIPRES</t>
  </si>
  <si>
    <t>V_CODESTADORES</t>
  </si>
  <si>
    <t>V_DESESTADORES</t>
  </si>
  <si>
    <t>V_CODESTNOTRES</t>
  </si>
  <si>
    <t>V_DESESTNOTRES</t>
  </si>
  <si>
    <t>VARCHAR2(28)</t>
  </si>
  <si>
    <t>D_FECNOTIRES</t>
  </si>
  <si>
    <t>D_FECNOTREQPAGRES</t>
  </si>
  <si>
    <t>V_CODINSTANCIARES</t>
  </si>
  <si>
    <t>V_DESINSTANCIARES</t>
  </si>
  <si>
    <t>VARCHAR2(17)</t>
  </si>
  <si>
    <t>V_TIPOEMPRESA</t>
  </si>
  <si>
    <t>VARCHAR2(15)</t>
  </si>
  <si>
    <t>V_ORIGEN_RD</t>
  </si>
  <si>
    <t>VARCHAR2(7)</t>
  </si>
  <si>
    <t>V_NUM_RD</t>
  </si>
  <si>
    <t>V_ANHO_RD</t>
  </si>
  <si>
    <t>N_NUMDEP_RD</t>
  </si>
  <si>
    <t>D_FECREG_RD</t>
  </si>
  <si>
    <t>D_FEC_RD</t>
  </si>
  <si>
    <t>N_MONTOMULTA_RD</t>
  </si>
  <si>
    <t>V_OBS_RD</t>
  </si>
  <si>
    <t>N_CODTIP_RD</t>
  </si>
  <si>
    <t>V_DESTIP_RD</t>
  </si>
  <si>
    <t>V_ESMYPE_RD</t>
  </si>
  <si>
    <t>V_FLGANUL_RD</t>
  </si>
  <si>
    <t>V_MOTANUL_RD</t>
  </si>
  <si>
    <t>D_FECANUL_RD</t>
  </si>
  <si>
    <t>V_DIGITALIZADO</t>
  </si>
  <si>
    <t>V_DIGITALIZADO_RSD</t>
  </si>
  <si>
    <t>V_CODEMP_EXT</t>
  </si>
  <si>
    <t>V_RAZSOC_EXT</t>
  </si>
  <si>
    <t>D_FECNOTI_RD</t>
  </si>
  <si>
    <t>No</t>
  </si>
  <si>
    <t>NO</t>
  </si>
  <si>
    <t>VARCHAR2(23)</t>
  </si>
  <si>
    <t>YES</t>
  </si>
  <si>
    <t>INSERT, UPDATE, DELETE</t>
  </si>
  <si>
    <t>VARCHAR2(200)</t>
  </si>
  <si>
    <t>VARCHAR2(403)</t>
  </si>
  <si>
    <t>D_FECNOTI</t>
  </si>
  <si>
    <t>NUMBER(6)</t>
  </si>
  <si>
    <t>VARCHAR2(9)</t>
  </si>
  <si>
    <t>NUMBER(6,2)</t>
  </si>
  <si>
    <t>NUMBER(9,3)</t>
  </si>
  <si>
    <t>VARCHAR2(25)</t>
  </si>
  <si>
    <t>NUMBER(38)</t>
  </si>
  <si>
    <t>VARCHAR2(4000)</t>
  </si>
  <si>
    <t>SUPERVISOR</t>
  </si>
  <si>
    <t>INSPECTORESAUX</t>
  </si>
  <si>
    <t>INSPECTORES</t>
  </si>
  <si>
    <t>V_PLAZO</t>
  </si>
  <si>
    <t>VARCHAR2(8)</t>
  </si>
  <si>
    <t>VARCHAR2(300)</t>
  </si>
  <si>
    <t>VARCHAR2(6)</t>
  </si>
  <si>
    <t>VARCHAR2(18)</t>
  </si>
  <si>
    <t>VARCHAR2(302)</t>
  </si>
  <si>
    <t>VARCHAR2(26)</t>
  </si>
  <si>
    <t>V_FLGINDINF</t>
  </si>
  <si>
    <t>V_FLGINDTFO</t>
  </si>
  <si>
    <t>V_FLGINDTIN</t>
  </si>
  <si>
    <t>D_FECREG_RE</t>
  </si>
  <si>
    <t>V_TIPORD</t>
  </si>
  <si>
    <t>V_FLGRESIDE</t>
  </si>
  <si>
    <t>V_DESDENWEB</t>
  </si>
  <si>
    <t>V_FLGDENWEB</t>
  </si>
  <si>
    <t>N_TOTALDECLARADOS</t>
  </si>
  <si>
    <t>CAMPO</t>
  </si>
  <si>
    <t xml:space="preserve"> "VST_ORDENESGENERICAS"</t>
  </si>
  <si>
    <t xml:space="preserve"> "VST_MATXRSD"</t>
  </si>
  <si>
    <t xml:space="preserve"> "VST_MATXACTAINF"</t>
  </si>
  <si>
    <t xml:space="preserve">  "VST_EXPEDIENTE_RECURSO"</t>
  </si>
  <si>
    <t>DESCRICPCIÓN</t>
  </si>
  <si>
    <t>DESCRIPCIÓN</t>
  </si>
  <si>
    <t>COMENTARIO</t>
  </si>
  <si>
    <t>NOMBRE</t>
  </si>
  <si>
    <t>USUARIO QUE MODIFICÓ</t>
  </si>
  <si>
    <t>USUARIO QUE REGISTRÓ</t>
  </si>
  <si>
    <t>DESCRIPCCIÓN</t>
  </si>
  <si>
    <t>Vista que muestra las materias de la Resolución Sub Directoral</t>
  </si>
  <si>
    <t>Nombre del INSPECTOR, equipo de trabajo y supervisor el cual fue asignado a una ORDEN de INSPECCION</t>
  </si>
  <si>
    <t>Nombre del INSPECTOR,, equipo de trabajo y supervisor el cual fue asignado a una ORDEN de ORIENTACIÓN</t>
  </si>
  <si>
    <t>ORDENES GENÉRICAS</t>
  </si>
  <si>
    <t>Procedimiento Inspectivo, DESDE LA DENUNCIA U OPERATIVO, ORDEN DE INSPECCIÓN Y ACTA DE INFRACCIÓN, si existe</t>
  </si>
  <si>
    <t>Vista que contiene el listado de ORDENES DE ORIENTACIÓN según región y con materias orientadas (en Normas Recomendaciones y Resultados)</t>
  </si>
  <si>
    <t>VISITAS y/o COMPARECENCIAS realizadas en el PROCEDIMIENTO INSPECTIVO, tanto para las ORDENES DE INSPECCIÓN Y ORIENTACIÓN</t>
  </si>
  <si>
    <t>EXPEDIENTES SANCIONADORES hasta llegar a las Resoluciones Directorales</t>
  </si>
  <si>
    <t>Muestra los datos de la fase instructiva DESDE la ORDEN DE INSPECCIÓN HASTA EL INFORME FINAL</t>
  </si>
  <si>
    <t>Nombres de INSPECTORES con sus ORDENES DE INSPECCIÓN CONCRETAS asignadas</t>
  </si>
  <si>
    <t>Nombres de INSPECTORES con sus ORDENES DE ORIENTACIÓN CONCRETAS asignadas</t>
  </si>
  <si>
    <t>Vista que contiene las MATERIAS ASIGNADAS en la ORDEN DE INSPECCIÓN, las que salen en la Impresión de la Orden de Inspección</t>
  </si>
  <si>
    <t>MATERIAS INSPECCIONADAS DESCARGADAS en medidas inspectivas) de la ORDEN DE INSPECCIÓN, Y SI GENERARON ACTA se muestra la CALIFICACIÓN y el MONTO PROPUESTO DE INFRACCIÓN</t>
  </si>
  <si>
    <t>MATERIAS del ACTA DE INFRACCIÓN</t>
  </si>
  <si>
    <t>MATERIAS de la Resolución Directoral</t>
  </si>
  <si>
    <t>MATERIAS de la Resolución Sub Directoral</t>
  </si>
  <si>
    <t>Vista que muestra los datos DE LOS REGISTROS DE ENTRADA y QUÉ NÚMEROS de ÓRDENES de INSPECCIÓN CREARON o SE ASOCIARON</t>
  </si>
  <si>
    <t>Vista de Expedientes hasta llegar a las Resoluciones Directorales.</t>
  </si>
  <si>
    <t>Vista que muestra las MATERIAS del ACTA DE INFRACCIÓN</t>
  </si>
  <si>
    <t>Diccionario de Datos de Vista de Ordenes Genéricas</t>
  </si>
  <si>
    <t>Hora de inicio de la actuación inspectiva</t>
  </si>
  <si>
    <t>Minuto de inicio de la actuación inspectiva</t>
  </si>
  <si>
    <t>Minuto de fin de la actuación inspectiva</t>
  </si>
  <si>
    <t>Hora de fin de la actuación inspectiva</t>
  </si>
  <si>
    <t>Tipo de Empresa : Micro Empresa, Pequeña Empresa y No Mype</t>
  </si>
  <si>
    <t>Digitalización Segunda Instancia ; Si y No</t>
  </si>
  <si>
    <t>Digitalización Primera Instancia ; Si y No</t>
  </si>
  <si>
    <t>Ruc de la Empresa</t>
  </si>
  <si>
    <t>Razó Social de la Empresa</t>
  </si>
  <si>
    <t>Fecha de Notificación de la Resolcuión de Segunda Instancia</t>
  </si>
  <si>
    <t>Fecha de Noificación del Acta de Infracción</t>
  </si>
  <si>
    <t>Nombre del Inspector de Trabajo</t>
  </si>
  <si>
    <t>Nombre del Inspector Auxiliar</t>
  </si>
  <si>
    <t>Nombre del Supervisor Inspector</t>
  </si>
  <si>
    <t>Plazo de la Orden de Inspección</t>
  </si>
  <si>
    <t xml:space="preserve">Total de Trabajadores Declarados </t>
  </si>
  <si>
    <t>Fecha de Registro del Registro de Entrada</t>
  </si>
  <si>
    <t>Fecha de Salida de la Orden</t>
  </si>
  <si>
    <t>Codigo de Departamento</t>
  </si>
  <si>
    <t>Codigo de Provincia</t>
  </si>
  <si>
    <t>Codigo de Distrito</t>
  </si>
  <si>
    <t>Codigo de la Denuncia (0: SIIT, 1: Denuncia en Línea MTPE, 2: SAT y 3: Denuncia Virtual</t>
  </si>
  <si>
    <t>0: SIIT, 1: Denuncia en Línea MTPE, 2: SAT y 3: Denuncia Virtual</t>
  </si>
  <si>
    <t>Fecha de Envío del Acta de Infracción</t>
  </si>
  <si>
    <t>Flag que indica si hay indicios de Trabajo Infantil</t>
  </si>
  <si>
    <t>Flag que indica si hay indicios de Trabajo Forzoso</t>
  </si>
  <si>
    <t>Flag que indica si hay indicios de Informalidad</t>
  </si>
  <si>
    <t>TIPO DE ORDEN (1: FISCALIZACIÓN; 2: ORIENTACIÓN)</t>
  </si>
  <si>
    <t>N_NUMDEPACT</t>
  </si>
  <si>
    <t>V_NUMINFARC</t>
  </si>
  <si>
    <t>V_ANHOINFARC</t>
  </si>
  <si>
    <t>N_NUMDEPINFARC</t>
  </si>
  <si>
    <t>V_DESDEPINFARC</t>
  </si>
  <si>
    <t>D_FECEMIINFARC</t>
  </si>
  <si>
    <t>D_FECREGINFARC</t>
  </si>
  <si>
    <t>V_DESTIPINFARC</t>
  </si>
  <si>
    <t>V_SOLGENOI</t>
  </si>
  <si>
    <t>V_MOTARCH</t>
  </si>
  <si>
    <t>D_FECNOTINFARC</t>
  </si>
  <si>
    <t>V_NUMIMPCAR</t>
  </si>
  <si>
    <t>V_ANHOIMPCAR</t>
  </si>
  <si>
    <t>N_NUMDEPIMPCAR</t>
  </si>
  <si>
    <t>V_DESDEPIMPCAR</t>
  </si>
  <si>
    <t>D_FECEMIIMPCAR</t>
  </si>
  <si>
    <t>D_FECREGIMPCAR</t>
  </si>
  <si>
    <t>N_MONTOTIMPCAR</t>
  </si>
  <si>
    <t>V_OBSIMPCAR</t>
  </si>
  <si>
    <t>D_FECNOTIMPCAR</t>
  </si>
  <si>
    <t>V_NUMINFFIN</t>
  </si>
  <si>
    <t>V_ANHOINFFIN</t>
  </si>
  <si>
    <t>N_NUMDEPINFFIN</t>
  </si>
  <si>
    <t>V_DESDEPINFFIN</t>
  </si>
  <si>
    <t>D_FECEMIINFFIN</t>
  </si>
  <si>
    <t>D_FECREGINFFIN</t>
  </si>
  <si>
    <t>N_MONTOTINFFIN</t>
  </si>
  <si>
    <t>V_DESTIPINFFIN</t>
  </si>
  <si>
    <t>V_OBSINFFIN</t>
  </si>
  <si>
    <t>D_FECNOTINFFIN</t>
  </si>
  <si>
    <t>N_NUMDEPDESINFFIN</t>
  </si>
  <si>
    <t>V_DESDEPDESINFFIN</t>
  </si>
  <si>
    <t>N_CODSUBGRUPMAT</t>
  </si>
  <si>
    <t>N_CODSUBSUBGRUPMAT</t>
  </si>
  <si>
    <t>N_NUMAFECT</t>
  </si>
  <si>
    <t>N_NUMINFRACC</t>
  </si>
  <si>
    <t>V_CODCALIF</t>
  </si>
  <si>
    <t>V_DESCALIF</t>
  </si>
  <si>
    <t>N_PORCENT</t>
  </si>
  <si>
    <t>N_UIT</t>
  </si>
  <si>
    <t>N_MONTOXMAT</t>
  </si>
  <si>
    <t>N_CODSUBGRUP</t>
  </si>
  <si>
    <t>V_DESSUBGRUP</t>
  </si>
  <si>
    <t>N_CODSUBSUBGRUP</t>
  </si>
  <si>
    <t>V_DESSUBSUBGRUP</t>
  </si>
  <si>
    <t>N_PORCEN</t>
  </si>
  <si>
    <t>Fecha de registro de la orden (Inspeccion o orientacion) en el SIIT</t>
  </si>
  <si>
    <t>Planillon</t>
  </si>
  <si>
    <t>A.V_ACCIDENTE</t>
  </si>
  <si>
    <t>SIIT.VST_OICXTRABAJADORES</t>
  </si>
  <si>
    <t>trabajadores incorporados</t>
  </si>
  <si>
    <t xml:space="preserve">VA terminar la inspeccion el inspector y cerrarlo como infraccion  pero le da plazo al empleador para que subsane a fin de no generar infracción y solo informe </t>
  </si>
  <si>
    <t>medios de actuación</t>
  </si>
  <si>
    <t>nuevo requermieto tipo documento</t>
  </si>
  <si>
    <t>ACCIDENTE MORTALES</t>
  </si>
  <si>
    <t>ACCIDENTE DE TRABAJO</t>
  </si>
  <si>
    <t>ENFERMEDADES OCUPACIONALES</t>
  </si>
  <si>
    <t>INCIDENTE PELIGROSOS</t>
  </si>
  <si>
    <r>
      <t>Total de Trabajadores Declarados (¿</t>
    </r>
    <r>
      <rPr>
        <sz val="9"/>
        <color rgb="FFFF0000"/>
        <rFont val="Arial Narrow"/>
        <family val="2"/>
      </rPr>
      <t>planilla</t>
    </r>
    <r>
      <rPr>
        <sz val="9"/>
        <color theme="1"/>
        <rFont val="Arial Narrow"/>
        <family val="2"/>
      </rPr>
      <t>?)</t>
    </r>
  </si>
  <si>
    <t>select * from vst_ordenesinspeccion t</t>
  </si>
  <si>
    <t>where t.V_FLGFORMALIZACION='S</t>
  </si>
  <si>
    <t>FLGFORMALIZACION</t>
  </si>
  <si>
    <t>SIIT.VST_REQUERIM_MEDIDAS</t>
  </si>
  <si>
    <t>Tipo de actuación V-Visita, C-Comparecencia, CD: Comprobación de Datos, OT: otras (llamadas telefónicas reuniones meet)</t>
  </si>
  <si>
    <t>a.v_flgmodintpre</t>
  </si>
  <si>
    <t>Flag de operativos realizados con inteligencia previa</t>
  </si>
  <si>
    <t>N_CODSERVICIO</t>
  </si>
  <si>
    <t>V_DESSERVICIO</t>
  </si>
  <si>
    <t>v_desproced</t>
  </si>
  <si>
    <t>procedencia de la denuncia</t>
  </si>
  <si>
    <t>V_FLGINSUBS</t>
  </si>
  <si>
    <t>V_FLGSUBSAN</t>
  </si>
  <si>
    <t>V_FLGSOBTAS</t>
  </si>
  <si>
    <t xml:space="preserve">A.V_FLGSAT='M' then 'ACCIDENTE MORTALES'  </t>
  </si>
  <si>
    <t xml:space="preserve">A.V_FLGSAT  </t>
  </si>
  <si>
    <t>V_FLGULTACTU</t>
  </si>
  <si>
    <t>DNI DEL AFECTADO</t>
  </si>
  <si>
    <t>APELLIDO PATERNO DEL AFCETADO</t>
  </si>
  <si>
    <t>APELLIDO MATERNO DEL AFCETADO</t>
  </si>
  <si>
    <t>NOMBRES DEL AFCETADO</t>
  </si>
  <si>
    <t>RUC DE LA EMPRESA INFRACTORA</t>
  </si>
  <si>
    <t>RAZON SOCIAL DE LA EMPRESA INFRACTORA</t>
  </si>
  <si>
    <t>FECHA DE NOTIFICACION DE LA RESOLUCION SUB DIRECTORAL</t>
  </si>
  <si>
    <t>1 Despido Arbitrario,2 Constancia de Cese,3 cierre de centro de trabajo, 4 Huelga-Paralizacion</t>
  </si>
  <si>
    <t>10 otras denuncias,6 Accidente de Trabajo,7 Accidente Mortal,5 Verificacion de Hechos,1 Despido Arbitrario,9 Beneficios Sociales, 8 Enfermedad Ocupacional</t>
  </si>
  <si>
    <t>1.MGC 2.DL 728 4.Actacion Inspectiva Normal 5.Actuacion Inspectiva Urgente</t>
  </si>
  <si>
    <t>Cargo del Inspector cuando la orden fue asignada</t>
  </si>
  <si>
    <t>Cargo Actual del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</si>
</sst>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rgb="FFC00000"/>
      <name val="Arial Narrow"/>
      <family val="2"/>
    </font>
    <font>
      <sz val="11"/>
      <color theme="1"/>
      <name val="Arial Narrow"/>
      <family val="2"/>
    </font>
    <font>
      <b/>
      <u/>
      <sz val="18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0070C0"/>
      <name val="Arial Narrow"/>
      <family val="2"/>
    </font>
    <font>
      <u/>
      <sz val="11"/>
      <color theme="10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9"/>
      <color theme="0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9"/>
      <color rgb="FFFF000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" fillId="4" borderId="0" xfId="0" applyFont="1" applyFill="1"/>
    <xf numFmtId="0" fontId="10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12" borderId="0" xfId="0" applyFont="1" applyFill="1" applyAlignment="1">
      <alignment horizontal="left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1" fillId="2" borderId="1" xfId="1" applyFill="1" applyBorder="1" applyAlignment="1">
      <alignment vertical="center"/>
    </xf>
    <xf numFmtId="0" fontId="10" fillId="4" borderId="1" xfId="0" applyFont="1" applyFill="1" applyBorder="1" applyAlignment="1">
      <alignment vertical="center" wrapText="1"/>
    </xf>
    <xf numFmtId="0" fontId="3" fillId="5" borderId="0" xfId="0" applyFont="1" applyFill="1"/>
    <xf numFmtId="0" fontId="3" fillId="0" borderId="0" xfId="0" applyFont="1" applyFill="1"/>
    <xf numFmtId="0" fontId="10" fillId="13" borderId="1" xfId="0" applyFont="1" applyFill="1" applyBorder="1" applyAlignment="1">
      <alignment vertical="center" wrapText="1"/>
    </xf>
    <xf numFmtId="0" fontId="3" fillId="13" borderId="0" xfId="0" applyFont="1" applyFill="1"/>
    <xf numFmtId="0" fontId="10" fillId="13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0</xdr:rowOff>
    </xdr:from>
    <xdr:to>
      <xdr:col>8</xdr:col>
      <xdr:colOff>144032</xdr:colOff>
      <xdr:row>27</xdr:row>
      <xdr:rowOff>139026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" y="8877300"/>
          <a:ext cx="5980952" cy="3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66675</xdr:rowOff>
    </xdr:from>
    <xdr:to>
      <xdr:col>7</xdr:col>
      <xdr:colOff>847725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267574" y="66675"/>
          <a:ext cx="790576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0</xdr:row>
      <xdr:rowOff>66675</xdr:rowOff>
    </xdr:from>
    <xdr:to>
      <xdr:col>7</xdr:col>
      <xdr:colOff>981075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7172324" y="66675"/>
          <a:ext cx="904876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0</xdr:row>
      <xdr:rowOff>66675</xdr:rowOff>
    </xdr:from>
    <xdr:to>
      <xdr:col>7</xdr:col>
      <xdr:colOff>990600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6467474" y="66675"/>
          <a:ext cx="91440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66675</xdr:rowOff>
    </xdr:from>
    <xdr:to>
      <xdr:col>7</xdr:col>
      <xdr:colOff>971551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610350" y="66675"/>
          <a:ext cx="904876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66675</xdr:rowOff>
    </xdr:from>
    <xdr:to>
      <xdr:col>7</xdr:col>
      <xdr:colOff>1000125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8467724" y="66675"/>
          <a:ext cx="91440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0</xdr:row>
      <xdr:rowOff>66675</xdr:rowOff>
    </xdr:from>
    <xdr:to>
      <xdr:col>7</xdr:col>
      <xdr:colOff>1047750</xdr:colOff>
      <xdr:row>0</xdr:row>
      <xdr:rowOff>581025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7715249" y="66675"/>
          <a:ext cx="97155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  <xdr:twoCellAnchor editAs="oneCell">
    <xdr:from>
      <xdr:col>1</xdr:col>
      <xdr:colOff>457200</xdr:colOff>
      <xdr:row>109</xdr:row>
      <xdr:rowOff>46893</xdr:rowOff>
    </xdr:from>
    <xdr:to>
      <xdr:col>4</xdr:col>
      <xdr:colOff>3354983</xdr:colOff>
      <xdr:row>111</xdr:row>
      <xdr:rowOff>9487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646" y="22185924"/>
          <a:ext cx="5980952" cy="31428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66675</xdr:rowOff>
    </xdr:from>
    <xdr:to>
      <xdr:col>7</xdr:col>
      <xdr:colOff>1114425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7753349" y="66675"/>
          <a:ext cx="106680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66675</xdr:rowOff>
    </xdr:from>
    <xdr:to>
      <xdr:col>7</xdr:col>
      <xdr:colOff>1028701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8791575" y="66675"/>
          <a:ext cx="981076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66675</xdr:rowOff>
    </xdr:from>
    <xdr:to>
      <xdr:col>6</xdr:col>
      <xdr:colOff>1076325</xdr:colOff>
      <xdr:row>0</xdr:row>
      <xdr:rowOff>533400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15400" y="66675"/>
          <a:ext cx="990600" cy="466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66675</xdr:rowOff>
    </xdr:from>
    <xdr:to>
      <xdr:col>6</xdr:col>
      <xdr:colOff>1076325</xdr:colOff>
      <xdr:row>0</xdr:row>
      <xdr:rowOff>533400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86875" y="66675"/>
          <a:ext cx="1019175" cy="4667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66675</xdr:rowOff>
    </xdr:from>
    <xdr:to>
      <xdr:col>6</xdr:col>
      <xdr:colOff>933449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715374" y="66675"/>
          <a:ext cx="8858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66675</xdr:rowOff>
    </xdr:from>
    <xdr:to>
      <xdr:col>7</xdr:col>
      <xdr:colOff>1028699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353299" y="66675"/>
          <a:ext cx="9620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66675</xdr:rowOff>
    </xdr:from>
    <xdr:to>
      <xdr:col>7</xdr:col>
      <xdr:colOff>981075</xdr:colOff>
      <xdr:row>0</xdr:row>
      <xdr:rowOff>581025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10374" y="66675"/>
          <a:ext cx="91440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66675</xdr:rowOff>
    </xdr:from>
    <xdr:to>
      <xdr:col>7</xdr:col>
      <xdr:colOff>942975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762749" y="66675"/>
          <a:ext cx="89535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66675</xdr:rowOff>
    </xdr:from>
    <xdr:to>
      <xdr:col>7</xdr:col>
      <xdr:colOff>857250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8401049" y="66675"/>
          <a:ext cx="76200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66675</xdr:rowOff>
    </xdr:from>
    <xdr:to>
      <xdr:col>7</xdr:col>
      <xdr:colOff>923925</xdr:colOff>
      <xdr:row>0</xdr:row>
      <xdr:rowOff>581025</xdr:rowOff>
    </xdr:to>
    <xdr:sp macro="" textlink="">
      <xdr:nvSpPr>
        <xdr:cNvPr id="2" name="Rectángulo redonde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7934324" y="66675"/>
          <a:ext cx="857251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/>
            <a:t>INDICE</a:t>
          </a:r>
        </a:p>
        <a:p>
          <a:pPr algn="ctr"/>
          <a:r>
            <a:rPr lang="es-PE" sz="1200"/>
            <a:t>ATRAS</a:t>
          </a:r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121920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F9985467-7844-41BF-B67C-C215DD6C226D}"/>
            </a:ext>
          </a:extLst>
        </xdr:cNvPr>
        <xdr:cNvSpPr>
          <a:spLocks noChangeAspect="1" noChangeArrowheads="1"/>
        </xdr:cNvSpPr>
      </xdr:nvSpPr>
      <xdr:spPr bwMode="auto">
        <a:xfrm>
          <a:off x="3619500" y="626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121920</xdr:rowOff>
    </xdr:to>
    <xdr:sp macro="" textlink="">
      <xdr:nvSpPr>
        <xdr:cNvPr id="9219" name="AutoShape 3">
          <a:extLst>
            <a:ext uri="{FF2B5EF4-FFF2-40B4-BE49-F238E27FC236}">
              <a16:creationId xmlns:a16="http://schemas.microsoft.com/office/drawing/2014/main" id="{3ADCDE41-41E8-4A8E-9CDE-4637F8FEA8E5}"/>
            </a:ext>
          </a:extLst>
        </xdr:cNvPr>
        <xdr:cNvSpPr>
          <a:spLocks noChangeAspect="1" noChangeArrowheads="1"/>
        </xdr:cNvSpPr>
      </xdr:nvSpPr>
      <xdr:spPr bwMode="auto">
        <a:xfrm>
          <a:off x="3619500" y="6263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750276</xdr:colOff>
      <xdr:row>25</xdr:row>
      <xdr:rowOff>0</xdr:rowOff>
    </xdr:from>
    <xdr:to>
      <xdr:col>7</xdr:col>
      <xdr:colOff>1008111</xdr:colOff>
      <xdr:row>57</xdr:row>
      <xdr:rowOff>100394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4B92F4-3022-467C-9FDE-6C7463446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6584" y="5750169"/>
          <a:ext cx="6447619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topLeftCell="A28" zoomScaleNormal="100" workbookViewId="0">
      <selection activeCell="B32" sqref="B32"/>
    </sheetView>
  </sheetViews>
  <sheetFormatPr baseColWidth="10" defaultColWidth="11.42578125" defaultRowHeight="16.5" x14ac:dyDescent="0.3"/>
  <cols>
    <col min="1" max="1" width="11.42578125" style="1"/>
    <col min="2" max="2" width="6.5703125" style="8" customWidth="1"/>
    <col min="3" max="3" width="27.85546875" style="8" customWidth="1"/>
    <col min="4" max="10" width="11.42578125" style="4"/>
    <col min="11" max="11" width="24.28515625" style="4" customWidth="1"/>
    <col min="12" max="12" width="30.5703125" style="1" bestFit="1" customWidth="1"/>
    <col min="13" max="13" width="13" style="1" bestFit="1" customWidth="1"/>
    <col min="14" max="16384" width="11.42578125" style="1"/>
  </cols>
  <sheetData>
    <row r="2" spans="1:12" ht="33" customHeight="1" x14ac:dyDescent="0.3">
      <c r="B2" s="66" t="s">
        <v>443</v>
      </c>
      <c r="C2" s="66"/>
      <c r="D2" s="66"/>
      <c r="E2" s="66"/>
      <c r="F2" s="66"/>
      <c r="G2" s="66"/>
      <c r="H2" s="66"/>
      <c r="I2" s="66"/>
      <c r="J2" s="66"/>
      <c r="K2" s="66"/>
    </row>
    <row r="3" spans="1:12" ht="33" customHeight="1" x14ac:dyDescent="0.3">
      <c r="B3" s="2"/>
      <c r="C3" s="2"/>
      <c r="D3" s="3"/>
      <c r="E3" s="3"/>
      <c r="F3" s="3"/>
      <c r="G3" s="3"/>
      <c r="H3" s="3"/>
      <c r="I3" s="3"/>
    </row>
    <row r="4" spans="1:12" x14ac:dyDescent="0.3">
      <c r="B4" s="5" t="s">
        <v>442</v>
      </c>
      <c r="C4" s="6"/>
      <c r="D4" s="7"/>
    </row>
    <row r="5" spans="1:12" x14ac:dyDescent="0.3">
      <c r="B5" s="6"/>
      <c r="C5" s="6"/>
      <c r="D5" s="7"/>
    </row>
    <row r="6" spans="1:12" x14ac:dyDescent="0.3">
      <c r="B6" s="5" t="s">
        <v>451</v>
      </c>
      <c r="C6" s="6"/>
      <c r="D6" s="7"/>
    </row>
    <row r="7" spans="1:12" x14ac:dyDescent="0.3">
      <c r="B7" s="6"/>
      <c r="C7" s="6"/>
      <c r="D7" s="7"/>
    </row>
    <row r="8" spans="1:12" ht="32.25" customHeight="1" x14ac:dyDescent="0.3">
      <c r="B8" s="18" t="s">
        <v>452</v>
      </c>
      <c r="C8" s="19" t="s">
        <v>252</v>
      </c>
      <c r="D8" s="67" t="s">
        <v>683</v>
      </c>
      <c r="E8" s="67"/>
      <c r="F8" s="67"/>
      <c r="G8" s="67"/>
      <c r="H8" s="67"/>
      <c r="I8" s="67"/>
      <c r="J8" s="67"/>
      <c r="K8" s="67"/>
      <c r="L8" s="8"/>
    </row>
    <row r="9" spans="1:12" ht="32.25" customHeight="1" x14ac:dyDescent="0.3">
      <c r="A9" s="36" t="s">
        <v>772</v>
      </c>
      <c r="B9" s="18" t="s">
        <v>452</v>
      </c>
      <c r="C9" s="19" t="s">
        <v>445</v>
      </c>
      <c r="D9" s="67" t="s">
        <v>684</v>
      </c>
      <c r="E9" s="67"/>
      <c r="F9" s="67"/>
      <c r="G9" s="67"/>
      <c r="H9" s="67"/>
      <c r="I9" s="67"/>
      <c r="J9" s="67"/>
      <c r="K9" s="67"/>
    </row>
    <row r="10" spans="1:12" ht="32.25" customHeight="1" x14ac:dyDescent="0.3">
      <c r="B10" s="18" t="s">
        <v>452</v>
      </c>
      <c r="C10" s="19" t="s">
        <v>453</v>
      </c>
      <c r="D10" s="67" t="s">
        <v>685</v>
      </c>
      <c r="E10" s="67"/>
      <c r="F10" s="67"/>
      <c r="G10" s="67"/>
      <c r="H10" s="67"/>
      <c r="I10" s="67"/>
      <c r="J10" s="67"/>
      <c r="K10" s="67"/>
    </row>
    <row r="11" spans="1:12" ht="32.25" customHeight="1" x14ac:dyDescent="0.3">
      <c r="B11" s="18" t="s">
        <v>452</v>
      </c>
      <c r="C11" s="57" t="s">
        <v>449</v>
      </c>
      <c r="D11" s="67" t="s">
        <v>686</v>
      </c>
      <c r="E11" s="67"/>
      <c r="F11" s="67"/>
      <c r="G11" s="67"/>
      <c r="H11" s="67"/>
      <c r="I11" s="67"/>
      <c r="J11" s="67"/>
      <c r="K11" s="67"/>
    </row>
    <row r="12" spans="1:12" ht="32.25" customHeight="1" x14ac:dyDescent="0.3">
      <c r="B12" s="18" t="s">
        <v>452</v>
      </c>
      <c r="C12" s="19" t="s">
        <v>448</v>
      </c>
      <c r="D12" s="67" t="s">
        <v>687</v>
      </c>
      <c r="E12" s="67"/>
      <c r="F12" s="67"/>
      <c r="G12" s="67"/>
      <c r="H12" s="67"/>
      <c r="I12" s="67"/>
      <c r="J12" s="67"/>
      <c r="K12" s="67"/>
    </row>
    <row r="13" spans="1:12" ht="32.25" customHeight="1" x14ac:dyDescent="0.3">
      <c r="B13" s="18" t="s">
        <v>452</v>
      </c>
      <c r="C13" s="19" t="s">
        <v>203</v>
      </c>
      <c r="D13" s="67" t="s">
        <v>688</v>
      </c>
      <c r="E13" s="67"/>
      <c r="F13" s="67"/>
      <c r="G13" s="67"/>
      <c r="H13" s="67"/>
      <c r="I13" s="67"/>
      <c r="J13" s="67"/>
      <c r="K13" s="67"/>
    </row>
    <row r="14" spans="1:12" ht="32.25" customHeight="1" x14ac:dyDescent="0.3">
      <c r="A14" s="36" t="s">
        <v>772</v>
      </c>
      <c r="B14" s="18" t="s">
        <v>452</v>
      </c>
      <c r="C14" s="19" t="s">
        <v>189</v>
      </c>
      <c r="D14" s="67" t="s">
        <v>689</v>
      </c>
      <c r="E14" s="67"/>
      <c r="F14" s="67"/>
      <c r="G14" s="67"/>
      <c r="H14" s="67"/>
      <c r="I14" s="67"/>
      <c r="J14" s="67"/>
      <c r="K14" s="67"/>
    </row>
    <row r="15" spans="1:12" ht="32.25" customHeight="1" x14ac:dyDescent="0.3">
      <c r="B15" s="18" t="s">
        <v>452</v>
      </c>
      <c r="C15" s="19" t="s">
        <v>446</v>
      </c>
      <c r="D15" s="67" t="s">
        <v>690</v>
      </c>
      <c r="E15" s="67"/>
      <c r="F15" s="67"/>
      <c r="G15" s="67"/>
      <c r="H15" s="67"/>
      <c r="I15" s="67"/>
      <c r="J15" s="67"/>
      <c r="K15" s="67"/>
    </row>
    <row r="16" spans="1:12" ht="32.25" customHeight="1" x14ac:dyDescent="0.3">
      <c r="B16" s="18" t="s">
        <v>452</v>
      </c>
      <c r="C16" s="19" t="s">
        <v>450</v>
      </c>
      <c r="D16" s="67" t="s">
        <v>691</v>
      </c>
      <c r="E16" s="67"/>
      <c r="F16" s="67"/>
      <c r="G16" s="67"/>
      <c r="H16" s="67"/>
      <c r="I16" s="67"/>
      <c r="J16" s="67"/>
      <c r="K16" s="67"/>
    </row>
    <row r="17" spans="1:11" ht="32.25" customHeight="1" x14ac:dyDescent="0.3">
      <c r="B17" s="18" t="s">
        <v>452</v>
      </c>
      <c r="C17" s="19" t="s">
        <v>447</v>
      </c>
      <c r="D17" s="67" t="s">
        <v>692</v>
      </c>
      <c r="E17" s="67"/>
      <c r="F17" s="67"/>
      <c r="G17" s="67"/>
      <c r="H17" s="67"/>
      <c r="I17" s="67"/>
      <c r="J17" s="67"/>
      <c r="K17" s="67"/>
    </row>
    <row r="18" spans="1:11" ht="32.25" customHeight="1" x14ac:dyDescent="0.3">
      <c r="B18" s="18" t="s">
        <v>452</v>
      </c>
      <c r="C18" s="19" t="s">
        <v>204</v>
      </c>
      <c r="D18" s="67" t="s">
        <v>678</v>
      </c>
      <c r="E18" s="67"/>
      <c r="F18" s="67"/>
      <c r="G18" s="67"/>
      <c r="H18" s="67"/>
      <c r="I18" s="67"/>
      <c r="J18" s="67"/>
      <c r="K18" s="67"/>
    </row>
    <row r="19" spans="1:11" ht="32.25" customHeight="1" x14ac:dyDescent="0.3">
      <c r="B19" s="18" t="s">
        <v>452</v>
      </c>
      <c r="C19" s="19" t="s">
        <v>246</v>
      </c>
      <c r="D19" s="67" t="s">
        <v>679</v>
      </c>
      <c r="E19" s="67"/>
      <c r="F19" s="67"/>
      <c r="G19" s="67"/>
      <c r="H19" s="67"/>
      <c r="I19" s="67"/>
      <c r="J19" s="67"/>
      <c r="K19" s="67"/>
    </row>
    <row r="20" spans="1:11" ht="32.25" customHeight="1" x14ac:dyDescent="0.3">
      <c r="B20" s="18" t="s">
        <v>452</v>
      </c>
      <c r="C20" s="19" t="s">
        <v>444</v>
      </c>
      <c r="D20" s="67" t="s">
        <v>680</v>
      </c>
      <c r="E20" s="67"/>
      <c r="F20" s="67"/>
      <c r="G20" s="67"/>
      <c r="H20" s="67"/>
      <c r="I20" s="67"/>
      <c r="J20" s="67"/>
      <c r="K20" s="67"/>
    </row>
    <row r="21" spans="1:11" ht="32.25" customHeight="1" x14ac:dyDescent="0.3">
      <c r="A21" s="36" t="s">
        <v>772</v>
      </c>
      <c r="B21" s="18" t="s">
        <v>452</v>
      </c>
      <c r="C21" s="19" t="s">
        <v>122</v>
      </c>
      <c r="D21" s="67" t="s">
        <v>681</v>
      </c>
      <c r="E21" s="67"/>
      <c r="F21" s="67"/>
      <c r="G21" s="67"/>
      <c r="H21" s="67"/>
      <c r="I21" s="67"/>
      <c r="J21" s="67"/>
      <c r="K21" s="67"/>
    </row>
    <row r="22" spans="1:11" ht="32.25" customHeight="1" x14ac:dyDescent="0.3">
      <c r="B22" s="18" t="s">
        <v>452</v>
      </c>
      <c r="C22" s="19" t="s">
        <v>263</v>
      </c>
      <c r="D22" s="68" t="s">
        <v>682</v>
      </c>
      <c r="E22" s="68"/>
      <c r="F22" s="68"/>
      <c r="G22" s="68"/>
      <c r="H22" s="68"/>
      <c r="I22" s="68"/>
      <c r="J22" s="68"/>
      <c r="K22" s="68"/>
    </row>
    <row r="23" spans="1:11" ht="32.25" customHeight="1" x14ac:dyDescent="0.3">
      <c r="B23" s="18" t="s">
        <v>452</v>
      </c>
      <c r="C23" s="19" t="s">
        <v>454</v>
      </c>
      <c r="D23" s="68" t="s">
        <v>693</v>
      </c>
      <c r="E23" s="68"/>
      <c r="F23" s="68"/>
      <c r="G23" s="68"/>
      <c r="H23" s="68"/>
      <c r="I23" s="68"/>
      <c r="J23" s="68"/>
      <c r="K23" s="68"/>
    </row>
    <row r="24" spans="1:11" ht="33" x14ac:dyDescent="0.3">
      <c r="C24" s="8" t="s">
        <v>774</v>
      </c>
      <c r="D24" s="4" t="s">
        <v>775</v>
      </c>
    </row>
    <row r="25" spans="1:11" x14ac:dyDescent="0.3">
      <c r="C25" s="8" t="s">
        <v>787</v>
      </c>
    </row>
  </sheetData>
  <sortState xmlns:xlrd2="http://schemas.microsoft.com/office/spreadsheetml/2017/richdata2" ref="L12:N27">
    <sortCondition ref="L12:L27"/>
  </sortState>
  <mergeCells count="17">
    <mergeCell ref="D18:K18"/>
    <mergeCell ref="B2:K2"/>
    <mergeCell ref="D19:K19"/>
    <mergeCell ref="D21:K21"/>
    <mergeCell ref="D22:K22"/>
    <mergeCell ref="D23:K23"/>
    <mergeCell ref="D20:K20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</mergeCells>
  <hyperlinks>
    <hyperlink ref="C8" location="VST_ACTUACION!A1" display="VST_ACTUACION" xr:uid="{00000000-0004-0000-0000-000000000000}"/>
    <hyperlink ref="C9" location="VST_EXPEDIENTE_RECURSO!A1" display="VST_EXPEDIENTE_RECURSO" xr:uid="{00000000-0004-0000-0000-000001000000}"/>
    <hyperlink ref="C10" location="VST_FASEINSTRUCTIVA!A1" display="VST_FASEINSTRUCTIVA" xr:uid="{00000000-0004-0000-0000-000002000000}"/>
    <hyperlink ref="C11" location="VST_INSPECTORES!A1" display="VST_INSPECTORES" xr:uid="{00000000-0004-0000-0000-000003000000}"/>
    <hyperlink ref="C12" location="VST_INSPECTORESOO!A1" display="VST_INSPECTORESOO" xr:uid="{00000000-0004-0000-0000-000004000000}"/>
    <hyperlink ref="C13" location="VST_MATASIGXOI!A1" display="VST_MATASIGXOI" xr:uid="{00000000-0004-0000-0000-000005000000}"/>
    <hyperlink ref="C14" location="VST_MATINSPECXOI!A1" display="VST_MATINSPECXOI" xr:uid="{00000000-0004-0000-0000-000006000000}"/>
    <hyperlink ref="C15" location="VST_MATXACTAINF!A1" display="VST_MATXACTAINF" xr:uid="{00000000-0004-0000-0000-000007000000}"/>
    <hyperlink ref="C16" location="VST_MATXRD!A1" display="VST_MATXRD" xr:uid="{00000000-0004-0000-0000-000008000000}"/>
    <hyperlink ref="C17" location="VST_MATXRSD!A1" display="VST_MATXRSD" xr:uid="{00000000-0004-0000-0000-000009000000}"/>
    <hyperlink ref="C18" location="VST_OIC_INSPXSUPER!A1" display="VST_OIC_INSPXSUPER" xr:uid="{00000000-0004-0000-0000-00000A000000}"/>
    <hyperlink ref="C19" location="VST_OOC_INSPXSUPER!A1" display="VST_OOC_INSPXSUPER" xr:uid="{00000000-0004-0000-0000-00000B000000}"/>
    <hyperlink ref="C20" location="VST_ORDENESGENERICAS!A1" display="VST_ORDENESGENERICAS" xr:uid="{00000000-0004-0000-0000-00000C000000}"/>
    <hyperlink ref="C21" location="VST_ORDENESINSPECCION!A1" display="VST_ORDENESINSPECCION" xr:uid="{00000000-0004-0000-0000-00000D000000}"/>
    <hyperlink ref="C22" location="VST_ORDENESORIENTACION!A1" display="VST_ORDENESORIENTACION" xr:uid="{00000000-0004-0000-0000-00000E000000}"/>
    <hyperlink ref="C23" location="VST_REGISTROENTRADAOI!A1" display="VST_REGISTROENTRADAOI" xr:uid="{00000000-0004-0000-0000-00000F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29"/>
  <sheetViews>
    <sheetView topLeftCell="A10" zoomScale="130" zoomScaleNormal="130" workbookViewId="0">
      <selection activeCell="E11" sqref="E11"/>
    </sheetView>
  </sheetViews>
  <sheetFormatPr baseColWidth="10" defaultColWidth="11.42578125" defaultRowHeight="16.5" x14ac:dyDescent="0.3"/>
  <cols>
    <col min="1" max="1" width="11.42578125" style="1"/>
    <col min="2" max="2" width="10.42578125" style="9" customWidth="1"/>
    <col min="3" max="3" width="17.42578125" style="22" customWidth="1"/>
    <col min="4" max="4" width="13.42578125" style="22" customWidth="1"/>
    <col min="5" max="5" width="58" style="22" customWidth="1"/>
    <col min="6" max="6" width="9.85546875" style="9" customWidth="1"/>
    <col min="7" max="7" width="8.85546875" style="9" customWidth="1"/>
    <col min="8" max="8" width="14.85546875" style="1" customWidth="1"/>
    <col min="9" max="16384" width="11.42578125" style="1"/>
  </cols>
  <sheetData>
    <row r="1" spans="2:7" ht="48.75" customHeight="1" x14ac:dyDescent="0.3"/>
    <row r="2" spans="2:7" s="10" customFormat="1" ht="48.75" customHeight="1" x14ac:dyDescent="0.3">
      <c r="B2" s="73" t="s">
        <v>695</v>
      </c>
      <c r="C2" s="73"/>
      <c r="D2" s="73"/>
      <c r="E2" s="73"/>
      <c r="F2" s="73"/>
      <c r="G2" s="73"/>
    </row>
    <row r="3" spans="2:7" s="10" customFormat="1" ht="24" customHeight="1" x14ac:dyDescent="0.3">
      <c r="B3" s="72" t="s">
        <v>668</v>
      </c>
      <c r="C3" s="70"/>
      <c r="D3" s="70"/>
      <c r="E3" s="70"/>
      <c r="F3" s="70"/>
      <c r="G3" s="70"/>
    </row>
    <row r="4" spans="2:7" s="10" customFormat="1" ht="40.5" x14ac:dyDescent="0.3">
      <c r="B4" s="11" t="s">
        <v>573</v>
      </c>
      <c r="C4" s="11" t="s">
        <v>673</v>
      </c>
      <c r="D4" s="11" t="s">
        <v>574</v>
      </c>
      <c r="E4" s="11" t="s">
        <v>672</v>
      </c>
      <c r="F4" s="11" t="s">
        <v>575</v>
      </c>
      <c r="G4" s="11" t="s">
        <v>635</v>
      </c>
    </row>
    <row r="5" spans="2:7" x14ac:dyDescent="0.3">
      <c r="B5" s="13">
        <v>1</v>
      </c>
      <c r="C5" s="37" t="s">
        <v>158</v>
      </c>
      <c r="D5" s="32" t="s">
        <v>457</v>
      </c>
      <c r="E5" s="31" t="s">
        <v>98</v>
      </c>
      <c r="F5" s="30" t="s">
        <v>631</v>
      </c>
      <c r="G5" s="30" t="s">
        <v>632</v>
      </c>
    </row>
    <row r="6" spans="2:7" x14ac:dyDescent="0.3">
      <c r="B6" s="13">
        <f>1+B5</f>
        <v>2</v>
      </c>
      <c r="C6" s="37" t="s">
        <v>159</v>
      </c>
      <c r="D6" s="32" t="s">
        <v>460</v>
      </c>
      <c r="E6" s="31" t="s">
        <v>100</v>
      </c>
      <c r="F6" s="30" t="s">
        <v>631</v>
      </c>
      <c r="G6" s="30" t="s">
        <v>632</v>
      </c>
    </row>
    <row r="7" spans="2:7" x14ac:dyDescent="0.3">
      <c r="B7" s="13">
        <f t="shared" ref="B7:B24" si="0">1+B6</f>
        <v>3</v>
      </c>
      <c r="C7" s="37" t="s">
        <v>160</v>
      </c>
      <c r="D7" s="32" t="s">
        <v>463</v>
      </c>
      <c r="E7" s="31" t="s">
        <v>102</v>
      </c>
      <c r="F7" s="30" t="s">
        <v>631</v>
      </c>
      <c r="G7" s="30" t="s">
        <v>632</v>
      </c>
    </row>
    <row r="8" spans="2:7" x14ac:dyDescent="0.3">
      <c r="B8" s="13">
        <f t="shared" si="0"/>
        <v>4</v>
      </c>
      <c r="C8" s="47" t="s">
        <v>185</v>
      </c>
      <c r="D8" s="32" t="s">
        <v>457</v>
      </c>
      <c r="E8" s="31" t="s">
        <v>103</v>
      </c>
      <c r="F8" s="30" t="s">
        <v>631</v>
      </c>
      <c r="G8" s="30" t="s">
        <v>632</v>
      </c>
    </row>
    <row r="9" spans="2:7" x14ac:dyDescent="0.3">
      <c r="B9" s="13">
        <f t="shared" si="0"/>
        <v>5</v>
      </c>
      <c r="C9" s="47" t="s">
        <v>186</v>
      </c>
      <c r="D9" s="32" t="s">
        <v>460</v>
      </c>
      <c r="E9" s="31" t="s">
        <v>104</v>
      </c>
      <c r="F9" s="30" t="s">
        <v>631</v>
      </c>
      <c r="G9" s="30" t="s">
        <v>632</v>
      </c>
    </row>
    <row r="10" spans="2:7" x14ac:dyDescent="0.3">
      <c r="B10" s="13">
        <f t="shared" si="0"/>
        <v>6</v>
      </c>
      <c r="C10" s="47" t="s">
        <v>583</v>
      </c>
      <c r="D10" s="32" t="s">
        <v>463</v>
      </c>
      <c r="E10" s="31" t="s">
        <v>105</v>
      </c>
      <c r="F10" s="30" t="s">
        <v>631</v>
      </c>
      <c r="G10" s="30" t="s">
        <v>632</v>
      </c>
    </row>
    <row r="11" spans="2:7" x14ac:dyDescent="0.3">
      <c r="B11" s="13">
        <f t="shared" si="0"/>
        <v>7</v>
      </c>
      <c r="C11" s="48" t="s">
        <v>196</v>
      </c>
      <c r="D11" s="32" t="s">
        <v>466</v>
      </c>
      <c r="E11" s="31" t="s">
        <v>106</v>
      </c>
      <c r="F11" s="30" t="s">
        <v>631</v>
      </c>
      <c r="G11" s="30" t="s">
        <v>632</v>
      </c>
    </row>
    <row r="12" spans="2:7" x14ac:dyDescent="0.3">
      <c r="B12" s="13">
        <f t="shared" si="0"/>
        <v>8</v>
      </c>
      <c r="C12" s="48" t="s">
        <v>197</v>
      </c>
      <c r="D12" s="32" t="s">
        <v>636</v>
      </c>
      <c r="E12" s="31" t="s">
        <v>107</v>
      </c>
      <c r="F12" s="30" t="s">
        <v>576</v>
      </c>
      <c r="G12" s="30" t="s">
        <v>632</v>
      </c>
    </row>
    <row r="13" spans="2:7" x14ac:dyDescent="0.3">
      <c r="B13" s="13">
        <f t="shared" si="0"/>
        <v>9</v>
      </c>
      <c r="C13" s="48" t="s">
        <v>766</v>
      </c>
      <c r="D13" s="32" t="s">
        <v>466</v>
      </c>
      <c r="E13" s="31" t="s">
        <v>108</v>
      </c>
      <c r="F13" s="30" t="s">
        <v>631</v>
      </c>
      <c r="G13" s="30" t="s">
        <v>632</v>
      </c>
    </row>
    <row r="14" spans="2:7" x14ac:dyDescent="0.3">
      <c r="B14" s="13">
        <f t="shared" si="0"/>
        <v>10</v>
      </c>
      <c r="C14" s="48" t="s">
        <v>767</v>
      </c>
      <c r="D14" s="32" t="s">
        <v>636</v>
      </c>
      <c r="E14" s="31" t="s">
        <v>109</v>
      </c>
      <c r="F14" s="30" t="s">
        <v>576</v>
      </c>
      <c r="G14" s="30" t="s">
        <v>632</v>
      </c>
    </row>
    <row r="15" spans="2:7" ht="15" customHeight="1" x14ac:dyDescent="0.3">
      <c r="B15" s="13">
        <f t="shared" si="0"/>
        <v>11</v>
      </c>
      <c r="C15" s="48" t="s">
        <v>768</v>
      </c>
      <c r="D15" s="32" t="s">
        <v>466</v>
      </c>
      <c r="E15" s="31" t="s">
        <v>110</v>
      </c>
      <c r="F15" s="30" t="s">
        <v>631</v>
      </c>
      <c r="G15" s="30" t="s">
        <v>632</v>
      </c>
    </row>
    <row r="16" spans="2:7" x14ac:dyDescent="0.3">
      <c r="B16" s="13">
        <f t="shared" si="0"/>
        <v>12</v>
      </c>
      <c r="C16" s="48" t="s">
        <v>769</v>
      </c>
      <c r="D16" s="32" t="s">
        <v>636</v>
      </c>
      <c r="E16" s="31" t="s">
        <v>111</v>
      </c>
      <c r="F16" s="30" t="s">
        <v>576</v>
      </c>
      <c r="G16" s="30" t="s">
        <v>632</v>
      </c>
    </row>
    <row r="17" spans="2:7" x14ac:dyDescent="0.3">
      <c r="B17" s="13">
        <f t="shared" si="0"/>
        <v>13</v>
      </c>
      <c r="C17" s="31" t="s">
        <v>759</v>
      </c>
      <c r="D17" s="32" t="s">
        <v>639</v>
      </c>
      <c r="E17" s="31" t="s">
        <v>112</v>
      </c>
      <c r="F17" s="30" t="s">
        <v>576</v>
      </c>
      <c r="G17" s="30" t="s">
        <v>632</v>
      </c>
    </row>
    <row r="18" spans="2:7" x14ac:dyDescent="0.3">
      <c r="B18" s="13">
        <f t="shared" si="0"/>
        <v>14</v>
      </c>
      <c r="C18" s="31" t="s">
        <v>760</v>
      </c>
      <c r="D18" s="32" t="s">
        <v>463</v>
      </c>
      <c r="E18" s="31" t="s">
        <v>113</v>
      </c>
      <c r="F18" s="30" t="s">
        <v>576</v>
      </c>
      <c r="G18" s="30" t="s">
        <v>632</v>
      </c>
    </row>
    <row r="19" spans="2:7" x14ac:dyDescent="0.3">
      <c r="B19" s="13">
        <f t="shared" si="0"/>
        <v>15</v>
      </c>
      <c r="C19" s="31" t="s">
        <v>761</v>
      </c>
      <c r="D19" s="32" t="s">
        <v>460</v>
      </c>
      <c r="E19" s="31" t="s">
        <v>114</v>
      </c>
      <c r="F19" s="30" t="s">
        <v>576</v>
      </c>
      <c r="G19" s="30" t="s">
        <v>632</v>
      </c>
    </row>
    <row r="20" spans="2:7" x14ac:dyDescent="0.3">
      <c r="B20" s="13">
        <f t="shared" si="0"/>
        <v>16</v>
      </c>
      <c r="C20" s="31" t="s">
        <v>762</v>
      </c>
      <c r="D20" s="32" t="s">
        <v>640</v>
      </c>
      <c r="E20" s="31" t="s">
        <v>115</v>
      </c>
      <c r="F20" s="30" t="s">
        <v>576</v>
      </c>
      <c r="G20" s="30" t="s">
        <v>632</v>
      </c>
    </row>
    <row r="21" spans="2:7" x14ac:dyDescent="0.3">
      <c r="B21" s="13">
        <f t="shared" si="0"/>
        <v>17</v>
      </c>
      <c r="C21" s="31" t="s">
        <v>770</v>
      </c>
      <c r="D21" s="32" t="s">
        <v>641</v>
      </c>
      <c r="E21" s="31" t="s">
        <v>116</v>
      </c>
      <c r="F21" s="30" t="s">
        <v>576</v>
      </c>
      <c r="G21" s="30" t="s">
        <v>632</v>
      </c>
    </row>
    <row r="22" spans="2:7" x14ac:dyDescent="0.3">
      <c r="B22" s="13">
        <f t="shared" si="0"/>
        <v>18</v>
      </c>
      <c r="C22" s="31" t="s">
        <v>764</v>
      </c>
      <c r="D22" s="32" t="s">
        <v>642</v>
      </c>
      <c r="E22" s="31" t="s">
        <v>117</v>
      </c>
      <c r="F22" s="30" t="s">
        <v>576</v>
      </c>
      <c r="G22" s="30" t="s">
        <v>632</v>
      </c>
    </row>
    <row r="23" spans="2:7" x14ac:dyDescent="0.3">
      <c r="B23" s="13">
        <f t="shared" si="0"/>
        <v>19</v>
      </c>
      <c r="C23" s="31" t="s">
        <v>765</v>
      </c>
      <c r="D23" s="32" t="s">
        <v>557</v>
      </c>
      <c r="E23" s="31" t="s">
        <v>118</v>
      </c>
      <c r="F23" s="30" t="s">
        <v>576</v>
      </c>
      <c r="G23" s="30" t="s">
        <v>632</v>
      </c>
    </row>
    <row r="24" spans="2:7" x14ac:dyDescent="0.3">
      <c r="B24" s="13">
        <f t="shared" si="0"/>
        <v>20</v>
      </c>
      <c r="C24" s="32" t="s">
        <v>638</v>
      </c>
      <c r="D24" s="32" t="s">
        <v>472</v>
      </c>
      <c r="E24" s="32" t="s">
        <v>707</v>
      </c>
      <c r="F24" s="30" t="s">
        <v>576</v>
      </c>
      <c r="G24" s="30" t="s">
        <v>632</v>
      </c>
    </row>
    <row r="25" spans="2:7" x14ac:dyDescent="0.3">
      <c r="C25" s="22" t="s">
        <v>795</v>
      </c>
    </row>
    <row r="26" spans="2:7" x14ac:dyDescent="0.3">
      <c r="C26" s="22" t="s">
        <v>796</v>
      </c>
    </row>
    <row r="27" spans="2:7" x14ac:dyDescent="0.3">
      <c r="C27" s="22" t="s">
        <v>797</v>
      </c>
    </row>
    <row r="29" spans="2:7" x14ac:dyDescent="0.3">
      <c r="E29"/>
    </row>
  </sheetData>
  <mergeCells count="2">
    <mergeCell ref="B3:G3"/>
    <mergeCell ref="B2:G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18"/>
  <sheetViews>
    <sheetView workbookViewId="0">
      <selection activeCell="E23" sqref="E23"/>
    </sheetView>
  </sheetViews>
  <sheetFormatPr baseColWidth="10" defaultColWidth="11.42578125" defaultRowHeight="16.5" x14ac:dyDescent="0.3"/>
  <cols>
    <col min="1" max="1" width="11.42578125" style="1"/>
    <col min="2" max="2" width="10.7109375" style="9" customWidth="1"/>
    <col min="3" max="3" width="20.7109375" style="8" customWidth="1"/>
    <col min="4" max="4" width="13.7109375" style="8" customWidth="1"/>
    <col min="5" max="5" width="44.28515625" style="8" customWidth="1"/>
    <col min="6" max="6" width="9.28515625" style="9" customWidth="1"/>
    <col min="7" max="7" width="9.42578125" style="9" customWidth="1"/>
    <col min="8" max="8" width="13.5703125" style="1" customWidth="1"/>
    <col min="9" max="16384" width="11.42578125" style="1"/>
  </cols>
  <sheetData>
    <row r="1" spans="2:7" ht="51.75" customHeight="1" x14ac:dyDescent="0.3"/>
    <row r="3" spans="2:7" s="10" customFormat="1" ht="21.75" customHeight="1" x14ac:dyDescent="0.3">
      <c r="B3" s="70" t="s">
        <v>272</v>
      </c>
      <c r="C3" s="70"/>
      <c r="D3" s="70"/>
      <c r="E3" s="70"/>
      <c r="F3" s="70"/>
      <c r="G3" s="70"/>
    </row>
    <row r="4" spans="2:7" s="10" customFormat="1" ht="17.25" customHeight="1" x14ac:dyDescent="0.3">
      <c r="B4" s="72" t="s">
        <v>273</v>
      </c>
      <c r="C4" s="72"/>
      <c r="D4" s="72"/>
      <c r="E4" s="72"/>
      <c r="F4" s="72"/>
      <c r="G4" s="72"/>
    </row>
    <row r="5" spans="2:7" s="10" customFormat="1" ht="40.5" x14ac:dyDescent="0.3">
      <c r="B5" s="11" t="s">
        <v>573</v>
      </c>
      <c r="C5" s="11" t="s">
        <v>673</v>
      </c>
      <c r="D5" s="11" t="s">
        <v>574</v>
      </c>
      <c r="E5" s="12" t="s">
        <v>672</v>
      </c>
      <c r="F5" s="11" t="s">
        <v>575</v>
      </c>
      <c r="G5" s="11" t="s">
        <v>635</v>
      </c>
    </row>
    <row r="6" spans="2:7" x14ac:dyDescent="0.3">
      <c r="B6" s="13">
        <v>1</v>
      </c>
      <c r="C6" s="14" t="s">
        <v>613</v>
      </c>
      <c r="D6" s="15" t="s">
        <v>457</v>
      </c>
      <c r="E6" s="16" t="s">
        <v>264</v>
      </c>
      <c r="F6" s="30" t="s">
        <v>631</v>
      </c>
      <c r="G6" s="30" t="s">
        <v>634</v>
      </c>
    </row>
    <row r="7" spans="2:7" x14ac:dyDescent="0.3">
      <c r="B7" s="13">
        <f>1+B6</f>
        <v>2</v>
      </c>
      <c r="C7" s="14" t="s">
        <v>614</v>
      </c>
      <c r="D7" s="15" t="s">
        <v>460</v>
      </c>
      <c r="E7" s="16" t="s">
        <v>265</v>
      </c>
      <c r="F7" s="30" t="s">
        <v>631</v>
      </c>
      <c r="G7" s="30" t="s">
        <v>634</v>
      </c>
    </row>
    <row r="8" spans="2:7" x14ac:dyDescent="0.3">
      <c r="B8" s="13">
        <f t="shared" ref="B8:B18" si="0">1+B7</f>
        <v>3</v>
      </c>
      <c r="C8" s="14" t="s">
        <v>615</v>
      </c>
      <c r="D8" s="15" t="s">
        <v>466</v>
      </c>
      <c r="E8" s="16" t="s">
        <v>266</v>
      </c>
      <c r="F8" s="30" t="s">
        <v>631</v>
      </c>
      <c r="G8" s="30" t="s">
        <v>634</v>
      </c>
    </row>
    <row r="9" spans="2:7" x14ac:dyDescent="0.3">
      <c r="B9" s="13">
        <f t="shared" si="0"/>
        <v>4</v>
      </c>
      <c r="C9" s="14" t="s">
        <v>196</v>
      </c>
      <c r="D9" s="15" t="s">
        <v>466</v>
      </c>
      <c r="E9" s="16" t="s">
        <v>267</v>
      </c>
      <c r="F9" s="30" t="s">
        <v>631</v>
      </c>
      <c r="G9" s="30" t="s">
        <v>634</v>
      </c>
    </row>
    <row r="10" spans="2:7" x14ac:dyDescent="0.3">
      <c r="B10" s="13">
        <f t="shared" si="0"/>
        <v>5</v>
      </c>
      <c r="C10" s="14" t="s">
        <v>757</v>
      </c>
      <c r="D10" s="15" t="s">
        <v>466</v>
      </c>
      <c r="E10" s="16" t="s">
        <v>268</v>
      </c>
      <c r="F10" s="30" t="s">
        <v>631</v>
      </c>
      <c r="G10" s="30" t="s">
        <v>634</v>
      </c>
    </row>
    <row r="11" spans="2:7" x14ac:dyDescent="0.3">
      <c r="B11" s="13">
        <f t="shared" si="0"/>
        <v>6</v>
      </c>
      <c r="C11" s="14" t="s">
        <v>758</v>
      </c>
      <c r="D11" s="15" t="s">
        <v>466</v>
      </c>
      <c r="E11" s="16" t="s">
        <v>269</v>
      </c>
      <c r="F11" s="30" t="s">
        <v>631</v>
      </c>
      <c r="G11" s="30" t="s">
        <v>634</v>
      </c>
    </row>
    <row r="12" spans="2:7" x14ac:dyDescent="0.3">
      <c r="B12" s="13">
        <f t="shared" si="0"/>
        <v>7</v>
      </c>
      <c r="C12" s="14" t="s">
        <v>759</v>
      </c>
      <c r="D12" s="15" t="s">
        <v>466</v>
      </c>
      <c r="E12" s="16" t="s">
        <v>112</v>
      </c>
      <c r="F12" s="30" t="s">
        <v>576</v>
      </c>
      <c r="G12" s="30" t="s">
        <v>634</v>
      </c>
    </row>
    <row r="13" spans="2:7" x14ac:dyDescent="0.3">
      <c r="B13" s="13">
        <f t="shared" si="0"/>
        <v>8</v>
      </c>
      <c r="C13" s="14" t="s">
        <v>760</v>
      </c>
      <c r="D13" s="15" t="s">
        <v>463</v>
      </c>
      <c r="E13" s="16" t="s">
        <v>113</v>
      </c>
      <c r="F13" s="30" t="s">
        <v>576</v>
      </c>
      <c r="G13" s="30" t="s">
        <v>634</v>
      </c>
    </row>
    <row r="14" spans="2:7" x14ac:dyDescent="0.3">
      <c r="B14" s="42">
        <f t="shared" si="0"/>
        <v>9</v>
      </c>
      <c r="C14" s="39" t="s">
        <v>761</v>
      </c>
      <c r="D14" s="43" t="s">
        <v>518</v>
      </c>
      <c r="E14" s="44" t="s">
        <v>270</v>
      </c>
      <c r="F14" s="30" t="s">
        <v>576</v>
      </c>
      <c r="G14" s="30" t="s">
        <v>634</v>
      </c>
    </row>
    <row r="15" spans="2:7" x14ac:dyDescent="0.3">
      <c r="B15" s="13">
        <f t="shared" si="0"/>
        <v>10</v>
      </c>
      <c r="C15" s="14" t="s">
        <v>762</v>
      </c>
      <c r="D15" s="15" t="s">
        <v>640</v>
      </c>
      <c r="E15" s="16" t="s">
        <v>271</v>
      </c>
      <c r="F15" s="30" t="s">
        <v>576</v>
      </c>
      <c r="G15" s="30" t="s">
        <v>632</v>
      </c>
    </row>
    <row r="16" spans="2:7" x14ac:dyDescent="0.3">
      <c r="B16" s="13">
        <f t="shared" si="0"/>
        <v>11</v>
      </c>
      <c r="C16" s="14" t="s">
        <v>763</v>
      </c>
      <c r="D16" s="15" t="s">
        <v>641</v>
      </c>
      <c r="E16" s="16" t="s">
        <v>116</v>
      </c>
      <c r="F16" s="30" t="s">
        <v>576</v>
      </c>
      <c r="G16" s="30" t="s">
        <v>634</v>
      </c>
    </row>
    <row r="17" spans="2:7" x14ac:dyDescent="0.3">
      <c r="B17" s="13">
        <f t="shared" si="0"/>
        <v>12</v>
      </c>
      <c r="C17" s="14" t="s">
        <v>764</v>
      </c>
      <c r="D17" s="15" t="s">
        <v>642</v>
      </c>
      <c r="E17" s="16" t="s">
        <v>117</v>
      </c>
      <c r="F17" s="30" t="s">
        <v>576</v>
      </c>
      <c r="G17" s="30" t="s">
        <v>634</v>
      </c>
    </row>
    <row r="18" spans="2:7" x14ac:dyDescent="0.3">
      <c r="B18" s="13">
        <f t="shared" si="0"/>
        <v>13</v>
      </c>
      <c r="C18" s="14" t="s">
        <v>765</v>
      </c>
      <c r="D18" s="15" t="s">
        <v>557</v>
      </c>
      <c r="E18" s="16" t="s">
        <v>118</v>
      </c>
      <c r="F18" s="30" t="s">
        <v>576</v>
      </c>
      <c r="G18" s="30" t="s">
        <v>634</v>
      </c>
    </row>
  </sheetData>
  <mergeCells count="2">
    <mergeCell ref="B4:G4"/>
    <mergeCell ref="B3:G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7"/>
  <sheetViews>
    <sheetView zoomScale="130" zoomScaleNormal="130" workbookViewId="0">
      <selection activeCell="E20" sqref="E20"/>
    </sheetView>
  </sheetViews>
  <sheetFormatPr baseColWidth="10" defaultColWidth="11.42578125" defaultRowHeight="16.5" x14ac:dyDescent="0.3"/>
  <cols>
    <col min="1" max="1" width="11.42578125" style="1"/>
    <col min="2" max="2" width="11.42578125" style="9"/>
    <col min="3" max="3" width="21.140625" style="8" customWidth="1"/>
    <col min="4" max="4" width="12.85546875" style="8" customWidth="1"/>
    <col min="5" max="5" width="43.7109375" style="8" customWidth="1"/>
    <col min="6" max="6" width="8.42578125" style="9" customWidth="1"/>
    <col min="7" max="7" width="8.85546875" style="9" customWidth="1"/>
    <col min="8" max="8" width="15.85546875" style="1" customWidth="1"/>
    <col min="9" max="16384" width="11.42578125" style="1"/>
  </cols>
  <sheetData>
    <row r="1" spans="2:7" ht="54.75" customHeight="1" x14ac:dyDescent="0.3"/>
    <row r="2" spans="2:7" ht="19.5" customHeight="1" x14ac:dyDescent="0.3">
      <c r="B2" s="70" t="s">
        <v>677</v>
      </c>
      <c r="C2" s="70"/>
      <c r="D2" s="70"/>
      <c r="E2" s="70"/>
      <c r="F2" s="70"/>
      <c r="G2" s="70"/>
    </row>
    <row r="3" spans="2:7" s="10" customFormat="1" ht="21.75" customHeight="1" x14ac:dyDescent="0.3">
      <c r="B3" s="74" t="s">
        <v>667</v>
      </c>
      <c r="C3" s="75"/>
      <c r="D3" s="75"/>
      <c r="E3" s="75"/>
      <c r="F3" s="75"/>
      <c r="G3" s="75"/>
    </row>
    <row r="4" spans="2:7" s="10" customFormat="1" ht="40.5" x14ac:dyDescent="0.3">
      <c r="B4" s="11" t="s">
        <v>573</v>
      </c>
      <c r="C4" s="11" t="s">
        <v>673</v>
      </c>
      <c r="D4" s="11" t="s">
        <v>574</v>
      </c>
      <c r="E4" s="12" t="s">
        <v>672</v>
      </c>
      <c r="F4" s="11" t="s">
        <v>575</v>
      </c>
      <c r="G4" s="11" t="s">
        <v>635</v>
      </c>
    </row>
    <row r="5" spans="2:7" x14ac:dyDescent="0.3">
      <c r="B5" s="13">
        <v>1</v>
      </c>
      <c r="C5" s="14" t="s">
        <v>310</v>
      </c>
      <c r="D5" s="15" t="s">
        <v>457</v>
      </c>
      <c r="E5" s="16" t="s">
        <v>119</v>
      </c>
      <c r="F5" s="30" t="s">
        <v>631</v>
      </c>
      <c r="G5" s="30" t="s">
        <v>634</v>
      </c>
    </row>
    <row r="6" spans="2:7" x14ac:dyDescent="0.3">
      <c r="B6" s="13">
        <f>1+B5</f>
        <v>2</v>
      </c>
      <c r="C6" s="14" t="s">
        <v>311</v>
      </c>
      <c r="D6" s="15" t="s">
        <v>460</v>
      </c>
      <c r="E6" s="16" t="s">
        <v>120</v>
      </c>
      <c r="F6" s="30" t="s">
        <v>631</v>
      </c>
      <c r="G6" s="30" t="s">
        <v>634</v>
      </c>
    </row>
    <row r="7" spans="2:7" x14ac:dyDescent="0.3">
      <c r="B7" s="13">
        <f t="shared" ref="B7:B17" si="0">1+B6</f>
        <v>3</v>
      </c>
      <c r="C7" s="14" t="s">
        <v>312</v>
      </c>
      <c r="D7" s="15" t="s">
        <v>463</v>
      </c>
      <c r="E7" s="16" t="s">
        <v>121</v>
      </c>
      <c r="F7" s="30" t="s">
        <v>631</v>
      </c>
      <c r="G7" s="30" t="s">
        <v>634</v>
      </c>
    </row>
    <row r="8" spans="2:7" x14ac:dyDescent="0.3">
      <c r="B8" s="13">
        <f t="shared" si="0"/>
        <v>4</v>
      </c>
      <c r="C8" s="14" t="s">
        <v>196</v>
      </c>
      <c r="D8" s="15" t="s">
        <v>466</v>
      </c>
      <c r="E8" s="16" t="s">
        <v>106</v>
      </c>
      <c r="F8" s="30" t="s">
        <v>631</v>
      </c>
      <c r="G8" s="30" t="s">
        <v>634</v>
      </c>
    </row>
    <row r="9" spans="2:7" x14ac:dyDescent="0.3">
      <c r="B9" s="13">
        <f t="shared" si="0"/>
        <v>5</v>
      </c>
      <c r="C9" s="14" t="s">
        <v>757</v>
      </c>
      <c r="D9" s="15" t="s">
        <v>466</v>
      </c>
      <c r="E9" s="16" t="s">
        <v>108</v>
      </c>
      <c r="F9" s="30" t="s">
        <v>631</v>
      </c>
      <c r="G9" s="30" t="s">
        <v>634</v>
      </c>
    </row>
    <row r="10" spans="2:7" x14ac:dyDescent="0.3">
      <c r="B10" s="13">
        <f t="shared" si="0"/>
        <v>6</v>
      </c>
      <c r="C10" s="14" t="s">
        <v>758</v>
      </c>
      <c r="D10" s="15" t="s">
        <v>466</v>
      </c>
      <c r="E10" s="16" t="s">
        <v>110</v>
      </c>
      <c r="F10" s="30" t="s">
        <v>631</v>
      </c>
      <c r="G10" s="30" t="s">
        <v>634</v>
      </c>
    </row>
    <row r="11" spans="2:7" x14ac:dyDescent="0.3">
      <c r="B11" s="13">
        <f t="shared" si="0"/>
        <v>7</v>
      </c>
      <c r="C11" s="14" t="s">
        <v>759</v>
      </c>
      <c r="D11" s="15" t="s">
        <v>466</v>
      </c>
      <c r="E11" s="16" t="s">
        <v>112</v>
      </c>
      <c r="F11" s="30" t="s">
        <v>576</v>
      </c>
      <c r="G11" s="30" t="s">
        <v>634</v>
      </c>
    </row>
    <row r="12" spans="2:7" x14ac:dyDescent="0.3">
      <c r="B12" s="13">
        <f t="shared" si="0"/>
        <v>8</v>
      </c>
      <c r="C12" s="14" t="s">
        <v>760</v>
      </c>
      <c r="D12" s="15" t="s">
        <v>463</v>
      </c>
      <c r="E12" s="16" t="s">
        <v>113</v>
      </c>
      <c r="F12" s="30" t="s">
        <v>576</v>
      </c>
      <c r="G12" s="30" t="s">
        <v>634</v>
      </c>
    </row>
    <row r="13" spans="2:7" x14ac:dyDescent="0.3">
      <c r="B13" s="13">
        <f t="shared" si="0"/>
        <v>9</v>
      </c>
      <c r="C13" s="14" t="s">
        <v>761</v>
      </c>
      <c r="D13" s="15" t="s">
        <v>460</v>
      </c>
      <c r="E13" s="16" t="s">
        <v>114</v>
      </c>
      <c r="F13" s="30" t="s">
        <v>576</v>
      </c>
      <c r="G13" s="30" t="s">
        <v>634</v>
      </c>
    </row>
    <row r="14" spans="2:7" x14ac:dyDescent="0.3">
      <c r="B14" s="13">
        <f t="shared" si="0"/>
        <v>10</v>
      </c>
      <c r="C14" s="14" t="s">
        <v>762</v>
      </c>
      <c r="D14" s="15" t="s">
        <v>640</v>
      </c>
      <c r="E14" s="16" t="s">
        <v>115</v>
      </c>
      <c r="F14" s="30" t="s">
        <v>576</v>
      </c>
      <c r="G14" s="30" t="s">
        <v>632</v>
      </c>
    </row>
    <row r="15" spans="2:7" x14ac:dyDescent="0.3">
      <c r="B15" s="13">
        <f t="shared" si="0"/>
        <v>11</v>
      </c>
      <c r="C15" s="14" t="s">
        <v>763</v>
      </c>
      <c r="D15" s="15" t="s">
        <v>641</v>
      </c>
      <c r="E15" s="16" t="s">
        <v>116</v>
      </c>
      <c r="F15" s="30" t="s">
        <v>576</v>
      </c>
      <c r="G15" s="30" t="s">
        <v>634</v>
      </c>
    </row>
    <row r="16" spans="2:7" x14ac:dyDescent="0.3">
      <c r="B16" s="13">
        <f t="shared" si="0"/>
        <v>12</v>
      </c>
      <c r="C16" s="14" t="s">
        <v>764</v>
      </c>
      <c r="D16" s="15" t="s">
        <v>642</v>
      </c>
      <c r="E16" s="16" t="s">
        <v>117</v>
      </c>
      <c r="F16" s="30" t="s">
        <v>576</v>
      </c>
      <c r="G16" s="30" t="s">
        <v>634</v>
      </c>
    </row>
    <row r="17" spans="2:7" x14ac:dyDescent="0.3">
      <c r="B17" s="13">
        <f t="shared" si="0"/>
        <v>13</v>
      </c>
      <c r="C17" s="14" t="s">
        <v>765</v>
      </c>
      <c r="D17" s="15" t="s">
        <v>557</v>
      </c>
      <c r="E17" s="16" t="s">
        <v>118</v>
      </c>
      <c r="F17" s="30" t="s">
        <v>576</v>
      </c>
      <c r="G17" s="30" t="s">
        <v>634</v>
      </c>
    </row>
  </sheetData>
  <mergeCells count="2">
    <mergeCell ref="B3:G3"/>
    <mergeCell ref="B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18"/>
  <sheetViews>
    <sheetView workbookViewId="0">
      <selection activeCell="C12" sqref="C12"/>
    </sheetView>
  </sheetViews>
  <sheetFormatPr baseColWidth="10" defaultColWidth="11.42578125" defaultRowHeight="16.5" x14ac:dyDescent="0.3"/>
  <cols>
    <col min="1" max="1" width="11.42578125" style="1"/>
    <col min="2" max="2" width="10.42578125" style="9" customWidth="1"/>
    <col min="3" max="3" width="14.5703125" style="8" customWidth="1"/>
    <col min="4" max="4" width="12.5703125" style="8" customWidth="1"/>
    <col min="5" max="5" width="41" style="8" customWidth="1"/>
    <col min="6" max="6" width="8.7109375" style="9" customWidth="1"/>
    <col min="7" max="7" width="8.5703125" style="9" customWidth="1"/>
    <col min="8" max="8" width="16" style="1" customWidth="1"/>
    <col min="9" max="16384" width="11.42578125" style="1"/>
  </cols>
  <sheetData>
    <row r="1" spans="2:8" ht="54" customHeight="1" x14ac:dyDescent="0.3"/>
    <row r="2" spans="2:8" s="10" customFormat="1" ht="32.25" customHeight="1" x14ac:dyDescent="0.3">
      <c r="B2" s="70" t="s">
        <v>214</v>
      </c>
      <c r="C2" s="70"/>
      <c r="D2" s="70"/>
      <c r="E2" s="70"/>
      <c r="F2" s="70"/>
      <c r="G2" s="70"/>
    </row>
    <row r="3" spans="2:8" s="10" customFormat="1" ht="19.5" customHeight="1" x14ac:dyDescent="0.3">
      <c r="B3" s="69" t="s">
        <v>204</v>
      </c>
      <c r="C3" s="69"/>
      <c r="D3" s="69"/>
      <c r="E3" s="69"/>
      <c r="F3" s="69"/>
      <c r="G3" s="69"/>
    </row>
    <row r="4" spans="2:8" s="10" customFormat="1" ht="40.5" x14ac:dyDescent="0.3">
      <c r="B4" s="11" t="s">
        <v>573</v>
      </c>
      <c r="C4" s="11" t="s">
        <v>665</v>
      </c>
      <c r="D4" s="11" t="s">
        <v>574</v>
      </c>
      <c r="E4" s="11" t="s">
        <v>671</v>
      </c>
      <c r="F4" s="11" t="s">
        <v>575</v>
      </c>
      <c r="G4" s="11" t="s">
        <v>635</v>
      </c>
    </row>
    <row r="5" spans="2:8" x14ac:dyDescent="0.3">
      <c r="B5" s="13">
        <v>1</v>
      </c>
      <c r="C5" s="14" t="s">
        <v>158</v>
      </c>
      <c r="D5" s="15" t="s">
        <v>457</v>
      </c>
      <c r="E5" s="14" t="s">
        <v>123</v>
      </c>
      <c r="F5" s="30" t="s">
        <v>631</v>
      </c>
      <c r="G5" s="30" t="s">
        <v>632</v>
      </c>
    </row>
    <row r="6" spans="2:8" x14ac:dyDescent="0.3">
      <c r="B6" s="13">
        <f>1+B5</f>
        <v>2</v>
      </c>
      <c r="C6" s="14" t="s">
        <v>159</v>
      </c>
      <c r="D6" s="15" t="s">
        <v>460</v>
      </c>
      <c r="E6" s="14" t="s">
        <v>124</v>
      </c>
      <c r="F6" s="30" t="s">
        <v>631</v>
      </c>
      <c r="G6" s="30" t="s">
        <v>632</v>
      </c>
    </row>
    <row r="7" spans="2:8" x14ac:dyDescent="0.3">
      <c r="B7" s="13">
        <f t="shared" ref="B7:B18" si="0">1+B6</f>
        <v>3</v>
      </c>
      <c r="C7" s="14" t="s">
        <v>160</v>
      </c>
      <c r="D7" s="15" t="s">
        <v>463</v>
      </c>
      <c r="E7" s="14" t="s">
        <v>125</v>
      </c>
      <c r="F7" s="30" t="s">
        <v>631</v>
      </c>
      <c r="G7" s="30" t="s">
        <v>632</v>
      </c>
    </row>
    <row r="8" spans="2:8" x14ac:dyDescent="0.3">
      <c r="B8" s="13">
        <f t="shared" si="0"/>
        <v>4</v>
      </c>
      <c r="C8" s="14" t="s">
        <v>215</v>
      </c>
      <c r="D8" s="15" t="s">
        <v>610</v>
      </c>
      <c r="E8" s="14" t="s">
        <v>205</v>
      </c>
      <c r="F8" s="30" t="s">
        <v>631</v>
      </c>
      <c r="G8" s="30" t="s">
        <v>632</v>
      </c>
    </row>
    <row r="9" spans="2:8" x14ac:dyDescent="0.3">
      <c r="B9" s="13">
        <f t="shared" si="0"/>
        <v>5</v>
      </c>
      <c r="C9" s="14" t="s">
        <v>216</v>
      </c>
      <c r="D9" s="15" t="s">
        <v>500</v>
      </c>
      <c r="E9" s="39" t="s">
        <v>206</v>
      </c>
      <c r="F9" s="30" t="s">
        <v>631</v>
      </c>
      <c r="G9" s="30" t="s">
        <v>632</v>
      </c>
    </row>
    <row r="10" spans="2:8" x14ac:dyDescent="0.3">
      <c r="B10" s="13">
        <f t="shared" si="0"/>
        <v>6</v>
      </c>
      <c r="C10" s="14" t="s">
        <v>217</v>
      </c>
      <c r="D10" s="15" t="s">
        <v>500</v>
      </c>
      <c r="E10" s="39" t="s">
        <v>207</v>
      </c>
      <c r="F10" s="30" t="s">
        <v>631</v>
      </c>
      <c r="G10" s="30" t="s">
        <v>632</v>
      </c>
    </row>
    <row r="11" spans="2:8" x14ac:dyDescent="0.3">
      <c r="B11" s="13">
        <f t="shared" si="0"/>
        <v>7</v>
      </c>
      <c r="C11" s="14" t="s">
        <v>218</v>
      </c>
      <c r="D11" s="15" t="s">
        <v>500</v>
      </c>
      <c r="E11" s="39" t="s">
        <v>208</v>
      </c>
      <c r="F11" s="30" t="s">
        <v>631</v>
      </c>
      <c r="G11" s="30" t="s">
        <v>632</v>
      </c>
    </row>
    <row r="12" spans="2:8" x14ac:dyDescent="0.3">
      <c r="B12" s="13">
        <f t="shared" si="0"/>
        <v>8</v>
      </c>
      <c r="C12" s="14" t="s">
        <v>219</v>
      </c>
      <c r="D12" s="15" t="s">
        <v>457</v>
      </c>
      <c r="E12" s="14" t="s">
        <v>209</v>
      </c>
      <c r="F12" s="30" t="s">
        <v>576</v>
      </c>
      <c r="G12" s="30" t="s">
        <v>632</v>
      </c>
    </row>
    <row r="13" spans="2:8" x14ac:dyDescent="0.3">
      <c r="B13" s="13">
        <f t="shared" si="0"/>
        <v>9</v>
      </c>
      <c r="C13" s="14" t="s">
        <v>415</v>
      </c>
      <c r="D13" s="15" t="s">
        <v>633</v>
      </c>
      <c r="E13" s="14" t="s">
        <v>416</v>
      </c>
      <c r="F13" s="30" t="s">
        <v>576</v>
      </c>
      <c r="G13" s="30" t="s">
        <v>632</v>
      </c>
      <c r="H13" s="1" t="s">
        <v>811</v>
      </c>
    </row>
    <row r="14" spans="2:8" x14ac:dyDescent="0.3">
      <c r="B14" s="13">
        <f t="shared" si="0"/>
        <v>10</v>
      </c>
      <c r="C14" s="14" t="s">
        <v>220</v>
      </c>
      <c r="D14" s="15" t="s">
        <v>610</v>
      </c>
      <c r="E14" s="39" t="s">
        <v>210</v>
      </c>
      <c r="F14" s="30" t="s">
        <v>576</v>
      </c>
      <c r="G14" s="30" t="s">
        <v>632</v>
      </c>
    </row>
    <row r="15" spans="2:8" x14ac:dyDescent="0.3">
      <c r="B15" s="13">
        <f t="shared" si="0"/>
        <v>11</v>
      </c>
      <c r="C15" s="14" t="s">
        <v>221</v>
      </c>
      <c r="D15" s="15" t="s">
        <v>500</v>
      </c>
      <c r="E15" s="39" t="s">
        <v>211</v>
      </c>
      <c r="F15" s="30" t="s">
        <v>576</v>
      </c>
      <c r="G15" s="30" t="s">
        <v>632</v>
      </c>
    </row>
    <row r="16" spans="2:8" x14ac:dyDescent="0.3">
      <c r="B16" s="13">
        <f t="shared" si="0"/>
        <v>12</v>
      </c>
      <c r="C16" s="14" t="s">
        <v>222</v>
      </c>
      <c r="D16" s="15" t="s">
        <v>500</v>
      </c>
      <c r="E16" s="39" t="s">
        <v>212</v>
      </c>
      <c r="F16" s="30" t="s">
        <v>576</v>
      </c>
      <c r="G16" s="30" t="s">
        <v>632</v>
      </c>
    </row>
    <row r="17" spans="2:8" x14ac:dyDescent="0.3">
      <c r="B17" s="13">
        <f t="shared" si="0"/>
        <v>13</v>
      </c>
      <c r="C17" s="14" t="s">
        <v>223</v>
      </c>
      <c r="D17" s="15" t="s">
        <v>500</v>
      </c>
      <c r="E17" s="39" t="s">
        <v>213</v>
      </c>
      <c r="F17" s="30" t="s">
        <v>576</v>
      </c>
      <c r="G17" s="30" t="s">
        <v>632</v>
      </c>
    </row>
    <row r="18" spans="2:8" x14ac:dyDescent="0.3">
      <c r="B18" s="13">
        <f t="shared" si="0"/>
        <v>14</v>
      </c>
      <c r="C18" s="15" t="s">
        <v>290</v>
      </c>
      <c r="D18" s="15" t="s">
        <v>633</v>
      </c>
      <c r="E18" s="14" t="s">
        <v>416</v>
      </c>
      <c r="F18" s="30" t="s">
        <v>576</v>
      </c>
      <c r="G18" s="30" t="s">
        <v>632</v>
      </c>
      <c r="H18" s="1" t="s">
        <v>812</v>
      </c>
    </row>
  </sheetData>
  <mergeCells count="2">
    <mergeCell ref="B3:G3"/>
    <mergeCell ref="B2:G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18"/>
  <sheetViews>
    <sheetView workbookViewId="0">
      <selection activeCell="D21" sqref="D21"/>
    </sheetView>
  </sheetViews>
  <sheetFormatPr baseColWidth="10" defaultColWidth="11.42578125" defaultRowHeight="16.5" x14ac:dyDescent="0.3"/>
  <cols>
    <col min="1" max="1" width="11.42578125" style="1"/>
    <col min="2" max="2" width="9.85546875" style="9" bestFit="1" customWidth="1"/>
    <col min="3" max="3" width="16" style="22" customWidth="1"/>
    <col min="4" max="4" width="13.140625" style="22" customWidth="1"/>
    <col min="5" max="5" width="40.42578125" style="23" bestFit="1" customWidth="1"/>
    <col min="6" max="6" width="9.5703125" style="9" customWidth="1"/>
    <col min="7" max="7" width="9.140625" style="9" customWidth="1"/>
    <col min="8" max="8" width="15.42578125" style="1" customWidth="1"/>
    <col min="9" max="16384" width="11.42578125" style="1"/>
  </cols>
  <sheetData>
    <row r="1" spans="2:8" ht="53.25" customHeight="1" x14ac:dyDescent="0.3">
      <c r="H1" s="22"/>
    </row>
    <row r="2" spans="2:8" s="10" customFormat="1" ht="31.5" customHeight="1" x14ac:dyDescent="0.3">
      <c r="B2" s="70" t="s">
        <v>250</v>
      </c>
      <c r="C2" s="70"/>
      <c r="D2" s="70"/>
      <c r="E2" s="70"/>
      <c r="F2" s="70"/>
      <c r="G2" s="70"/>
    </row>
    <row r="3" spans="2:8" s="10" customFormat="1" ht="21.75" customHeight="1" x14ac:dyDescent="0.3">
      <c r="B3" s="69" t="s">
        <v>246</v>
      </c>
      <c r="C3" s="69"/>
      <c r="D3" s="69"/>
      <c r="E3" s="69"/>
      <c r="F3" s="69"/>
      <c r="G3" s="69"/>
    </row>
    <row r="4" spans="2:8" s="10" customFormat="1" ht="40.5" x14ac:dyDescent="0.3">
      <c r="B4" s="11" t="s">
        <v>573</v>
      </c>
      <c r="C4" s="11" t="s">
        <v>665</v>
      </c>
      <c r="D4" s="11" t="s">
        <v>574</v>
      </c>
      <c r="E4" s="11" t="s">
        <v>676</v>
      </c>
      <c r="F4" s="11" t="s">
        <v>575</v>
      </c>
      <c r="G4" s="11" t="s">
        <v>635</v>
      </c>
    </row>
    <row r="5" spans="2:8" x14ac:dyDescent="0.3">
      <c r="B5" s="13">
        <v>1</v>
      </c>
      <c r="C5" s="31" t="s">
        <v>251</v>
      </c>
      <c r="D5" s="32" t="s">
        <v>457</v>
      </c>
      <c r="E5" s="31" t="s">
        <v>247</v>
      </c>
      <c r="F5" s="30" t="s">
        <v>631</v>
      </c>
      <c r="G5" s="30" t="s">
        <v>632</v>
      </c>
    </row>
    <row r="6" spans="2:8" x14ac:dyDescent="0.3">
      <c r="B6" s="13">
        <f>1+B5</f>
        <v>2</v>
      </c>
      <c r="C6" s="31" t="s">
        <v>159</v>
      </c>
      <c r="D6" s="32" t="s">
        <v>460</v>
      </c>
      <c r="E6" s="31" t="s">
        <v>248</v>
      </c>
      <c r="F6" s="30" t="s">
        <v>631</v>
      </c>
      <c r="G6" s="30" t="s">
        <v>632</v>
      </c>
    </row>
    <row r="7" spans="2:8" x14ac:dyDescent="0.3">
      <c r="B7" s="13">
        <f t="shared" ref="B7:B18" si="0">1+B6</f>
        <v>3</v>
      </c>
      <c r="C7" s="31" t="s">
        <v>160</v>
      </c>
      <c r="D7" s="32" t="s">
        <v>466</v>
      </c>
      <c r="E7" s="31" t="s">
        <v>249</v>
      </c>
      <c r="F7" s="30" t="s">
        <v>631</v>
      </c>
      <c r="G7" s="30" t="s">
        <v>632</v>
      </c>
    </row>
    <row r="8" spans="2:8" x14ac:dyDescent="0.3">
      <c r="B8" s="13">
        <f t="shared" si="0"/>
        <v>4</v>
      </c>
      <c r="C8" s="31" t="s">
        <v>215</v>
      </c>
      <c r="D8" s="32" t="s">
        <v>610</v>
      </c>
      <c r="E8" s="31" t="s">
        <v>205</v>
      </c>
      <c r="F8" s="30" t="s">
        <v>631</v>
      </c>
      <c r="G8" s="30" t="s">
        <v>632</v>
      </c>
    </row>
    <row r="9" spans="2:8" x14ac:dyDescent="0.3">
      <c r="B9" s="13">
        <f t="shared" si="0"/>
        <v>5</v>
      </c>
      <c r="C9" s="31" t="s">
        <v>216</v>
      </c>
      <c r="D9" s="32" t="s">
        <v>500</v>
      </c>
      <c r="E9" s="31" t="s">
        <v>206</v>
      </c>
      <c r="F9" s="30" t="s">
        <v>631</v>
      </c>
      <c r="G9" s="30" t="s">
        <v>632</v>
      </c>
    </row>
    <row r="10" spans="2:8" x14ac:dyDescent="0.3">
      <c r="B10" s="13">
        <f t="shared" si="0"/>
        <v>6</v>
      </c>
      <c r="C10" s="31" t="s">
        <v>217</v>
      </c>
      <c r="D10" s="32" t="s">
        <v>500</v>
      </c>
      <c r="E10" s="31" t="s">
        <v>207</v>
      </c>
      <c r="F10" s="30" t="s">
        <v>631</v>
      </c>
      <c r="G10" s="30" t="s">
        <v>632</v>
      </c>
    </row>
    <row r="11" spans="2:8" x14ac:dyDescent="0.3">
      <c r="B11" s="13">
        <f t="shared" si="0"/>
        <v>7</v>
      </c>
      <c r="C11" s="31" t="s">
        <v>218</v>
      </c>
      <c r="D11" s="32" t="s">
        <v>500</v>
      </c>
      <c r="E11" s="31" t="s">
        <v>208</v>
      </c>
      <c r="F11" s="30" t="s">
        <v>631</v>
      </c>
      <c r="G11" s="30" t="s">
        <v>632</v>
      </c>
    </row>
    <row r="12" spans="2:8" x14ac:dyDescent="0.3">
      <c r="B12" s="13">
        <f t="shared" si="0"/>
        <v>8</v>
      </c>
      <c r="C12" s="31" t="s">
        <v>219</v>
      </c>
      <c r="D12" s="32" t="s">
        <v>457</v>
      </c>
      <c r="E12" s="31" t="s">
        <v>209</v>
      </c>
      <c r="F12" s="30" t="s">
        <v>576</v>
      </c>
      <c r="G12" s="30" t="s">
        <v>632</v>
      </c>
    </row>
    <row r="13" spans="2:8" x14ac:dyDescent="0.3">
      <c r="B13" s="13">
        <f t="shared" si="0"/>
        <v>9</v>
      </c>
      <c r="C13" s="31" t="s">
        <v>415</v>
      </c>
      <c r="D13" s="32" t="s">
        <v>633</v>
      </c>
      <c r="E13" s="31" t="s">
        <v>416</v>
      </c>
      <c r="F13" s="30" t="s">
        <v>576</v>
      </c>
      <c r="G13" s="30" t="s">
        <v>632</v>
      </c>
    </row>
    <row r="14" spans="2:8" x14ac:dyDescent="0.3">
      <c r="B14" s="13">
        <f t="shared" si="0"/>
        <v>10</v>
      </c>
      <c r="C14" s="31" t="s">
        <v>220</v>
      </c>
      <c r="D14" s="32" t="s">
        <v>610</v>
      </c>
      <c r="E14" s="31" t="s">
        <v>210</v>
      </c>
      <c r="F14" s="30" t="s">
        <v>576</v>
      </c>
      <c r="G14" s="30" t="s">
        <v>632</v>
      </c>
    </row>
    <row r="15" spans="2:8" x14ac:dyDescent="0.3">
      <c r="B15" s="13">
        <f t="shared" si="0"/>
        <v>11</v>
      </c>
      <c r="C15" s="31" t="s">
        <v>221</v>
      </c>
      <c r="D15" s="32" t="s">
        <v>500</v>
      </c>
      <c r="E15" s="31" t="s">
        <v>211</v>
      </c>
      <c r="F15" s="30" t="s">
        <v>576</v>
      </c>
      <c r="G15" s="30" t="s">
        <v>632</v>
      </c>
    </row>
    <row r="16" spans="2:8" x14ac:dyDescent="0.3">
      <c r="B16" s="13">
        <f t="shared" si="0"/>
        <v>12</v>
      </c>
      <c r="C16" s="31" t="s">
        <v>222</v>
      </c>
      <c r="D16" s="32" t="s">
        <v>500</v>
      </c>
      <c r="E16" s="31" t="s">
        <v>212</v>
      </c>
      <c r="F16" s="30" t="s">
        <v>576</v>
      </c>
      <c r="G16" s="30" t="s">
        <v>632</v>
      </c>
    </row>
    <row r="17" spans="2:7" x14ac:dyDescent="0.3">
      <c r="B17" s="13">
        <f t="shared" si="0"/>
        <v>13</v>
      </c>
      <c r="C17" s="31" t="s">
        <v>223</v>
      </c>
      <c r="D17" s="32" t="s">
        <v>500</v>
      </c>
      <c r="E17" s="31" t="s">
        <v>213</v>
      </c>
      <c r="F17" s="30" t="s">
        <v>576</v>
      </c>
      <c r="G17" s="30" t="s">
        <v>632</v>
      </c>
    </row>
    <row r="18" spans="2:7" x14ac:dyDescent="0.3">
      <c r="B18" s="13">
        <f t="shared" si="0"/>
        <v>14</v>
      </c>
      <c r="C18" s="32" t="s">
        <v>290</v>
      </c>
      <c r="D18" s="32" t="s">
        <v>633</v>
      </c>
      <c r="E18" s="14" t="s">
        <v>416</v>
      </c>
      <c r="F18" s="30" t="s">
        <v>576</v>
      </c>
      <c r="G18" s="30" t="s">
        <v>632</v>
      </c>
    </row>
  </sheetData>
  <mergeCells count="2">
    <mergeCell ref="B3:G3"/>
    <mergeCell ref="B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36"/>
  <sheetViews>
    <sheetView topLeftCell="A4" workbookViewId="0">
      <selection activeCell="E19" sqref="E19"/>
    </sheetView>
  </sheetViews>
  <sheetFormatPr baseColWidth="10" defaultColWidth="11.42578125" defaultRowHeight="16.5" x14ac:dyDescent="0.3"/>
  <cols>
    <col min="1" max="1" width="11.42578125" style="1"/>
    <col min="2" max="2" width="9.85546875" style="9" bestFit="1" customWidth="1"/>
    <col min="3" max="3" width="15.7109375" style="22" customWidth="1"/>
    <col min="4" max="4" width="14.28515625" style="22" customWidth="1"/>
    <col min="5" max="5" width="69" style="23" bestFit="1" customWidth="1"/>
    <col min="6" max="7" width="8.42578125" style="9" customWidth="1"/>
    <col min="8" max="8" width="16.140625" style="1" customWidth="1"/>
    <col min="9" max="16384" width="11.42578125" style="1"/>
  </cols>
  <sheetData>
    <row r="1" spans="2:7" ht="50.25" customHeight="1" x14ac:dyDescent="0.3"/>
    <row r="3" spans="2:7" s="10" customFormat="1" ht="17.25" customHeight="1" x14ac:dyDescent="0.3">
      <c r="B3" s="70" t="s">
        <v>696</v>
      </c>
      <c r="C3" s="70"/>
      <c r="D3" s="70"/>
      <c r="E3" s="70"/>
      <c r="F3" s="70"/>
      <c r="G3" s="70"/>
    </row>
    <row r="4" spans="2:7" s="10" customFormat="1" ht="15" customHeight="1" x14ac:dyDescent="0.3">
      <c r="B4" s="72" t="s">
        <v>666</v>
      </c>
      <c r="C4" s="72"/>
      <c r="D4" s="72"/>
      <c r="E4" s="72"/>
      <c r="F4" s="72"/>
      <c r="G4" s="72"/>
    </row>
    <row r="5" spans="2:7" s="10" customFormat="1" ht="40.5" x14ac:dyDescent="0.3">
      <c r="B5" s="11" t="s">
        <v>573</v>
      </c>
      <c r="C5" s="11" t="s">
        <v>673</v>
      </c>
      <c r="D5" s="11" t="s">
        <v>574</v>
      </c>
      <c r="E5" s="11" t="s">
        <v>672</v>
      </c>
      <c r="F5" s="11" t="s">
        <v>575</v>
      </c>
      <c r="G5" s="11" t="s">
        <v>635</v>
      </c>
    </row>
    <row r="6" spans="2:7" x14ac:dyDescent="0.3">
      <c r="B6" s="13">
        <v>1</v>
      </c>
      <c r="C6" s="31" t="s">
        <v>0</v>
      </c>
      <c r="D6" s="32" t="s">
        <v>457</v>
      </c>
      <c r="E6" s="31" t="s">
        <v>1</v>
      </c>
      <c r="F6" s="30" t="s">
        <v>631</v>
      </c>
      <c r="G6" s="30" t="s">
        <v>634</v>
      </c>
    </row>
    <row r="7" spans="2:7" x14ac:dyDescent="0.3">
      <c r="B7" s="13">
        <f>1+B6</f>
        <v>2</v>
      </c>
      <c r="C7" s="31" t="s">
        <v>2</v>
      </c>
      <c r="D7" s="32" t="s">
        <v>460</v>
      </c>
      <c r="E7" s="31" t="s">
        <v>3</v>
      </c>
      <c r="F7" s="30" t="s">
        <v>631</v>
      </c>
      <c r="G7" s="30" t="s">
        <v>634</v>
      </c>
    </row>
    <row r="8" spans="2:7" x14ac:dyDescent="0.3">
      <c r="B8" s="13">
        <f t="shared" ref="B8:B36" si="0">1+B7</f>
        <v>3</v>
      </c>
      <c r="C8" s="31" t="s">
        <v>4</v>
      </c>
      <c r="D8" s="32" t="s">
        <v>463</v>
      </c>
      <c r="E8" s="31" t="s">
        <v>5</v>
      </c>
      <c r="F8" s="30" t="s">
        <v>631</v>
      </c>
      <c r="G8" s="30" t="s">
        <v>634</v>
      </c>
    </row>
    <row r="9" spans="2:7" x14ac:dyDescent="0.3">
      <c r="B9" s="13">
        <f t="shared" si="0"/>
        <v>4</v>
      </c>
      <c r="C9" s="31" t="s">
        <v>6</v>
      </c>
      <c r="D9" s="32" t="s">
        <v>643</v>
      </c>
      <c r="E9" s="31" t="s">
        <v>7</v>
      </c>
      <c r="F9" s="30" t="s">
        <v>576</v>
      </c>
      <c r="G9" s="30" t="s">
        <v>634</v>
      </c>
    </row>
    <row r="10" spans="2:7" x14ac:dyDescent="0.3">
      <c r="B10" s="13">
        <f t="shared" si="0"/>
        <v>5</v>
      </c>
      <c r="C10" s="31" t="s">
        <v>8</v>
      </c>
      <c r="D10" s="32" t="s">
        <v>466</v>
      </c>
      <c r="E10" s="31" t="s">
        <v>9</v>
      </c>
      <c r="F10" s="30" t="s">
        <v>631</v>
      </c>
      <c r="G10" s="30" t="s">
        <v>634</v>
      </c>
    </row>
    <row r="11" spans="2:7" x14ac:dyDescent="0.3">
      <c r="B11" s="13">
        <f t="shared" si="0"/>
        <v>6</v>
      </c>
      <c r="C11" s="31" t="s">
        <v>10</v>
      </c>
      <c r="D11" s="32" t="s">
        <v>508</v>
      </c>
      <c r="E11" s="31" t="s">
        <v>11</v>
      </c>
      <c r="F11" s="30" t="s">
        <v>576</v>
      </c>
      <c r="G11" s="30" t="s">
        <v>634</v>
      </c>
    </row>
    <row r="12" spans="2:7" x14ac:dyDescent="0.3">
      <c r="B12" s="13">
        <f t="shared" si="0"/>
        <v>7</v>
      </c>
      <c r="C12" s="31" t="s">
        <v>12</v>
      </c>
      <c r="D12" s="32" t="s">
        <v>508</v>
      </c>
      <c r="E12" s="31" t="s">
        <v>13</v>
      </c>
      <c r="F12" s="30" t="s">
        <v>576</v>
      </c>
      <c r="G12" s="30" t="s">
        <v>634</v>
      </c>
    </row>
    <row r="13" spans="2:7" x14ac:dyDescent="0.3">
      <c r="B13" s="13">
        <f t="shared" si="0"/>
        <v>8</v>
      </c>
      <c r="C13" s="31" t="s">
        <v>14</v>
      </c>
      <c r="D13" s="32" t="s">
        <v>508</v>
      </c>
      <c r="E13" s="31" t="s">
        <v>15</v>
      </c>
      <c r="F13" s="30" t="s">
        <v>576</v>
      </c>
      <c r="G13" s="30" t="s">
        <v>634</v>
      </c>
    </row>
    <row r="14" spans="2:7" x14ac:dyDescent="0.3">
      <c r="B14" s="13">
        <f t="shared" si="0"/>
        <v>9</v>
      </c>
      <c r="C14" s="31" t="s">
        <v>16</v>
      </c>
      <c r="D14" s="32" t="s">
        <v>508</v>
      </c>
      <c r="E14" s="31" t="s">
        <v>17</v>
      </c>
      <c r="F14" s="30" t="s">
        <v>576</v>
      </c>
      <c r="G14" s="30" t="s">
        <v>634</v>
      </c>
    </row>
    <row r="15" spans="2:7" x14ac:dyDescent="0.3">
      <c r="B15" s="13">
        <f t="shared" si="0"/>
        <v>10</v>
      </c>
      <c r="C15" s="31" t="s">
        <v>18</v>
      </c>
      <c r="D15" s="32" t="s">
        <v>457</v>
      </c>
      <c r="E15" s="31" t="s">
        <v>19</v>
      </c>
      <c r="F15" s="30" t="s">
        <v>576</v>
      </c>
      <c r="G15" s="30" t="s">
        <v>634</v>
      </c>
    </row>
    <row r="16" spans="2:7" x14ac:dyDescent="0.3">
      <c r="B16" s="13">
        <f t="shared" si="0"/>
        <v>11</v>
      </c>
      <c r="C16" s="31" t="s">
        <v>20</v>
      </c>
      <c r="D16" s="32" t="s">
        <v>457</v>
      </c>
      <c r="E16" s="31" t="s">
        <v>21</v>
      </c>
      <c r="F16" s="30" t="s">
        <v>576</v>
      </c>
      <c r="G16" s="30" t="s">
        <v>634</v>
      </c>
    </row>
    <row r="17" spans="2:8" x14ac:dyDescent="0.3">
      <c r="B17" s="13">
        <f t="shared" si="0"/>
        <v>12</v>
      </c>
      <c r="C17" s="31" t="s">
        <v>22</v>
      </c>
      <c r="D17" s="32" t="s">
        <v>466</v>
      </c>
      <c r="E17" s="31" t="s">
        <v>23</v>
      </c>
      <c r="F17" s="30" t="s">
        <v>576</v>
      </c>
      <c r="G17" s="30" t="s">
        <v>634</v>
      </c>
    </row>
    <row r="18" spans="2:8" x14ac:dyDescent="0.3">
      <c r="B18" s="13">
        <f t="shared" si="0"/>
        <v>13</v>
      </c>
      <c r="C18" s="31" t="s">
        <v>24</v>
      </c>
      <c r="D18" s="32" t="s">
        <v>472</v>
      </c>
      <c r="E18" s="31" t="s">
        <v>25</v>
      </c>
      <c r="F18" s="30" t="s">
        <v>576</v>
      </c>
      <c r="G18" s="30" t="s">
        <v>634</v>
      </c>
      <c r="H18" s="59"/>
    </row>
    <row r="19" spans="2:8" ht="27" x14ac:dyDescent="0.3">
      <c r="B19" s="13">
        <f t="shared" si="0"/>
        <v>14</v>
      </c>
      <c r="C19" s="31" t="s">
        <v>26</v>
      </c>
      <c r="D19" s="32" t="s">
        <v>644</v>
      </c>
      <c r="E19" s="31" t="s">
        <v>27</v>
      </c>
      <c r="F19" s="30" t="s">
        <v>576</v>
      </c>
      <c r="G19" s="30" t="s">
        <v>634</v>
      </c>
    </row>
    <row r="20" spans="2:8" x14ac:dyDescent="0.3">
      <c r="B20" s="13">
        <f t="shared" si="0"/>
        <v>15</v>
      </c>
      <c r="C20" s="31" t="s">
        <v>28</v>
      </c>
      <c r="D20" s="32" t="s">
        <v>472</v>
      </c>
      <c r="E20" s="31" t="s">
        <v>29</v>
      </c>
      <c r="F20" s="30" t="s">
        <v>576</v>
      </c>
      <c r="G20" s="30" t="s">
        <v>634</v>
      </c>
      <c r="H20" s="59"/>
    </row>
    <row r="21" spans="2:8" x14ac:dyDescent="0.3">
      <c r="B21" s="13">
        <f t="shared" si="0"/>
        <v>16</v>
      </c>
      <c r="C21" s="31" t="s">
        <v>30</v>
      </c>
      <c r="D21" s="32" t="s">
        <v>472</v>
      </c>
      <c r="E21" s="31" t="s">
        <v>31</v>
      </c>
      <c r="F21" s="30" t="s">
        <v>576</v>
      </c>
      <c r="G21" s="30" t="s">
        <v>634</v>
      </c>
      <c r="H21" s="59"/>
    </row>
    <row r="22" spans="2:8" ht="27" x14ac:dyDescent="0.3">
      <c r="B22" s="13">
        <f t="shared" si="0"/>
        <v>17</v>
      </c>
      <c r="C22" s="31" t="s">
        <v>32</v>
      </c>
      <c r="D22" s="32" t="s">
        <v>518</v>
      </c>
      <c r="E22" s="31" t="s">
        <v>33</v>
      </c>
      <c r="F22" s="30" t="s">
        <v>576</v>
      </c>
      <c r="G22" s="30" t="s">
        <v>634</v>
      </c>
    </row>
    <row r="23" spans="2:8" x14ac:dyDescent="0.3">
      <c r="B23" s="13">
        <f t="shared" si="0"/>
        <v>18</v>
      </c>
      <c r="C23" s="31" t="s">
        <v>34</v>
      </c>
      <c r="D23" s="32" t="s">
        <v>500</v>
      </c>
      <c r="E23" s="31" t="s">
        <v>35</v>
      </c>
      <c r="F23" s="30" t="s">
        <v>576</v>
      </c>
      <c r="G23" s="30" t="s">
        <v>634</v>
      </c>
    </row>
    <row r="24" spans="2:8" x14ac:dyDescent="0.3">
      <c r="B24" s="13">
        <f t="shared" si="0"/>
        <v>19</v>
      </c>
      <c r="C24" s="31" t="s">
        <v>36</v>
      </c>
      <c r="D24" s="32" t="s">
        <v>466</v>
      </c>
      <c r="E24" s="31" t="s">
        <v>37</v>
      </c>
      <c r="F24" s="30" t="s">
        <v>631</v>
      </c>
      <c r="G24" s="30" t="s">
        <v>632</v>
      </c>
    </row>
    <row r="25" spans="2:8" x14ac:dyDescent="0.3">
      <c r="B25" s="13">
        <f t="shared" si="0"/>
        <v>20</v>
      </c>
      <c r="C25" s="31" t="s">
        <v>38</v>
      </c>
      <c r="D25" s="32" t="s">
        <v>460</v>
      </c>
      <c r="E25" s="31" t="s">
        <v>39</v>
      </c>
      <c r="F25" s="30" t="s">
        <v>631</v>
      </c>
      <c r="G25" s="30" t="s">
        <v>632</v>
      </c>
    </row>
    <row r="26" spans="2:8" x14ac:dyDescent="0.3">
      <c r="B26" s="13">
        <f t="shared" si="0"/>
        <v>21</v>
      </c>
      <c r="C26" s="31" t="s">
        <v>40</v>
      </c>
      <c r="D26" s="32" t="s">
        <v>508</v>
      </c>
      <c r="E26" s="31" t="s">
        <v>41</v>
      </c>
      <c r="F26" s="30" t="s">
        <v>576</v>
      </c>
      <c r="G26" s="30" t="s">
        <v>634</v>
      </c>
    </row>
    <row r="27" spans="2:8" x14ac:dyDescent="0.3">
      <c r="B27" s="13">
        <f t="shared" si="0"/>
        <v>22</v>
      </c>
      <c r="C27" s="31" t="s">
        <v>42</v>
      </c>
      <c r="D27" s="32" t="s">
        <v>542</v>
      </c>
      <c r="E27" s="31" t="s">
        <v>43</v>
      </c>
      <c r="F27" s="30" t="s">
        <v>576</v>
      </c>
      <c r="G27" s="30" t="s">
        <v>632</v>
      </c>
    </row>
    <row r="28" spans="2:8" x14ac:dyDescent="0.3">
      <c r="B28" s="13">
        <f t="shared" si="0"/>
        <v>23</v>
      </c>
      <c r="C28" s="31" t="s">
        <v>44</v>
      </c>
      <c r="D28" s="32" t="s">
        <v>508</v>
      </c>
      <c r="E28" s="31" t="s">
        <v>45</v>
      </c>
      <c r="F28" s="30" t="s">
        <v>576</v>
      </c>
      <c r="G28" s="30" t="s">
        <v>634</v>
      </c>
    </row>
    <row r="29" spans="2:8" x14ac:dyDescent="0.3">
      <c r="B29" s="13">
        <f t="shared" si="0"/>
        <v>24</v>
      </c>
      <c r="C29" s="31" t="s">
        <v>46</v>
      </c>
      <c r="D29" s="32" t="s">
        <v>508</v>
      </c>
      <c r="E29" s="31" t="s">
        <v>47</v>
      </c>
      <c r="F29" s="30" t="s">
        <v>576</v>
      </c>
      <c r="G29" s="30" t="s">
        <v>634</v>
      </c>
    </row>
    <row r="30" spans="2:8" x14ac:dyDescent="0.3">
      <c r="B30" s="13">
        <f t="shared" si="0"/>
        <v>25</v>
      </c>
      <c r="C30" s="31" t="s">
        <v>48</v>
      </c>
      <c r="D30" s="32" t="s">
        <v>457</v>
      </c>
      <c r="E30" s="31" t="s">
        <v>49</v>
      </c>
      <c r="F30" s="30" t="s">
        <v>576</v>
      </c>
      <c r="G30" s="30" t="s">
        <v>634</v>
      </c>
    </row>
    <row r="31" spans="2:8" x14ac:dyDescent="0.3">
      <c r="B31" s="13">
        <f t="shared" si="0"/>
        <v>26</v>
      </c>
      <c r="C31" s="31" t="s">
        <v>50</v>
      </c>
      <c r="D31" s="32" t="s">
        <v>460</v>
      </c>
      <c r="E31" s="31" t="s">
        <v>51</v>
      </c>
      <c r="F31" s="30" t="s">
        <v>576</v>
      </c>
      <c r="G31" s="30" t="s">
        <v>634</v>
      </c>
    </row>
    <row r="32" spans="2:8" x14ac:dyDescent="0.3">
      <c r="B32" s="13">
        <f t="shared" si="0"/>
        <v>27</v>
      </c>
      <c r="C32" s="31" t="s">
        <v>305</v>
      </c>
      <c r="D32" s="32" t="s">
        <v>610</v>
      </c>
      <c r="E32" s="31" t="s">
        <v>675</v>
      </c>
      <c r="F32" s="30" t="s">
        <v>576</v>
      </c>
      <c r="G32" s="30" t="s">
        <v>634</v>
      </c>
    </row>
    <row r="33" spans="2:7" x14ac:dyDescent="0.3">
      <c r="B33" s="13">
        <f t="shared" si="0"/>
        <v>28</v>
      </c>
      <c r="C33" s="31" t="s">
        <v>306</v>
      </c>
      <c r="D33" s="32" t="s">
        <v>610</v>
      </c>
      <c r="E33" s="31" t="s">
        <v>674</v>
      </c>
      <c r="F33" s="30" t="s">
        <v>576</v>
      </c>
      <c r="G33" s="30" t="s">
        <v>634</v>
      </c>
    </row>
    <row r="34" spans="2:7" x14ac:dyDescent="0.3">
      <c r="B34" s="13">
        <f t="shared" si="0"/>
        <v>29</v>
      </c>
      <c r="C34" s="32" t="s">
        <v>648</v>
      </c>
      <c r="D34" s="32" t="s">
        <v>645</v>
      </c>
      <c r="E34" s="33" t="s">
        <v>708</v>
      </c>
      <c r="F34" s="30" t="s">
        <v>576</v>
      </c>
      <c r="G34" s="30" t="s">
        <v>632</v>
      </c>
    </row>
    <row r="35" spans="2:7" x14ac:dyDescent="0.3">
      <c r="B35" s="13">
        <f t="shared" si="0"/>
        <v>30</v>
      </c>
      <c r="C35" s="32" t="s">
        <v>647</v>
      </c>
      <c r="D35" s="32" t="s">
        <v>645</v>
      </c>
      <c r="E35" s="33" t="s">
        <v>709</v>
      </c>
      <c r="F35" s="30" t="s">
        <v>576</v>
      </c>
      <c r="G35" s="30" t="s">
        <v>632</v>
      </c>
    </row>
    <row r="36" spans="2:7" x14ac:dyDescent="0.3">
      <c r="B36" s="13">
        <f t="shared" si="0"/>
        <v>31</v>
      </c>
      <c r="C36" s="32" t="s">
        <v>646</v>
      </c>
      <c r="D36" s="32" t="s">
        <v>645</v>
      </c>
      <c r="E36" s="33" t="s">
        <v>710</v>
      </c>
      <c r="F36" s="30" t="s">
        <v>576</v>
      </c>
      <c r="G36" s="30" t="s">
        <v>632</v>
      </c>
    </row>
  </sheetData>
  <mergeCells count="2">
    <mergeCell ref="B4:G4"/>
    <mergeCell ref="B3:G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</sheetPr>
  <dimension ref="B1:H108"/>
  <sheetViews>
    <sheetView tabSelected="1" topLeftCell="A10" zoomScale="130" zoomScaleNormal="130" workbookViewId="0">
      <selection activeCell="H17" sqref="H17"/>
    </sheetView>
  </sheetViews>
  <sheetFormatPr baseColWidth="10" defaultColWidth="11.42578125" defaultRowHeight="16.5" x14ac:dyDescent="0.3"/>
  <cols>
    <col min="1" max="1" width="11.42578125" style="1"/>
    <col min="2" max="2" width="11.5703125" style="9" customWidth="1"/>
    <col min="3" max="3" width="18.85546875" style="22" customWidth="1"/>
    <col min="4" max="4" width="14.5703125" style="22" customWidth="1"/>
    <col min="5" max="5" width="51.28515625" style="23" customWidth="1"/>
    <col min="6" max="7" width="9.140625" style="9" customWidth="1"/>
    <col min="8" max="8" width="16.5703125" style="1" customWidth="1"/>
    <col min="9" max="16384" width="11.42578125" style="1"/>
  </cols>
  <sheetData>
    <row r="1" spans="2:8" ht="60" customHeight="1" x14ac:dyDescent="0.3">
      <c r="H1" s="9"/>
    </row>
    <row r="2" spans="2:8" s="10" customFormat="1" ht="32.25" customHeight="1" x14ac:dyDescent="0.3">
      <c r="B2" s="70" t="s">
        <v>441</v>
      </c>
      <c r="C2" s="70"/>
      <c r="D2" s="70"/>
      <c r="E2" s="70"/>
      <c r="F2" s="70"/>
      <c r="G2" s="70"/>
    </row>
    <row r="3" spans="2:8" s="10" customFormat="1" ht="18.75" customHeight="1" x14ac:dyDescent="0.3">
      <c r="B3" s="69" t="s">
        <v>122</v>
      </c>
      <c r="C3" s="69"/>
      <c r="D3" s="69"/>
      <c r="E3" s="69"/>
      <c r="F3" s="69"/>
      <c r="G3" s="69"/>
    </row>
    <row r="4" spans="2:8" s="10" customFormat="1" ht="40.5" x14ac:dyDescent="0.3">
      <c r="B4" s="11" t="s">
        <v>573</v>
      </c>
      <c r="C4" s="11" t="s">
        <v>665</v>
      </c>
      <c r="D4" s="11" t="s">
        <v>574</v>
      </c>
      <c r="E4" s="11" t="s">
        <v>671</v>
      </c>
      <c r="F4" s="11" t="s">
        <v>575</v>
      </c>
      <c r="G4" s="11" t="s">
        <v>635</v>
      </c>
    </row>
    <row r="5" spans="2:8" x14ac:dyDescent="0.3">
      <c r="B5" s="13">
        <v>1</v>
      </c>
      <c r="C5" s="31" t="s">
        <v>158</v>
      </c>
      <c r="D5" s="32" t="s">
        <v>457</v>
      </c>
      <c r="E5" s="31" t="s">
        <v>123</v>
      </c>
      <c r="F5" s="30" t="s">
        <v>631</v>
      </c>
      <c r="G5" s="30" t="s">
        <v>632</v>
      </c>
    </row>
    <row r="6" spans="2:8" x14ac:dyDescent="0.3">
      <c r="B6" s="13">
        <f>1+B5</f>
        <v>2</v>
      </c>
      <c r="C6" s="31" t="s">
        <v>159</v>
      </c>
      <c r="D6" s="32" t="s">
        <v>460</v>
      </c>
      <c r="E6" s="31" t="s">
        <v>124</v>
      </c>
      <c r="F6" s="30" t="s">
        <v>631</v>
      </c>
      <c r="G6" s="30" t="s">
        <v>632</v>
      </c>
    </row>
    <row r="7" spans="2:8" x14ac:dyDescent="0.3">
      <c r="B7" s="13">
        <f t="shared" ref="B7:B70" si="0">1+B6</f>
        <v>3</v>
      </c>
      <c r="C7" s="31" t="s">
        <v>160</v>
      </c>
      <c r="D7" s="32" t="s">
        <v>463</v>
      </c>
      <c r="E7" s="31" t="s">
        <v>125</v>
      </c>
      <c r="F7" s="30" t="s">
        <v>631</v>
      </c>
      <c r="G7" s="30" t="s">
        <v>632</v>
      </c>
    </row>
    <row r="8" spans="2:8" x14ac:dyDescent="0.3">
      <c r="B8" s="13">
        <f t="shared" si="0"/>
        <v>4</v>
      </c>
      <c r="C8" s="31" t="s">
        <v>161</v>
      </c>
      <c r="D8" s="32" t="s">
        <v>542</v>
      </c>
      <c r="E8" s="31" t="s">
        <v>126</v>
      </c>
      <c r="F8" s="30" t="s">
        <v>631</v>
      </c>
      <c r="G8" s="30" t="s">
        <v>632</v>
      </c>
    </row>
    <row r="9" spans="2:8" x14ac:dyDescent="0.3">
      <c r="B9" s="13">
        <f t="shared" si="0"/>
        <v>5</v>
      </c>
      <c r="C9" s="31" t="s">
        <v>162</v>
      </c>
      <c r="D9" s="32" t="s">
        <v>469</v>
      </c>
      <c r="E9" s="31" t="s">
        <v>127</v>
      </c>
      <c r="F9" s="30" t="s">
        <v>576</v>
      </c>
      <c r="G9" s="30" t="s">
        <v>632</v>
      </c>
      <c r="H9" s="60"/>
    </row>
    <row r="10" spans="2:8" x14ac:dyDescent="0.3">
      <c r="B10" s="13">
        <f t="shared" si="0"/>
        <v>6</v>
      </c>
      <c r="C10" s="31" t="s">
        <v>163</v>
      </c>
      <c r="D10" s="32" t="s">
        <v>457</v>
      </c>
      <c r="E10" s="31" t="s">
        <v>128</v>
      </c>
      <c r="F10" s="30" t="s">
        <v>576</v>
      </c>
      <c r="G10" s="30" t="s">
        <v>632</v>
      </c>
      <c r="H10" s="60"/>
    </row>
    <row r="11" spans="2:8" x14ac:dyDescent="0.3">
      <c r="B11" s="13">
        <f t="shared" si="0"/>
        <v>7</v>
      </c>
      <c r="C11" s="31" t="s">
        <v>2</v>
      </c>
      <c r="D11" s="32" t="s">
        <v>460</v>
      </c>
      <c r="E11" s="31" t="s">
        <v>129</v>
      </c>
      <c r="F11" s="30" t="s">
        <v>576</v>
      </c>
      <c r="G11" s="30" t="s">
        <v>632</v>
      </c>
      <c r="H11" s="60"/>
    </row>
    <row r="12" spans="2:8" x14ac:dyDescent="0.3">
      <c r="B12" s="13">
        <f t="shared" si="0"/>
        <v>8</v>
      </c>
      <c r="C12" s="31" t="s">
        <v>4</v>
      </c>
      <c r="D12" s="32" t="s">
        <v>463</v>
      </c>
      <c r="E12" s="31" t="s">
        <v>130</v>
      </c>
      <c r="F12" s="30" t="s">
        <v>631</v>
      </c>
      <c r="G12" s="30" t="s">
        <v>632</v>
      </c>
      <c r="H12" s="60"/>
    </row>
    <row r="13" spans="2:8" x14ac:dyDescent="0.3">
      <c r="B13" s="13">
        <f t="shared" si="0"/>
        <v>9</v>
      </c>
      <c r="C13" s="31" t="s">
        <v>164</v>
      </c>
      <c r="D13" s="32" t="s">
        <v>542</v>
      </c>
      <c r="E13" s="31" t="s">
        <v>131</v>
      </c>
      <c r="F13" s="30" t="s">
        <v>576</v>
      </c>
      <c r="G13" s="30" t="s">
        <v>632</v>
      </c>
    </row>
    <row r="14" spans="2:8" x14ac:dyDescent="0.3">
      <c r="B14" s="13">
        <f t="shared" si="0"/>
        <v>10</v>
      </c>
      <c r="C14" s="53" t="s">
        <v>165</v>
      </c>
      <c r="D14" s="32" t="s">
        <v>466</v>
      </c>
      <c r="E14" s="31" t="s">
        <v>132</v>
      </c>
      <c r="F14" s="30" t="s">
        <v>576</v>
      </c>
      <c r="G14" s="30" t="s">
        <v>632</v>
      </c>
    </row>
    <row r="15" spans="2:8" x14ac:dyDescent="0.3">
      <c r="B15" s="13">
        <f t="shared" si="0"/>
        <v>11</v>
      </c>
      <c r="C15" s="31" t="s">
        <v>38</v>
      </c>
      <c r="D15" s="32" t="s">
        <v>460</v>
      </c>
      <c r="E15" s="31" t="s">
        <v>358</v>
      </c>
      <c r="F15" s="30" t="s">
        <v>576</v>
      </c>
      <c r="G15" s="30" t="s">
        <v>632</v>
      </c>
    </row>
    <row r="16" spans="2:8" x14ac:dyDescent="0.3">
      <c r="B16" s="42">
        <f t="shared" si="0"/>
        <v>12</v>
      </c>
      <c r="C16" s="37" t="s">
        <v>40</v>
      </c>
      <c r="D16" s="38" t="s">
        <v>508</v>
      </c>
      <c r="E16" s="37" t="s">
        <v>359</v>
      </c>
      <c r="F16" s="30" t="s">
        <v>576</v>
      </c>
      <c r="G16" s="30" t="s">
        <v>632</v>
      </c>
    </row>
    <row r="17" spans="2:8" x14ac:dyDescent="0.3">
      <c r="B17" s="13">
        <f t="shared" si="0"/>
        <v>13</v>
      </c>
      <c r="C17" s="65" t="s">
        <v>166</v>
      </c>
      <c r="D17" s="32" t="s">
        <v>472</v>
      </c>
      <c r="E17" s="31" t="s">
        <v>133</v>
      </c>
      <c r="F17" s="30" t="s">
        <v>576</v>
      </c>
      <c r="G17" s="30" t="s">
        <v>632</v>
      </c>
      <c r="H17" s="59"/>
    </row>
    <row r="18" spans="2:8" x14ac:dyDescent="0.3">
      <c r="B18" s="13">
        <f t="shared" si="0"/>
        <v>14</v>
      </c>
      <c r="C18" s="45" t="s">
        <v>321</v>
      </c>
      <c r="D18" s="32" t="s">
        <v>472</v>
      </c>
      <c r="E18" s="31" t="s">
        <v>360</v>
      </c>
      <c r="F18" s="30" t="s">
        <v>576</v>
      </c>
      <c r="G18" s="30" t="s">
        <v>632</v>
      </c>
      <c r="H18" s="59"/>
    </row>
    <row r="19" spans="2:8" x14ac:dyDescent="0.3">
      <c r="B19" s="13">
        <f t="shared" si="0"/>
        <v>15</v>
      </c>
      <c r="C19" s="31" t="s">
        <v>167</v>
      </c>
      <c r="D19" s="32" t="s">
        <v>481</v>
      </c>
      <c r="E19" s="31" t="s">
        <v>134</v>
      </c>
      <c r="F19" s="30" t="s">
        <v>576</v>
      </c>
      <c r="G19" s="30" t="s">
        <v>632</v>
      </c>
    </row>
    <row r="20" spans="2:8" x14ac:dyDescent="0.3">
      <c r="B20" s="13">
        <f t="shared" si="0"/>
        <v>16</v>
      </c>
      <c r="C20" s="31" t="s">
        <v>168</v>
      </c>
      <c r="D20" s="32" t="s">
        <v>492</v>
      </c>
      <c r="E20" s="31" t="s">
        <v>135</v>
      </c>
      <c r="F20" s="30" t="s">
        <v>576</v>
      </c>
      <c r="G20" s="30" t="s">
        <v>632</v>
      </c>
    </row>
    <row r="21" spans="2:8" x14ac:dyDescent="0.3">
      <c r="B21" s="13">
        <f t="shared" si="0"/>
        <v>17</v>
      </c>
      <c r="C21" s="31" t="s">
        <v>169</v>
      </c>
      <c r="D21" s="32" t="s">
        <v>469</v>
      </c>
      <c r="E21" s="31" t="s">
        <v>136</v>
      </c>
      <c r="F21" s="30" t="s">
        <v>576</v>
      </c>
      <c r="G21" s="30" t="s">
        <v>632</v>
      </c>
    </row>
    <row r="22" spans="2:8" x14ac:dyDescent="0.3">
      <c r="B22" s="13">
        <f t="shared" si="0"/>
        <v>18</v>
      </c>
      <c r="C22" s="31" t="s">
        <v>170</v>
      </c>
      <c r="D22" s="32" t="s">
        <v>481</v>
      </c>
      <c r="E22" s="31" t="s">
        <v>137</v>
      </c>
      <c r="F22" s="30" t="s">
        <v>576</v>
      </c>
      <c r="G22" s="30" t="s">
        <v>632</v>
      </c>
    </row>
    <row r="23" spans="2:8" x14ac:dyDescent="0.3">
      <c r="B23" s="13">
        <f t="shared" si="0"/>
        <v>19</v>
      </c>
      <c r="C23" s="45" t="s">
        <v>171</v>
      </c>
      <c r="D23" s="32" t="s">
        <v>472</v>
      </c>
      <c r="E23" s="31" t="s">
        <v>138</v>
      </c>
      <c r="F23" s="30" t="s">
        <v>576</v>
      </c>
      <c r="G23" s="30" t="s">
        <v>632</v>
      </c>
      <c r="H23" s="59"/>
    </row>
    <row r="24" spans="2:8" x14ac:dyDescent="0.3">
      <c r="B24" s="13">
        <f t="shared" si="0"/>
        <v>20</v>
      </c>
      <c r="C24" s="31" t="s">
        <v>172</v>
      </c>
      <c r="D24" s="32" t="s">
        <v>651</v>
      </c>
      <c r="E24" s="31" t="s">
        <v>139</v>
      </c>
      <c r="F24" s="30" t="s">
        <v>576</v>
      </c>
      <c r="G24" s="30" t="s">
        <v>632</v>
      </c>
    </row>
    <row r="25" spans="2:8" x14ac:dyDescent="0.3">
      <c r="B25" s="13">
        <f t="shared" si="0"/>
        <v>21</v>
      </c>
      <c r="C25" s="31" t="s">
        <v>173</v>
      </c>
      <c r="D25" s="32" t="s">
        <v>457</v>
      </c>
      <c r="E25" s="31" t="s">
        <v>140</v>
      </c>
      <c r="F25" s="30" t="s">
        <v>576</v>
      </c>
      <c r="G25" s="30" t="s">
        <v>632</v>
      </c>
    </row>
    <row r="26" spans="2:8" x14ac:dyDescent="0.3">
      <c r="B26" s="13">
        <f t="shared" si="0"/>
        <v>22</v>
      </c>
      <c r="C26" s="31" t="s">
        <v>174</v>
      </c>
      <c r="D26" s="32" t="s">
        <v>651</v>
      </c>
      <c r="E26" s="31" t="s">
        <v>141</v>
      </c>
      <c r="F26" s="30" t="s">
        <v>576</v>
      </c>
      <c r="G26" s="30" t="s">
        <v>632</v>
      </c>
    </row>
    <row r="27" spans="2:8" x14ac:dyDescent="0.3">
      <c r="B27" s="13">
        <f t="shared" si="0"/>
        <v>23</v>
      </c>
      <c r="C27" s="31" t="s">
        <v>175</v>
      </c>
      <c r="D27" s="32" t="s">
        <v>650</v>
      </c>
      <c r="E27" s="31" t="s">
        <v>142</v>
      </c>
      <c r="F27" s="30" t="s">
        <v>576</v>
      </c>
      <c r="G27" s="30" t="s">
        <v>632</v>
      </c>
    </row>
    <row r="28" spans="2:8" x14ac:dyDescent="0.3">
      <c r="B28" s="13">
        <f t="shared" si="0"/>
        <v>24</v>
      </c>
      <c r="C28" s="31" t="s">
        <v>322</v>
      </c>
      <c r="D28" s="32" t="s">
        <v>650</v>
      </c>
      <c r="E28" s="31" t="s">
        <v>361</v>
      </c>
      <c r="F28" s="30" t="s">
        <v>576</v>
      </c>
      <c r="G28" s="30" t="s">
        <v>632</v>
      </c>
    </row>
    <row r="29" spans="2:8" x14ac:dyDescent="0.3">
      <c r="B29" s="13">
        <f t="shared" si="0"/>
        <v>25</v>
      </c>
      <c r="C29" s="41" t="s">
        <v>10</v>
      </c>
      <c r="D29" s="32" t="s">
        <v>508</v>
      </c>
      <c r="E29" s="31" t="s">
        <v>362</v>
      </c>
      <c r="F29" s="30" t="s">
        <v>576</v>
      </c>
      <c r="G29" s="30" t="s">
        <v>632</v>
      </c>
    </row>
    <row r="30" spans="2:8" x14ac:dyDescent="0.3">
      <c r="B30" s="13">
        <f t="shared" si="0"/>
        <v>26</v>
      </c>
      <c r="C30" s="41" t="s">
        <v>12</v>
      </c>
      <c r="D30" s="32" t="s">
        <v>508</v>
      </c>
      <c r="E30" s="31" t="s">
        <v>363</v>
      </c>
      <c r="F30" s="30" t="s">
        <v>576</v>
      </c>
      <c r="G30" s="30" t="s">
        <v>632</v>
      </c>
    </row>
    <row r="31" spans="2:8" x14ac:dyDescent="0.3">
      <c r="B31" s="13">
        <f t="shared" si="0"/>
        <v>27</v>
      </c>
      <c r="C31" s="37" t="s">
        <v>14</v>
      </c>
      <c r="D31" s="38" t="s">
        <v>508</v>
      </c>
      <c r="E31" s="37" t="s">
        <v>364</v>
      </c>
      <c r="F31" s="30" t="s">
        <v>576</v>
      </c>
      <c r="G31" s="30" t="s">
        <v>632</v>
      </c>
    </row>
    <row r="32" spans="2:8" x14ac:dyDescent="0.3">
      <c r="B32" s="13">
        <f t="shared" si="0"/>
        <v>28</v>
      </c>
      <c r="C32" s="31" t="s">
        <v>323</v>
      </c>
      <c r="D32" s="32" t="s">
        <v>508</v>
      </c>
      <c r="E32" s="31" t="s">
        <v>367</v>
      </c>
      <c r="F32" s="30" t="s">
        <v>576</v>
      </c>
      <c r="G32" s="30" t="s">
        <v>632</v>
      </c>
    </row>
    <row r="33" spans="2:8" x14ac:dyDescent="0.3">
      <c r="B33" s="13">
        <f t="shared" si="0"/>
        <v>29</v>
      </c>
      <c r="C33" s="31" t="s">
        <v>324</v>
      </c>
      <c r="D33" s="32" t="s">
        <v>508</v>
      </c>
      <c r="E33" s="31" t="s">
        <v>366</v>
      </c>
      <c r="F33" s="30" t="s">
        <v>576</v>
      </c>
      <c r="G33" s="30" t="s">
        <v>632</v>
      </c>
    </row>
    <row r="34" spans="2:8" x14ac:dyDescent="0.3">
      <c r="B34" s="13">
        <f t="shared" si="0"/>
        <v>30</v>
      </c>
      <c r="C34" s="31" t="s">
        <v>325</v>
      </c>
      <c r="D34" s="32" t="s">
        <v>652</v>
      </c>
      <c r="E34" s="31" t="s">
        <v>365</v>
      </c>
      <c r="F34" s="30" t="s">
        <v>576</v>
      </c>
      <c r="G34" s="30" t="s">
        <v>632</v>
      </c>
    </row>
    <row r="35" spans="2:8" x14ac:dyDescent="0.3">
      <c r="B35" s="13">
        <f t="shared" si="0"/>
        <v>31</v>
      </c>
      <c r="C35" s="31" t="s">
        <v>326</v>
      </c>
      <c r="D35" s="32" t="s">
        <v>460</v>
      </c>
      <c r="E35" s="31" t="s">
        <v>368</v>
      </c>
      <c r="F35" s="30" t="s">
        <v>576</v>
      </c>
      <c r="G35" s="30" t="s">
        <v>632</v>
      </c>
    </row>
    <row r="36" spans="2:8" x14ac:dyDescent="0.3">
      <c r="B36" s="13">
        <f t="shared" si="0"/>
        <v>32</v>
      </c>
      <c r="C36" s="31" t="s">
        <v>327</v>
      </c>
      <c r="D36" s="32" t="s">
        <v>610</v>
      </c>
      <c r="E36" s="31" t="s">
        <v>369</v>
      </c>
      <c r="F36" s="30" t="s">
        <v>576</v>
      </c>
      <c r="G36" s="30" t="s">
        <v>632</v>
      </c>
    </row>
    <row r="37" spans="2:8" x14ac:dyDescent="0.3">
      <c r="B37" s="13">
        <f t="shared" si="0"/>
        <v>33</v>
      </c>
      <c r="C37" s="37" t="s">
        <v>176</v>
      </c>
      <c r="D37" s="32" t="s">
        <v>500</v>
      </c>
      <c r="E37" s="31" t="s">
        <v>143</v>
      </c>
      <c r="F37" s="30" t="s">
        <v>576</v>
      </c>
      <c r="G37" s="30" t="s">
        <v>632</v>
      </c>
    </row>
    <row r="38" spans="2:8" x14ac:dyDescent="0.3">
      <c r="B38" s="13">
        <f t="shared" si="0"/>
        <v>34</v>
      </c>
      <c r="C38" s="31" t="s">
        <v>16</v>
      </c>
      <c r="D38" s="32" t="s">
        <v>508</v>
      </c>
      <c r="E38" s="31" t="s">
        <v>144</v>
      </c>
      <c r="F38" s="30" t="s">
        <v>576</v>
      </c>
      <c r="G38" s="30" t="s">
        <v>632</v>
      </c>
    </row>
    <row r="39" spans="2:8" x14ac:dyDescent="0.3">
      <c r="B39" s="13">
        <f t="shared" si="0"/>
        <v>35</v>
      </c>
      <c r="C39" s="31" t="s">
        <v>177</v>
      </c>
      <c r="D39" s="32" t="s">
        <v>469</v>
      </c>
      <c r="E39" s="31" t="s">
        <v>145</v>
      </c>
      <c r="F39" s="30" t="s">
        <v>576</v>
      </c>
      <c r="G39" s="30" t="s">
        <v>632</v>
      </c>
    </row>
    <row r="40" spans="2:8" x14ac:dyDescent="0.3">
      <c r="B40" s="13">
        <f t="shared" si="0"/>
        <v>36</v>
      </c>
      <c r="C40" s="31" t="s">
        <v>18</v>
      </c>
      <c r="D40" s="32" t="s">
        <v>457</v>
      </c>
      <c r="E40" s="31" t="s">
        <v>146</v>
      </c>
      <c r="F40" s="30" t="s">
        <v>576</v>
      </c>
      <c r="G40" s="30" t="s">
        <v>632</v>
      </c>
    </row>
    <row r="41" spans="2:8" x14ac:dyDescent="0.3">
      <c r="B41" s="13">
        <f t="shared" si="0"/>
        <v>37</v>
      </c>
      <c r="C41" s="31" t="s">
        <v>178</v>
      </c>
      <c r="D41" s="32" t="s">
        <v>651</v>
      </c>
      <c r="E41" s="31" t="s">
        <v>147</v>
      </c>
      <c r="F41" s="30" t="s">
        <v>576</v>
      </c>
      <c r="G41" s="30" t="s">
        <v>632</v>
      </c>
    </row>
    <row r="42" spans="2:8" x14ac:dyDescent="0.3">
      <c r="B42" s="13">
        <f t="shared" si="0"/>
        <v>38</v>
      </c>
      <c r="C42" s="31" t="s">
        <v>179</v>
      </c>
      <c r="D42" s="32" t="s">
        <v>466</v>
      </c>
      <c r="E42" s="31" t="s">
        <v>148</v>
      </c>
      <c r="F42" s="30" t="s">
        <v>576</v>
      </c>
      <c r="G42" s="30" t="s">
        <v>632</v>
      </c>
    </row>
    <row r="43" spans="2:8" x14ac:dyDescent="0.3">
      <c r="B43" s="13">
        <f t="shared" si="0"/>
        <v>39</v>
      </c>
      <c r="C43" s="31" t="s">
        <v>180</v>
      </c>
      <c r="D43" s="32" t="s">
        <v>466</v>
      </c>
      <c r="E43" s="31" t="s">
        <v>149</v>
      </c>
      <c r="F43" s="30" t="s">
        <v>576</v>
      </c>
      <c r="G43" s="30" t="s">
        <v>632</v>
      </c>
    </row>
    <row r="44" spans="2:8" x14ac:dyDescent="0.3">
      <c r="B44" s="13">
        <f t="shared" si="0"/>
        <v>40</v>
      </c>
      <c r="C44" s="31" t="s">
        <v>181</v>
      </c>
      <c r="D44" s="32" t="s">
        <v>466</v>
      </c>
      <c r="E44" s="31" t="s">
        <v>150</v>
      </c>
      <c r="F44" s="30" t="s">
        <v>576</v>
      </c>
      <c r="G44" s="30" t="s">
        <v>632</v>
      </c>
    </row>
    <row r="45" spans="2:8" x14ac:dyDescent="0.3">
      <c r="B45" s="13">
        <f t="shared" si="0"/>
        <v>41</v>
      </c>
      <c r="C45" s="31" t="s">
        <v>182</v>
      </c>
      <c r="D45" s="32" t="s">
        <v>466</v>
      </c>
      <c r="E45" s="31" t="s">
        <v>151</v>
      </c>
      <c r="F45" s="30" t="s">
        <v>576</v>
      </c>
      <c r="G45" s="30" t="s">
        <v>632</v>
      </c>
    </row>
    <row r="46" spans="2:8" x14ac:dyDescent="0.3">
      <c r="B46" s="13">
        <f t="shared" si="0"/>
        <v>42</v>
      </c>
      <c r="C46" s="31" t="s">
        <v>183</v>
      </c>
      <c r="D46" s="32" t="s">
        <v>466</v>
      </c>
      <c r="E46" s="31" t="s">
        <v>152</v>
      </c>
      <c r="F46" s="30" t="s">
        <v>576</v>
      </c>
      <c r="G46" s="30" t="s">
        <v>632</v>
      </c>
    </row>
    <row r="47" spans="2:8" x14ac:dyDescent="0.3">
      <c r="B47" s="13">
        <f t="shared" si="0"/>
        <v>43</v>
      </c>
      <c r="C47" s="31" t="s">
        <v>184</v>
      </c>
      <c r="D47" s="32" t="s">
        <v>653</v>
      </c>
      <c r="E47" s="31" t="s">
        <v>153</v>
      </c>
      <c r="F47" s="30" t="s">
        <v>576</v>
      </c>
      <c r="G47" s="30" t="s">
        <v>632</v>
      </c>
    </row>
    <row r="48" spans="2:8" x14ac:dyDescent="0.3">
      <c r="B48" s="13">
        <f t="shared" si="0"/>
        <v>44</v>
      </c>
      <c r="C48" s="31" t="s">
        <v>328</v>
      </c>
      <c r="D48" s="32" t="s">
        <v>472</v>
      </c>
      <c r="E48" s="31" t="s">
        <v>370</v>
      </c>
      <c r="F48" s="30" t="s">
        <v>576</v>
      </c>
      <c r="G48" s="30" t="s">
        <v>632</v>
      </c>
      <c r="H48" s="59"/>
    </row>
    <row r="49" spans="2:8" x14ac:dyDescent="0.3">
      <c r="B49" s="13">
        <f t="shared" si="0"/>
        <v>45</v>
      </c>
      <c r="C49" s="31" t="s">
        <v>329</v>
      </c>
      <c r="D49" s="32" t="s">
        <v>472</v>
      </c>
      <c r="E49" s="31" t="s">
        <v>373</v>
      </c>
      <c r="F49" s="30" t="s">
        <v>576</v>
      </c>
      <c r="G49" s="30" t="s">
        <v>632</v>
      </c>
      <c r="H49" s="59"/>
    </row>
    <row r="50" spans="2:8" x14ac:dyDescent="0.3">
      <c r="B50" s="13">
        <f t="shared" si="0"/>
        <v>46</v>
      </c>
      <c r="C50" s="31" t="s">
        <v>330</v>
      </c>
      <c r="D50" s="32" t="s">
        <v>472</v>
      </c>
      <c r="E50" s="31" t="s">
        <v>371</v>
      </c>
      <c r="F50" s="30" t="s">
        <v>576</v>
      </c>
      <c r="G50" s="30" t="s">
        <v>632</v>
      </c>
      <c r="H50" s="59"/>
    </row>
    <row r="51" spans="2:8" x14ac:dyDescent="0.3">
      <c r="B51" s="13">
        <f t="shared" si="0"/>
        <v>47</v>
      </c>
      <c r="C51" s="31" t="s">
        <v>185</v>
      </c>
      <c r="D51" s="32" t="s">
        <v>457</v>
      </c>
      <c r="E51" s="31" t="s">
        <v>154</v>
      </c>
      <c r="F51" s="30" t="s">
        <v>576</v>
      </c>
      <c r="G51" s="30" t="s">
        <v>632</v>
      </c>
    </row>
    <row r="52" spans="2:8" x14ac:dyDescent="0.3">
      <c r="B52" s="13">
        <f t="shared" si="0"/>
        <v>48</v>
      </c>
      <c r="C52" s="31" t="s">
        <v>186</v>
      </c>
      <c r="D52" s="32" t="s">
        <v>460</v>
      </c>
      <c r="E52" s="31" t="s">
        <v>155</v>
      </c>
      <c r="F52" s="30" t="s">
        <v>576</v>
      </c>
      <c r="G52" s="30" t="s">
        <v>632</v>
      </c>
    </row>
    <row r="53" spans="2:8" x14ac:dyDescent="0.3">
      <c r="B53" s="13">
        <f t="shared" si="0"/>
        <v>49</v>
      </c>
      <c r="C53" s="31" t="s">
        <v>331</v>
      </c>
      <c r="D53" s="32" t="s">
        <v>463</v>
      </c>
      <c r="E53" s="31" t="s">
        <v>372</v>
      </c>
      <c r="F53" s="30" t="s">
        <v>576</v>
      </c>
      <c r="G53" s="30" t="s">
        <v>632</v>
      </c>
    </row>
    <row r="54" spans="2:8" x14ac:dyDescent="0.3">
      <c r="B54" s="13">
        <f t="shared" si="0"/>
        <v>50</v>
      </c>
      <c r="C54" s="31" t="s">
        <v>187</v>
      </c>
      <c r="D54" s="32" t="s">
        <v>466</v>
      </c>
      <c r="E54" s="31" t="s">
        <v>156</v>
      </c>
      <c r="F54" s="30" t="s">
        <v>576</v>
      </c>
      <c r="G54" s="30" t="s">
        <v>632</v>
      </c>
    </row>
    <row r="55" spans="2:8" x14ac:dyDescent="0.3">
      <c r="B55" s="13">
        <f t="shared" si="0"/>
        <v>51</v>
      </c>
      <c r="C55" s="31" t="s">
        <v>332</v>
      </c>
      <c r="D55" s="32" t="s">
        <v>500</v>
      </c>
      <c r="E55" s="31" t="s">
        <v>374</v>
      </c>
      <c r="F55" s="30" t="s">
        <v>576</v>
      </c>
      <c r="G55" s="30" t="s">
        <v>632</v>
      </c>
    </row>
    <row r="56" spans="2:8" x14ac:dyDescent="0.3">
      <c r="B56" s="13">
        <f t="shared" si="0"/>
        <v>52</v>
      </c>
      <c r="C56" s="31" t="s">
        <v>200</v>
      </c>
      <c r="D56" s="32" t="s">
        <v>466</v>
      </c>
      <c r="E56" s="31" t="s">
        <v>375</v>
      </c>
      <c r="F56" s="30" t="s">
        <v>576</v>
      </c>
      <c r="G56" s="30" t="s">
        <v>632</v>
      </c>
    </row>
    <row r="57" spans="2:8" x14ac:dyDescent="0.3">
      <c r="B57" s="13">
        <f t="shared" si="0"/>
        <v>53</v>
      </c>
      <c r="C57" s="31" t="s">
        <v>333</v>
      </c>
      <c r="D57" s="32" t="s">
        <v>466</v>
      </c>
      <c r="E57" s="31" t="s">
        <v>377</v>
      </c>
      <c r="F57" s="30" t="s">
        <v>576</v>
      </c>
      <c r="G57" s="30" t="s">
        <v>632</v>
      </c>
    </row>
    <row r="58" spans="2:8" x14ac:dyDescent="0.3">
      <c r="B58" s="13">
        <f t="shared" si="0"/>
        <v>54</v>
      </c>
      <c r="C58" s="31" t="s">
        <v>201</v>
      </c>
      <c r="D58" s="32" t="s">
        <v>466</v>
      </c>
      <c r="E58" s="31" t="s">
        <v>376</v>
      </c>
      <c r="F58" s="30" t="s">
        <v>576</v>
      </c>
      <c r="G58" s="30" t="s">
        <v>632</v>
      </c>
    </row>
    <row r="59" spans="2:8" x14ac:dyDescent="0.3">
      <c r="B59" s="13">
        <f t="shared" si="0"/>
        <v>55</v>
      </c>
      <c r="C59" s="31" t="s">
        <v>334</v>
      </c>
      <c r="D59" s="32" t="s">
        <v>466</v>
      </c>
      <c r="E59" s="31" t="s">
        <v>378</v>
      </c>
      <c r="F59" s="30" t="s">
        <v>576</v>
      </c>
      <c r="G59" s="30" t="s">
        <v>632</v>
      </c>
    </row>
    <row r="60" spans="2:8" x14ac:dyDescent="0.3">
      <c r="B60" s="13">
        <f t="shared" si="0"/>
        <v>56</v>
      </c>
      <c r="C60" s="31" t="s">
        <v>335</v>
      </c>
      <c r="D60" s="32" t="s">
        <v>466</v>
      </c>
      <c r="E60" s="31" t="s">
        <v>379</v>
      </c>
      <c r="F60" s="30" t="s">
        <v>576</v>
      </c>
      <c r="G60" s="30" t="s">
        <v>632</v>
      </c>
    </row>
    <row r="61" spans="2:8" x14ac:dyDescent="0.3">
      <c r="B61" s="13">
        <f t="shared" si="0"/>
        <v>57</v>
      </c>
      <c r="C61" s="31" t="s">
        <v>336</v>
      </c>
      <c r="D61" s="32" t="s">
        <v>466</v>
      </c>
      <c r="E61" s="31" t="s">
        <v>380</v>
      </c>
      <c r="F61" s="30" t="s">
        <v>576</v>
      </c>
      <c r="G61" s="30" t="s">
        <v>632</v>
      </c>
    </row>
    <row r="62" spans="2:8" x14ac:dyDescent="0.3">
      <c r="B62" s="13">
        <f t="shared" si="0"/>
        <v>58</v>
      </c>
      <c r="C62" s="31" t="s">
        <v>337</v>
      </c>
      <c r="D62" s="32" t="s">
        <v>466</v>
      </c>
      <c r="E62" s="31" t="s">
        <v>381</v>
      </c>
      <c r="F62" s="30" t="s">
        <v>576</v>
      </c>
      <c r="G62" s="30" t="s">
        <v>632</v>
      </c>
    </row>
    <row r="63" spans="2:8" x14ac:dyDescent="0.3">
      <c r="B63" s="13">
        <f t="shared" si="0"/>
        <v>59</v>
      </c>
      <c r="C63" s="31" t="s">
        <v>338</v>
      </c>
      <c r="D63" s="32" t="s">
        <v>466</v>
      </c>
      <c r="E63" s="31" t="s">
        <v>382</v>
      </c>
      <c r="F63" s="30" t="s">
        <v>576</v>
      </c>
      <c r="G63" s="30" t="s">
        <v>632</v>
      </c>
    </row>
    <row r="64" spans="2:8" x14ac:dyDescent="0.3">
      <c r="B64" s="13">
        <f t="shared" si="0"/>
        <v>60</v>
      </c>
      <c r="C64" s="31" t="s">
        <v>339</v>
      </c>
      <c r="D64" s="32" t="s">
        <v>466</v>
      </c>
      <c r="E64" s="31" t="s">
        <v>383</v>
      </c>
      <c r="F64" s="30" t="s">
        <v>576</v>
      </c>
      <c r="G64" s="30" t="s">
        <v>632</v>
      </c>
    </row>
    <row r="65" spans="2:8" x14ac:dyDescent="0.3">
      <c r="B65" s="13">
        <f t="shared" si="0"/>
        <v>61</v>
      </c>
      <c r="C65" s="31" t="s">
        <v>340</v>
      </c>
      <c r="D65" s="32" t="s">
        <v>466</v>
      </c>
      <c r="E65" s="31" t="s">
        <v>384</v>
      </c>
      <c r="F65" s="30" t="s">
        <v>576</v>
      </c>
      <c r="G65" s="30" t="s">
        <v>632</v>
      </c>
    </row>
    <row r="66" spans="2:8" x14ac:dyDescent="0.3">
      <c r="B66" s="13">
        <f t="shared" si="0"/>
        <v>62</v>
      </c>
      <c r="C66" s="31" t="s">
        <v>341</v>
      </c>
      <c r="D66" s="32" t="s">
        <v>466</v>
      </c>
      <c r="E66" s="31" t="s">
        <v>385</v>
      </c>
      <c r="F66" s="30" t="s">
        <v>576</v>
      </c>
      <c r="G66" s="30" t="s">
        <v>632</v>
      </c>
    </row>
    <row r="67" spans="2:8" x14ac:dyDescent="0.3">
      <c r="B67" s="13">
        <f t="shared" si="0"/>
        <v>63</v>
      </c>
      <c r="C67" s="31" t="s">
        <v>342</v>
      </c>
      <c r="D67" s="32" t="s">
        <v>466</v>
      </c>
      <c r="E67" s="31" t="s">
        <v>386</v>
      </c>
      <c r="F67" s="30" t="s">
        <v>576</v>
      </c>
      <c r="G67" s="30" t="s">
        <v>632</v>
      </c>
    </row>
    <row r="68" spans="2:8" x14ac:dyDescent="0.3">
      <c r="B68" s="13">
        <f t="shared" si="0"/>
        <v>64</v>
      </c>
      <c r="C68" s="45" t="s">
        <v>188</v>
      </c>
      <c r="D68" s="32" t="s">
        <v>457</v>
      </c>
      <c r="E68" s="31" t="s">
        <v>157</v>
      </c>
      <c r="F68" s="30" t="s">
        <v>576</v>
      </c>
      <c r="G68" s="30" t="s">
        <v>632</v>
      </c>
      <c r="H68" s="59"/>
    </row>
    <row r="69" spans="2:8" x14ac:dyDescent="0.3">
      <c r="B69" s="13">
        <f t="shared" si="0"/>
        <v>65</v>
      </c>
      <c r="C69" s="31" t="s">
        <v>343</v>
      </c>
      <c r="D69" s="32" t="s">
        <v>505</v>
      </c>
      <c r="E69" s="31" t="s">
        <v>387</v>
      </c>
      <c r="F69" s="30" t="s">
        <v>576</v>
      </c>
      <c r="G69" s="30" t="s">
        <v>632</v>
      </c>
    </row>
    <row r="70" spans="2:8" x14ac:dyDescent="0.3">
      <c r="B70" s="13">
        <f t="shared" si="0"/>
        <v>66</v>
      </c>
      <c r="C70" s="31" t="s">
        <v>344</v>
      </c>
      <c r="D70" s="32" t="s">
        <v>654</v>
      </c>
      <c r="E70" s="31" t="s">
        <v>388</v>
      </c>
      <c r="F70" s="30" t="s">
        <v>576</v>
      </c>
      <c r="G70" s="30" t="s">
        <v>632</v>
      </c>
      <c r="H70" s="60"/>
    </row>
    <row r="71" spans="2:8" x14ac:dyDescent="0.3">
      <c r="B71" s="13">
        <f t="shared" ref="B71:B97" si="1">1+B70</f>
        <v>67</v>
      </c>
      <c r="C71" s="31" t="s">
        <v>345</v>
      </c>
      <c r="D71" s="32" t="s">
        <v>457</v>
      </c>
      <c r="E71" s="31" t="s">
        <v>389</v>
      </c>
      <c r="F71" s="30" t="s">
        <v>576</v>
      </c>
      <c r="G71" s="30" t="s">
        <v>632</v>
      </c>
      <c r="H71" s="60"/>
    </row>
    <row r="72" spans="2:8" x14ac:dyDescent="0.3">
      <c r="B72" s="13">
        <f t="shared" si="1"/>
        <v>68</v>
      </c>
      <c r="C72" s="31" t="s">
        <v>346</v>
      </c>
      <c r="D72" s="32" t="s">
        <v>460</v>
      </c>
      <c r="E72" s="31" t="s">
        <v>390</v>
      </c>
      <c r="F72" s="30" t="s">
        <v>576</v>
      </c>
      <c r="G72" s="30" t="s">
        <v>632</v>
      </c>
      <c r="H72" s="60"/>
    </row>
    <row r="73" spans="2:8" x14ac:dyDescent="0.3">
      <c r="B73" s="13">
        <f t="shared" si="1"/>
        <v>69</v>
      </c>
      <c r="C73" s="31" t="s">
        <v>347</v>
      </c>
      <c r="D73" s="32" t="s">
        <v>457</v>
      </c>
      <c r="E73" s="31" t="s">
        <v>391</v>
      </c>
      <c r="F73" s="30" t="s">
        <v>576</v>
      </c>
      <c r="G73" s="30" t="s">
        <v>632</v>
      </c>
      <c r="H73" s="60"/>
    </row>
    <row r="74" spans="2:8" x14ac:dyDescent="0.3">
      <c r="B74" s="13">
        <f t="shared" si="1"/>
        <v>70</v>
      </c>
      <c r="C74" s="31" t="s">
        <v>348</v>
      </c>
      <c r="D74" s="32" t="s">
        <v>460</v>
      </c>
      <c r="E74" s="31" t="s">
        <v>392</v>
      </c>
      <c r="F74" s="30" t="s">
        <v>576</v>
      </c>
      <c r="G74" s="30" t="s">
        <v>632</v>
      </c>
    </row>
    <row r="75" spans="2:8" x14ac:dyDescent="0.3">
      <c r="B75" s="13">
        <f t="shared" si="1"/>
        <v>71</v>
      </c>
      <c r="C75" s="56" t="s">
        <v>349</v>
      </c>
      <c r="D75" s="32" t="s">
        <v>655</v>
      </c>
      <c r="E75" s="31" t="s">
        <v>393</v>
      </c>
      <c r="F75" s="30" t="s">
        <v>576</v>
      </c>
      <c r="G75" s="30" t="s">
        <v>632</v>
      </c>
    </row>
    <row r="76" spans="2:8" x14ac:dyDescent="0.3">
      <c r="B76" s="13">
        <f t="shared" si="1"/>
        <v>72</v>
      </c>
      <c r="C76" s="56" t="s">
        <v>350</v>
      </c>
      <c r="D76" s="32" t="s">
        <v>457</v>
      </c>
      <c r="E76" s="31" t="s">
        <v>395</v>
      </c>
      <c r="F76" s="30" t="s">
        <v>576</v>
      </c>
      <c r="G76" s="30" t="s">
        <v>632</v>
      </c>
    </row>
    <row r="77" spans="2:8" x14ac:dyDescent="0.3">
      <c r="B77" s="13">
        <f t="shared" si="1"/>
        <v>73</v>
      </c>
      <c r="C77" s="31" t="s">
        <v>351</v>
      </c>
      <c r="D77" s="32" t="s">
        <v>460</v>
      </c>
      <c r="E77" s="31" t="s">
        <v>394</v>
      </c>
      <c r="F77" s="30" t="s">
        <v>576</v>
      </c>
      <c r="G77" s="30" t="s">
        <v>632</v>
      </c>
    </row>
    <row r="78" spans="2:8" ht="45" customHeight="1" x14ac:dyDescent="0.3">
      <c r="B78" s="13">
        <f t="shared" si="1"/>
        <v>74</v>
      </c>
      <c r="C78" s="56" t="s">
        <v>352</v>
      </c>
      <c r="D78" s="32" t="s">
        <v>518</v>
      </c>
      <c r="E78" s="31" t="s">
        <v>396</v>
      </c>
      <c r="F78" s="30" t="s">
        <v>576</v>
      </c>
      <c r="G78" s="30" t="s">
        <v>632</v>
      </c>
    </row>
    <row r="79" spans="2:8" ht="26.25" customHeight="1" x14ac:dyDescent="0.3">
      <c r="B79" s="13">
        <f t="shared" si="1"/>
        <v>75</v>
      </c>
      <c r="C79" s="31" t="s">
        <v>34</v>
      </c>
      <c r="D79" s="32" t="s">
        <v>500</v>
      </c>
      <c r="E79" s="31" t="s">
        <v>397</v>
      </c>
      <c r="F79" s="30" t="s">
        <v>576</v>
      </c>
      <c r="G79" s="30" t="s">
        <v>632</v>
      </c>
    </row>
    <row r="80" spans="2:8" x14ac:dyDescent="0.3">
      <c r="B80" s="13">
        <f t="shared" si="1"/>
        <v>76</v>
      </c>
      <c r="C80" s="31" t="s">
        <v>305</v>
      </c>
      <c r="D80" s="32" t="s">
        <v>610</v>
      </c>
      <c r="E80" s="31" t="s">
        <v>398</v>
      </c>
      <c r="F80" s="30" t="s">
        <v>576</v>
      </c>
      <c r="G80" s="30" t="s">
        <v>632</v>
      </c>
    </row>
    <row r="81" spans="2:8" x14ac:dyDescent="0.3">
      <c r="B81" s="13">
        <f t="shared" si="1"/>
        <v>77</v>
      </c>
      <c r="C81" s="31" t="s">
        <v>306</v>
      </c>
      <c r="D81" s="32" t="s">
        <v>610</v>
      </c>
      <c r="E81" s="31" t="s">
        <v>399</v>
      </c>
      <c r="F81" s="30" t="s">
        <v>576</v>
      </c>
      <c r="G81" s="30" t="s">
        <v>632</v>
      </c>
    </row>
    <row r="82" spans="2:8" x14ac:dyDescent="0.3">
      <c r="B82" s="13">
        <f t="shared" si="1"/>
        <v>78</v>
      </c>
      <c r="C82" s="31" t="s">
        <v>353</v>
      </c>
      <c r="D82" s="32" t="s">
        <v>472</v>
      </c>
      <c r="E82" s="31" t="s">
        <v>400</v>
      </c>
      <c r="F82" s="30" t="s">
        <v>576</v>
      </c>
      <c r="G82" s="30" t="s">
        <v>632</v>
      </c>
      <c r="H82" s="59"/>
    </row>
    <row r="83" spans="2:8" ht="27.75" customHeight="1" x14ac:dyDescent="0.3">
      <c r="B83" s="13">
        <f t="shared" si="1"/>
        <v>79</v>
      </c>
      <c r="C83" s="31" t="s">
        <v>354</v>
      </c>
      <c r="D83" s="32" t="s">
        <v>457</v>
      </c>
      <c r="E83" s="31" t="s">
        <v>401</v>
      </c>
      <c r="F83" s="30" t="s">
        <v>576</v>
      </c>
      <c r="G83" s="30" t="s">
        <v>632</v>
      </c>
    </row>
    <row r="84" spans="2:8" ht="28.5" customHeight="1" x14ac:dyDescent="0.3">
      <c r="B84" s="13">
        <f t="shared" si="1"/>
        <v>80</v>
      </c>
      <c r="C84" s="31" t="s">
        <v>355</v>
      </c>
      <c r="D84" s="32" t="s">
        <v>460</v>
      </c>
      <c r="E84" s="31" t="s">
        <v>402</v>
      </c>
      <c r="F84" s="30" t="s">
        <v>576</v>
      </c>
      <c r="G84" s="30" t="s">
        <v>632</v>
      </c>
    </row>
    <row r="85" spans="2:8" x14ac:dyDescent="0.3">
      <c r="B85" s="13">
        <f t="shared" si="1"/>
        <v>81</v>
      </c>
      <c r="C85" s="31" t="s">
        <v>356</v>
      </c>
      <c r="D85" s="32" t="s">
        <v>518</v>
      </c>
      <c r="E85" s="31" t="s">
        <v>403</v>
      </c>
      <c r="F85" s="30" t="s">
        <v>576</v>
      </c>
      <c r="G85" s="30" t="s">
        <v>632</v>
      </c>
    </row>
    <row r="86" spans="2:8" x14ac:dyDescent="0.3">
      <c r="B86" s="13">
        <f t="shared" si="1"/>
        <v>82</v>
      </c>
      <c r="C86" s="31" t="s">
        <v>357</v>
      </c>
      <c r="D86" s="32" t="s">
        <v>457</v>
      </c>
      <c r="E86" s="31" t="s">
        <v>404</v>
      </c>
      <c r="F86" s="30" t="s">
        <v>576</v>
      </c>
      <c r="G86" s="30" t="s">
        <v>632</v>
      </c>
    </row>
    <row r="87" spans="2:8" x14ac:dyDescent="0.3">
      <c r="B87" s="13">
        <f t="shared" si="1"/>
        <v>83</v>
      </c>
      <c r="C87" s="31" t="s">
        <v>26</v>
      </c>
      <c r="D87" s="32" t="s">
        <v>644</v>
      </c>
      <c r="E87" s="31" t="s">
        <v>405</v>
      </c>
      <c r="F87" s="30" t="s">
        <v>576</v>
      </c>
      <c r="G87" s="30" t="s">
        <v>632</v>
      </c>
    </row>
    <row r="88" spans="2:8" x14ac:dyDescent="0.3">
      <c r="B88" s="13">
        <f t="shared" si="1"/>
        <v>84</v>
      </c>
      <c r="C88" s="32" t="s">
        <v>649</v>
      </c>
      <c r="D88" s="32" t="s">
        <v>466</v>
      </c>
      <c r="E88" s="33" t="s">
        <v>711</v>
      </c>
      <c r="F88" s="30" t="s">
        <v>576</v>
      </c>
      <c r="G88" s="30" t="s">
        <v>632</v>
      </c>
    </row>
    <row r="89" spans="2:8" x14ac:dyDescent="0.3">
      <c r="B89" s="13">
        <f t="shared" si="1"/>
        <v>85</v>
      </c>
      <c r="C89" s="32" t="s">
        <v>658</v>
      </c>
      <c r="D89" s="32" t="s">
        <v>518</v>
      </c>
      <c r="E89" s="33" t="s">
        <v>721</v>
      </c>
      <c r="F89" s="30" t="s">
        <v>576</v>
      </c>
      <c r="G89" s="30" t="s">
        <v>632</v>
      </c>
    </row>
    <row r="90" spans="2:8" x14ac:dyDescent="0.3">
      <c r="B90" s="13">
        <f t="shared" si="1"/>
        <v>86</v>
      </c>
      <c r="C90" s="32" t="s">
        <v>657</v>
      </c>
      <c r="D90" s="32" t="s">
        <v>518</v>
      </c>
      <c r="E90" s="33" t="s">
        <v>722</v>
      </c>
      <c r="F90" s="30" t="s">
        <v>576</v>
      </c>
      <c r="G90" s="30" t="s">
        <v>632</v>
      </c>
    </row>
    <row r="91" spans="2:8" x14ac:dyDescent="0.3">
      <c r="B91" s="13">
        <f t="shared" si="1"/>
        <v>87</v>
      </c>
      <c r="C91" s="32" t="s">
        <v>656</v>
      </c>
      <c r="D91" s="32" t="s">
        <v>518</v>
      </c>
      <c r="E91" s="33" t="s">
        <v>723</v>
      </c>
      <c r="F91" s="30" t="s">
        <v>576</v>
      </c>
      <c r="G91" s="30" t="s">
        <v>632</v>
      </c>
    </row>
    <row r="92" spans="2:8" x14ac:dyDescent="0.3">
      <c r="B92" s="13">
        <f t="shared" si="1"/>
        <v>88</v>
      </c>
      <c r="C92" s="32" t="s">
        <v>664</v>
      </c>
      <c r="D92" s="32" t="s">
        <v>466</v>
      </c>
      <c r="E92" s="33" t="s">
        <v>783</v>
      </c>
      <c r="F92" s="30" t="s">
        <v>576</v>
      </c>
      <c r="G92" s="30" t="s">
        <v>632</v>
      </c>
    </row>
    <row r="93" spans="2:8" ht="27" x14ac:dyDescent="0.3">
      <c r="B93" s="13">
        <f t="shared" si="1"/>
        <v>89</v>
      </c>
      <c r="C93" s="32" t="s">
        <v>663</v>
      </c>
      <c r="D93" s="32" t="s">
        <v>518</v>
      </c>
      <c r="E93" s="33" t="s">
        <v>718</v>
      </c>
      <c r="F93" s="30" t="s">
        <v>576</v>
      </c>
      <c r="G93" s="30" t="s">
        <v>632</v>
      </c>
    </row>
    <row r="94" spans="2:8" x14ac:dyDescent="0.3">
      <c r="B94" s="13">
        <f t="shared" si="1"/>
        <v>90</v>
      </c>
      <c r="C94" s="38" t="s">
        <v>662</v>
      </c>
      <c r="D94" s="32" t="s">
        <v>523</v>
      </c>
      <c r="E94" s="33" t="s">
        <v>719</v>
      </c>
      <c r="F94" s="30" t="s">
        <v>576</v>
      </c>
      <c r="G94" s="30" t="s">
        <v>632</v>
      </c>
    </row>
    <row r="95" spans="2:8" x14ac:dyDescent="0.3">
      <c r="B95" s="13">
        <f t="shared" si="1"/>
        <v>91</v>
      </c>
      <c r="C95" s="32" t="s">
        <v>661</v>
      </c>
      <c r="D95" s="32" t="s">
        <v>508</v>
      </c>
      <c r="E95" s="33" t="s">
        <v>509</v>
      </c>
      <c r="F95" s="30" t="s">
        <v>576</v>
      </c>
      <c r="G95" s="30" t="s">
        <v>632</v>
      </c>
    </row>
    <row r="96" spans="2:8" x14ac:dyDescent="0.3">
      <c r="B96" s="13">
        <f t="shared" si="1"/>
        <v>92</v>
      </c>
      <c r="C96" s="32" t="s">
        <v>660</v>
      </c>
      <c r="D96" s="32" t="s">
        <v>577</v>
      </c>
      <c r="E96" s="33" t="s">
        <v>724</v>
      </c>
      <c r="F96" s="30" t="s">
        <v>576</v>
      </c>
      <c r="G96" s="30" t="s">
        <v>632</v>
      </c>
    </row>
    <row r="97" spans="2:8" x14ac:dyDescent="0.3">
      <c r="B97" s="13">
        <f t="shared" si="1"/>
        <v>93</v>
      </c>
      <c r="C97" s="32" t="s">
        <v>659</v>
      </c>
      <c r="D97" s="32" t="s">
        <v>472</v>
      </c>
      <c r="E97" s="33" t="s">
        <v>713</v>
      </c>
      <c r="F97" s="30" t="s">
        <v>576</v>
      </c>
      <c r="G97" s="30" t="s">
        <v>632</v>
      </c>
      <c r="H97" s="59"/>
    </row>
    <row r="98" spans="2:8" x14ac:dyDescent="0.3">
      <c r="B98" s="49"/>
      <c r="C98" s="50" t="s">
        <v>786</v>
      </c>
      <c r="D98" s="50"/>
      <c r="E98" s="51"/>
      <c r="F98" s="52"/>
      <c r="G98" s="52"/>
    </row>
    <row r="99" spans="2:8" x14ac:dyDescent="0.3">
      <c r="C99" s="22" t="s">
        <v>773</v>
      </c>
      <c r="E99" s="23" t="s">
        <v>349</v>
      </c>
    </row>
    <row r="100" spans="2:8" x14ac:dyDescent="0.3">
      <c r="E100" s="54" t="s">
        <v>779</v>
      </c>
    </row>
    <row r="101" spans="2:8" x14ac:dyDescent="0.3">
      <c r="E101" s="55" t="s">
        <v>780</v>
      </c>
    </row>
    <row r="102" spans="2:8" x14ac:dyDescent="0.3">
      <c r="E102" s="23" t="s">
        <v>781</v>
      </c>
    </row>
    <row r="103" spans="2:8" x14ac:dyDescent="0.3">
      <c r="E103" s="23" t="s">
        <v>782</v>
      </c>
    </row>
    <row r="104" spans="2:8" x14ac:dyDescent="0.3">
      <c r="C104" s="22" t="s">
        <v>784</v>
      </c>
    </row>
    <row r="105" spans="2:8" x14ac:dyDescent="0.3">
      <c r="C105" s="22" t="s">
        <v>785</v>
      </c>
    </row>
    <row r="108" spans="2:8" x14ac:dyDescent="0.3">
      <c r="C108" s="22" t="s">
        <v>789</v>
      </c>
      <c r="E108" s="23" t="s">
        <v>790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G99"/>
  <sheetViews>
    <sheetView workbookViewId="0">
      <selection activeCell="C15" sqref="C15"/>
    </sheetView>
  </sheetViews>
  <sheetFormatPr baseColWidth="10" defaultColWidth="11.42578125" defaultRowHeight="16.5" x14ac:dyDescent="0.3"/>
  <cols>
    <col min="1" max="1" width="11.42578125" style="1"/>
    <col min="2" max="2" width="9.85546875" style="9" bestFit="1" customWidth="1"/>
    <col min="3" max="3" width="17.42578125" style="22" customWidth="1"/>
    <col min="4" max="4" width="14.28515625" style="22" customWidth="1"/>
    <col min="5" max="5" width="56.5703125" style="23" customWidth="1"/>
    <col min="6" max="6" width="8.28515625" style="9" bestFit="1" customWidth="1"/>
    <col min="7" max="7" width="9.140625" style="9" customWidth="1"/>
    <col min="8" max="8" width="17.5703125" style="1" customWidth="1"/>
    <col min="9" max="16384" width="11.42578125" style="1"/>
  </cols>
  <sheetData>
    <row r="1" spans="2:7" ht="52.5" customHeight="1" x14ac:dyDescent="0.3">
      <c r="B1" s="21"/>
      <c r="C1" s="24"/>
      <c r="D1" s="24"/>
      <c r="E1" s="25"/>
    </row>
    <row r="2" spans="2:7" s="10" customFormat="1" ht="35.25" customHeight="1" x14ac:dyDescent="0.3">
      <c r="B2" s="70" t="s">
        <v>435</v>
      </c>
      <c r="C2" s="70"/>
      <c r="D2" s="70"/>
      <c r="E2" s="70"/>
      <c r="F2" s="70"/>
      <c r="G2" s="70"/>
    </row>
    <row r="3" spans="2:7" s="10" customFormat="1" ht="20.25" customHeight="1" x14ac:dyDescent="0.3">
      <c r="B3" s="69" t="s">
        <v>263</v>
      </c>
      <c r="C3" s="69"/>
      <c r="D3" s="69"/>
      <c r="E3" s="69"/>
      <c r="F3" s="69"/>
      <c r="G3" s="69"/>
    </row>
    <row r="4" spans="2:7" s="10" customFormat="1" ht="40.5" x14ac:dyDescent="0.3">
      <c r="B4" s="11" t="s">
        <v>573</v>
      </c>
      <c r="C4" s="11" t="s">
        <v>665</v>
      </c>
      <c r="D4" s="11" t="s">
        <v>574</v>
      </c>
      <c r="E4" s="11" t="s">
        <v>671</v>
      </c>
      <c r="F4" s="11" t="s">
        <v>575</v>
      </c>
      <c r="G4" s="11" t="s">
        <v>635</v>
      </c>
    </row>
    <row r="5" spans="2:7" x14ac:dyDescent="0.3">
      <c r="B5" s="13">
        <v>1</v>
      </c>
      <c r="C5" s="31" t="s">
        <v>241</v>
      </c>
      <c r="D5" s="32" t="s">
        <v>457</v>
      </c>
      <c r="E5" s="31" t="s">
        <v>224</v>
      </c>
      <c r="F5" s="30" t="s">
        <v>631</v>
      </c>
      <c r="G5" s="30" t="s">
        <v>632</v>
      </c>
    </row>
    <row r="6" spans="2:7" x14ac:dyDescent="0.3">
      <c r="B6" s="13">
        <f>1+B5</f>
        <v>2</v>
      </c>
      <c r="C6" s="31" t="s">
        <v>159</v>
      </c>
      <c r="D6" s="32" t="s">
        <v>460</v>
      </c>
      <c r="E6" s="31" t="s">
        <v>225</v>
      </c>
      <c r="F6" s="30" t="s">
        <v>631</v>
      </c>
      <c r="G6" s="30" t="s">
        <v>632</v>
      </c>
    </row>
    <row r="7" spans="2:7" x14ac:dyDescent="0.3">
      <c r="B7" s="13">
        <f t="shared" ref="B7:B62" si="0">1+B6</f>
        <v>3</v>
      </c>
      <c r="C7" s="31" t="s">
        <v>160</v>
      </c>
      <c r="D7" s="32" t="s">
        <v>466</v>
      </c>
      <c r="E7" s="31" t="s">
        <v>226</v>
      </c>
      <c r="F7" s="30" t="s">
        <v>631</v>
      </c>
      <c r="G7" s="30" t="s">
        <v>632</v>
      </c>
    </row>
    <row r="8" spans="2:7" x14ac:dyDescent="0.3">
      <c r="B8" s="13">
        <f t="shared" si="0"/>
        <v>4</v>
      </c>
      <c r="C8" s="31" t="s">
        <v>161</v>
      </c>
      <c r="D8" s="32" t="s">
        <v>542</v>
      </c>
      <c r="E8" s="31" t="s">
        <v>126</v>
      </c>
      <c r="F8" s="30" t="s">
        <v>631</v>
      </c>
      <c r="G8" s="30" t="s">
        <v>632</v>
      </c>
    </row>
    <row r="9" spans="2:7" x14ac:dyDescent="0.3">
      <c r="B9" s="13">
        <f t="shared" si="0"/>
        <v>5</v>
      </c>
      <c r="C9" s="31" t="s">
        <v>162</v>
      </c>
      <c r="D9" s="32" t="s">
        <v>469</v>
      </c>
      <c r="E9" s="31" t="s">
        <v>127</v>
      </c>
      <c r="F9" s="30" t="s">
        <v>576</v>
      </c>
      <c r="G9" s="30" t="s">
        <v>632</v>
      </c>
    </row>
    <row r="10" spans="2:7" x14ac:dyDescent="0.3">
      <c r="B10" s="13">
        <f t="shared" si="0"/>
        <v>6</v>
      </c>
      <c r="C10" s="31" t="s">
        <v>242</v>
      </c>
      <c r="D10" s="32" t="s">
        <v>457</v>
      </c>
      <c r="E10" s="31" t="s">
        <v>227</v>
      </c>
      <c r="F10" s="30" t="s">
        <v>576</v>
      </c>
      <c r="G10" s="30" t="s">
        <v>632</v>
      </c>
    </row>
    <row r="11" spans="2:7" x14ac:dyDescent="0.3">
      <c r="B11" s="13">
        <f t="shared" si="0"/>
        <v>7</v>
      </c>
      <c r="C11" s="31" t="s">
        <v>2</v>
      </c>
      <c r="D11" s="32" t="s">
        <v>460</v>
      </c>
      <c r="E11" s="31" t="s">
        <v>129</v>
      </c>
      <c r="F11" s="30" t="s">
        <v>576</v>
      </c>
      <c r="G11" s="30" t="s">
        <v>632</v>
      </c>
    </row>
    <row r="12" spans="2:7" x14ac:dyDescent="0.3">
      <c r="B12" s="13">
        <f t="shared" si="0"/>
        <v>8</v>
      </c>
      <c r="C12" s="31" t="s">
        <v>4</v>
      </c>
      <c r="D12" s="32" t="s">
        <v>466</v>
      </c>
      <c r="E12" s="31" t="s">
        <v>228</v>
      </c>
      <c r="F12" s="30" t="s">
        <v>631</v>
      </c>
      <c r="G12" s="30" t="s">
        <v>632</v>
      </c>
    </row>
    <row r="13" spans="2:7" x14ac:dyDescent="0.3">
      <c r="B13" s="13">
        <f t="shared" si="0"/>
        <v>9</v>
      </c>
      <c r="C13" s="31" t="s">
        <v>243</v>
      </c>
      <c r="D13" s="32" t="s">
        <v>542</v>
      </c>
      <c r="E13" s="31" t="s">
        <v>229</v>
      </c>
      <c r="F13" s="30" t="s">
        <v>576</v>
      </c>
      <c r="G13" s="30" t="s">
        <v>632</v>
      </c>
    </row>
    <row r="14" spans="2:7" x14ac:dyDescent="0.3">
      <c r="B14" s="13">
        <f t="shared" si="0"/>
        <v>10</v>
      </c>
      <c r="C14" s="31" t="s">
        <v>165</v>
      </c>
      <c r="D14" s="32" t="s">
        <v>466</v>
      </c>
      <c r="E14" s="31" t="s">
        <v>419</v>
      </c>
      <c r="F14" s="30" t="s">
        <v>576</v>
      </c>
      <c r="G14" s="30" t="s">
        <v>632</v>
      </c>
    </row>
    <row r="15" spans="2:7" x14ac:dyDescent="0.3">
      <c r="B15" s="13">
        <f t="shared" si="0"/>
        <v>11</v>
      </c>
      <c r="C15" s="31" t="s">
        <v>38</v>
      </c>
      <c r="D15" s="32" t="s">
        <v>460</v>
      </c>
      <c r="E15" s="31" t="s">
        <v>358</v>
      </c>
      <c r="F15" s="30" t="s">
        <v>576</v>
      </c>
      <c r="G15" s="30" t="s">
        <v>632</v>
      </c>
    </row>
    <row r="16" spans="2:7" x14ac:dyDescent="0.3">
      <c r="B16" s="13">
        <f t="shared" si="0"/>
        <v>12</v>
      </c>
      <c r="C16" s="31" t="s">
        <v>40</v>
      </c>
      <c r="D16" s="32" t="s">
        <v>508</v>
      </c>
      <c r="E16" s="31" t="s">
        <v>420</v>
      </c>
      <c r="F16" s="30" t="s">
        <v>576</v>
      </c>
      <c r="G16" s="30" t="s">
        <v>632</v>
      </c>
    </row>
    <row r="17" spans="2:7" x14ac:dyDescent="0.3">
      <c r="B17" s="13">
        <f t="shared" si="0"/>
        <v>13</v>
      </c>
      <c r="C17" s="37" t="s">
        <v>166</v>
      </c>
      <c r="D17" s="32" t="s">
        <v>472</v>
      </c>
      <c r="E17" s="31" t="s">
        <v>230</v>
      </c>
      <c r="F17" s="30" t="s">
        <v>576</v>
      </c>
      <c r="G17" s="30" t="s">
        <v>632</v>
      </c>
    </row>
    <row r="18" spans="2:7" x14ac:dyDescent="0.3">
      <c r="B18" s="13">
        <f t="shared" si="0"/>
        <v>14</v>
      </c>
      <c r="C18" s="31" t="s">
        <v>167</v>
      </c>
      <c r="D18" s="32" t="s">
        <v>481</v>
      </c>
      <c r="E18" s="31" t="s">
        <v>134</v>
      </c>
      <c r="F18" s="30" t="s">
        <v>576</v>
      </c>
      <c r="G18" s="30" t="s">
        <v>632</v>
      </c>
    </row>
    <row r="19" spans="2:7" x14ac:dyDescent="0.3">
      <c r="B19" s="13">
        <f t="shared" si="0"/>
        <v>15</v>
      </c>
      <c r="C19" s="31" t="s">
        <v>417</v>
      </c>
      <c r="D19" s="32" t="s">
        <v>644</v>
      </c>
      <c r="E19" s="31" t="s">
        <v>421</v>
      </c>
      <c r="F19" s="30" t="s">
        <v>576</v>
      </c>
      <c r="G19" s="30" t="s">
        <v>632</v>
      </c>
    </row>
    <row r="20" spans="2:7" x14ac:dyDescent="0.3">
      <c r="B20" s="13">
        <f t="shared" si="0"/>
        <v>16</v>
      </c>
      <c r="C20" s="31" t="s">
        <v>168</v>
      </c>
      <c r="D20" s="32" t="s">
        <v>492</v>
      </c>
      <c r="E20" s="31" t="s">
        <v>135</v>
      </c>
      <c r="F20" s="30" t="s">
        <v>576</v>
      </c>
      <c r="G20" s="30" t="s">
        <v>632</v>
      </c>
    </row>
    <row r="21" spans="2:7" x14ac:dyDescent="0.3">
      <c r="B21" s="13">
        <f t="shared" si="0"/>
        <v>17</v>
      </c>
      <c r="C21" s="31" t="s">
        <v>169</v>
      </c>
      <c r="D21" s="32" t="s">
        <v>469</v>
      </c>
      <c r="E21" s="31" t="s">
        <v>136</v>
      </c>
      <c r="F21" s="30" t="s">
        <v>576</v>
      </c>
      <c r="G21" s="30" t="s">
        <v>632</v>
      </c>
    </row>
    <row r="22" spans="2:7" ht="17.25" customHeight="1" x14ac:dyDescent="0.3">
      <c r="B22" s="13">
        <f t="shared" si="0"/>
        <v>18</v>
      </c>
      <c r="C22" s="31" t="s">
        <v>170</v>
      </c>
      <c r="D22" s="32" t="s">
        <v>481</v>
      </c>
      <c r="E22" s="31" t="s">
        <v>231</v>
      </c>
      <c r="F22" s="30" t="s">
        <v>576</v>
      </c>
      <c r="G22" s="30" t="s">
        <v>632</v>
      </c>
    </row>
    <row r="23" spans="2:7" x14ac:dyDescent="0.3">
      <c r="B23" s="13">
        <f t="shared" si="0"/>
        <v>19</v>
      </c>
      <c r="C23" s="37" t="s">
        <v>171</v>
      </c>
      <c r="D23" s="32" t="s">
        <v>472</v>
      </c>
      <c r="E23" s="31" t="s">
        <v>232</v>
      </c>
      <c r="F23" s="30" t="s">
        <v>576</v>
      </c>
      <c r="G23" s="30" t="s">
        <v>632</v>
      </c>
    </row>
    <row r="24" spans="2:7" x14ac:dyDescent="0.3">
      <c r="B24" s="13">
        <f t="shared" si="0"/>
        <v>20</v>
      </c>
      <c r="C24" s="31" t="s">
        <v>172</v>
      </c>
      <c r="D24" s="32" t="s">
        <v>651</v>
      </c>
      <c r="E24" s="31" t="s">
        <v>139</v>
      </c>
      <c r="F24" s="30" t="s">
        <v>576</v>
      </c>
      <c r="G24" s="30" t="s">
        <v>632</v>
      </c>
    </row>
    <row r="25" spans="2:7" x14ac:dyDescent="0.3">
      <c r="B25" s="13">
        <f t="shared" si="0"/>
        <v>21</v>
      </c>
      <c r="C25" s="31" t="s">
        <v>173</v>
      </c>
      <c r="D25" s="32" t="s">
        <v>457</v>
      </c>
      <c r="E25" s="31" t="s">
        <v>140</v>
      </c>
      <c r="F25" s="30" t="s">
        <v>576</v>
      </c>
      <c r="G25" s="30" t="s">
        <v>632</v>
      </c>
    </row>
    <row r="26" spans="2:7" x14ac:dyDescent="0.3">
      <c r="B26" s="13">
        <f t="shared" si="0"/>
        <v>22</v>
      </c>
      <c r="C26" s="31" t="s">
        <v>174</v>
      </c>
      <c r="D26" s="32" t="s">
        <v>651</v>
      </c>
      <c r="E26" s="31" t="s">
        <v>141</v>
      </c>
      <c r="F26" s="30" t="s">
        <v>576</v>
      </c>
      <c r="G26" s="30" t="s">
        <v>632</v>
      </c>
    </row>
    <row r="27" spans="2:7" x14ac:dyDescent="0.3">
      <c r="B27" s="13">
        <f t="shared" si="0"/>
        <v>23</v>
      </c>
      <c r="C27" s="31" t="s">
        <v>175</v>
      </c>
      <c r="D27" s="32" t="s">
        <v>650</v>
      </c>
      <c r="E27" s="31" t="s">
        <v>142</v>
      </c>
      <c r="F27" s="30" t="s">
        <v>576</v>
      </c>
      <c r="G27" s="30" t="s">
        <v>632</v>
      </c>
    </row>
    <row r="28" spans="2:7" x14ac:dyDescent="0.3">
      <c r="B28" s="13">
        <f t="shared" si="0"/>
        <v>24</v>
      </c>
      <c r="C28" s="31" t="s">
        <v>176</v>
      </c>
      <c r="D28" s="32" t="s">
        <v>500</v>
      </c>
      <c r="E28" s="31" t="s">
        <v>143</v>
      </c>
      <c r="F28" s="30" t="s">
        <v>576</v>
      </c>
      <c r="G28" s="30" t="s">
        <v>632</v>
      </c>
    </row>
    <row r="29" spans="2:7" x14ac:dyDescent="0.3">
      <c r="B29" s="13">
        <f t="shared" si="0"/>
        <v>25</v>
      </c>
      <c r="C29" s="31" t="s">
        <v>16</v>
      </c>
      <c r="D29" s="32" t="s">
        <v>508</v>
      </c>
      <c r="E29" s="31" t="s">
        <v>144</v>
      </c>
      <c r="F29" s="30" t="s">
        <v>631</v>
      </c>
      <c r="G29" s="30" t="s">
        <v>632</v>
      </c>
    </row>
    <row r="30" spans="2:7" x14ac:dyDescent="0.3">
      <c r="B30" s="13">
        <f t="shared" si="0"/>
        <v>26</v>
      </c>
      <c r="C30" s="31" t="s">
        <v>177</v>
      </c>
      <c r="D30" s="32" t="s">
        <v>469</v>
      </c>
      <c r="E30" s="31" t="s">
        <v>145</v>
      </c>
      <c r="F30" s="30" t="s">
        <v>576</v>
      </c>
      <c r="G30" s="30" t="s">
        <v>632</v>
      </c>
    </row>
    <row r="31" spans="2:7" x14ac:dyDescent="0.3">
      <c r="B31" s="13">
        <f t="shared" si="0"/>
        <v>27</v>
      </c>
      <c r="C31" s="31" t="s">
        <v>18</v>
      </c>
      <c r="D31" s="32" t="s">
        <v>457</v>
      </c>
      <c r="E31" s="31" t="s">
        <v>146</v>
      </c>
      <c r="F31" s="30" t="s">
        <v>576</v>
      </c>
      <c r="G31" s="30" t="s">
        <v>632</v>
      </c>
    </row>
    <row r="32" spans="2:7" x14ac:dyDescent="0.3">
      <c r="B32" s="13">
        <f t="shared" si="0"/>
        <v>28</v>
      </c>
      <c r="C32" s="31" t="s">
        <v>178</v>
      </c>
      <c r="D32" s="32" t="s">
        <v>651</v>
      </c>
      <c r="E32" s="31" t="s">
        <v>147</v>
      </c>
      <c r="F32" s="30" t="s">
        <v>576</v>
      </c>
      <c r="G32" s="30" t="s">
        <v>632</v>
      </c>
    </row>
    <row r="33" spans="2:7" x14ac:dyDescent="0.3">
      <c r="B33" s="13">
        <f t="shared" si="0"/>
        <v>29</v>
      </c>
      <c r="C33" s="31" t="s">
        <v>179</v>
      </c>
      <c r="D33" s="32" t="s">
        <v>466</v>
      </c>
      <c r="E33" s="31" t="s">
        <v>233</v>
      </c>
      <c r="F33" s="30" t="s">
        <v>576</v>
      </c>
      <c r="G33" s="30" t="s">
        <v>632</v>
      </c>
    </row>
    <row r="34" spans="2:7" x14ac:dyDescent="0.3">
      <c r="B34" s="13">
        <f t="shared" si="0"/>
        <v>30</v>
      </c>
      <c r="C34" s="31" t="s">
        <v>180</v>
      </c>
      <c r="D34" s="32" t="s">
        <v>466</v>
      </c>
      <c r="E34" s="31" t="s">
        <v>234</v>
      </c>
      <c r="F34" s="30" t="s">
        <v>576</v>
      </c>
      <c r="G34" s="30" t="s">
        <v>632</v>
      </c>
    </row>
    <row r="35" spans="2:7" x14ac:dyDescent="0.3">
      <c r="B35" s="13">
        <f t="shared" si="0"/>
        <v>31</v>
      </c>
      <c r="C35" s="31" t="s">
        <v>244</v>
      </c>
      <c r="D35" s="32" t="s">
        <v>466</v>
      </c>
      <c r="E35" s="31" t="s">
        <v>235</v>
      </c>
      <c r="F35" s="30" t="s">
        <v>576</v>
      </c>
      <c r="G35" s="30" t="s">
        <v>632</v>
      </c>
    </row>
    <row r="36" spans="2:7" x14ac:dyDescent="0.3">
      <c r="B36" s="13">
        <f t="shared" si="0"/>
        <v>32</v>
      </c>
      <c r="C36" s="31" t="s">
        <v>245</v>
      </c>
      <c r="D36" s="32" t="s">
        <v>466</v>
      </c>
      <c r="E36" s="31" t="s">
        <v>236</v>
      </c>
      <c r="F36" s="30" t="s">
        <v>576</v>
      </c>
      <c r="G36" s="30" t="s">
        <v>632</v>
      </c>
    </row>
    <row r="37" spans="2:7" x14ac:dyDescent="0.3">
      <c r="B37" s="13">
        <f t="shared" si="0"/>
        <v>33</v>
      </c>
      <c r="C37" s="31" t="s">
        <v>418</v>
      </c>
      <c r="D37" s="32" t="s">
        <v>466</v>
      </c>
      <c r="E37" s="31" t="s">
        <v>422</v>
      </c>
      <c r="F37" s="30" t="s">
        <v>576</v>
      </c>
      <c r="G37" s="30" t="s">
        <v>632</v>
      </c>
    </row>
    <row r="38" spans="2:7" x14ac:dyDescent="0.3">
      <c r="B38" s="13">
        <f t="shared" si="0"/>
        <v>34</v>
      </c>
      <c r="C38" s="31" t="s">
        <v>333</v>
      </c>
      <c r="D38" s="32" t="s">
        <v>466</v>
      </c>
      <c r="E38" s="31" t="s">
        <v>423</v>
      </c>
      <c r="F38" s="30" t="s">
        <v>576</v>
      </c>
      <c r="G38" s="30" t="s">
        <v>632</v>
      </c>
    </row>
    <row r="39" spans="2:7" x14ac:dyDescent="0.3">
      <c r="B39" s="13">
        <f t="shared" si="0"/>
        <v>35</v>
      </c>
      <c r="C39" s="31" t="s">
        <v>334</v>
      </c>
      <c r="D39" s="32" t="s">
        <v>466</v>
      </c>
      <c r="E39" s="31" t="s">
        <v>424</v>
      </c>
      <c r="F39" s="30" t="s">
        <v>576</v>
      </c>
      <c r="G39" s="30" t="s">
        <v>632</v>
      </c>
    </row>
    <row r="40" spans="2:7" x14ac:dyDescent="0.3">
      <c r="B40" s="13">
        <f t="shared" si="0"/>
        <v>36</v>
      </c>
      <c r="C40" s="31" t="s">
        <v>335</v>
      </c>
      <c r="D40" s="32" t="s">
        <v>466</v>
      </c>
      <c r="E40" s="31" t="s">
        <v>425</v>
      </c>
      <c r="F40" s="30" t="s">
        <v>576</v>
      </c>
      <c r="G40" s="30" t="s">
        <v>632</v>
      </c>
    </row>
    <row r="41" spans="2:7" x14ac:dyDescent="0.3">
      <c r="B41" s="13">
        <f t="shared" si="0"/>
        <v>37</v>
      </c>
      <c r="C41" s="31" t="s">
        <v>336</v>
      </c>
      <c r="D41" s="32" t="s">
        <v>466</v>
      </c>
      <c r="E41" s="31" t="s">
        <v>426</v>
      </c>
      <c r="F41" s="30" t="s">
        <v>576</v>
      </c>
      <c r="G41" s="30" t="s">
        <v>632</v>
      </c>
    </row>
    <row r="42" spans="2:7" x14ac:dyDescent="0.3">
      <c r="B42" s="13">
        <f t="shared" si="0"/>
        <v>38</v>
      </c>
      <c r="C42" s="31" t="s">
        <v>337</v>
      </c>
      <c r="D42" s="32" t="s">
        <v>466</v>
      </c>
      <c r="E42" s="31" t="s">
        <v>427</v>
      </c>
      <c r="F42" s="30" t="s">
        <v>576</v>
      </c>
      <c r="G42" s="30" t="s">
        <v>632</v>
      </c>
    </row>
    <row r="43" spans="2:7" x14ac:dyDescent="0.3">
      <c r="B43" s="13">
        <f t="shared" si="0"/>
        <v>39</v>
      </c>
      <c r="C43" s="31" t="s">
        <v>338</v>
      </c>
      <c r="D43" s="32" t="s">
        <v>466</v>
      </c>
      <c r="E43" s="31" t="s">
        <v>428</v>
      </c>
      <c r="F43" s="30" t="s">
        <v>576</v>
      </c>
      <c r="G43" s="30" t="s">
        <v>632</v>
      </c>
    </row>
    <row r="44" spans="2:7" x14ac:dyDescent="0.3">
      <c r="B44" s="13">
        <f t="shared" si="0"/>
        <v>40</v>
      </c>
      <c r="C44" s="31" t="s">
        <v>339</v>
      </c>
      <c r="D44" s="32" t="s">
        <v>466</v>
      </c>
      <c r="E44" s="31" t="s">
        <v>430</v>
      </c>
      <c r="F44" s="30" t="s">
        <v>576</v>
      </c>
      <c r="G44" s="30" t="s">
        <v>632</v>
      </c>
    </row>
    <row r="45" spans="2:7" x14ac:dyDescent="0.3">
      <c r="B45" s="13">
        <f t="shared" si="0"/>
        <v>41</v>
      </c>
      <c r="C45" s="31" t="s">
        <v>340</v>
      </c>
      <c r="D45" s="32" t="s">
        <v>466</v>
      </c>
      <c r="E45" s="31" t="s">
        <v>431</v>
      </c>
      <c r="F45" s="30" t="s">
        <v>576</v>
      </c>
      <c r="G45" s="30" t="s">
        <v>632</v>
      </c>
    </row>
    <row r="46" spans="2:7" x14ac:dyDescent="0.3">
      <c r="B46" s="13">
        <f t="shared" si="0"/>
        <v>42</v>
      </c>
      <c r="C46" s="31" t="s">
        <v>341</v>
      </c>
      <c r="D46" s="32" t="s">
        <v>466</v>
      </c>
      <c r="E46" s="31" t="s">
        <v>385</v>
      </c>
      <c r="F46" s="30" t="s">
        <v>576</v>
      </c>
      <c r="G46" s="30" t="s">
        <v>632</v>
      </c>
    </row>
    <row r="47" spans="2:7" x14ac:dyDescent="0.3">
      <c r="B47" s="13">
        <f t="shared" si="0"/>
        <v>43</v>
      </c>
      <c r="C47" s="31" t="s">
        <v>342</v>
      </c>
      <c r="D47" s="32" t="s">
        <v>466</v>
      </c>
      <c r="E47" s="31" t="s">
        <v>429</v>
      </c>
      <c r="F47" s="30" t="s">
        <v>576</v>
      </c>
      <c r="G47" s="30" t="s">
        <v>632</v>
      </c>
    </row>
    <row r="48" spans="2:7" x14ac:dyDescent="0.3">
      <c r="B48" s="13">
        <f t="shared" si="0"/>
        <v>44</v>
      </c>
      <c r="C48" s="31" t="s">
        <v>196</v>
      </c>
      <c r="D48" s="32" t="s">
        <v>466</v>
      </c>
      <c r="E48" s="31" t="s">
        <v>237</v>
      </c>
      <c r="F48" s="30" t="s">
        <v>576</v>
      </c>
      <c r="G48" s="30" t="s">
        <v>632</v>
      </c>
    </row>
    <row r="49" spans="2:7" x14ac:dyDescent="0.3">
      <c r="B49" s="13">
        <f t="shared" si="0"/>
        <v>45</v>
      </c>
      <c r="C49" s="31" t="s">
        <v>197</v>
      </c>
      <c r="D49" s="32" t="s">
        <v>636</v>
      </c>
      <c r="E49" s="31" t="s">
        <v>238</v>
      </c>
      <c r="F49" s="30" t="s">
        <v>576</v>
      </c>
      <c r="G49" s="30" t="s">
        <v>632</v>
      </c>
    </row>
    <row r="50" spans="2:7" x14ac:dyDescent="0.3">
      <c r="B50" s="13">
        <f t="shared" si="0"/>
        <v>46</v>
      </c>
      <c r="C50" s="31" t="s">
        <v>198</v>
      </c>
      <c r="D50" s="32" t="s">
        <v>466</v>
      </c>
      <c r="E50" s="31" t="s">
        <v>239</v>
      </c>
      <c r="F50" s="30" t="s">
        <v>576</v>
      </c>
      <c r="G50" s="30" t="s">
        <v>632</v>
      </c>
    </row>
    <row r="51" spans="2:7" x14ac:dyDescent="0.3">
      <c r="B51" s="13">
        <f t="shared" si="0"/>
        <v>47</v>
      </c>
      <c r="C51" s="31" t="s">
        <v>199</v>
      </c>
      <c r="D51" s="32" t="s">
        <v>637</v>
      </c>
      <c r="E51" s="31" t="s">
        <v>240</v>
      </c>
      <c r="F51" s="30" t="s">
        <v>576</v>
      </c>
      <c r="G51" s="30" t="s">
        <v>632</v>
      </c>
    </row>
    <row r="52" spans="2:7" ht="18" customHeight="1" x14ac:dyDescent="0.3">
      <c r="B52" s="13">
        <f t="shared" si="0"/>
        <v>48</v>
      </c>
      <c r="C52" s="31" t="s">
        <v>34</v>
      </c>
      <c r="D52" s="32" t="s">
        <v>500</v>
      </c>
      <c r="E52" s="31" t="s">
        <v>432</v>
      </c>
      <c r="F52" s="30" t="s">
        <v>576</v>
      </c>
      <c r="G52" s="30" t="s">
        <v>632</v>
      </c>
    </row>
    <row r="53" spans="2:7" x14ac:dyDescent="0.3">
      <c r="B53" s="13">
        <f t="shared" si="0"/>
        <v>49</v>
      </c>
      <c r="C53" s="31" t="s">
        <v>305</v>
      </c>
      <c r="D53" s="32" t="s">
        <v>610</v>
      </c>
      <c r="E53" s="31" t="s">
        <v>433</v>
      </c>
      <c r="F53" s="30" t="s">
        <v>576</v>
      </c>
      <c r="G53" s="30" t="s">
        <v>632</v>
      </c>
    </row>
    <row r="54" spans="2:7" x14ac:dyDescent="0.3">
      <c r="B54" s="13">
        <f t="shared" si="0"/>
        <v>50</v>
      </c>
      <c r="C54" s="31" t="s">
        <v>306</v>
      </c>
      <c r="D54" s="32" t="s">
        <v>610</v>
      </c>
      <c r="E54" s="31" t="s">
        <v>434</v>
      </c>
      <c r="F54" s="30" t="s">
        <v>576</v>
      </c>
      <c r="G54" s="30" t="s">
        <v>632</v>
      </c>
    </row>
    <row r="55" spans="2:7" x14ac:dyDescent="0.3">
      <c r="B55" s="13">
        <f t="shared" si="0"/>
        <v>51</v>
      </c>
      <c r="C55" s="31" t="s">
        <v>354</v>
      </c>
      <c r="D55" s="32" t="s">
        <v>457</v>
      </c>
      <c r="E55" s="31" t="s">
        <v>401</v>
      </c>
      <c r="F55" s="30" t="s">
        <v>576</v>
      </c>
      <c r="G55" s="30" t="s">
        <v>632</v>
      </c>
    </row>
    <row r="56" spans="2:7" x14ac:dyDescent="0.3">
      <c r="B56" s="13">
        <f t="shared" si="0"/>
        <v>52</v>
      </c>
      <c r="C56" s="31" t="s">
        <v>355</v>
      </c>
      <c r="D56" s="32" t="s">
        <v>460</v>
      </c>
      <c r="E56" s="31" t="s">
        <v>402</v>
      </c>
      <c r="F56" s="30" t="s">
        <v>576</v>
      </c>
      <c r="G56" s="30" t="s">
        <v>632</v>
      </c>
    </row>
    <row r="57" spans="2:7" x14ac:dyDescent="0.3">
      <c r="B57" s="13">
        <f t="shared" si="0"/>
        <v>53</v>
      </c>
      <c r="C57" s="31" t="s">
        <v>356</v>
      </c>
      <c r="D57" s="32" t="s">
        <v>610</v>
      </c>
      <c r="E57" s="31" t="s">
        <v>403</v>
      </c>
      <c r="F57" s="30" t="s">
        <v>576</v>
      </c>
      <c r="G57" s="30" t="s">
        <v>632</v>
      </c>
    </row>
    <row r="58" spans="2:7" x14ac:dyDescent="0.3">
      <c r="B58" s="13">
        <f t="shared" si="0"/>
        <v>54</v>
      </c>
      <c r="C58" s="31" t="s">
        <v>357</v>
      </c>
      <c r="D58" s="32" t="s">
        <v>457</v>
      </c>
      <c r="E58" s="31" t="s">
        <v>404</v>
      </c>
      <c r="F58" s="30" t="s">
        <v>576</v>
      </c>
      <c r="G58" s="30" t="s">
        <v>632</v>
      </c>
    </row>
    <row r="59" spans="2:7" x14ac:dyDescent="0.3">
      <c r="B59" s="13">
        <f t="shared" si="0"/>
        <v>55</v>
      </c>
      <c r="C59" s="38" t="s">
        <v>321</v>
      </c>
      <c r="D59" s="32" t="s">
        <v>472</v>
      </c>
      <c r="E59" s="33" t="s">
        <v>714</v>
      </c>
      <c r="F59" s="30" t="s">
        <v>576</v>
      </c>
      <c r="G59" s="30" t="s">
        <v>632</v>
      </c>
    </row>
    <row r="60" spans="2:7" x14ac:dyDescent="0.3">
      <c r="B60" s="13">
        <f t="shared" si="0"/>
        <v>56</v>
      </c>
      <c r="C60" s="32" t="s">
        <v>10</v>
      </c>
      <c r="D60" s="32" t="s">
        <v>508</v>
      </c>
      <c r="E60" s="33" t="s">
        <v>715</v>
      </c>
      <c r="F60" s="30" t="s">
        <v>576</v>
      </c>
      <c r="G60" s="30" t="s">
        <v>632</v>
      </c>
    </row>
    <row r="61" spans="2:7" x14ac:dyDescent="0.3">
      <c r="B61" s="13">
        <f t="shared" si="0"/>
        <v>57</v>
      </c>
      <c r="C61" s="32" t="s">
        <v>12</v>
      </c>
      <c r="D61" s="32" t="s">
        <v>508</v>
      </c>
      <c r="E61" s="33" t="s">
        <v>716</v>
      </c>
      <c r="F61" s="30" t="s">
        <v>576</v>
      </c>
      <c r="G61" s="30" t="s">
        <v>632</v>
      </c>
    </row>
    <row r="62" spans="2:7" x14ac:dyDescent="0.3">
      <c r="B62" s="13">
        <f t="shared" si="0"/>
        <v>58</v>
      </c>
      <c r="C62" s="32" t="s">
        <v>14</v>
      </c>
      <c r="D62" s="32" t="s">
        <v>508</v>
      </c>
      <c r="E62" s="33" t="s">
        <v>717</v>
      </c>
      <c r="F62" s="30" t="s">
        <v>576</v>
      </c>
      <c r="G62" s="30" t="s">
        <v>632</v>
      </c>
    </row>
    <row r="63" spans="2:7" x14ac:dyDescent="0.3">
      <c r="B63" s="26"/>
    </row>
    <row r="64" spans="2:7" x14ac:dyDescent="0.3">
      <c r="B64" s="26"/>
    </row>
    <row r="65" spans="2:2" x14ac:dyDescent="0.3">
      <c r="B65" s="26"/>
    </row>
    <row r="66" spans="2:2" x14ac:dyDescent="0.3">
      <c r="B66" s="26"/>
    </row>
    <row r="67" spans="2:2" x14ac:dyDescent="0.3">
      <c r="B67" s="26"/>
    </row>
    <row r="68" spans="2:2" x14ac:dyDescent="0.3">
      <c r="B68" s="26"/>
    </row>
    <row r="69" spans="2:2" x14ac:dyDescent="0.3">
      <c r="B69" s="26"/>
    </row>
    <row r="70" spans="2:2" x14ac:dyDescent="0.3">
      <c r="B70" s="26"/>
    </row>
    <row r="71" spans="2:2" x14ac:dyDescent="0.3">
      <c r="B71" s="26"/>
    </row>
    <row r="72" spans="2:2" x14ac:dyDescent="0.3">
      <c r="B72" s="26"/>
    </row>
    <row r="73" spans="2:2" x14ac:dyDescent="0.3">
      <c r="B73" s="26"/>
    </row>
    <row r="74" spans="2:2" x14ac:dyDescent="0.3">
      <c r="B74" s="26"/>
    </row>
    <row r="75" spans="2:2" x14ac:dyDescent="0.3">
      <c r="B75" s="26"/>
    </row>
    <row r="76" spans="2:2" x14ac:dyDescent="0.3">
      <c r="B76" s="26"/>
    </row>
    <row r="77" spans="2:2" x14ac:dyDescent="0.3">
      <c r="B77" s="26"/>
    </row>
    <row r="78" spans="2:2" x14ac:dyDescent="0.3">
      <c r="B78" s="26"/>
    </row>
    <row r="79" spans="2:2" x14ac:dyDescent="0.3">
      <c r="B79" s="26"/>
    </row>
    <row r="80" spans="2:2" x14ac:dyDescent="0.3">
      <c r="B80" s="26"/>
    </row>
    <row r="81" spans="2:2" x14ac:dyDescent="0.3">
      <c r="B81" s="26"/>
    </row>
    <row r="82" spans="2:2" x14ac:dyDescent="0.3">
      <c r="B82" s="26"/>
    </row>
    <row r="83" spans="2:2" x14ac:dyDescent="0.3">
      <c r="B83" s="26"/>
    </row>
    <row r="84" spans="2:2" x14ac:dyDescent="0.3">
      <c r="B84" s="26"/>
    </row>
    <row r="85" spans="2:2" x14ac:dyDescent="0.3">
      <c r="B85" s="26"/>
    </row>
    <row r="86" spans="2:2" x14ac:dyDescent="0.3">
      <c r="B86" s="26"/>
    </row>
    <row r="87" spans="2:2" x14ac:dyDescent="0.3">
      <c r="B87" s="26"/>
    </row>
    <row r="88" spans="2:2" x14ac:dyDescent="0.3">
      <c r="B88" s="26"/>
    </row>
    <row r="89" spans="2:2" x14ac:dyDescent="0.3">
      <c r="B89" s="26"/>
    </row>
    <row r="90" spans="2:2" x14ac:dyDescent="0.3">
      <c r="B90" s="26"/>
    </row>
    <row r="91" spans="2:2" x14ac:dyDescent="0.3">
      <c r="B91" s="26"/>
    </row>
    <row r="92" spans="2:2" x14ac:dyDescent="0.3">
      <c r="B92" s="26"/>
    </row>
    <row r="93" spans="2:2" x14ac:dyDescent="0.3">
      <c r="B93" s="26"/>
    </row>
    <row r="94" spans="2:2" x14ac:dyDescent="0.3">
      <c r="B94" s="26"/>
    </row>
    <row r="95" spans="2:2" x14ac:dyDescent="0.3">
      <c r="B95" s="26"/>
    </row>
    <row r="96" spans="2:2" x14ac:dyDescent="0.3">
      <c r="B96" s="26"/>
    </row>
    <row r="97" spans="2:2" x14ac:dyDescent="0.3">
      <c r="B97" s="26"/>
    </row>
    <row r="98" spans="2:2" x14ac:dyDescent="0.3">
      <c r="B98" s="27"/>
    </row>
    <row r="99" spans="2:2" x14ac:dyDescent="0.3">
      <c r="B99" s="27"/>
    </row>
  </sheetData>
  <mergeCells count="2">
    <mergeCell ref="B2:G2"/>
    <mergeCell ref="B3:G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pageSetUpPr fitToPage="1"/>
  </sheetPr>
  <dimension ref="A1:G99"/>
  <sheetViews>
    <sheetView topLeftCell="A16" zoomScale="115" zoomScaleNormal="115" workbookViewId="0">
      <selection activeCell="C24" sqref="C24"/>
    </sheetView>
  </sheetViews>
  <sheetFormatPr baseColWidth="10" defaultColWidth="11.42578125" defaultRowHeight="16.5" x14ac:dyDescent="0.3"/>
  <cols>
    <col min="1" max="1" width="4.42578125" style="1" customWidth="1"/>
    <col min="2" max="2" width="9.85546875" style="9" bestFit="1" customWidth="1"/>
    <col min="3" max="3" width="17.140625" style="1" customWidth="1"/>
    <col min="4" max="4" width="22.140625" style="1" customWidth="1"/>
    <col min="5" max="5" width="36.7109375" style="9" customWidth="1"/>
    <col min="6" max="6" width="8.7109375" style="9" customWidth="1"/>
    <col min="7" max="7" width="72.5703125" style="1" customWidth="1"/>
    <col min="8" max="8" width="16.5703125" style="1" customWidth="1"/>
    <col min="9" max="16384" width="11.42578125" style="1"/>
  </cols>
  <sheetData>
    <row r="1" spans="1:7" ht="51.75" customHeight="1" x14ac:dyDescent="0.3"/>
    <row r="2" spans="1:7" s="10" customFormat="1" ht="35.25" customHeight="1" x14ac:dyDescent="0.3">
      <c r="B2" s="70" t="s">
        <v>455</v>
      </c>
      <c r="C2" s="70"/>
      <c r="D2" s="70"/>
      <c r="E2" s="70"/>
      <c r="F2" s="70"/>
      <c r="G2" s="70"/>
    </row>
    <row r="3" spans="1:7" s="10" customFormat="1" ht="24" customHeight="1" x14ac:dyDescent="0.3">
      <c r="B3" s="69" t="s">
        <v>454</v>
      </c>
      <c r="C3" s="69"/>
      <c r="D3" s="69"/>
      <c r="E3" s="69"/>
      <c r="F3" s="69"/>
      <c r="G3" s="69"/>
    </row>
    <row r="4" spans="1:7" s="10" customFormat="1" ht="40.5" x14ac:dyDescent="0.3">
      <c r="B4" s="11" t="s">
        <v>573</v>
      </c>
      <c r="C4" s="11" t="s">
        <v>665</v>
      </c>
      <c r="D4" s="11" t="s">
        <v>574</v>
      </c>
      <c r="E4" s="11" t="s">
        <v>575</v>
      </c>
      <c r="F4" s="11" t="s">
        <v>635</v>
      </c>
      <c r="G4" s="11" t="s">
        <v>670</v>
      </c>
    </row>
    <row r="5" spans="1:7" x14ac:dyDescent="0.3">
      <c r="B5" s="13">
        <v>1</v>
      </c>
      <c r="C5" s="14" t="s">
        <v>456</v>
      </c>
      <c r="D5" s="29" t="s">
        <v>457</v>
      </c>
      <c r="E5" s="30"/>
      <c r="F5" s="30"/>
      <c r="G5" s="14"/>
    </row>
    <row r="6" spans="1:7" x14ac:dyDescent="0.3">
      <c r="B6" s="13">
        <f>1+B5</f>
        <v>2</v>
      </c>
      <c r="C6" s="14" t="s">
        <v>459</v>
      </c>
      <c r="D6" s="29" t="s">
        <v>460</v>
      </c>
      <c r="E6" s="30"/>
      <c r="F6" s="30"/>
      <c r="G6" s="14"/>
    </row>
    <row r="7" spans="1:7" x14ac:dyDescent="0.3">
      <c r="B7" s="13">
        <f t="shared" ref="B7:B34" si="0">1+B6</f>
        <v>3</v>
      </c>
      <c r="C7" s="14" t="s">
        <v>462</v>
      </c>
      <c r="D7" s="29" t="s">
        <v>463</v>
      </c>
      <c r="E7" s="30"/>
      <c r="F7" s="30"/>
      <c r="G7" s="14"/>
    </row>
    <row r="8" spans="1:7" ht="27" x14ac:dyDescent="0.3">
      <c r="B8" s="13">
        <f t="shared" si="0"/>
        <v>4</v>
      </c>
      <c r="C8" s="14" t="s">
        <v>465</v>
      </c>
      <c r="D8" s="29" t="s">
        <v>466</v>
      </c>
      <c r="E8" s="30"/>
      <c r="F8" s="30"/>
      <c r="G8" s="14" t="s">
        <v>809</v>
      </c>
    </row>
    <row r="9" spans="1:7" x14ac:dyDescent="0.3">
      <c r="B9" s="13">
        <f t="shared" si="0"/>
        <v>5</v>
      </c>
      <c r="C9" s="14" t="s">
        <v>468</v>
      </c>
      <c r="D9" s="29" t="s">
        <v>469</v>
      </c>
      <c r="E9" s="30"/>
      <c r="F9" s="30"/>
      <c r="G9" s="14" t="s">
        <v>808</v>
      </c>
    </row>
    <row r="10" spans="1:7" x14ac:dyDescent="0.3">
      <c r="B10" s="13">
        <f t="shared" si="0"/>
        <v>6</v>
      </c>
      <c r="C10" s="14" t="s">
        <v>471</v>
      </c>
      <c r="D10" s="29" t="s">
        <v>472</v>
      </c>
      <c r="E10" s="30"/>
      <c r="F10" s="30"/>
      <c r="G10" s="14"/>
    </row>
    <row r="11" spans="1:7" x14ac:dyDescent="0.3">
      <c r="B11" s="13">
        <f t="shared" si="0"/>
        <v>7</v>
      </c>
      <c r="C11" s="14" t="s">
        <v>474</v>
      </c>
      <c r="D11" s="29" t="s">
        <v>457</v>
      </c>
      <c r="E11" s="30"/>
      <c r="F11" s="30"/>
      <c r="G11" s="14"/>
    </row>
    <row r="12" spans="1:7" x14ac:dyDescent="0.3">
      <c r="B12" s="13">
        <f t="shared" si="0"/>
        <v>8</v>
      </c>
      <c r="C12" s="14" t="s">
        <v>476</v>
      </c>
      <c r="D12" s="29" t="s">
        <v>460</v>
      </c>
      <c r="E12" s="30"/>
      <c r="F12" s="30"/>
      <c r="G12" s="14"/>
    </row>
    <row r="13" spans="1:7" x14ac:dyDescent="0.3">
      <c r="A13" s="59"/>
      <c r="B13" s="13">
        <f t="shared" si="0"/>
        <v>9</v>
      </c>
      <c r="C13" s="14" t="s">
        <v>478</v>
      </c>
      <c r="D13" s="29" t="s">
        <v>472</v>
      </c>
      <c r="E13" s="30"/>
      <c r="F13" s="30"/>
      <c r="G13" s="14"/>
    </row>
    <row r="14" spans="1:7" x14ac:dyDescent="0.3">
      <c r="B14" s="13">
        <f t="shared" si="0"/>
        <v>10</v>
      </c>
      <c r="C14" s="39" t="s">
        <v>480</v>
      </c>
      <c r="D14" s="29" t="s">
        <v>481</v>
      </c>
      <c r="E14" s="30"/>
      <c r="F14" s="30"/>
      <c r="G14" s="14" t="s">
        <v>801</v>
      </c>
    </row>
    <row r="15" spans="1:7" x14ac:dyDescent="0.3">
      <c r="B15" s="13">
        <f t="shared" si="0"/>
        <v>11</v>
      </c>
      <c r="C15" s="39" t="s">
        <v>483</v>
      </c>
      <c r="D15" s="29" t="s">
        <v>469</v>
      </c>
      <c r="E15" s="30"/>
      <c r="F15" s="30"/>
      <c r="G15" s="14" t="s">
        <v>802</v>
      </c>
    </row>
    <row r="16" spans="1:7" x14ac:dyDescent="0.3">
      <c r="B16" s="13">
        <f t="shared" si="0"/>
        <v>12</v>
      </c>
      <c r="C16" s="39" t="s">
        <v>485</v>
      </c>
      <c r="D16" s="29" t="s">
        <v>469</v>
      </c>
      <c r="E16" s="30"/>
      <c r="F16" s="30"/>
      <c r="G16" s="14" t="s">
        <v>803</v>
      </c>
    </row>
    <row r="17" spans="2:7" x14ac:dyDescent="0.3">
      <c r="B17" s="13">
        <f t="shared" si="0"/>
        <v>13</v>
      </c>
      <c r="C17" s="39" t="s">
        <v>487</v>
      </c>
      <c r="D17" s="29" t="s">
        <v>469</v>
      </c>
      <c r="E17" s="30"/>
      <c r="F17" s="30"/>
      <c r="G17" s="14" t="s">
        <v>804</v>
      </c>
    </row>
    <row r="18" spans="2:7" x14ac:dyDescent="0.3">
      <c r="B18" s="13">
        <f t="shared" si="0"/>
        <v>14</v>
      </c>
      <c r="C18" s="58" t="s">
        <v>489</v>
      </c>
      <c r="D18" s="29" t="s">
        <v>481</v>
      </c>
      <c r="E18" s="30"/>
      <c r="F18" s="30"/>
      <c r="G18" s="14" t="s">
        <v>805</v>
      </c>
    </row>
    <row r="19" spans="2:7" x14ac:dyDescent="0.3">
      <c r="B19" s="13">
        <f t="shared" si="0"/>
        <v>15</v>
      </c>
      <c r="C19" s="58" t="s">
        <v>491</v>
      </c>
      <c r="D19" s="29" t="s">
        <v>492</v>
      </c>
      <c r="E19" s="30"/>
      <c r="F19" s="30"/>
      <c r="G19" s="14" t="s">
        <v>806</v>
      </c>
    </row>
    <row r="20" spans="2:7" x14ac:dyDescent="0.3">
      <c r="B20" s="13">
        <f t="shared" si="0"/>
        <v>16</v>
      </c>
      <c r="C20" s="14" t="s">
        <v>494</v>
      </c>
      <c r="D20" s="29" t="s">
        <v>481</v>
      </c>
      <c r="E20" s="30"/>
      <c r="F20" s="30"/>
      <c r="G20" s="14"/>
    </row>
    <row r="21" spans="2:7" x14ac:dyDescent="0.3">
      <c r="B21" s="13">
        <f t="shared" si="0"/>
        <v>17</v>
      </c>
      <c r="C21" s="14" t="s">
        <v>496</v>
      </c>
      <c r="D21" s="29" t="s">
        <v>497</v>
      </c>
      <c r="E21" s="30"/>
      <c r="F21" s="30"/>
      <c r="G21" s="14"/>
    </row>
    <row r="22" spans="2:7" x14ac:dyDescent="0.3">
      <c r="B22" s="13">
        <f t="shared" si="0"/>
        <v>18</v>
      </c>
      <c r="C22" s="14" t="s">
        <v>499</v>
      </c>
      <c r="D22" s="29" t="s">
        <v>500</v>
      </c>
      <c r="E22" s="30"/>
      <c r="F22" s="30"/>
      <c r="G22" s="14"/>
    </row>
    <row r="23" spans="2:7" x14ac:dyDescent="0.3">
      <c r="B23" s="13">
        <f t="shared" si="0"/>
        <v>19</v>
      </c>
      <c r="C23" s="14" t="s">
        <v>502</v>
      </c>
      <c r="D23" s="29" t="s">
        <v>457</v>
      </c>
      <c r="E23" s="30"/>
      <c r="F23" s="30"/>
      <c r="G23" s="14"/>
    </row>
    <row r="24" spans="2:7" x14ac:dyDescent="0.3">
      <c r="B24" s="13">
        <f t="shared" si="0"/>
        <v>20</v>
      </c>
      <c r="C24" s="14" t="s">
        <v>504</v>
      </c>
      <c r="D24" s="29" t="s">
        <v>505</v>
      </c>
      <c r="E24" s="30"/>
      <c r="F24" s="30"/>
      <c r="G24" s="14"/>
    </row>
    <row r="25" spans="2:7" x14ac:dyDescent="0.3">
      <c r="B25" s="13">
        <f t="shared" si="0"/>
        <v>21</v>
      </c>
      <c r="C25" s="14" t="s">
        <v>507</v>
      </c>
      <c r="D25" s="29" t="s">
        <v>518</v>
      </c>
      <c r="E25" s="30"/>
      <c r="F25" s="30"/>
      <c r="G25" s="14"/>
    </row>
    <row r="26" spans="2:7" x14ac:dyDescent="0.3">
      <c r="B26" s="13">
        <f t="shared" si="0"/>
        <v>22</v>
      </c>
      <c r="C26" s="14" t="s">
        <v>510</v>
      </c>
      <c r="D26" s="29" t="s">
        <v>511</v>
      </c>
      <c r="E26" s="30"/>
      <c r="F26" s="30"/>
      <c r="G26" s="14"/>
    </row>
    <row r="27" spans="2:7" x14ac:dyDescent="0.3">
      <c r="B27" s="13">
        <f t="shared" si="0"/>
        <v>23</v>
      </c>
      <c r="C27" s="14" t="s">
        <v>513</v>
      </c>
      <c r="D27" s="29" t="s">
        <v>469</v>
      </c>
      <c r="E27" s="30"/>
      <c r="F27" s="30"/>
      <c r="G27" s="14"/>
    </row>
    <row r="28" spans="2:7" x14ac:dyDescent="0.3">
      <c r="B28" s="13">
        <f t="shared" si="0"/>
        <v>24</v>
      </c>
      <c r="C28" s="14" t="s">
        <v>515</v>
      </c>
      <c r="D28" s="29" t="s">
        <v>505</v>
      </c>
      <c r="E28" s="30"/>
      <c r="F28" s="30"/>
      <c r="G28" s="14"/>
    </row>
    <row r="29" spans="2:7" x14ac:dyDescent="0.3">
      <c r="B29" s="13">
        <f t="shared" si="0"/>
        <v>25</v>
      </c>
      <c r="C29" s="14" t="s">
        <v>517</v>
      </c>
      <c r="D29" s="29" t="s">
        <v>518</v>
      </c>
      <c r="E29" s="30"/>
      <c r="F29" s="30"/>
      <c r="G29" s="14"/>
    </row>
    <row r="30" spans="2:7" x14ac:dyDescent="0.3">
      <c r="B30" s="13">
        <f t="shared" si="0"/>
        <v>26</v>
      </c>
      <c r="C30" s="14" t="s">
        <v>520</v>
      </c>
      <c r="D30" s="29" t="s">
        <v>466</v>
      </c>
      <c r="E30" s="30"/>
      <c r="F30" s="30"/>
      <c r="G30" s="14" t="s">
        <v>719</v>
      </c>
    </row>
    <row r="31" spans="2:7" x14ac:dyDescent="0.3">
      <c r="B31" s="13">
        <f t="shared" si="0"/>
        <v>27</v>
      </c>
      <c r="C31" s="14" t="s">
        <v>522</v>
      </c>
      <c r="D31" s="29" t="s">
        <v>523</v>
      </c>
      <c r="E31" s="30"/>
      <c r="F31" s="30"/>
      <c r="G31" s="14"/>
    </row>
    <row r="32" spans="2:7" x14ac:dyDescent="0.3">
      <c r="B32" s="13">
        <f t="shared" si="0"/>
        <v>28</v>
      </c>
      <c r="C32" s="61" t="s">
        <v>97</v>
      </c>
      <c r="D32" s="29" t="s">
        <v>457</v>
      </c>
      <c r="E32" s="30"/>
      <c r="F32" s="30"/>
      <c r="G32" s="14"/>
    </row>
    <row r="33" spans="2:7" x14ac:dyDescent="0.3">
      <c r="B33" s="13">
        <f t="shared" si="0"/>
        <v>29</v>
      </c>
      <c r="C33" s="61" t="s">
        <v>99</v>
      </c>
      <c r="D33" s="29" t="s">
        <v>460</v>
      </c>
      <c r="E33" s="30"/>
      <c r="F33" s="30"/>
      <c r="G33" s="14"/>
    </row>
    <row r="34" spans="2:7" x14ac:dyDescent="0.3">
      <c r="B34" s="13">
        <f t="shared" si="0"/>
        <v>30</v>
      </c>
      <c r="C34" s="61" t="s">
        <v>101</v>
      </c>
      <c r="D34" s="29" t="s">
        <v>463</v>
      </c>
      <c r="E34" s="30"/>
      <c r="F34" s="30"/>
      <c r="G34" s="14"/>
    </row>
    <row r="35" spans="2:7" x14ac:dyDescent="0.3">
      <c r="B35" s="26"/>
      <c r="C35" s="14" t="s">
        <v>799</v>
      </c>
    </row>
    <row r="36" spans="2:7" x14ac:dyDescent="0.3">
      <c r="B36" s="26"/>
    </row>
    <row r="37" spans="2:7" x14ac:dyDescent="0.3">
      <c r="B37" s="26"/>
    </row>
    <row r="38" spans="2:7" x14ac:dyDescent="0.3">
      <c r="B38" s="26"/>
      <c r="C38" s="28" t="s">
        <v>791</v>
      </c>
      <c r="G38" s="1" t="s">
        <v>810</v>
      </c>
    </row>
    <row r="39" spans="2:7" x14ac:dyDescent="0.3">
      <c r="B39" s="26"/>
      <c r="C39" s="28" t="s">
        <v>792</v>
      </c>
    </row>
    <row r="40" spans="2:7" x14ac:dyDescent="0.3">
      <c r="B40" s="26"/>
      <c r="C40" s="28"/>
    </row>
    <row r="41" spans="2:7" x14ac:dyDescent="0.3">
      <c r="B41" s="26"/>
      <c r="C41" s="28" t="s">
        <v>793</v>
      </c>
      <c r="D41" s="1" t="s">
        <v>794</v>
      </c>
    </row>
    <row r="42" spans="2:7" x14ac:dyDescent="0.3">
      <c r="B42" s="26"/>
      <c r="C42" s="28" t="s">
        <v>798</v>
      </c>
    </row>
    <row r="43" spans="2:7" x14ac:dyDescent="0.3">
      <c r="B43" s="26"/>
      <c r="C43" s="28"/>
    </row>
    <row r="44" spans="2:7" x14ac:dyDescent="0.3">
      <c r="B44" s="26"/>
      <c r="C44" s="28"/>
    </row>
    <row r="45" spans="2:7" x14ac:dyDescent="0.3">
      <c r="B45" s="26"/>
      <c r="C45" s="28"/>
    </row>
    <row r="46" spans="2:7" x14ac:dyDescent="0.3">
      <c r="B46" s="26"/>
      <c r="C46" s="28"/>
    </row>
    <row r="47" spans="2:7" x14ac:dyDescent="0.3">
      <c r="B47" s="26"/>
      <c r="C47" s="28"/>
    </row>
    <row r="48" spans="2:7" x14ac:dyDescent="0.3">
      <c r="B48" s="26"/>
      <c r="C48" s="28"/>
    </row>
    <row r="49" spans="2:3" x14ac:dyDescent="0.3">
      <c r="B49" s="26"/>
      <c r="C49" s="28"/>
    </row>
    <row r="50" spans="2:3" x14ac:dyDescent="0.3">
      <c r="B50" s="26"/>
      <c r="C50" s="28"/>
    </row>
    <row r="51" spans="2:3" x14ac:dyDescent="0.3">
      <c r="B51" s="26"/>
      <c r="C51" s="28"/>
    </row>
    <row r="52" spans="2:3" x14ac:dyDescent="0.3">
      <c r="B52" s="26"/>
      <c r="C52" s="28"/>
    </row>
    <row r="53" spans="2:3" x14ac:dyDescent="0.3">
      <c r="B53" s="26"/>
      <c r="C53" s="28"/>
    </row>
    <row r="54" spans="2:3" x14ac:dyDescent="0.3">
      <c r="B54" s="26"/>
      <c r="C54" s="28"/>
    </row>
    <row r="55" spans="2:3" x14ac:dyDescent="0.3">
      <c r="B55" s="26"/>
      <c r="C55" s="28"/>
    </row>
    <row r="56" spans="2:3" x14ac:dyDescent="0.3">
      <c r="B56" s="26"/>
      <c r="C56" s="28"/>
    </row>
    <row r="57" spans="2:3" x14ac:dyDescent="0.3">
      <c r="B57" s="26"/>
      <c r="C57" s="28"/>
    </row>
    <row r="58" spans="2:3" x14ac:dyDescent="0.3">
      <c r="B58" s="26"/>
      <c r="C58" s="28"/>
    </row>
    <row r="59" spans="2:3" x14ac:dyDescent="0.3">
      <c r="B59" s="26"/>
      <c r="C59" s="28"/>
    </row>
    <row r="60" spans="2:3" x14ac:dyDescent="0.3">
      <c r="B60" s="26"/>
      <c r="C60" s="28"/>
    </row>
    <row r="61" spans="2:3" x14ac:dyDescent="0.3">
      <c r="B61" s="26"/>
      <c r="C61" s="28"/>
    </row>
    <row r="62" spans="2:3" x14ac:dyDescent="0.3">
      <c r="B62" s="26"/>
      <c r="C62" s="28"/>
    </row>
    <row r="63" spans="2:3" x14ac:dyDescent="0.3">
      <c r="B63" s="26"/>
      <c r="C63" s="28"/>
    </row>
    <row r="64" spans="2:3" x14ac:dyDescent="0.3">
      <c r="B64" s="26"/>
      <c r="C64" s="28"/>
    </row>
    <row r="65" spans="2:2" x14ac:dyDescent="0.3">
      <c r="B65" s="26"/>
    </row>
    <row r="66" spans="2:2" x14ac:dyDescent="0.3">
      <c r="B66" s="26"/>
    </row>
    <row r="67" spans="2:2" x14ac:dyDescent="0.3">
      <c r="B67" s="26"/>
    </row>
    <row r="68" spans="2:2" x14ac:dyDescent="0.3">
      <c r="B68" s="26"/>
    </row>
    <row r="69" spans="2:2" x14ac:dyDescent="0.3">
      <c r="B69" s="26"/>
    </row>
    <row r="70" spans="2:2" x14ac:dyDescent="0.3">
      <c r="B70" s="26"/>
    </row>
    <row r="71" spans="2:2" x14ac:dyDescent="0.3">
      <c r="B71" s="26"/>
    </row>
    <row r="72" spans="2:2" x14ac:dyDescent="0.3">
      <c r="B72" s="26"/>
    </row>
    <row r="73" spans="2:2" x14ac:dyDescent="0.3">
      <c r="B73" s="26"/>
    </row>
    <row r="74" spans="2:2" x14ac:dyDescent="0.3">
      <c r="B74" s="26"/>
    </row>
    <row r="75" spans="2:2" x14ac:dyDescent="0.3">
      <c r="B75" s="26"/>
    </row>
    <row r="76" spans="2:2" x14ac:dyDescent="0.3">
      <c r="B76" s="26"/>
    </row>
    <row r="77" spans="2:2" x14ac:dyDescent="0.3">
      <c r="B77" s="26"/>
    </row>
    <row r="78" spans="2:2" x14ac:dyDescent="0.3">
      <c r="B78" s="26"/>
    </row>
    <row r="79" spans="2:2" x14ac:dyDescent="0.3">
      <c r="B79" s="26"/>
    </row>
    <row r="80" spans="2:2" x14ac:dyDescent="0.3">
      <c r="B80" s="26"/>
    </row>
    <row r="81" spans="2:2" x14ac:dyDescent="0.3">
      <c r="B81" s="26"/>
    </row>
    <row r="82" spans="2:2" x14ac:dyDescent="0.3">
      <c r="B82" s="26"/>
    </row>
    <row r="83" spans="2:2" x14ac:dyDescent="0.3">
      <c r="B83" s="26"/>
    </row>
    <row r="84" spans="2:2" x14ac:dyDescent="0.3">
      <c r="B84" s="26"/>
    </row>
    <row r="85" spans="2:2" x14ac:dyDescent="0.3">
      <c r="B85" s="26"/>
    </row>
    <row r="86" spans="2:2" x14ac:dyDescent="0.3">
      <c r="B86" s="26"/>
    </row>
    <row r="87" spans="2:2" x14ac:dyDescent="0.3">
      <c r="B87" s="26"/>
    </row>
    <row r="88" spans="2:2" x14ac:dyDescent="0.3">
      <c r="B88" s="26"/>
    </row>
    <row r="89" spans="2:2" x14ac:dyDescent="0.3">
      <c r="B89" s="26"/>
    </row>
    <row r="90" spans="2:2" x14ac:dyDescent="0.3">
      <c r="B90" s="26"/>
    </row>
    <row r="91" spans="2:2" x14ac:dyDescent="0.3">
      <c r="B91" s="26"/>
    </row>
    <row r="92" spans="2:2" x14ac:dyDescent="0.3">
      <c r="B92" s="26"/>
    </row>
    <row r="93" spans="2:2" x14ac:dyDescent="0.3">
      <c r="B93" s="26"/>
    </row>
    <row r="94" spans="2:2" x14ac:dyDescent="0.3">
      <c r="B94" s="26"/>
    </row>
    <row r="95" spans="2:2" x14ac:dyDescent="0.3">
      <c r="B95" s="26"/>
    </row>
    <row r="96" spans="2:2" x14ac:dyDescent="0.3">
      <c r="B96" s="26"/>
    </row>
    <row r="97" spans="2:2" x14ac:dyDescent="0.3">
      <c r="B97" s="26"/>
    </row>
    <row r="98" spans="2:2" x14ac:dyDescent="0.3">
      <c r="B98" s="27"/>
    </row>
    <row r="99" spans="2:2" x14ac:dyDescent="0.3">
      <c r="B99" s="27"/>
    </row>
  </sheetData>
  <mergeCells count="2">
    <mergeCell ref="B2:G2"/>
    <mergeCell ref="B3:G3"/>
  </mergeCells>
  <pageMargins left="0.7" right="0.7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0"/>
  <sheetViews>
    <sheetView topLeftCell="A118" workbookViewId="0">
      <selection activeCell="C126" sqref="C126:C141"/>
    </sheetView>
  </sheetViews>
  <sheetFormatPr baseColWidth="10" defaultRowHeight="15" x14ac:dyDescent="0.25"/>
  <cols>
    <col min="1" max="2" width="23" customWidth="1"/>
    <col min="3" max="3" width="52.5703125" customWidth="1"/>
    <col min="4" max="4" width="27.42578125" customWidth="1"/>
  </cols>
  <sheetData>
    <row r="1" spans="1:4" x14ac:dyDescent="0.25">
      <c r="A1" s="11" t="s">
        <v>665</v>
      </c>
      <c r="B1" s="11" t="s">
        <v>574</v>
      </c>
      <c r="C1" s="12" t="s">
        <v>671</v>
      </c>
      <c r="D1" s="11" t="s">
        <v>575</v>
      </c>
    </row>
    <row r="2" spans="1:4" ht="16.5" x14ac:dyDescent="0.25">
      <c r="A2" s="14" t="s">
        <v>259</v>
      </c>
      <c r="B2" s="15" t="s">
        <v>457</v>
      </c>
      <c r="C2" s="16" t="s">
        <v>253</v>
      </c>
      <c r="D2" s="17" t="s">
        <v>576</v>
      </c>
    </row>
    <row r="3" spans="1:4" ht="16.5" x14ac:dyDescent="0.25">
      <c r="A3" s="14" t="s">
        <v>159</v>
      </c>
      <c r="B3" s="15" t="s">
        <v>460</v>
      </c>
      <c r="C3" s="16" t="s">
        <v>254</v>
      </c>
      <c r="D3" s="17" t="s">
        <v>576</v>
      </c>
    </row>
    <row r="4" spans="1:4" ht="16.5" x14ac:dyDescent="0.25">
      <c r="A4" s="14" t="s">
        <v>260</v>
      </c>
      <c r="B4" s="15" t="s">
        <v>472</v>
      </c>
      <c r="C4" s="16" t="s">
        <v>256</v>
      </c>
      <c r="D4" s="17" t="s">
        <v>576</v>
      </c>
    </row>
    <row r="5" spans="1:4" ht="16.5" x14ac:dyDescent="0.25">
      <c r="A5" s="14" t="s">
        <v>261</v>
      </c>
      <c r="B5" s="15" t="s">
        <v>508</v>
      </c>
      <c r="C5" s="16" t="s">
        <v>257</v>
      </c>
      <c r="D5" s="17" t="s">
        <v>576</v>
      </c>
    </row>
    <row r="6" spans="1:4" ht="16.5" x14ac:dyDescent="0.25">
      <c r="A6" s="14" t="s">
        <v>262</v>
      </c>
      <c r="B6" s="15" t="s">
        <v>577</v>
      </c>
      <c r="C6" s="16" t="s">
        <v>258</v>
      </c>
      <c r="D6" s="17" t="s">
        <v>576</v>
      </c>
    </row>
    <row r="7" spans="1:4" ht="16.5" x14ac:dyDescent="0.25">
      <c r="A7" s="14" t="s">
        <v>436</v>
      </c>
      <c r="B7" s="15" t="s">
        <v>518</v>
      </c>
      <c r="C7" s="16" t="s">
        <v>438</v>
      </c>
      <c r="D7" s="17" t="s">
        <v>576</v>
      </c>
    </row>
    <row r="8" spans="1:4" ht="16.5" x14ac:dyDescent="0.25">
      <c r="A8" s="14" t="s">
        <v>437</v>
      </c>
      <c r="B8" s="15" t="s">
        <v>508</v>
      </c>
      <c r="C8" s="16" t="s">
        <v>439</v>
      </c>
      <c r="D8" s="17" t="s">
        <v>576</v>
      </c>
    </row>
    <row r="9" spans="1:4" ht="16.5" x14ac:dyDescent="0.25">
      <c r="A9" s="15" t="s">
        <v>578</v>
      </c>
      <c r="B9" s="15" t="s">
        <v>508</v>
      </c>
      <c r="C9" s="15" t="s">
        <v>697</v>
      </c>
      <c r="D9" s="17" t="s">
        <v>576</v>
      </c>
    </row>
    <row r="10" spans="1:4" ht="16.5" x14ac:dyDescent="0.25">
      <c r="A10" s="15" t="s">
        <v>579</v>
      </c>
      <c r="B10" s="15" t="s">
        <v>508</v>
      </c>
      <c r="C10" s="15" t="s">
        <v>698</v>
      </c>
      <c r="D10" s="17" t="s">
        <v>576</v>
      </c>
    </row>
    <row r="11" spans="1:4" ht="16.5" x14ac:dyDescent="0.25">
      <c r="A11" s="15" t="s">
        <v>580</v>
      </c>
      <c r="B11" s="15" t="s">
        <v>508</v>
      </c>
      <c r="C11" s="15" t="s">
        <v>700</v>
      </c>
      <c r="D11" s="17" t="s">
        <v>576</v>
      </c>
    </row>
    <row r="12" spans="1:4" ht="16.5" x14ac:dyDescent="0.25">
      <c r="A12" s="15" t="s">
        <v>581</v>
      </c>
      <c r="B12" s="15" t="s">
        <v>508</v>
      </c>
      <c r="C12" s="15" t="s">
        <v>699</v>
      </c>
      <c r="D12" s="17" t="s">
        <v>576</v>
      </c>
    </row>
    <row r="13" spans="1:4" ht="16.5" x14ac:dyDescent="0.25">
      <c r="A13" s="14" t="s">
        <v>307</v>
      </c>
      <c r="B13" s="15" t="s">
        <v>457</v>
      </c>
      <c r="C13" s="14" t="s">
        <v>316</v>
      </c>
      <c r="D13" s="17" t="s">
        <v>576</v>
      </c>
    </row>
    <row r="14" spans="1:4" ht="16.5" x14ac:dyDescent="0.25">
      <c r="A14" s="14" t="s">
        <v>308</v>
      </c>
      <c r="B14" s="15" t="s">
        <v>460</v>
      </c>
      <c r="C14" s="14" t="s">
        <v>317</v>
      </c>
      <c r="D14" s="17" t="s">
        <v>576</v>
      </c>
    </row>
    <row r="15" spans="1:4" ht="16.5" x14ac:dyDescent="0.25">
      <c r="A15" s="14" t="s">
        <v>309</v>
      </c>
      <c r="B15" s="15" t="s">
        <v>466</v>
      </c>
      <c r="C15" s="14" t="s">
        <v>318</v>
      </c>
      <c r="D15" s="17" t="s">
        <v>576</v>
      </c>
    </row>
    <row r="16" spans="1:4" ht="16.5" x14ac:dyDescent="0.25">
      <c r="A16" s="14" t="s">
        <v>582</v>
      </c>
      <c r="B16" s="15" t="s">
        <v>457</v>
      </c>
      <c r="C16" s="14" t="s">
        <v>52</v>
      </c>
      <c r="D16" s="17" t="s">
        <v>576</v>
      </c>
    </row>
    <row r="17" spans="1:4" ht="16.5" x14ac:dyDescent="0.25">
      <c r="A17" s="14" t="s">
        <v>186</v>
      </c>
      <c r="B17" s="15" t="s">
        <v>460</v>
      </c>
      <c r="C17" s="14" t="s">
        <v>53</v>
      </c>
      <c r="D17" s="17" t="s">
        <v>576</v>
      </c>
    </row>
    <row r="18" spans="1:4" ht="16.5" x14ac:dyDescent="0.25">
      <c r="A18" s="14" t="s">
        <v>586</v>
      </c>
      <c r="B18" s="15" t="s">
        <v>460</v>
      </c>
      <c r="C18" s="14" t="s">
        <v>56</v>
      </c>
      <c r="D18" s="17" t="s">
        <v>576</v>
      </c>
    </row>
    <row r="19" spans="1:4" ht="16.5" x14ac:dyDescent="0.25">
      <c r="A19" s="14" t="s">
        <v>588</v>
      </c>
      <c r="B19" s="15" t="s">
        <v>466</v>
      </c>
      <c r="C19" s="14" t="s">
        <v>58</v>
      </c>
      <c r="D19" s="17" t="s">
        <v>576</v>
      </c>
    </row>
    <row r="20" spans="1:4" ht="16.5" x14ac:dyDescent="0.25">
      <c r="A20" s="14" t="s">
        <v>537</v>
      </c>
      <c r="B20" s="15" t="s">
        <v>472</v>
      </c>
      <c r="C20" s="14" t="s">
        <v>59</v>
      </c>
      <c r="D20" s="17" t="s">
        <v>576</v>
      </c>
    </row>
    <row r="21" spans="1:4" ht="16.5" x14ac:dyDescent="0.25">
      <c r="A21" s="14" t="s">
        <v>589</v>
      </c>
      <c r="B21" s="15" t="s">
        <v>472</v>
      </c>
      <c r="C21" s="14" t="s">
        <v>60</v>
      </c>
      <c r="D21" s="17" t="s">
        <v>576</v>
      </c>
    </row>
    <row r="22" spans="1:4" ht="16.5" x14ac:dyDescent="0.25">
      <c r="A22" s="14" t="s">
        <v>590</v>
      </c>
      <c r="B22" s="15" t="s">
        <v>591</v>
      </c>
      <c r="C22" s="14" t="s">
        <v>61</v>
      </c>
      <c r="D22" s="17" t="s">
        <v>576</v>
      </c>
    </row>
    <row r="23" spans="1:4" ht="27" x14ac:dyDescent="0.25">
      <c r="A23" s="14" t="s">
        <v>592</v>
      </c>
      <c r="B23" s="15" t="s">
        <v>593</v>
      </c>
      <c r="C23" s="14" t="s">
        <v>62</v>
      </c>
      <c r="D23" s="17" t="s">
        <v>576</v>
      </c>
    </row>
    <row r="24" spans="1:4" ht="16.5" x14ac:dyDescent="0.25">
      <c r="A24" s="14" t="s">
        <v>594</v>
      </c>
      <c r="B24" s="15" t="s">
        <v>472</v>
      </c>
      <c r="C24" s="14" t="s">
        <v>66</v>
      </c>
      <c r="D24" s="17" t="s">
        <v>576</v>
      </c>
    </row>
    <row r="25" spans="1:4" ht="16.5" x14ac:dyDescent="0.25">
      <c r="A25" s="14" t="s">
        <v>595</v>
      </c>
      <c r="B25" s="15" t="s">
        <v>472</v>
      </c>
      <c r="C25" s="14" t="s">
        <v>67</v>
      </c>
      <c r="D25" s="17" t="s">
        <v>576</v>
      </c>
    </row>
    <row r="26" spans="1:4" ht="16.5" x14ac:dyDescent="0.25">
      <c r="A26" s="14" t="s">
        <v>596</v>
      </c>
      <c r="B26" s="15" t="s">
        <v>466</v>
      </c>
      <c r="C26" s="14" t="s">
        <v>68</v>
      </c>
      <c r="D26" s="17" t="s">
        <v>576</v>
      </c>
    </row>
    <row r="27" spans="1:4" ht="16.5" x14ac:dyDescent="0.25">
      <c r="A27" s="14" t="s">
        <v>597</v>
      </c>
      <c r="B27" s="15" t="s">
        <v>466</v>
      </c>
      <c r="C27" s="14" t="s">
        <v>69</v>
      </c>
      <c r="D27" s="17" t="s">
        <v>576</v>
      </c>
    </row>
    <row r="28" spans="1:4" ht="16.5" x14ac:dyDescent="0.25">
      <c r="A28" s="14" t="s">
        <v>598</v>
      </c>
      <c r="B28" s="15" t="s">
        <v>500</v>
      </c>
      <c r="C28" s="14" t="s">
        <v>70</v>
      </c>
      <c r="D28" s="17" t="s">
        <v>576</v>
      </c>
    </row>
    <row r="29" spans="1:4" ht="16.5" x14ac:dyDescent="0.25">
      <c r="A29" s="14" t="s">
        <v>599</v>
      </c>
      <c r="B29" s="15" t="s">
        <v>518</v>
      </c>
      <c r="C29" s="14" t="s">
        <v>71</v>
      </c>
      <c r="D29" s="17" t="s">
        <v>576</v>
      </c>
    </row>
    <row r="30" spans="1:4" ht="40.5" x14ac:dyDescent="0.25">
      <c r="A30" s="14" t="s">
        <v>600</v>
      </c>
      <c r="B30" s="15" t="s">
        <v>457</v>
      </c>
      <c r="C30" s="14" t="s">
        <v>72</v>
      </c>
      <c r="D30" s="17" t="s">
        <v>576</v>
      </c>
    </row>
    <row r="31" spans="1:4" ht="16.5" x14ac:dyDescent="0.25">
      <c r="A31" s="14" t="s">
        <v>313</v>
      </c>
      <c r="B31" s="15" t="s">
        <v>492</v>
      </c>
      <c r="C31" s="14" t="s">
        <v>73</v>
      </c>
      <c r="D31" s="17" t="s">
        <v>576</v>
      </c>
    </row>
    <row r="32" spans="1:4" ht="27" x14ac:dyDescent="0.25">
      <c r="A32" s="14" t="s">
        <v>601</v>
      </c>
      <c r="B32" s="15" t="s">
        <v>518</v>
      </c>
      <c r="C32" s="14" t="s">
        <v>74</v>
      </c>
      <c r="D32" s="17" t="s">
        <v>576</v>
      </c>
    </row>
    <row r="33" spans="1:4" ht="67.5" x14ac:dyDescent="0.25">
      <c r="A33" s="14" t="s">
        <v>602</v>
      </c>
      <c r="B33" s="15" t="s">
        <v>603</v>
      </c>
      <c r="C33" s="14" t="s">
        <v>75</v>
      </c>
      <c r="D33" s="17" t="s">
        <v>576</v>
      </c>
    </row>
    <row r="34" spans="1:4" ht="16.5" x14ac:dyDescent="0.25">
      <c r="A34" s="14" t="s">
        <v>604</v>
      </c>
      <c r="B34" s="15" t="s">
        <v>472</v>
      </c>
      <c r="C34" s="14" t="s">
        <v>76</v>
      </c>
      <c r="D34" s="17" t="s">
        <v>576</v>
      </c>
    </row>
    <row r="35" spans="1:4" ht="27" x14ac:dyDescent="0.25">
      <c r="A35" s="14" t="s">
        <v>605</v>
      </c>
      <c r="B35" s="15" t="s">
        <v>472</v>
      </c>
      <c r="C35" s="14" t="s">
        <v>77</v>
      </c>
      <c r="D35" s="17" t="s">
        <v>576</v>
      </c>
    </row>
    <row r="36" spans="1:4" ht="16.5" x14ac:dyDescent="0.25">
      <c r="A36" s="14" t="s">
        <v>606</v>
      </c>
      <c r="B36" s="15" t="s">
        <v>518</v>
      </c>
      <c r="C36" s="14" t="s">
        <v>78</v>
      </c>
      <c r="D36" s="17" t="s">
        <v>576</v>
      </c>
    </row>
    <row r="37" spans="1:4" ht="27" x14ac:dyDescent="0.25">
      <c r="A37" s="14" t="s">
        <v>607</v>
      </c>
      <c r="B37" s="15" t="s">
        <v>608</v>
      </c>
      <c r="C37" s="14" t="s">
        <v>79</v>
      </c>
      <c r="D37" s="17" t="s">
        <v>576</v>
      </c>
    </row>
    <row r="38" spans="1:4" ht="16.5" x14ac:dyDescent="0.25">
      <c r="A38" s="14" t="s">
        <v>611</v>
      </c>
      <c r="B38" s="15" t="s">
        <v>518</v>
      </c>
      <c r="C38" s="14" t="s">
        <v>91</v>
      </c>
      <c r="D38" s="17" t="s">
        <v>576</v>
      </c>
    </row>
    <row r="39" spans="1:4" ht="16.5" x14ac:dyDescent="0.25">
      <c r="A39" s="14" t="s">
        <v>314</v>
      </c>
      <c r="B39" s="15" t="s">
        <v>612</v>
      </c>
      <c r="C39" s="14" t="s">
        <v>319</v>
      </c>
      <c r="D39" s="17" t="s">
        <v>576</v>
      </c>
    </row>
    <row r="40" spans="1:4" ht="16.5" x14ac:dyDescent="0.25">
      <c r="A40" s="14" t="s">
        <v>315</v>
      </c>
      <c r="B40" s="15" t="s">
        <v>481</v>
      </c>
      <c r="C40" s="14" t="s">
        <v>90</v>
      </c>
      <c r="D40" s="17" t="s">
        <v>576</v>
      </c>
    </row>
    <row r="41" spans="1:4" ht="16.5" x14ac:dyDescent="0.25">
      <c r="A41" s="14" t="s">
        <v>614</v>
      </c>
      <c r="B41" s="15" t="s">
        <v>460</v>
      </c>
      <c r="C41" s="14" t="s">
        <v>81</v>
      </c>
      <c r="D41" s="17" t="s">
        <v>576</v>
      </c>
    </row>
    <row r="42" spans="1:4" ht="16.5" x14ac:dyDescent="0.25">
      <c r="A42" s="14" t="s">
        <v>616</v>
      </c>
      <c r="B42" s="15" t="s">
        <v>472</v>
      </c>
      <c r="C42" s="14" t="s">
        <v>83</v>
      </c>
      <c r="D42" s="17" t="s">
        <v>576</v>
      </c>
    </row>
    <row r="43" spans="1:4" ht="16.5" x14ac:dyDescent="0.25">
      <c r="A43" s="14" t="s">
        <v>617</v>
      </c>
      <c r="B43" s="15" t="s">
        <v>472</v>
      </c>
      <c r="C43" s="14" t="s">
        <v>84</v>
      </c>
      <c r="D43" s="17" t="s">
        <v>576</v>
      </c>
    </row>
    <row r="44" spans="1:4" ht="16.5" x14ac:dyDescent="0.25">
      <c r="A44" s="14" t="s">
        <v>618</v>
      </c>
      <c r="B44" s="15" t="s">
        <v>557</v>
      </c>
      <c r="C44" s="14" t="s">
        <v>85</v>
      </c>
      <c r="D44" s="17" t="s">
        <v>576</v>
      </c>
    </row>
    <row r="45" spans="1:4" ht="16.5" x14ac:dyDescent="0.25">
      <c r="A45" s="14" t="s">
        <v>619</v>
      </c>
      <c r="B45" s="15" t="s">
        <v>492</v>
      </c>
      <c r="C45" s="14" t="s">
        <v>86</v>
      </c>
      <c r="D45" s="17" t="s">
        <v>576</v>
      </c>
    </row>
    <row r="46" spans="1:4" ht="16.5" x14ac:dyDescent="0.25">
      <c r="A46" s="14" t="s">
        <v>620</v>
      </c>
      <c r="B46" s="15" t="s">
        <v>466</v>
      </c>
      <c r="C46" s="14" t="s">
        <v>87</v>
      </c>
      <c r="D46" s="17" t="s">
        <v>576</v>
      </c>
    </row>
    <row r="47" spans="1:4" ht="16.5" x14ac:dyDescent="0.25">
      <c r="A47" s="14" t="s">
        <v>621</v>
      </c>
      <c r="B47" s="15" t="s">
        <v>500</v>
      </c>
      <c r="C47" s="14" t="s">
        <v>88</v>
      </c>
      <c r="D47" s="17" t="s">
        <v>576</v>
      </c>
    </row>
    <row r="48" spans="1:4" ht="27" x14ac:dyDescent="0.25">
      <c r="A48" s="14" t="s">
        <v>622</v>
      </c>
      <c r="B48" s="15" t="s">
        <v>508</v>
      </c>
      <c r="C48" s="14" t="s">
        <v>89</v>
      </c>
      <c r="D48" s="17" t="s">
        <v>576</v>
      </c>
    </row>
    <row r="49" spans="1:4" ht="27" x14ac:dyDescent="0.25">
      <c r="A49" s="14" t="s">
        <v>623</v>
      </c>
      <c r="B49" s="15" t="s">
        <v>518</v>
      </c>
      <c r="C49" s="14" t="s">
        <v>92</v>
      </c>
      <c r="D49" s="17" t="s">
        <v>576</v>
      </c>
    </row>
    <row r="50" spans="1:4" ht="16.5" x14ac:dyDescent="0.25">
      <c r="A50" s="14" t="s">
        <v>624</v>
      </c>
      <c r="B50" s="15" t="s">
        <v>492</v>
      </c>
      <c r="C50" s="14" t="s">
        <v>93</v>
      </c>
      <c r="D50" s="17" t="s">
        <v>576</v>
      </c>
    </row>
    <row r="51" spans="1:4" ht="16.5" x14ac:dyDescent="0.25">
      <c r="A51" s="14" t="s">
        <v>625</v>
      </c>
      <c r="B51" s="15" t="s">
        <v>472</v>
      </c>
      <c r="C51" s="14" t="s">
        <v>94</v>
      </c>
      <c r="D51" s="17" t="s">
        <v>576</v>
      </c>
    </row>
    <row r="52" spans="1:4" ht="16.5" x14ac:dyDescent="0.25">
      <c r="A52" s="14" t="s">
        <v>95</v>
      </c>
      <c r="B52" s="15" t="s">
        <v>457</v>
      </c>
      <c r="C52" s="14" t="s">
        <v>96</v>
      </c>
      <c r="D52" s="17" t="s">
        <v>576</v>
      </c>
    </row>
    <row r="53" spans="1:4" ht="16.5" x14ac:dyDescent="0.25">
      <c r="A53" s="15" t="s">
        <v>584</v>
      </c>
      <c r="B53" s="15" t="s">
        <v>472</v>
      </c>
      <c r="C53" s="35" t="s">
        <v>720</v>
      </c>
      <c r="D53" s="17" t="s">
        <v>576</v>
      </c>
    </row>
    <row r="54" spans="1:4" ht="16.5" x14ac:dyDescent="0.25">
      <c r="A54" s="15" t="s">
        <v>609</v>
      </c>
      <c r="B54" s="15" t="s">
        <v>610</v>
      </c>
      <c r="C54" s="35" t="s">
        <v>701</v>
      </c>
      <c r="D54" s="17" t="s">
        <v>576</v>
      </c>
    </row>
    <row r="55" spans="1:4" ht="16.5" x14ac:dyDescent="0.25">
      <c r="A55" s="15" t="s">
        <v>626</v>
      </c>
      <c r="B55" s="15" t="s">
        <v>508</v>
      </c>
      <c r="C55" s="35" t="s">
        <v>702</v>
      </c>
      <c r="D55" s="17" t="s">
        <v>576</v>
      </c>
    </row>
    <row r="56" spans="1:4" ht="16.5" x14ac:dyDescent="0.25">
      <c r="A56" s="15" t="s">
        <v>627</v>
      </c>
      <c r="B56" s="15" t="s">
        <v>508</v>
      </c>
      <c r="C56" s="35" t="s">
        <v>703</v>
      </c>
      <c r="D56" s="17" t="s">
        <v>576</v>
      </c>
    </row>
    <row r="57" spans="1:4" ht="16.5" x14ac:dyDescent="0.25">
      <c r="A57" s="15" t="s">
        <v>628</v>
      </c>
      <c r="B57" s="15" t="s">
        <v>481</v>
      </c>
      <c r="C57" s="35" t="s">
        <v>704</v>
      </c>
      <c r="D57" s="17" t="s">
        <v>576</v>
      </c>
    </row>
    <row r="58" spans="1:4" ht="16.5" x14ac:dyDescent="0.25">
      <c r="A58" s="15" t="s">
        <v>629</v>
      </c>
      <c r="B58" s="15" t="s">
        <v>492</v>
      </c>
      <c r="C58" s="35" t="s">
        <v>705</v>
      </c>
      <c r="D58" s="17" t="s">
        <v>576</v>
      </c>
    </row>
    <row r="59" spans="1:4" ht="16.5" x14ac:dyDescent="0.25">
      <c r="A59" s="15" t="s">
        <v>630</v>
      </c>
      <c r="B59" s="15" t="s">
        <v>472</v>
      </c>
      <c r="C59" s="35" t="s">
        <v>706</v>
      </c>
      <c r="D59" s="17" t="s">
        <v>576</v>
      </c>
    </row>
    <row r="60" spans="1:4" x14ac:dyDescent="0.25">
      <c r="A60" s="14" t="s">
        <v>160</v>
      </c>
      <c r="B60" s="15" t="s">
        <v>463</v>
      </c>
      <c r="C60" s="16" t="s">
        <v>529</v>
      </c>
      <c r="D60" s="30" t="s">
        <v>631</v>
      </c>
    </row>
    <row r="61" spans="1:4" x14ac:dyDescent="0.25">
      <c r="A61" s="14" t="s">
        <v>725</v>
      </c>
      <c r="B61" s="15" t="s">
        <v>463</v>
      </c>
      <c r="C61" s="16" t="s">
        <v>530</v>
      </c>
      <c r="D61" s="30" t="s">
        <v>631</v>
      </c>
    </row>
    <row r="62" spans="1:4" x14ac:dyDescent="0.25">
      <c r="A62" s="14" t="s">
        <v>328</v>
      </c>
      <c r="B62" s="15" t="s">
        <v>472</v>
      </c>
      <c r="C62" s="16" t="s">
        <v>531</v>
      </c>
      <c r="D62" s="30" t="s">
        <v>576</v>
      </c>
    </row>
    <row r="63" spans="1:4" x14ac:dyDescent="0.25">
      <c r="A63" s="14" t="s">
        <v>585</v>
      </c>
      <c r="B63" s="15" t="s">
        <v>457</v>
      </c>
      <c r="C63" s="16" t="s">
        <v>533</v>
      </c>
      <c r="D63" s="30" t="s">
        <v>576</v>
      </c>
    </row>
    <row r="64" spans="1:4" x14ac:dyDescent="0.25">
      <c r="A64" s="14" t="s">
        <v>587</v>
      </c>
      <c r="B64" s="15" t="s">
        <v>466</v>
      </c>
      <c r="C64" s="16" t="s">
        <v>535</v>
      </c>
      <c r="D64" s="30" t="s">
        <v>576</v>
      </c>
    </row>
    <row r="65" spans="1:4" x14ac:dyDescent="0.25">
      <c r="A65" s="14" t="s">
        <v>726</v>
      </c>
      <c r="B65" s="15" t="s">
        <v>457</v>
      </c>
      <c r="C65" s="16" t="s">
        <v>539</v>
      </c>
      <c r="D65" s="30" t="s">
        <v>576</v>
      </c>
    </row>
    <row r="66" spans="1:4" x14ac:dyDescent="0.25">
      <c r="A66" s="14" t="s">
        <v>727</v>
      </c>
      <c r="B66" s="15" t="s">
        <v>460</v>
      </c>
      <c r="C66" s="16" t="s">
        <v>540</v>
      </c>
      <c r="D66" s="30" t="s">
        <v>576</v>
      </c>
    </row>
    <row r="67" spans="1:4" x14ac:dyDescent="0.25">
      <c r="A67" s="14" t="s">
        <v>728</v>
      </c>
      <c r="B67" s="15" t="s">
        <v>466</v>
      </c>
      <c r="C67" s="16" t="s">
        <v>541</v>
      </c>
      <c r="D67" s="30" t="s">
        <v>576</v>
      </c>
    </row>
    <row r="68" spans="1:4" x14ac:dyDescent="0.25">
      <c r="A68" s="14" t="s">
        <v>729</v>
      </c>
      <c r="B68" s="15" t="s">
        <v>542</v>
      </c>
      <c r="C68" s="16" t="s">
        <v>543</v>
      </c>
      <c r="D68" s="30" t="s">
        <v>576</v>
      </c>
    </row>
    <row r="69" spans="1:4" x14ac:dyDescent="0.25">
      <c r="A69" s="14" t="s">
        <v>730</v>
      </c>
      <c r="B69" s="15" t="s">
        <v>472</v>
      </c>
      <c r="C69" s="16" t="s">
        <v>544</v>
      </c>
      <c r="D69" s="30" t="s">
        <v>576</v>
      </c>
    </row>
    <row r="70" spans="1:4" x14ac:dyDescent="0.25">
      <c r="A70" s="14" t="s">
        <v>731</v>
      </c>
      <c r="B70" s="15" t="s">
        <v>472</v>
      </c>
      <c r="C70" s="16" t="s">
        <v>545</v>
      </c>
      <c r="D70" s="30" t="s">
        <v>576</v>
      </c>
    </row>
    <row r="71" spans="1:4" x14ac:dyDescent="0.25">
      <c r="A71" s="14" t="s">
        <v>732</v>
      </c>
      <c r="B71" s="15" t="s">
        <v>546</v>
      </c>
      <c r="C71" s="16" t="s">
        <v>547</v>
      </c>
      <c r="D71" s="30" t="s">
        <v>576</v>
      </c>
    </row>
    <row r="72" spans="1:4" x14ac:dyDescent="0.25">
      <c r="A72" s="14" t="s">
        <v>733</v>
      </c>
      <c r="B72" s="15" t="s">
        <v>508</v>
      </c>
      <c r="C72" s="16" t="s">
        <v>548</v>
      </c>
      <c r="D72" s="30" t="s">
        <v>576</v>
      </c>
    </row>
    <row r="73" spans="1:4" x14ac:dyDescent="0.25">
      <c r="A73" s="14" t="s">
        <v>734</v>
      </c>
      <c r="B73" s="15" t="s">
        <v>505</v>
      </c>
      <c r="C73" s="16" t="s">
        <v>549</v>
      </c>
      <c r="D73" s="30" t="s">
        <v>576</v>
      </c>
    </row>
    <row r="74" spans="1:4" x14ac:dyDescent="0.25">
      <c r="A74" s="14" t="s">
        <v>735</v>
      </c>
      <c r="B74" s="15" t="s">
        <v>472</v>
      </c>
      <c r="C74" s="16" t="s">
        <v>550</v>
      </c>
      <c r="D74" s="30" t="s">
        <v>576</v>
      </c>
    </row>
    <row r="75" spans="1:4" x14ac:dyDescent="0.25">
      <c r="A75" s="14" t="s">
        <v>736</v>
      </c>
      <c r="B75" s="15" t="s">
        <v>457</v>
      </c>
      <c r="C75" s="16" t="s">
        <v>551</v>
      </c>
      <c r="D75" s="30" t="s">
        <v>576</v>
      </c>
    </row>
    <row r="76" spans="1:4" x14ac:dyDescent="0.25">
      <c r="A76" s="14" t="s">
        <v>737</v>
      </c>
      <c r="B76" s="15" t="s">
        <v>460</v>
      </c>
      <c r="C76" s="16" t="s">
        <v>552</v>
      </c>
      <c r="D76" s="30" t="s">
        <v>576</v>
      </c>
    </row>
    <row r="77" spans="1:4" x14ac:dyDescent="0.25">
      <c r="A77" s="14" t="s">
        <v>738</v>
      </c>
      <c r="B77" s="15" t="s">
        <v>466</v>
      </c>
      <c r="C77" s="16" t="s">
        <v>553</v>
      </c>
      <c r="D77" s="30" t="s">
        <v>576</v>
      </c>
    </row>
    <row r="78" spans="1:4" x14ac:dyDescent="0.25">
      <c r="A78" s="14" t="s">
        <v>739</v>
      </c>
      <c r="B78" s="15" t="s">
        <v>542</v>
      </c>
      <c r="C78" s="16" t="s">
        <v>554</v>
      </c>
      <c r="D78" s="30" t="s">
        <v>576</v>
      </c>
    </row>
    <row r="79" spans="1:4" x14ac:dyDescent="0.25">
      <c r="A79" s="14" t="s">
        <v>740</v>
      </c>
      <c r="B79" s="15" t="s">
        <v>472</v>
      </c>
      <c r="C79" s="16" t="s">
        <v>555</v>
      </c>
      <c r="D79" s="30" t="s">
        <v>576</v>
      </c>
    </row>
    <row r="80" spans="1:4" x14ac:dyDescent="0.25">
      <c r="A80" s="14" t="s">
        <v>741</v>
      </c>
      <c r="B80" s="15" t="s">
        <v>472</v>
      </c>
      <c r="C80" s="16" t="s">
        <v>556</v>
      </c>
      <c r="D80" s="30" t="s">
        <v>576</v>
      </c>
    </row>
    <row r="81" spans="1:4" x14ac:dyDescent="0.25">
      <c r="A81" s="14" t="s">
        <v>742</v>
      </c>
      <c r="B81" s="15" t="s">
        <v>557</v>
      </c>
      <c r="C81" s="16" t="s">
        <v>558</v>
      </c>
      <c r="D81" s="30" t="s">
        <v>576</v>
      </c>
    </row>
    <row r="82" spans="1:4" x14ac:dyDescent="0.25">
      <c r="A82" s="14" t="s">
        <v>743</v>
      </c>
      <c r="B82" s="15" t="s">
        <v>505</v>
      </c>
      <c r="C82" s="16" t="s">
        <v>559</v>
      </c>
      <c r="D82" s="30" t="s">
        <v>576</v>
      </c>
    </row>
    <row r="83" spans="1:4" x14ac:dyDescent="0.25">
      <c r="A83" s="14" t="s">
        <v>744</v>
      </c>
      <c r="B83" s="15" t="s">
        <v>472</v>
      </c>
      <c r="C83" s="16" t="s">
        <v>560</v>
      </c>
      <c r="D83" s="30" t="s">
        <v>576</v>
      </c>
    </row>
    <row r="84" spans="1:4" x14ac:dyDescent="0.25">
      <c r="A84" s="14" t="s">
        <v>745</v>
      </c>
      <c r="B84" s="15" t="s">
        <v>457</v>
      </c>
      <c r="C84" s="16" t="s">
        <v>561</v>
      </c>
      <c r="D84" s="30" t="s">
        <v>576</v>
      </c>
    </row>
    <row r="85" spans="1:4" x14ac:dyDescent="0.25">
      <c r="A85" s="14" t="s">
        <v>746</v>
      </c>
      <c r="B85" s="15" t="s">
        <v>460</v>
      </c>
      <c r="C85" s="16" t="s">
        <v>562</v>
      </c>
      <c r="D85" s="30" t="s">
        <v>576</v>
      </c>
    </row>
    <row r="86" spans="1:4" x14ac:dyDescent="0.25">
      <c r="A86" s="14" t="s">
        <v>747</v>
      </c>
      <c r="B86" s="15" t="s">
        <v>466</v>
      </c>
      <c r="C86" s="16" t="s">
        <v>563</v>
      </c>
      <c r="D86" s="30" t="s">
        <v>576</v>
      </c>
    </row>
    <row r="87" spans="1:4" x14ac:dyDescent="0.25">
      <c r="A87" s="14" t="s">
        <v>748</v>
      </c>
      <c r="B87" s="15" t="s">
        <v>542</v>
      </c>
      <c r="C87" s="16" t="s">
        <v>564</v>
      </c>
      <c r="D87" s="30" t="s">
        <v>576</v>
      </c>
    </row>
    <row r="88" spans="1:4" x14ac:dyDescent="0.25">
      <c r="A88" s="14" t="s">
        <v>749</v>
      </c>
      <c r="B88" s="15" t="s">
        <v>472</v>
      </c>
      <c r="C88" s="16" t="s">
        <v>565</v>
      </c>
      <c r="D88" s="30" t="s">
        <v>576</v>
      </c>
    </row>
    <row r="89" spans="1:4" x14ac:dyDescent="0.25">
      <c r="A89" s="14" t="s">
        <v>750</v>
      </c>
      <c r="B89" s="15" t="s">
        <v>472</v>
      </c>
      <c r="C89" s="16" t="s">
        <v>566</v>
      </c>
      <c r="D89" s="30" t="s">
        <v>576</v>
      </c>
    </row>
    <row r="90" spans="1:4" x14ac:dyDescent="0.25">
      <c r="A90" s="14" t="s">
        <v>751</v>
      </c>
      <c r="B90" s="15" t="s">
        <v>557</v>
      </c>
      <c r="C90" s="16" t="s">
        <v>567</v>
      </c>
      <c r="D90" s="30" t="s">
        <v>576</v>
      </c>
    </row>
    <row r="91" spans="1:4" x14ac:dyDescent="0.25">
      <c r="A91" s="14" t="s">
        <v>752</v>
      </c>
      <c r="B91" s="15" t="s">
        <v>497</v>
      </c>
      <c r="C91" s="16" t="s">
        <v>568</v>
      </c>
      <c r="D91" s="30" t="s">
        <v>576</v>
      </c>
    </row>
    <row r="92" spans="1:4" x14ac:dyDescent="0.25">
      <c r="A92" s="14" t="s">
        <v>753</v>
      </c>
      <c r="B92" s="15" t="s">
        <v>505</v>
      </c>
      <c r="C92" s="16" t="s">
        <v>569</v>
      </c>
      <c r="D92" s="30" t="s">
        <v>576</v>
      </c>
    </row>
    <row r="93" spans="1:4" x14ac:dyDescent="0.25">
      <c r="A93" s="14" t="s">
        <v>754</v>
      </c>
      <c r="B93" s="15" t="s">
        <v>472</v>
      </c>
      <c r="C93" s="16" t="s">
        <v>570</v>
      </c>
      <c r="D93" s="30" t="s">
        <v>576</v>
      </c>
    </row>
    <row r="94" spans="1:4" x14ac:dyDescent="0.25">
      <c r="A94" s="14" t="s">
        <v>755</v>
      </c>
      <c r="B94" s="15" t="s">
        <v>463</v>
      </c>
      <c r="C94" s="16" t="s">
        <v>571</v>
      </c>
      <c r="D94" s="30" t="s">
        <v>576</v>
      </c>
    </row>
    <row r="95" spans="1:4" x14ac:dyDescent="0.25">
      <c r="A95" s="14" t="s">
        <v>756</v>
      </c>
      <c r="B95" s="15" t="s">
        <v>542</v>
      </c>
      <c r="C95" s="16" t="s">
        <v>572</v>
      </c>
      <c r="D95" s="30" t="s">
        <v>576</v>
      </c>
    </row>
    <row r="96" spans="1:4" x14ac:dyDescent="0.25">
      <c r="A96" s="14" t="s">
        <v>284</v>
      </c>
      <c r="B96" s="15" t="s">
        <v>457</v>
      </c>
      <c r="C96" s="14" t="s">
        <v>123</v>
      </c>
      <c r="D96" s="30" t="s">
        <v>631</v>
      </c>
    </row>
    <row r="97" spans="1:4" x14ac:dyDescent="0.25">
      <c r="A97" s="14" t="s">
        <v>289</v>
      </c>
      <c r="B97" s="15" t="s">
        <v>508</v>
      </c>
      <c r="C97" s="14" t="s">
        <v>279</v>
      </c>
      <c r="D97" s="30" t="s">
        <v>576</v>
      </c>
    </row>
    <row r="98" spans="1:4" x14ac:dyDescent="0.25">
      <c r="A98" s="14" t="s">
        <v>171</v>
      </c>
      <c r="B98" s="15" t="s">
        <v>472</v>
      </c>
      <c r="C98" s="14" t="s">
        <v>138</v>
      </c>
      <c r="D98" s="30" t="s">
        <v>576</v>
      </c>
    </row>
    <row r="99" spans="1:4" x14ac:dyDescent="0.25">
      <c r="A99" s="14" t="s">
        <v>296</v>
      </c>
      <c r="B99" s="15" t="s">
        <v>472</v>
      </c>
      <c r="C99" s="14" t="s">
        <v>771</v>
      </c>
      <c r="D99" s="30" t="s">
        <v>576</v>
      </c>
    </row>
    <row r="100" spans="1:4" x14ac:dyDescent="0.25">
      <c r="A100" s="14" t="s">
        <v>285</v>
      </c>
      <c r="B100" s="15" t="s">
        <v>610</v>
      </c>
      <c r="C100" s="14" t="s">
        <v>275</v>
      </c>
      <c r="D100" s="30" t="s">
        <v>631</v>
      </c>
    </row>
    <row r="101" spans="1:4" x14ac:dyDescent="0.25">
      <c r="A101" s="14" t="s">
        <v>286</v>
      </c>
      <c r="B101" s="15" t="s">
        <v>500</v>
      </c>
      <c r="C101" s="14" t="s">
        <v>276</v>
      </c>
      <c r="D101" s="30" t="s">
        <v>631</v>
      </c>
    </row>
    <row r="102" spans="1:4" x14ac:dyDescent="0.25">
      <c r="A102" s="14" t="s">
        <v>287</v>
      </c>
      <c r="B102" s="15" t="s">
        <v>500</v>
      </c>
      <c r="C102" s="14" t="s">
        <v>277</v>
      </c>
      <c r="D102" s="30" t="s">
        <v>631</v>
      </c>
    </row>
    <row r="103" spans="1:4" x14ac:dyDescent="0.25">
      <c r="A103" s="14" t="s">
        <v>288</v>
      </c>
      <c r="B103" s="15" t="s">
        <v>500</v>
      </c>
      <c r="C103" s="14" t="s">
        <v>278</v>
      </c>
      <c r="D103" s="30" t="s">
        <v>631</v>
      </c>
    </row>
    <row r="104" spans="1:4" x14ac:dyDescent="0.25">
      <c r="A104" s="14" t="s">
        <v>291</v>
      </c>
      <c r="B104" s="15" t="s">
        <v>457</v>
      </c>
      <c r="C104" s="14" t="s">
        <v>281</v>
      </c>
      <c r="D104" s="30" t="s">
        <v>576</v>
      </c>
    </row>
    <row r="105" spans="1:4" x14ac:dyDescent="0.25">
      <c r="A105" s="14" t="s">
        <v>292</v>
      </c>
      <c r="B105" s="15" t="s">
        <v>518</v>
      </c>
      <c r="C105" s="14" t="s">
        <v>303</v>
      </c>
      <c r="D105" s="30" t="s">
        <v>576</v>
      </c>
    </row>
    <row r="106" spans="1:4" ht="27" x14ac:dyDescent="0.25">
      <c r="A106" s="14" t="s">
        <v>293</v>
      </c>
      <c r="B106" s="15" t="s">
        <v>518</v>
      </c>
      <c r="C106" s="14" t="s">
        <v>297</v>
      </c>
      <c r="D106" s="30" t="s">
        <v>576</v>
      </c>
    </row>
    <row r="107" spans="1:4" x14ac:dyDescent="0.25">
      <c r="A107" s="14" t="s">
        <v>294</v>
      </c>
      <c r="B107" s="15" t="s">
        <v>472</v>
      </c>
      <c r="C107" s="14" t="s">
        <v>282</v>
      </c>
      <c r="D107" s="30" t="s">
        <v>576</v>
      </c>
    </row>
    <row r="108" spans="1:4" x14ac:dyDescent="0.25">
      <c r="A108" s="14" t="s">
        <v>295</v>
      </c>
      <c r="B108" s="15" t="s">
        <v>508</v>
      </c>
      <c r="C108" s="14" t="s">
        <v>283</v>
      </c>
      <c r="D108" s="30" t="s">
        <v>576</v>
      </c>
    </row>
    <row r="109" spans="1:4" x14ac:dyDescent="0.25">
      <c r="A109" s="14" t="s">
        <v>196</v>
      </c>
      <c r="B109" s="15" t="s">
        <v>466</v>
      </c>
      <c r="C109" s="16" t="s">
        <v>190</v>
      </c>
      <c r="D109" s="30" t="s">
        <v>631</v>
      </c>
    </row>
    <row r="110" spans="1:4" x14ac:dyDescent="0.25">
      <c r="A110" s="14" t="s">
        <v>197</v>
      </c>
      <c r="B110" s="15" t="s">
        <v>636</v>
      </c>
      <c r="C110" s="16" t="s">
        <v>191</v>
      </c>
      <c r="D110" s="30" t="s">
        <v>631</v>
      </c>
    </row>
    <row r="111" spans="1:4" x14ac:dyDescent="0.25">
      <c r="A111" s="31" t="s">
        <v>406</v>
      </c>
      <c r="B111" s="32" t="s">
        <v>457</v>
      </c>
      <c r="C111" s="34" t="s">
        <v>413</v>
      </c>
      <c r="D111" s="30" t="s">
        <v>576</v>
      </c>
    </row>
    <row r="112" spans="1:4" x14ac:dyDescent="0.25">
      <c r="A112" s="31" t="s">
        <v>202</v>
      </c>
      <c r="B112" s="32" t="s">
        <v>557</v>
      </c>
      <c r="C112" s="34" t="s">
        <v>412</v>
      </c>
      <c r="D112" s="30" t="s">
        <v>576</v>
      </c>
    </row>
    <row r="113" spans="1:4" x14ac:dyDescent="0.25">
      <c r="A113" s="31" t="s">
        <v>407</v>
      </c>
      <c r="B113" s="32" t="s">
        <v>466</v>
      </c>
      <c r="C113" s="34" t="s">
        <v>409</v>
      </c>
      <c r="D113" s="30" t="s">
        <v>576</v>
      </c>
    </row>
    <row r="114" spans="1:4" x14ac:dyDescent="0.25">
      <c r="A114" s="31" t="s">
        <v>408</v>
      </c>
      <c r="B114" s="32" t="s">
        <v>460</v>
      </c>
      <c r="C114" s="34" t="s">
        <v>410</v>
      </c>
      <c r="D114" s="30" t="s">
        <v>576</v>
      </c>
    </row>
    <row r="115" spans="1:4" x14ac:dyDescent="0.25">
      <c r="A115" s="31" t="s">
        <v>583</v>
      </c>
      <c r="B115" s="32" t="s">
        <v>463</v>
      </c>
      <c r="C115" s="31" t="s">
        <v>105</v>
      </c>
      <c r="D115" s="30" t="s">
        <v>631</v>
      </c>
    </row>
    <row r="116" spans="1:4" x14ac:dyDescent="0.25">
      <c r="A116" s="31" t="s">
        <v>766</v>
      </c>
      <c r="B116" s="32" t="s">
        <v>466</v>
      </c>
      <c r="C116" s="31" t="s">
        <v>108</v>
      </c>
      <c r="D116" s="30" t="s">
        <v>631</v>
      </c>
    </row>
    <row r="117" spans="1:4" x14ac:dyDescent="0.25">
      <c r="A117" s="31" t="s">
        <v>767</v>
      </c>
      <c r="B117" s="32" t="s">
        <v>636</v>
      </c>
      <c r="C117" s="31" t="s">
        <v>109</v>
      </c>
      <c r="D117" s="30" t="s">
        <v>576</v>
      </c>
    </row>
    <row r="118" spans="1:4" x14ac:dyDescent="0.25">
      <c r="A118" s="31" t="s">
        <v>768</v>
      </c>
      <c r="B118" s="32" t="s">
        <v>466</v>
      </c>
      <c r="C118" s="31" t="s">
        <v>110</v>
      </c>
      <c r="D118" s="30" t="s">
        <v>631</v>
      </c>
    </row>
    <row r="119" spans="1:4" x14ac:dyDescent="0.25">
      <c r="A119" s="31" t="s">
        <v>769</v>
      </c>
      <c r="B119" s="32" t="s">
        <v>636</v>
      </c>
      <c r="C119" s="31" t="s">
        <v>111</v>
      </c>
      <c r="D119" s="30" t="s">
        <v>576</v>
      </c>
    </row>
    <row r="120" spans="1:4" x14ac:dyDescent="0.25">
      <c r="A120" s="31" t="s">
        <v>759</v>
      </c>
      <c r="B120" s="32" t="s">
        <v>639</v>
      </c>
      <c r="C120" s="31" t="s">
        <v>112</v>
      </c>
      <c r="D120" s="30" t="s">
        <v>576</v>
      </c>
    </row>
    <row r="121" spans="1:4" x14ac:dyDescent="0.25">
      <c r="A121" s="31" t="s">
        <v>760</v>
      </c>
      <c r="B121" s="32" t="s">
        <v>463</v>
      </c>
      <c r="C121" s="31" t="s">
        <v>113</v>
      </c>
      <c r="D121" s="30" t="s">
        <v>576</v>
      </c>
    </row>
    <row r="122" spans="1:4" x14ac:dyDescent="0.25">
      <c r="A122" s="31" t="s">
        <v>770</v>
      </c>
      <c r="B122" s="32" t="s">
        <v>641</v>
      </c>
      <c r="C122" s="31" t="s">
        <v>116</v>
      </c>
      <c r="D122" s="30" t="s">
        <v>576</v>
      </c>
    </row>
    <row r="123" spans="1:4" x14ac:dyDescent="0.25">
      <c r="A123" s="31" t="s">
        <v>764</v>
      </c>
      <c r="B123" s="32" t="s">
        <v>642</v>
      </c>
      <c r="C123" s="31" t="s">
        <v>117</v>
      </c>
      <c r="D123" s="30" t="s">
        <v>576</v>
      </c>
    </row>
    <row r="124" spans="1:4" x14ac:dyDescent="0.25">
      <c r="A124" s="31" t="s">
        <v>765</v>
      </c>
      <c r="B124" s="32" t="s">
        <v>557</v>
      </c>
      <c r="C124" s="31" t="s">
        <v>118</v>
      </c>
      <c r="D124" s="30" t="s">
        <v>576</v>
      </c>
    </row>
    <row r="125" spans="1:4" x14ac:dyDescent="0.25">
      <c r="A125" s="32" t="s">
        <v>638</v>
      </c>
      <c r="B125" s="32" t="s">
        <v>472</v>
      </c>
      <c r="C125" s="32" t="s">
        <v>707</v>
      </c>
      <c r="D125" s="30" t="s">
        <v>576</v>
      </c>
    </row>
    <row r="126" spans="1:4" x14ac:dyDescent="0.25">
      <c r="A126" s="14" t="s">
        <v>613</v>
      </c>
      <c r="B126" s="15" t="s">
        <v>457</v>
      </c>
      <c r="C126" s="16" t="s">
        <v>264</v>
      </c>
      <c r="D126" s="30" t="s">
        <v>631</v>
      </c>
    </row>
    <row r="127" spans="1:4" x14ac:dyDescent="0.25">
      <c r="A127" s="14" t="s">
        <v>615</v>
      </c>
      <c r="B127" s="15" t="s">
        <v>466</v>
      </c>
      <c r="C127" s="16" t="s">
        <v>266</v>
      </c>
      <c r="D127" s="30" t="s">
        <v>631</v>
      </c>
    </row>
    <row r="128" spans="1:4" x14ac:dyDescent="0.25">
      <c r="A128" s="14" t="s">
        <v>757</v>
      </c>
      <c r="B128" s="15" t="s">
        <v>466</v>
      </c>
      <c r="C128" s="16" t="s">
        <v>268</v>
      </c>
      <c r="D128" s="30" t="s">
        <v>631</v>
      </c>
    </row>
    <row r="129" spans="1:4" x14ac:dyDescent="0.25">
      <c r="A129" s="14" t="s">
        <v>758</v>
      </c>
      <c r="B129" s="15" t="s">
        <v>466</v>
      </c>
      <c r="C129" s="16" t="s">
        <v>269</v>
      </c>
      <c r="D129" s="30" t="s">
        <v>631</v>
      </c>
    </row>
    <row r="130" spans="1:4" x14ac:dyDescent="0.25">
      <c r="A130" s="14" t="s">
        <v>310</v>
      </c>
      <c r="B130" s="15" t="s">
        <v>457</v>
      </c>
      <c r="C130" s="16" t="s">
        <v>119</v>
      </c>
      <c r="D130" s="30" t="s">
        <v>631</v>
      </c>
    </row>
    <row r="131" spans="1:4" x14ac:dyDescent="0.25">
      <c r="A131" s="14" t="s">
        <v>311</v>
      </c>
      <c r="B131" s="15" t="s">
        <v>460</v>
      </c>
      <c r="C131" s="16" t="s">
        <v>120</v>
      </c>
      <c r="D131" s="30" t="s">
        <v>631</v>
      </c>
    </row>
    <row r="132" spans="1:4" x14ac:dyDescent="0.25">
      <c r="A132" s="14" t="s">
        <v>312</v>
      </c>
      <c r="B132" s="15" t="s">
        <v>463</v>
      </c>
      <c r="C132" s="16" t="s">
        <v>121</v>
      </c>
      <c r="D132" s="30" t="s">
        <v>631</v>
      </c>
    </row>
    <row r="133" spans="1:4" x14ac:dyDescent="0.25">
      <c r="A133" s="14" t="s">
        <v>761</v>
      </c>
      <c r="B133" s="15" t="s">
        <v>460</v>
      </c>
      <c r="C133" s="16" t="s">
        <v>114</v>
      </c>
      <c r="D133" s="30" t="s">
        <v>576</v>
      </c>
    </row>
    <row r="134" spans="1:4" x14ac:dyDescent="0.25">
      <c r="A134" s="14" t="s">
        <v>762</v>
      </c>
      <c r="B134" s="15" t="s">
        <v>640</v>
      </c>
      <c r="C134" s="16" t="s">
        <v>115</v>
      </c>
      <c r="D134" s="30" t="s">
        <v>576</v>
      </c>
    </row>
    <row r="135" spans="1:4" x14ac:dyDescent="0.25">
      <c r="A135" s="14" t="s">
        <v>763</v>
      </c>
      <c r="B135" s="15" t="s">
        <v>641</v>
      </c>
      <c r="C135" s="16" t="s">
        <v>116</v>
      </c>
      <c r="D135" s="30" t="s">
        <v>576</v>
      </c>
    </row>
    <row r="136" spans="1:4" x14ac:dyDescent="0.25">
      <c r="A136" s="14" t="s">
        <v>219</v>
      </c>
      <c r="B136" s="15" t="s">
        <v>457</v>
      </c>
      <c r="C136" s="14" t="s">
        <v>209</v>
      </c>
      <c r="D136" s="30" t="s">
        <v>576</v>
      </c>
    </row>
    <row r="137" spans="1:4" x14ac:dyDescent="0.25">
      <c r="A137" s="15" t="s">
        <v>290</v>
      </c>
      <c r="B137" s="15" t="s">
        <v>633</v>
      </c>
      <c r="C137" s="14" t="s">
        <v>416</v>
      </c>
      <c r="D137" s="30" t="s">
        <v>576</v>
      </c>
    </row>
    <row r="138" spans="1:4" x14ac:dyDescent="0.25">
      <c r="A138" s="31" t="s">
        <v>251</v>
      </c>
      <c r="B138" s="32" t="s">
        <v>457</v>
      </c>
      <c r="C138" s="31" t="s">
        <v>247</v>
      </c>
      <c r="D138" s="30" t="s">
        <v>631</v>
      </c>
    </row>
    <row r="139" spans="1:4" x14ac:dyDescent="0.25">
      <c r="A139" s="31" t="s">
        <v>215</v>
      </c>
      <c r="B139" s="32" t="s">
        <v>610</v>
      </c>
      <c r="C139" s="31" t="s">
        <v>205</v>
      </c>
      <c r="D139" s="30" t="s">
        <v>631</v>
      </c>
    </row>
    <row r="140" spans="1:4" x14ac:dyDescent="0.25">
      <c r="A140" s="31" t="s">
        <v>216</v>
      </c>
      <c r="B140" s="32" t="s">
        <v>500</v>
      </c>
      <c r="C140" s="31" t="s">
        <v>206</v>
      </c>
      <c r="D140" s="30" t="s">
        <v>631</v>
      </c>
    </row>
    <row r="141" spans="1:4" x14ac:dyDescent="0.25">
      <c r="A141" s="31" t="s">
        <v>217</v>
      </c>
      <c r="B141" s="32" t="s">
        <v>500</v>
      </c>
      <c r="C141" s="31" t="s">
        <v>207</v>
      </c>
      <c r="D141" s="30" t="s">
        <v>631</v>
      </c>
    </row>
    <row r="142" spans="1:4" x14ac:dyDescent="0.25">
      <c r="A142" s="31" t="s">
        <v>218</v>
      </c>
      <c r="B142" s="32" t="s">
        <v>500</v>
      </c>
      <c r="C142" s="31" t="s">
        <v>208</v>
      </c>
      <c r="D142" s="30" t="s">
        <v>631</v>
      </c>
    </row>
    <row r="143" spans="1:4" x14ac:dyDescent="0.25">
      <c r="A143" s="31" t="s">
        <v>415</v>
      </c>
      <c r="B143" s="32" t="s">
        <v>633</v>
      </c>
      <c r="C143" s="31" t="s">
        <v>416</v>
      </c>
      <c r="D143" s="30" t="s">
        <v>576</v>
      </c>
    </row>
    <row r="144" spans="1:4" x14ac:dyDescent="0.25">
      <c r="A144" s="31" t="s">
        <v>220</v>
      </c>
      <c r="B144" s="32" t="s">
        <v>610</v>
      </c>
      <c r="C144" s="31" t="s">
        <v>210</v>
      </c>
      <c r="D144" s="30" t="s">
        <v>576</v>
      </c>
    </row>
    <row r="145" spans="1:4" x14ac:dyDescent="0.25">
      <c r="A145" s="31" t="s">
        <v>221</v>
      </c>
      <c r="B145" s="32" t="s">
        <v>500</v>
      </c>
      <c r="C145" s="31" t="s">
        <v>211</v>
      </c>
      <c r="D145" s="30" t="s">
        <v>576</v>
      </c>
    </row>
    <row r="146" spans="1:4" x14ac:dyDescent="0.25">
      <c r="A146" s="31" t="s">
        <v>222</v>
      </c>
      <c r="B146" s="32" t="s">
        <v>500</v>
      </c>
      <c r="C146" s="31" t="s">
        <v>212</v>
      </c>
      <c r="D146" s="30" t="s">
        <v>576</v>
      </c>
    </row>
    <row r="147" spans="1:4" x14ac:dyDescent="0.25">
      <c r="A147" s="31" t="s">
        <v>223</v>
      </c>
      <c r="B147" s="32" t="s">
        <v>500</v>
      </c>
      <c r="C147" s="31" t="s">
        <v>213</v>
      </c>
      <c r="D147" s="30" t="s">
        <v>576</v>
      </c>
    </row>
    <row r="148" spans="1:4" x14ac:dyDescent="0.25">
      <c r="A148" s="31" t="s">
        <v>0</v>
      </c>
      <c r="B148" s="32" t="s">
        <v>457</v>
      </c>
      <c r="C148" s="31" t="s">
        <v>1</v>
      </c>
      <c r="D148" s="30" t="s">
        <v>631</v>
      </c>
    </row>
    <row r="149" spans="1:4" x14ac:dyDescent="0.25">
      <c r="A149" s="31" t="s">
        <v>2</v>
      </c>
      <c r="B149" s="32" t="s">
        <v>460</v>
      </c>
      <c r="C149" s="31" t="s">
        <v>3</v>
      </c>
      <c r="D149" s="30" t="s">
        <v>631</v>
      </c>
    </row>
    <row r="150" spans="1:4" x14ac:dyDescent="0.25">
      <c r="A150" s="31" t="s">
        <v>4</v>
      </c>
      <c r="B150" s="32" t="s">
        <v>463</v>
      </c>
      <c r="C150" s="31" t="s">
        <v>5</v>
      </c>
      <c r="D150" s="30" t="s">
        <v>631</v>
      </c>
    </row>
    <row r="151" spans="1:4" x14ac:dyDescent="0.25">
      <c r="A151" s="31" t="s">
        <v>6</v>
      </c>
      <c r="B151" s="32" t="s">
        <v>643</v>
      </c>
      <c r="C151" s="31" t="s">
        <v>7</v>
      </c>
      <c r="D151" s="30" t="s">
        <v>576</v>
      </c>
    </row>
    <row r="152" spans="1:4" x14ac:dyDescent="0.25">
      <c r="A152" s="31" t="s">
        <v>8</v>
      </c>
      <c r="B152" s="32" t="s">
        <v>466</v>
      </c>
      <c r="C152" s="31" t="s">
        <v>9</v>
      </c>
      <c r="D152" s="30" t="s">
        <v>631</v>
      </c>
    </row>
    <row r="153" spans="1:4" x14ac:dyDescent="0.25">
      <c r="A153" s="31" t="s">
        <v>16</v>
      </c>
      <c r="B153" s="32" t="s">
        <v>508</v>
      </c>
      <c r="C153" s="31" t="s">
        <v>17</v>
      </c>
      <c r="D153" s="30" t="s">
        <v>576</v>
      </c>
    </row>
    <row r="154" spans="1:4" x14ac:dyDescent="0.25">
      <c r="A154" s="31" t="s">
        <v>20</v>
      </c>
      <c r="B154" s="32" t="s">
        <v>457</v>
      </c>
      <c r="C154" s="31" t="s">
        <v>21</v>
      </c>
      <c r="D154" s="30" t="s">
        <v>576</v>
      </c>
    </row>
    <row r="155" spans="1:4" x14ac:dyDescent="0.25">
      <c r="A155" s="31" t="s">
        <v>22</v>
      </c>
      <c r="B155" s="32" t="s">
        <v>466</v>
      </c>
      <c r="C155" s="31" t="s">
        <v>23</v>
      </c>
      <c r="D155" s="30" t="s">
        <v>576</v>
      </c>
    </row>
    <row r="156" spans="1:4" x14ac:dyDescent="0.25">
      <c r="A156" s="31" t="s">
        <v>24</v>
      </c>
      <c r="B156" s="32" t="s">
        <v>472</v>
      </c>
      <c r="C156" s="31" t="s">
        <v>25</v>
      </c>
      <c r="D156" s="30" t="s">
        <v>576</v>
      </c>
    </row>
    <row r="157" spans="1:4" x14ac:dyDescent="0.25">
      <c r="A157" s="31" t="s">
        <v>28</v>
      </c>
      <c r="B157" s="32" t="s">
        <v>472</v>
      </c>
      <c r="C157" s="31" t="s">
        <v>29</v>
      </c>
      <c r="D157" s="30" t="s">
        <v>576</v>
      </c>
    </row>
    <row r="158" spans="1:4" x14ac:dyDescent="0.25">
      <c r="A158" s="31" t="s">
        <v>30</v>
      </c>
      <c r="B158" s="32" t="s">
        <v>472</v>
      </c>
      <c r="C158" s="31" t="s">
        <v>31</v>
      </c>
      <c r="D158" s="30" t="s">
        <v>576</v>
      </c>
    </row>
    <row r="159" spans="1:4" ht="27" x14ac:dyDescent="0.25">
      <c r="A159" s="31" t="s">
        <v>32</v>
      </c>
      <c r="B159" s="32" t="s">
        <v>518</v>
      </c>
      <c r="C159" s="31" t="s">
        <v>33</v>
      </c>
      <c r="D159" s="30" t="s">
        <v>576</v>
      </c>
    </row>
    <row r="160" spans="1:4" x14ac:dyDescent="0.25">
      <c r="A160" s="31" t="s">
        <v>34</v>
      </c>
      <c r="B160" s="32" t="s">
        <v>500</v>
      </c>
      <c r="C160" s="31" t="s">
        <v>35</v>
      </c>
      <c r="D160" s="30" t="s">
        <v>576</v>
      </c>
    </row>
    <row r="161" spans="1:4" x14ac:dyDescent="0.25">
      <c r="A161" s="31" t="s">
        <v>36</v>
      </c>
      <c r="B161" s="32" t="s">
        <v>466</v>
      </c>
      <c r="C161" s="31" t="s">
        <v>37</v>
      </c>
      <c r="D161" s="30" t="s">
        <v>631</v>
      </c>
    </row>
    <row r="162" spans="1:4" x14ac:dyDescent="0.25">
      <c r="A162" s="31" t="s">
        <v>42</v>
      </c>
      <c r="B162" s="32" t="s">
        <v>542</v>
      </c>
      <c r="C162" s="31" t="s">
        <v>43</v>
      </c>
      <c r="D162" s="30" t="s">
        <v>576</v>
      </c>
    </row>
    <row r="163" spans="1:4" x14ac:dyDescent="0.25">
      <c r="A163" s="31" t="s">
        <v>44</v>
      </c>
      <c r="B163" s="32" t="s">
        <v>508</v>
      </c>
      <c r="C163" s="31" t="s">
        <v>45</v>
      </c>
      <c r="D163" s="30" t="s">
        <v>576</v>
      </c>
    </row>
    <row r="164" spans="1:4" x14ac:dyDescent="0.25">
      <c r="A164" s="31" t="s">
        <v>46</v>
      </c>
      <c r="B164" s="32" t="s">
        <v>508</v>
      </c>
      <c r="C164" s="31" t="s">
        <v>47</v>
      </c>
      <c r="D164" s="30" t="s">
        <v>576</v>
      </c>
    </row>
    <row r="165" spans="1:4" x14ac:dyDescent="0.25">
      <c r="A165" s="31" t="s">
        <v>48</v>
      </c>
      <c r="B165" s="32" t="s">
        <v>457</v>
      </c>
      <c r="C165" s="31" t="s">
        <v>49</v>
      </c>
      <c r="D165" s="30" t="s">
        <v>576</v>
      </c>
    </row>
    <row r="166" spans="1:4" x14ac:dyDescent="0.25">
      <c r="A166" s="31" t="s">
        <v>50</v>
      </c>
      <c r="B166" s="32" t="s">
        <v>460</v>
      </c>
      <c r="C166" s="31" t="s">
        <v>51</v>
      </c>
      <c r="D166" s="30" t="s">
        <v>576</v>
      </c>
    </row>
    <row r="167" spans="1:4" x14ac:dyDescent="0.25">
      <c r="A167" s="32" t="s">
        <v>648</v>
      </c>
      <c r="B167" s="32" t="s">
        <v>645</v>
      </c>
      <c r="C167" s="33" t="s">
        <v>708</v>
      </c>
      <c r="D167" s="30" t="s">
        <v>576</v>
      </c>
    </row>
    <row r="168" spans="1:4" x14ac:dyDescent="0.25">
      <c r="A168" s="32" t="s">
        <v>647</v>
      </c>
      <c r="B168" s="32" t="s">
        <v>645</v>
      </c>
      <c r="C168" s="33" t="s">
        <v>709</v>
      </c>
      <c r="D168" s="30" t="s">
        <v>576</v>
      </c>
    </row>
    <row r="169" spans="1:4" x14ac:dyDescent="0.25">
      <c r="A169" s="32" t="s">
        <v>646</v>
      </c>
      <c r="B169" s="32" t="s">
        <v>645</v>
      </c>
      <c r="C169" s="33" t="s">
        <v>710</v>
      </c>
      <c r="D169" s="30" t="s">
        <v>576</v>
      </c>
    </row>
    <row r="170" spans="1:4" x14ac:dyDescent="0.25">
      <c r="A170" s="31" t="s">
        <v>158</v>
      </c>
      <c r="B170" s="32" t="s">
        <v>457</v>
      </c>
      <c r="C170" s="31" t="s">
        <v>123</v>
      </c>
      <c r="D170" s="30" t="s">
        <v>631</v>
      </c>
    </row>
    <row r="171" spans="1:4" x14ac:dyDescent="0.25">
      <c r="A171" s="31" t="s">
        <v>163</v>
      </c>
      <c r="B171" s="32" t="s">
        <v>457</v>
      </c>
      <c r="C171" s="31" t="s">
        <v>128</v>
      </c>
      <c r="D171" s="30" t="s">
        <v>576</v>
      </c>
    </row>
    <row r="172" spans="1:4" x14ac:dyDescent="0.25">
      <c r="A172" s="31" t="s">
        <v>164</v>
      </c>
      <c r="B172" s="32" t="s">
        <v>542</v>
      </c>
      <c r="C172" s="31" t="s">
        <v>131</v>
      </c>
      <c r="D172" s="30" t="s">
        <v>576</v>
      </c>
    </row>
    <row r="173" spans="1:4" x14ac:dyDescent="0.25">
      <c r="A173" s="31" t="s">
        <v>166</v>
      </c>
      <c r="B173" s="32" t="s">
        <v>472</v>
      </c>
      <c r="C173" s="31" t="s">
        <v>133</v>
      </c>
      <c r="D173" s="30" t="s">
        <v>576</v>
      </c>
    </row>
    <row r="174" spans="1:4" x14ac:dyDescent="0.25">
      <c r="A174" s="31" t="s">
        <v>322</v>
      </c>
      <c r="B174" s="32" t="s">
        <v>650</v>
      </c>
      <c r="C174" s="31" t="s">
        <v>361</v>
      </c>
      <c r="D174" s="30" t="s">
        <v>576</v>
      </c>
    </row>
    <row r="175" spans="1:4" x14ac:dyDescent="0.25">
      <c r="A175" s="31" t="s">
        <v>323</v>
      </c>
      <c r="B175" s="32" t="s">
        <v>508</v>
      </c>
      <c r="C175" s="31" t="s">
        <v>367</v>
      </c>
      <c r="D175" s="30" t="s">
        <v>576</v>
      </c>
    </row>
    <row r="176" spans="1:4" x14ac:dyDescent="0.25">
      <c r="A176" s="31" t="s">
        <v>324</v>
      </c>
      <c r="B176" s="32" t="s">
        <v>508</v>
      </c>
      <c r="C176" s="31" t="s">
        <v>366</v>
      </c>
      <c r="D176" s="30" t="s">
        <v>576</v>
      </c>
    </row>
    <row r="177" spans="1:4" x14ac:dyDescent="0.25">
      <c r="A177" s="31" t="s">
        <v>325</v>
      </c>
      <c r="B177" s="32" t="s">
        <v>652</v>
      </c>
      <c r="C177" s="31" t="s">
        <v>365</v>
      </c>
      <c r="D177" s="30" t="s">
        <v>576</v>
      </c>
    </row>
    <row r="178" spans="1:4" x14ac:dyDescent="0.25">
      <c r="A178" s="31" t="s">
        <v>326</v>
      </c>
      <c r="B178" s="32" t="s">
        <v>460</v>
      </c>
      <c r="C178" s="31" t="s">
        <v>368</v>
      </c>
      <c r="D178" s="30" t="s">
        <v>576</v>
      </c>
    </row>
    <row r="179" spans="1:4" x14ac:dyDescent="0.25">
      <c r="A179" s="31" t="s">
        <v>327</v>
      </c>
      <c r="B179" s="32" t="s">
        <v>610</v>
      </c>
      <c r="C179" s="31" t="s">
        <v>369</v>
      </c>
      <c r="D179" s="30" t="s">
        <v>576</v>
      </c>
    </row>
    <row r="180" spans="1:4" x14ac:dyDescent="0.25">
      <c r="A180" s="31" t="s">
        <v>181</v>
      </c>
      <c r="B180" s="32" t="s">
        <v>466</v>
      </c>
      <c r="C180" s="31" t="s">
        <v>150</v>
      </c>
      <c r="D180" s="30" t="s">
        <v>576</v>
      </c>
    </row>
    <row r="181" spans="1:4" x14ac:dyDescent="0.25">
      <c r="A181" s="31" t="s">
        <v>182</v>
      </c>
      <c r="B181" s="32" t="s">
        <v>466</v>
      </c>
      <c r="C181" s="31" t="s">
        <v>151</v>
      </c>
      <c r="D181" s="30" t="s">
        <v>576</v>
      </c>
    </row>
    <row r="182" spans="1:4" x14ac:dyDescent="0.25">
      <c r="A182" s="31" t="s">
        <v>183</v>
      </c>
      <c r="B182" s="32" t="s">
        <v>466</v>
      </c>
      <c r="C182" s="31" t="s">
        <v>152</v>
      </c>
      <c r="D182" s="30" t="s">
        <v>576</v>
      </c>
    </row>
    <row r="183" spans="1:4" x14ac:dyDescent="0.25">
      <c r="A183" s="31" t="s">
        <v>184</v>
      </c>
      <c r="B183" s="32" t="s">
        <v>653</v>
      </c>
      <c r="C183" s="31" t="s">
        <v>153</v>
      </c>
      <c r="D183" s="30" t="s">
        <v>576</v>
      </c>
    </row>
    <row r="184" spans="1:4" x14ac:dyDescent="0.25">
      <c r="A184" s="31" t="s">
        <v>329</v>
      </c>
      <c r="B184" s="32" t="s">
        <v>472</v>
      </c>
      <c r="C184" s="31" t="s">
        <v>373</v>
      </c>
      <c r="D184" s="30" t="s">
        <v>576</v>
      </c>
    </row>
    <row r="185" spans="1:4" x14ac:dyDescent="0.25">
      <c r="A185" s="31" t="s">
        <v>330</v>
      </c>
      <c r="B185" s="32" t="s">
        <v>472</v>
      </c>
      <c r="C185" s="31" t="s">
        <v>371</v>
      </c>
      <c r="D185" s="30" t="s">
        <v>576</v>
      </c>
    </row>
    <row r="186" spans="1:4" x14ac:dyDescent="0.25">
      <c r="A186" s="31" t="s">
        <v>185</v>
      </c>
      <c r="B186" s="32" t="s">
        <v>457</v>
      </c>
      <c r="C186" s="31" t="s">
        <v>154</v>
      </c>
      <c r="D186" s="30" t="s">
        <v>576</v>
      </c>
    </row>
    <row r="187" spans="1:4" x14ac:dyDescent="0.25">
      <c r="A187" s="31" t="s">
        <v>331</v>
      </c>
      <c r="B187" s="32" t="s">
        <v>463</v>
      </c>
      <c r="C187" s="31" t="s">
        <v>372</v>
      </c>
      <c r="D187" s="30" t="s">
        <v>576</v>
      </c>
    </row>
    <row r="188" spans="1:4" x14ac:dyDescent="0.25">
      <c r="A188" s="31" t="s">
        <v>187</v>
      </c>
      <c r="B188" s="32" t="s">
        <v>466</v>
      </c>
      <c r="C188" s="31" t="s">
        <v>156</v>
      </c>
      <c r="D188" s="30" t="s">
        <v>576</v>
      </c>
    </row>
    <row r="189" spans="1:4" x14ac:dyDescent="0.25">
      <c r="A189" s="31" t="s">
        <v>332</v>
      </c>
      <c r="B189" s="32" t="s">
        <v>500</v>
      </c>
      <c r="C189" s="31" t="s">
        <v>374</v>
      </c>
      <c r="D189" s="30" t="s">
        <v>576</v>
      </c>
    </row>
    <row r="190" spans="1:4" x14ac:dyDescent="0.25">
      <c r="A190" s="31" t="s">
        <v>200</v>
      </c>
      <c r="B190" s="32" t="s">
        <v>466</v>
      </c>
      <c r="C190" s="31" t="s">
        <v>375</v>
      </c>
      <c r="D190" s="30" t="s">
        <v>576</v>
      </c>
    </row>
    <row r="191" spans="1:4" x14ac:dyDescent="0.25">
      <c r="A191" s="31" t="s">
        <v>333</v>
      </c>
      <c r="B191" s="32" t="s">
        <v>466</v>
      </c>
      <c r="C191" s="31" t="s">
        <v>377</v>
      </c>
      <c r="D191" s="30" t="s">
        <v>576</v>
      </c>
    </row>
    <row r="192" spans="1:4" x14ac:dyDescent="0.25">
      <c r="A192" s="31" t="s">
        <v>201</v>
      </c>
      <c r="B192" s="32" t="s">
        <v>466</v>
      </c>
      <c r="C192" s="31" t="s">
        <v>376</v>
      </c>
      <c r="D192" s="30" t="s">
        <v>576</v>
      </c>
    </row>
    <row r="193" spans="1:4" x14ac:dyDescent="0.25">
      <c r="A193" s="31" t="s">
        <v>334</v>
      </c>
      <c r="B193" s="32" t="s">
        <v>466</v>
      </c>
      <c r="C193" s="31" t="s">
        <v>378</v>
      </c>
      <c r="D193" s="30" t="s">
        <v>576</v>
      </c>
    </row>
    <row r="194" spans="1:4" x14ac:dyDescent="0.25">
      <c r="A194" s="31" t="s">
        <v>335</v>
      </c>
      <c r="B194" s="32" t="s">
        <v>466</v>
      </c>
      <c r="C194" s="31" t="s">
        <v>379</v>
      </c>
      <c r="D194" s="30" t="s">
        <v>576</v>
      </c>
    </row>
    <row r="195" spans="1:4" x14ac:dyDescent="0.25">
      <c r="A195" s="31" t="s">
        <v>336</v>
      </c>
      <c r="B195" s="32" t="s">
        <v>466</v>
      </c>
      <c r="C195" s="31" t="s">
        <v>380</v>
      </c>
      <c r="D195" s="30" t="s">
        <v>576</v>
      </c>
    </row>
    <row r="196" spans="1:4" x14ac:dyDescent="0.25">
      <c r="A196" s="31" t="s">
        <v>337</v>
      </c>
      <c r="B196" s="32" t="s">
        <v>466</v>
      </c>
      <c r="C196" s="31" t="s">
        <v>381</v>
      </c>
      <c r="D196" s="30" t="s">
        <v>576</v>
      </c>
    </row>
    <row r="197" spans="1:4" x14ac:dyDescent="0.25">
      <c r="A197" s="31" t="s">
        <v>338</v>
      </c>
      <c r="B197" s="32" t="s">
        <v>466</v>
      </c>
      <c r="C197" s="31" t="s">
        <v>382</v>
      </c>
      <c r="D197" s="30" t="s">
        <v>576</v>
      </c>
    </row>
    <row r="198" spans="1:4" x14ac:dyDescent="0.25">
      <c r="A198" s="31" t="s">
        <v>339</v>
      </c>
      <c r="B198" s="32" t="s">
        <v>466</v>
      </c>
      <c r="C198" s="31" t="s">
        <v>383</v>
      </c>
      <c r="D198" s="30" t="s">
        <v>576</v>
      </c>
    </row>
    <row r="199" spans="1:4" x14ac:dyDescent="0.25">
      <c r="A199" s="31" t="s">
        <v>340</v>
      </c>
      <c r="B199" s="32" t="s">
        <v>466</v>
      </c>
      <c r="C199" s="31" t="s">
        <v>384</v>
      </c>
      <c r="D199" s="30" t="s">
        <v>576</v>
      </c>
    </row>
    <row r="200" spans="1:4" x14ac:dyDescent="0.25">
      <c r="A200" s="31" t="s">
        <v>341</v>
      </c>
      <c r="B200" s="32" t="s">
        <v>466</v>
      </c>
      <c r="C200" s="31" t="s">
        <v>385</v>
      </c>
      <c r="D200" s="30" t="s">
        <v>576</v>
      </c>
    </row>
    <row r="201" spans="1:4" x14ac:dyDescent="0.25">
      <c r="A201" s="31" t="s">
        <v>342</v>
      </c>
      <c r="B201" s="32" t="s">
        <v>466</v>
      </c>
      <c r="C201" s="31" t="s">
        <v>386</v>
      </c>
      <c r="D201" s="30" t="s">
        <v>576</v>
      </c>
    </row>
    <row r="202" spans="1:4" x14ac:dyDescent="0.25">
      <c r="A202" s="31" t="s">
        <v>188</v>
      </c>
      <c r="B202" s="32" t="s">
        <v>457</v>
      </c>
      <c r="C202" s="31" t="s">
        <v>157</v>
      </c>
      <c r="D202" s="30" t="s">
        <v>576</v>
      </c>
    </row>
    <row r="203" spans="1:4" x14ac:dyDescent="0.25">
      <c r="A203" s="31" t="s">
        <v>343</v>
      </c>
      <c r="B203" s="32" t="s">
        <v>505</v>
      </c>
      <c r="C203" s="31" t="s">
        <v>387</v>
      </c>
      <c r="D203" s="30" t="s">
        <v>576</v>
      </c>
    </row>
    <row r="204" spans="1:4" x14ac:dyDescent="0.25">
      <c r="A204" s="31" t="s">
        <v>344</v>
      </c>
      <c r="B204" s="32" t="s">
        <v>654</v>
      </c>
      <c r="C204" s="31" t="s">
        <v>388</v>
      </c>
      <c r="D204" s="30" t="s">
        <v>576</v>
      </c>
    </row>
    <row r="205" spans="1:4" x14ac:dyDescent="0.25">
      <c r="A205" s="31" t="s">
        <v>345</v>
      </c>
      <c r="B205" s="32" t="s">
        <v>457</v>
      </c>
      <c r="C205" s="31" t="s">
        <v>389</v>
      </c>
      <c r="D205" s="30" t="s">
        <v>576</v>
      </c>
    </row>
    <row r="206" spans="1:4" x14ac:dyDescent="0.25">
      <c r="A206" s="31" t="s">
        <v>346</v>
      </c>
      <c r="B206" s="32" t="s">
        <v>460</v>
      </c>
      <c r="C206" s="31" t="s">
        <v>390</v>
      </c>
      <c r="D206" s="30" t="s">
        <v>576</v>
      </c>
    </row>
    <row r="207" spans="1:4" x14ac:dyDescent="0.25">
      <c r="A207" s="31" t="s">
        <v>347</v>
      </c>
      <c r="B207" s="32" t="s">
        <v>457</v>
      </c>
      <c r="C207" s="31" t="s">
        <v>391</v>
      </c>
      <c r="D207" s="30" t="s">
        <v>576</v>
      </c>
    </row>
    <row r="208" spans="1:4" x14ac:dyDescent="0.25">
      <c r="A208" s="31" t="s">
        <v>348</v>
      </c>
      <c r="B208" s="32" t="s">
        <v>460</v>
      </c>
      <c r="C208" s="31" t="s">
        <v>392</v>
      </c>
      <c r="D208" s="30" t="s">
        <v>576</v>
      </c>
    </row>
    <row r="209" spans="1:4" x14ac:dyDescent="0.25">
      <c r="A209" s="31" t="s">
        <v>349</v>
      </c>
      <c r="B209" s="32" t="s">
        <v>655</v>
      </c>
      <c r="C209" s="31" t="s">
        <v>393</v>
      </c>
      <c r="D209" s="30" t="s">
        <v>576</v>
      </c>
    </row>
    <row r="210" spans="1:4" x14ac:dyDescent="0.25">
      <c r="A210" s="31" t="s">
        <v>350</v>
      </c>
      <c r="B210" s="32" t="s">
        <v>457</v>
      </c>
      <c r="C210" s="31" t="s">
        <v>395</v>
      </c>
      <c r="D210" s="30" t="s">
        <v>576</v>
      </c>
    </row>
    <row r="211" spans="1:4" x14ac:dyDescent="0.25">
      <c r="A211" s="31" t="s">
        <v>351</v>
      </c>
      <c r="B211" s="32" t="s">
        <v>460</v>
      </c>
      <c r="C211" s="31" t="s">
        <v>394</v>
      </c>
      <c r="D211" s="30" t="s">
        <v>576</v>
      </c>
    </row>
    <row r="212" spans="1:4" ht="27" x14ac:dyDescent="0.25">
      <c r="A212" s="31" t="s">
        <v>352</v>
      </c>
      <c r="B212" s="32" t="s">
        <v>518</v>
      </c>
      <c r="C212" s="31" t="s">
        <v>396</v>
      </c>
      <c r="D212" s="30" t="s">
        <v>576</v>
      </c>
    </row>
    <row r="213" spans="1:4" x14ac:dyDescent="0.25">
      <c r="A213" s="31" t="s">
        <v>353</v>
      </c>
      <c r="B213" s="32" t="s">
        <v>472</v>
      </c>
      <c r="C213" s="31" t="s">
        <v>400</v>
      </c>
      <c r="D213" s="30" t="s">
        <v>576</v>
      </c>
    </row>
    <row r="214" spans="1:4" x14ac:dyDescent="0.25">
      <c r="A214" s="31" t="s">
        <v>355</v>
      </c>
      <c r="B214" s="32" t="s">
        <v>460</v>
      </c>
      <c r="C214" s="31" t="s">
        <v>402</v>
      </c>
      <c r="D214" s="30" t="s">
        <v>576</v>
      </c>
    </row>
    <row r="215" spans="1:4" x14ac:dyDescent="0.25">
      <c r="A215" s="31" t="s">
        <v>26</v>
      </c>
      <c r="B215" s="32" t="s">
        <v>644</v>
      </c>
      <c r="C215" s="31" t="s">
        <v>405</v>
      </c>
      <c r="D215" s="30" t="s">
        <v>576</v>
      </c>
    </row>
    <row r="216" spans="1:4" x14ac:dyDescent="0.25">
      <c r="A216" s="32" t="s">
        <v>649</v>
      </c>
      <c r="B216" s="32" t="s">
        <v>466</v>
      </c>
      <c r="C216" s="33" t="s">
        <v>711</v>
      </c>
      <c r="D216" s="30" t="s">
        <v>576</v>
      </c>
    </row>
    <row r="217" spans="1:4" x14ac:dyDescent="0.25">
      <c r="A217" s="32" t="s">
        <v>658</v>
      </c>
      <c r="B217" s="32" t="s">
        <v>518</v>
      </c>
      <c r="C217" s="33" t="s">
        <v>721</v>
      </c>
      <c r="D217" s="30" t="s">
        <v>576</v>
      </c>
    </row>
    <row r="218" spans="1:4" x14ac:dyDescent="0.25">
      <c r="A218" s="32" t="s">
        <v>657</v>
      </c>
      <c r="B218" s="32" t="s">
        <v>518</v>
      </c>
      <c r="C218" s="33" t="s">
        <v>722</v>
      </c>
      <c r="D218" s="30" t="s">
        <v>576</v>
      </c>
    </row>
    <row r="219" spans="1:4" x14ac:dyDescent="0.25">
      <c r="A219" s="32" t="s">
        <v>656</v>
      </c>
      <c r="B219" s="32" t="s">
        <v>518</v>
      </c>
      <c r="C219" s="33" t="s">
        <v>723</v>
      </c>
      <c r="D219" s="30" t="s">
        <v>576</v>
      </c>
    </row>
    <row r="220" spans="1:4" x14ac:dyDescent="0.25">
      <c r="A220" s="32" t="s">
        <v>664</v>
      </c>
      <c r="B220" s="32" t="s">
        <v>466</v>
      </c>
      <c r="C220" s="33" t="s">
        <v>712</v>
      </c>
      <c r="D220" s="30" t="s">
        <v>576</v>
      </c>
    </row>
    <row r="221" spans="1:4" ht="27" x14ac:dyDescent="0.25">
      <c r="A221" s="32" t="s">
        <v>663</v>
      </c>
      <c r="B221" s="32" t="s">
        <v>518</v>
      </c>
      <c r="C221" s="33" t="s">
        <v>718</v>
      </c>
      <c r="D221" s="30" t="s">
        <v>576</v>
      </c>
    </row>
    <row r="222" spans="1:4" x14ac:dyDescent="0.25">
      <c r="A222" s="32" t="s">
        <v>662</v>
      </c>
      <c r="B222" s="32" t="s">
        <v>523</v>
      </c>
      <c r="C222" s="33" t="s">
        <v>719</v>
      </c>
      <c r="D222" s="30" t="s">
        <v>576</v>
      </c>
    </row>
    <row r="223" spans="1:4" x14ac:dyDescent="0.25">
      <c r="A223" s="32" t="s">
        <v>661</v>
      </c>
      <c r="B223" s="32" t="s">
        <v>508</v>
      </c>
      <c r="C223" s="33" t="s">
        <v>509</v>
      </c>
      <c r="D223" s="30" t="s">
        <v>576</v>
      </c>
    </row>
    <row r="224" spans="1:4" x14ac:dyDescent="0.25">
      <c r="A224" s="32" t="s">
        <v>660</v>
      </c>
      <c r="B224" s="32" t="s">
        <v>577</v>
      </c>
      <c r="C224" s="33" t="s">
        <v>724</v>
      </c>
      <c r="D224" s="30" t="s">
        <v>576</v>
      </c>
    </row>
    <row r="225" spans="1:4" x14ac:dyDescent="0.25">
      <c r="A225" s="32" t="s">
        <v>659</v>
      </c>
      <c r="B225" s="32" t="s">
        <v>472</v>
      </c>
      <c r="C225" s="33" t="s">
        <v>713</v>
      </c>
      <c r="D225" s="30" t="s">
        <v>576</v>
      </c>
    </row>
    <row r="226" spans="1:4" x14ac:dyDescent="0.25">
      <c r="A226" s="31" t="s">
        <v>241</v>
      </c>
      <c r="B226" s="32" t="s">
        <v>457</v>
      </c>
      <c r="C226" s="31" t="s">
        <v>224</v>
      </c>
      <c r="D226" s="30" t="s">
        <v>631</v>
      </c>
    </row>
    <row r="227" spans="1:4" x14ac:dyDescent="0.25">
      <c r="A227" s="31" t="s">
        <v>161</v>
      </c>
      <c r="B227" s="32" t="s">
        <v>542</v>
      </c>
      <c r="C227" s="31" t="s">
        <v>126</v>
      </c>
      <c r="D227" s="30" t="s">
        <v>631</v>
      </c>
    </row>
    <row r="228" spans="1:4" x14ac:dyDescent="0.25">
      <c r="A228" s="31" t="s">
        <v>162</v>
      </c>
      <c r="B228" s="32" t="s">
        <v>469</v>
      </c>
      <c r="C228" s="31" t="s">
        <v>127</v>
      </c>
      <c r="D228" s="30" t="s">
        <v>576</v>
      </c>
    </row>
    <row r="229" spans="1:4" x14ac:dyDescent="0.25">
      <c r="A229" s="31" t="s">
        <v>242</v>
      </c>
      <c r="B229" s="32" t="s">
        <v>457</v>
      </c>
      <c r="C229" s="31" t="s">
        <v>227</v>
      </c>
      <c r="D229" s="30" t="s">
        <v>576</v>
      </c>
    </row>
    <row r="230" spans="1:4" x14ac:dyDescent="0.25">
      <c r="A230" s="31" t="s">
        <v>243</v>
      </c>
      <c r="B230" s="32" t="s">
        <v>542</v>
      </c>
      <c r="C230" s="31" t="s">
        <v>229</v>
      </c>
      <c r="D230" s="30" t="s">
        <v>576</v>
      </c>
    </row>
    <row r="231" spans="1:4" x14ac:dyDescent="0.25">
      <c r="A231" s="31" t="s">
        <v>165</v>
      </c>
      <c r="B231" s="32" t="s">
        <v>466</v>
      </c>
      <c r="C231" s="31" t="s">
        <v>419</v>
      </c>
      <c r="D231" s="30" t="s">
        <v>576</v>
      </c>
    </row>
    <row r="232" spans="1:4" x14ac:dyDescent="0.25">
      <c r="A232" s="31" t="s">
        <v>38</v>
      </c>
      <c r="B232" s="32" t="s">
        <v>460</v>
      </c>
      <c r="C232" s="31" t="s">
        <v>358</v>
      </c>
      <c r="D232" s="30" t="s">
        <v>576</v>
      </c>
    </row>
    <row r="233" spans="1:4" x14ac:dyDescent="0.25">
      <c r="A233" s="31" t="s">
        <v>40</v>
      </c>
      <c r="B233" s="32" t="s">
        <v>508</v>
      </c>
      <c r="C233" s="31" t="s">
        <v>420</v>
      </c>
      <c r="D233" s="30" t="s">
        <v>576</v>
      </c>
    </row>
    <row r="234" spans="1:4" x14ac:dyDescent="0.25">
      <c r="A234" s="31" t="s">
        <v>167</v>
      </c>
      <c r="B234" s="32" t="s">
        <v>481</v>
      </c>
      <c r="C234" s="31" t="s">
        <v>134</v>
      </c>
      <c r="D234" s="30" t="s">
        <v>576</v>
      </c>
    </row>
    <row r="235" spans="1:4" x14ac:dyDescent="0.25">
      <c r="A235" s="31" t="s">
        <v>417</v>
      </c>
      <c r="B235" s="32" t="s">
        <v>644</v>
      </c>
      <c r="C235" s="31" t="s">
        <v>421</v>
      </c>
      <c r="D235" s="30" t="s">
        <v>576</v>
      </c>
    </row>
    <row r="236" spans="1:4" x14ac:dyDescent="0.25">
      <c r="A236" s="31" t="s">
        <v>168</v>
      </c>
      <c r="B236" s="32" t="s">
        <v>492</v>
      </c>
      <c r="C236" s="31" t="s">
        <v>135</v>
      </c>
      <c r="D236" s="30" t="s">
        <v>576</v>
      </c>
    </row>
    <row r="237" spans="1:4" x14ac:dyDescent="0.25">
      <c r="A237" s="31" t="s">
        <v>169</v>
      </c>
      <c r="B237" s="32" t="s">
        <v>469</v>
      </c>
      <c r="C237" s="31" t="s">
        <v>136</v>
      </c>
      <c r="D237" s="30" t="s">
        <v>576</v>
      </c>
    </row>
    <row r="238" spans="1:4" x14ac:dyDescent="0.25">
      <c r="A238" s="31" t="s">
        <v>170</v>
      </c>
      <c r="B238" s="32" t="s">
        <v>481</v>
      </c>
      <c r="C238" s="31" t="s">
        <v>231</v>
      </c>
      <c r="D238" s="30" t="s">
        <v>576</v>
      </c>
    </row>
    <row r="239" spans="1:4" x14ac:dyDescent="0.25">
      <c r="A239" s="31" t="s">
        <v>172</v>
      </c>
      <c r="B239" s="32" t="s">
        <v>651</v>
      </c>
      <c r="C239" s="31" t="s">
        <v>139</v>
      </c>
      <c r="D239" s="30" t="s">
        <v>576</v>
      </c>
    </row>
    <row r="240" spans="1:4" x14ac:dyDescent="0.25">
      <c r="A240" s="31" t="s">
        <v>173</v>
      </c>
      <c r="B240" s="32" t="s">
        <v>457</v>
      </c>
      <c r="C240" s="31" t="s">
        <v>140</v>
      </c>
      <c r="D240" s="30" t="s">
        <v>576</v>
      </c>
    </row>
    <row r="241" spans="1:4" x14ac:dyDescent="0.25">
      <c r="A241" s="31" t="s">
        <v>174</v>
      </c>
      <c r="B241" s="32" t="s">
        <v>651</v>
      </c>
      <c r="C241" s="31" t="s">
        <v>141</v>
      </c>
      <c r="D241" s="30" t="s">
        <v>576</v>
      </c>
    </row>
    <row r="242" spans="1:4" x14ac:dyDescent="0.25">
      <c r="A242" s="31" t="s">
        <v>175</v>
      </c>
      <c r="B242" s="32" t="s">
        <v>650</v>
      </c>
      <c r="C242" s="31" t="s">
        <v>142</v>
      </c>
      <c r="D242" s="30" t="s">
        <v>576</v>
      </c>
    </row>
    <row r="243" spans="1:4" x14ac:dyDescent="0.25">
      <c r="A243" s="31" t="s">
        <v>176</v>
      </c>
      <c r="B243" s="32" t="s">
        <v>500</v>
      </c>
      <c r="C243" s="31" t="s">
        <v>143</v>
      </c>
      <c r="D243" s="30" t="s">
        <v>576</v>
      </c>
    </row>
    <row r="244" spans="1:4" x14ac:dyDescent="0.25">
      <c r="A244" s="31" t="s">
        <v>177</v>
      </c>
      <c r="B244" s="32" t="s">
        <v>469</v>
      </c>
      <c r="C244" s="31" t="s">
        <v>145</v>
      </c>
      <c r="D244" s="30" t="s">
        <v>576</v>
      </c>
    </row>
    <row r="245" spans="1:4" x14ac:dyDescent="0.25">
      <c r="A245" s="31" t="s">
        <v>18</v>
      </c>
      <c r="B245" s="32" t="s">
        <v>457</v>
      </c>
      <c r="C245" s="31" t="s">
        <v>146</v>
      </c>
      <c r="D245" s="30" t="s">
        <v>576</v>
      </c>
    </row>
    <row r="246" spans="1:4" x14ac:dyDescent="0.25">
      <c r="A246" s="31" t="s">
        <v>178</v>
      </c>
      <c r="B246" s="32" t="s">
        <v>651</v>
      </c>
      <c r="C246" s="31" t="s">
        <v>147</v>
      </c>
      <c r="D246" s="30" t="s">
        <v>576</v>
      </c>
    </row>
    <row r="247" spans="1:4" x14ac:dyDescent="0.25">
      <c r="A247" s="31" t="s">
        <v>179</v>
      </c>
      <c r="B247" s="32" t="s">
        <v>466</v>
      </c>
      <c r="C247" s="31" t="s">
        <v>233</v>
      </c>
      <c r="D247" s="30" t="s">
        <v>576</v>
      </c>
    </row>
    <row r="248" spans="1:4" x14ac:dyDescent="0.25">
      <c r="A248" s="31" t="s">
        <v>180</v>
      </c>
      <c r="B248" s="32" t="s">
        <v>466</v>
      </c>
      <c r="C248" s="31" t="s">
        <v>234</v>
      </c>
      <c r="D248" s="30" t="s">
        <v>576</v>
      </c>
    </row>
    <row r="249" spans="1:4" x14ac:dyDescent="0.25">
      <c r="A249" s="31" t="s">
        <v>244</v>
      </c>
      <c r="B249" s="32" t="s">
        <v>466</v>
      </c>
      <c r="C249" s="31" t="s">
        <v>235</v>
      </c>
      <c r="D249" s="30" t="s">
        <v>576</v>
      </c>
    </row>
    <row r="250" spans="1:4" x14ac:dyDescent="0.25">
      <c r="A250" s="31" t="s">
        <v>245</v>
      </c>
      <c r="B250" s="32" t="s">
        <v>466</v>
      </c>
      <c r="C250" s="31" t="s">
        <v>236</v>
      </c>
      <c r="D250" s="30" t="s">
        <v>576</v>
      </c>
    </row>
    <row r="251" spans="1:4" x14ac:dyDescent="0.25">
      <c r="A251" s="31" t="s">
        <v>418</v>
      </c>
      <c r="B251" s="32" t="s">
        <v>466</v>
      </c>
      <c r="C251" s="31" t="s">
        <v>422</v>
      </c>
      <c r="D251" s="30" t="s">
        <v>576</v>
      </c>
    </row>
    <row r="252" spans="1:4" x14ac:dyDescent="0.25">
      <c r="A252" s="31" t="s">
        <v>198</v>
      </c>
      <c r="B252" s="32" t="s">
        <v>466</v>
      </c>
      <c r="C252" s="31" t="s">
        <v>239</v>
      </c>
      <c r="D252" s="30" t="s">
        <v>576</v>
      </c>
    </row>
    <row r="253" spans="1:4" x14ac:dyDescent="0.25">
      <c r="A253" s="31" t="s">
        <v>199</v>
      </c>
      <c r="B253" s="32" t="s">
        <v>637</v>
      </c>
      <c r="C253" s="31" t="s">
        <v>240</v>
      </c>
      <c r="D253" s="30" t="s">
        <v>576</v>
      </c>
    </row>
    <row r="254" spans="1:4" x14ac:dyDescent="0.25">
      <c r="A254" s="31" t="s">
        <v>305</v>
      </c>
      <c r="B254" s="32" t="s">
        <v>610</v>
      </c>
      <c r="C254" s="31" t="s">
        <v>433</v>
      </c>
      <c r="D254" s="30" t="s">
        <v>576</v>
      </c>
    </row>
    <row r="255" spans="1:4" x14ac:dyDescent="0.25">
      <c r="A255" s="31" t="s">
        <v>306</v>
      </c>
      <c r="B255" s="32" t="s">
        <v>610</v>
      </c>
      <c r="C255" s="31" t="s">
        <v>434</v>
      </c>
      <c r="D255" s="30" t="s">
        <v>576</v>
      </c>
    </row>
    <row r="256" spans="1:4" x14ac:dyDescent="0.25">
      <c r="A256" s="31" t="s">
        <v>354</v>
      </c>
      <c r="B256" s="32" t="s">
        <v>457</v>
      </c>
      <c r="C256" s="31" t="s">
        <v>401</v>
      </c>
      <c r="D256" s="30" t="s">
        <v>576</v>
      </c>
    </row>
    <row r="257" spans="1:4" x14ac:dyDescent="0.25">
      <c r="A257" s="31" t="s">
        <v>356</v>
      </c>
      <c r="B257" s="32" t="s">
        <v>610</v>
      </c>
      <c r="C257" s="31" t="s">
        <v>403</v>
      </c>
      <c r="D257" s="30" t="s">
        <v>576</v>
      </c>
    </row>
    <row r="258" spans="1:4" x14ac:dyDescent="0.25">
      <c r="A258" s="31" t="s">
        <v>357</v>
      </c>
      <c r="B258" s="32" t="s">
        <v>457</v>
      </c>
      <c r="C258" s="31" t="s">
        <v>404</v>
      </c>
      <c r="D258" s="30" t="s">
        <v>576</v>
      </c>
    </row>
    <row r="259" spans="1:4" x14ac:dyDescent="0.25">
      <c r="A259" s="32" t="s">
        <v>321</v>
      </c>
      <c r="B259" s="32" t="s">
        <v>472</v>
      </c>
      <c r="C259" s="33" t="s">
        <v>714</v>
      </c>
      <c r="D259" s="30" t="s">
        <v>576</v>
      </c>
    </row>
    <row r="260" spans="1:4" x14ac:dyDescent="0.25">
      <c r="A260" s="32" t="s">
        <v>10</v>
      </c>
      <c r="B260" s="32" t="s">
        <v>508</v>
      </c>
      <c r="C260" s="33" t="s">
        <v>715</v>
      </c>
      <c r="D260" s="30" t="s">
        <v>576</v>
      </c>
    </row>
    <row r="261" spans="1:4" x14ac:dyDescent="0.25">
      <c r="A261" s="32" t="s">
        <v>12</v>
      </c>
      <c r="B261" s="32" t="s">
        <v>508</v>
      </c>
      <c r="C261" s="33" t="s">
        <v>716</v>
      </c>
      <c r="D261" s="30" t="s">
        <v>576</v>
      </c>
    </row>
    <row r="262" spans="1:4" x14ac:dyDescent="0.25">
      <c r="A262" s="32" t="s">
        <v>14</v>
      </c>
      <c r="B262" s="32" t="s">
        <v>508</v>
      </c>
      <c r="C262" s="33" t="s">
        <v>717</v>
      </c>
      <c r="D262" s="30" t="s">
        <v>576</v>
      </c>
    </row>
    <row r="263" spans="1:4" x14ac:dyDescent="0.25">
      <c r="A263" s="14" t="s">
        <v>456</v>
      </c>
      <c r="B263" s="29" t="s">
        <v>457</v>
      </c>
      <c r="C263" s="14" t="s">
        <v>458</v>
      </c>
      <c r="D263" s="30" t="s">
        <v>632</v>
      </c>
    </row>
    <row r="264" spans="1:4" x14ac:dyDescent="0.25">
      <c r="A264" s="14" t="s">
        <v>459</v>
      </c>
      <c r="B264" s="29" t="s">
        <v>460</v>
      </c>
      <c r="C264" s="14" t="s">
        <v>461</v>
      </c>
      <c r="D264" s="30" t="s">
        <v>632</v>
      </c>
    </row>
    <row r="265" spans="1:4" x14ac:dyDescent="0.25">
      <c r="A265" s="14" t="s">
        <v>462</v>
      </c>
      <c r="B265" s="29" t="s">
        <v>463</v>
      </c>
      <c r="C265" s="14" t="s">
        <v>464</v>
      </c>
      <c r="D265" s="30" t="s">
        <v>632</v>
      </c>
    </row>
    <row r="266" spans="1:4" x14ac:dyDescent="0.25">
      <c r="A266" s="14" t="s">
        <v>465</v>
      </c>
      <c r="B266" s="29" t="s">
        <v>466</v>
      </c>
      <c r="C266" s="14" t="s">
        <v>467</v>
      </c>
      <c r="D266" s="30" t="s">
        <v>632</v>
      </c>
    </row>
    <row r="267" spans="1:4" x14ac:dyDescent="0.25">
      <c r="A267" s="14" t="s">
        <v>468</v>
      </c>
      <c r="B267" s="29" t="s">
        <v>469</v>
      </c>
      <c r="C267" s="14" t="s">
        <v>470</v>
      </c>
      <c r="D267" s="30" t="s">
        <v>632</v>
      </c>
    </row>
    <row r="268" spans="1:4" x14ac:dyDescent="0.25">
      <c r="A268" s="14" t="s">
        <v>471</v>
      </c>
      <c r="B268" s="29" t="s">
        <v>472</v>
      </c>
      <c r="C268" s="14" t="s">
        <v>473</v>
      </c>
      <c r="D268" s="30" t="s">
        <v>632</v>
      </c>
    </row>
    <row r="269" spans="1:4" x14ac:dyDescent="0.25">
      <c r="A269" s="14" t="s">
        <v>474</v>
      </c>
      <c r="B269" s="29" t="s">
        <v>457</v>
      </c>
      <c r="C269" s="14" t="s">
        <v>475</v>
      </c>
      <c r="D269" s="30" t="s">
        <v>632</v>
      </c>
    </row>
    <row r="270" spans="1:4" x14ac:dyDescent="0.25">
      <c r="A270" s="14" t="s">
        <v>476</v>
      </c>
      <c r="B270" s="29" t="s">
        <v>460</v>
      </c>
      <c r="C270" s="14" t="s">
        <v>477</v>
      </c>
      <c r="D270" s="30" t="s">
        <v>632</v>
      </c>
    </row>
    <row r="271" spans="1:4" x14ac:dyDescent="0.25">
      <c r="A271" s="14" t="s">
        <v>478</v>
      </c>
      <c r="B271" s="29" t="s">
        <v>472</v>
      </c>
      <c r="C271" s="14" t="s">
        <v>479</v>
      </c>
      <c r="D271" s="30" t="s">
        <v>632</v>
      </c>
    </row>
    <row r="272" spans="1:4" x14ac:dyDescent="0.25">
      <c r="A272" s="14" t="s">
        <v>480</v>
      </c>
      <c r="B272" s="29" t="s">
        <v>481</v>
      </c>
      <c r="C272" s="14" t="s">
        <v>482</v>
      </c>
      <c r="D272" s="30" t="s">
        <v>632</v>
      </c>
    </row>
    <row r="273" spans="1:4" x14ac:dyDescent="0.25">
      <c r="A273" s="14" t="s">
        <v>483</v>
      </c>
      <c r="B273" s="29" t="s">
        <v>469</v>
      </c>
      <c r="C273" s="14" t="s">
        <v>484</v>
      </c>
      <c r="D273" s="30" t="s">
        <v>632</v>
      </c>
    </row>
    <row r="274" spans="1:4" x14ac:dyDescent="0.25">
      <c r="A274" s="14" t="s">
        <v>485</v>
      </c>
      <c r="B274" s="29" t="s">
        <v>469</v>
      </c>
      <c r="C274" s="14" t="s">
        <v>486</v>
      </c>
      <c r="D274" s="30" t="s">
        <v>632</v>
      </c>
    </row>
    <row r="275" spans="1:4" x14ac:dyDescent="0.25">
      <c r="A275" s="14" t="s">
        <v>487</v>
      </c>
      <c r="B275" s="29" t="s">
        <v>469</v>
      </c>
      <c r="C275" s="14" t="s">
        <v>488</v>
      </c>
      <c r="D275" s="30" t="s">
        <v>632</v>
      </c>
    </row>
    <row r="276" spans="1:4" x14ac:dyDescent="0.25">
      <c r="A276" s="14" t="s">
        <v>489</v>
      </c>
      <c r="B276" s="29" t="s">
        <v>481</v>
      </c>
      <c r="C276" s="14" t="s">
        <v>490</v>
      </c>
      <c r="D276" s="30" t="s">
        <v>632</v>
      </c>
    </row>
    <row r="277" spans="1:4" x14ac:dyDescent="0.25">
      <c r="A277" s="14" t="s">
        <v>491</v>
      </c>
      <c r="B277" s="29" t="s">
        <v>492</v>
      </c>
      <c r="C277" s="14" t="s">
        <v>493</v>
      </c>
      <c r="D277" s="30" t="s">
        <v>632</v>
      </c>
    </row>
    <row r="278" spans="1:4" x14ac:dyDescent="0.25">
      <c r="A278" s="14" t="s">
        <v>494</v>
      </c>
      <c r="B278" s="29" t="s">
        <v>481</v>
      </c>
      <c r="C278" s="14" t="s">
        <v>495</v>
      </c>
      <c r="D278" s="30" t="s">
        <v>632</v>
      </c>
    </row>
    <row r="279" spans="1:4" x14ac:dyDescent="0.25">
      <c r="A279" s="14" t="s">
        <v>496</v>
      </c>
      <c r="B279" s="29" t="s">
        <v>497</v>
      </c>
      <c r="C279" s="14" t="s">
        <v>498</v>
      </c>
      <c r="D279" s="30" t="s">
        <v>632</v>
      </c>
    </row>
    <row r="280" spans="1:4" x14ac:dyDescent="0.25">
      <c r="A280" s="14" t="s">
        <v>499</v>
      </c>
      <c r="B280" s="29" t="s">
        <v>500</v>
      </c>
      <c r="C280" s="14" t="s">
        <v>501</v>
      </c>
      <c r="D280" s="30" t="s">
        <v>632</v>
      </c>
    </row>
    <row r="281" spans="1:4" x14ac:dyDescent="0.25">
      <c r="A281" s="14" t="s">
        <v>502</v>
      </c>
      <c r="B281" s="29" t="s">
        <v>457</v>
      </c>
      <c r="C281" s="14" t="s">
        <v>503</v>
      </c>
      <c r="D281" s="30" t="s">
        <v>632</v>
      </c>
    </row>
    <row r="282" spans="1:4" x14ac:dyDescent="0.25">
      <c r="A282" s="14" t="s">
        <v>504</v>
      </c>
      <c r="B282" s="29" t="s">
        <v>505</v>
      </c>
      <c r="C282" s="14" t="s">
        <v>506</v>
      </c>
      <c r="D282" s="30" t="s">
        <v>632</v>
      </c>
    </row>
    <row r="283" spans="1:4" x14ac:dyDescent="0.25">
      <c r="A283" s="14" t="s">
        <v>507</v>
      </c>
      <c r="B283" s="29" t="s">
        <v>518</v>
      </c>
      <c r="C283" s="14" t="s">
        <v>509</v>
      </c>
      <c r="D283" s="30" t="s">
        <v>632</v>
      </c>
    </row>
    <row r="284" spans="1:4" x14ac:dyDescent="0.25">
      <c r="A284" s="14" t="s">
        <v>510</v>
      </c>
      <c r="B284" s="29" t="s">
        <v>511</v>
      </c>
      <c r="C284" s="14" t="s">
        <v>512</v>
      </c>
      <c r="D284" s="30" t="s">
        <v>632</v>
      </c>
    </row>
    <row r="285" spans="1:4" x14ac:dyDescent="0.25">
      <c r="A285" s="14" t="s">
        <v>513</v>
      </c>
      <c r="B285" s="29" t="s">
        <v>469</v>
      </c>
      <c r="C285" s="14" t="s">
        <v>514</v>
      </c>
      <c r="D285" s="30" t="s">
        <v>632</v>
      </c>
    </row>
    <row r="286" spans="1:4" x14ac:dyDescent="0.25">
      <c r="A286" s="14" t="s">
        <v>515</v>
      </c>
      <c r="B286" s="29" t="s">
        <v>505</v>
      </c>
      <c r="C286" s="14" t="s">
        <v>516</v>
      </c>
      <c r="D286" s="30" t="s">
        <v>632</v>
      </c>
    </row>
    <row r="287" spans="1:4" x14ac:dyDescent="0.25">
      <c r="A287" s="14" t="s">
        <v>517</v>
      </c>
      <c r="B287" s="29" t="s">
        <v>518</v>
      </c>
      <c r="C287" s="14" t="s">
        <v>519</v>
      </c>
      <c r="D287" s="30" t="s">
        <v>632</v>
      </c>
    </row>
    <row r="288" spans="1:4" x14ac:dyDescent="0.25">
      <c r="A288" s="14" t="s">
        <v>520</v>
      </c>
      <c r="B288" s="29" t="s">
        <v>466</v>
      </c>
      <c r="C288" s="14" t="s">
        <v>521</v>
      </c>
      <c r="D288" s="30" t="s">
        <v>632</v>
      </c>
    </row>
    <row r="289" spans="1:4" ht="27" x14ac:dyDescent="0.25">
      <c r="A289" s="14" t="s">
        <v>522</v>
      </c>
      <c r="B289" s="29" t="s">
        <v>523</v>
      </c>
      <c r="C289" s="14" t="s">
        <v>524</v>
      </c>
      <c r="D289" s="30" t="s">
        <v>632</v>
      </c>
    </row>
    <row r="290" spans="1:4" x14ac:dyDescent="0.25">
      <c r="A290" s="14" t="s">
        <v>97</v>
      </c>
      <c r="B290" s="29" t="s">
        <v>457</v>
      </c>
      <c r="C290" s="14" t="s">
        <v>525</v>
      </c>
      <c r="D290" s="30" t="s">
        <v>632</v>
      </c>
    </row>
  </sheetData>
  <autoFilter ref="A1:D29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9"/>
  <sheetViews>
    <sheetView workbookViewId="0">
      <selection activeCell="E23" sqref="E23"/>
    </sheetView>
  </sheetViews>
  <sheetFormatPr baseColWidth="10" defaultColWidth="11.42578125" defaultRowHeight="16.5" x14ac:dyDescent="0.3"/>
  <cols>
    <col min="1" max="1" width="11.42578125" style="1"/>
    <col min="2" max="2" width="11" style="9" customWidth="1"/>
    <col min="3" max="3" width="16.7109375" style="8" customWidth="1"/>
    <col min="4" max="4" width="12.5703125" style="8" customWidth="1"/>
    <col min="5" max="5" width="61.7109375" style="8" bestFit="1" customWidth="1"/>
    <col min="6" max="6" width="11.42578125" style="9"/>
    <col min="7" max="7" width="18" style="1" customWidth="1"/>
    <col min="8" max="16384" width="11.42578125" style="1"/>
  </cols>
  <sheetData>
    <row r="1" spans="2:7" ht="53.25" customHeight="1" x14ac:dyDescent="0.3">
      <c r="G1" s="8"/>
    </row>
    <row r="2" spans="2:7" s="10" customFormat="1" ht="38.25" customHeight="1" x14ac:dyDescent="0.3">
      <c r="B2" s="70" t="s">
        <v>440</v>
      </c>
      <c r="C2" s="70"/>
      <c r="D2" s="70"/>
      <c r="E2" s="70"/>
      <c r="F2" s="70"/>
    </row>
    <row r="3" spans="2:7" s="10" customFormat="1" ht="19.5" customHeight="1" x14ac:dyDescent="0.3">
      <c r="B3" s="69" t="s">
        <v>252</v>
      </c>
      <c r="C3" s="69"/>
      <c r="D3" s="69"/>
      <c r="E3" s="69"/>
      <c r="F3" s="69"/>
    </row>
    <row r="4" spans="2:7" s="10" customFormat="1" ht="18" customHeight="1" x14ac:dyDescent="0.3">
      <c r="B4" s="11" t="s">
        <v>573</v>
      </c>
      <c r="C4" s="11" t="s">
        <v>665</v>
      </c>
      <c r="D4" s="11" t="s">
        <v>574</v>
      </c>
      <c r="E4" s="12" t="s">
        <v>671</v>
      </c>
      <c r="F4" s="11" t="s">
        <v>575</v>
      </c>
    </row>
    <row r="5" spans="2:7" x14ac:dyDescent="0.3">
      <c r="B5" s="13">
        <v>1</v>
      </c>
      <c r="C5" s="14" t="s">
        <v>259</v>
      </c>
      <c r="D5" s="15" t="s">
        <v>457</v>
      </c>
      <c r="E5" s="16" t="s">
        <v>253</v>
      </c>
      <c r="F5" s="17" t="s">
        <v>576</v>
      </c>
    </row>
    <row r="6" spans="2:7" x14ac:dyDescent="0.3">
      <c r="B6" s="13">
        <v>2</v>
      </c>
      <c r="C6" s="14" t="s">
        <v>159</v>
      </c>
      <c r="D6" s="15" t="s">
        <v>460</v>
      </c>
      <c r="E6" s="16" t="s">
        <v>254</v>
      </c>
      <c r="F6" s="17" t="s">
        <v>576</v>
      </c>
    </row>
    <row r="7" spans="2:7" x14ac:dyDescent="0.3">
      <c r="B7" s="13">
        <v>3</v>
      </c>
      <c r="C7" s="14" t="s">
        <v>160</v>
      </c>
      <c r="D7" s="15" t="s">
        <v>466</v>
      </c>
      <c r="E7" s="16" t="s">
        <v>255</v>
      </c>
      <c r="F7" s="17" t="s">
        <v>576</v>
      </c>
    </row>
    <row r="8" spans="2:7" x14ac:dyDescent="0.3">
      <c r="B8" s="13">
        <v>4</v>
      </c>
      <c r="C8" s="14" t="s">
        <v>260</v>
      </c>
      <c r="D8" s="15" t="s">
        <v>472</v>
      </c>
      <c r="E8" s="44" t="s">
        <v>256</v>
      </c>
      <c r="F8" s="17" t="s">
        <v>576</v>
      </c>
    </row>
    <row r="9" spans="2:7" x14ac:dyDescent="0.3">
      <c r="B9" s="13">
        <v>5</v>
      </c>
      <c r="C9" s="14" t="s">
        <v>261</v>
      </c>
      <c r="D9" s="15" t="s">
        <v>508</v>
      </c>
      <c r="E9" s="16" t="s">
        <v>788</v>
      </c>
      <c r="F9" s="17" t="s">
        <v>576</v>
      </c>
    </row>
    <row r="10" spans="2:7" x14ac:dyDescent="0.3">
      <c r="B10" s="13">
        <v>6</v>
      </c>
      <c r="C10" s="14" t="s">
        <v>262</v>
      </c>
      <c r="D10" s="15" t="s">
        <v>577</v>
      </c>
      <c r="E10" s="16" t="s">
        <v>258</v>
      </c>
      <c r="F10" s="17" t="s">
        <v>576</v>
      </c>
    </row>
    <row r="11" spans="2:7" x14ac:dyDescent="0.3">
      <c r="B11" s="13">
        <v>7</v>
      </c>
      <c r="C11" s="14" t="s">
        <v>436</v>
      </c>
      <c r="D11" s="15" t="s">
        <v>518</v>
      </c>
      <c r="E11" s="44" t="s">
        <v>438</v>
      </c>
      <c r="F11" s="17" t="s">
        <v>576</v>
      </c>
      <c r="G11" s="1" t="s">
        <v>776</v>
      </c>
    </row>
    <row r="12" spans="2:7" x14ac:dyDescent="0.3">
      <c r="B12" s="13">
        <v>8</v>
      </c>
      <c r="C12" s="14" t="s">
        <v>437</v>
      </c>
      <c r="D12" s="15" t="s">
        <v>508</v>
      </c>
      <c r="E12" s="16" t="s">
        <v>439</v>
      </c>
      <c r="F12" s="17" t="s">
        <v>576</v>
      </c>
    </row>
    <row r="13" spans="2:7" x14ac:dyDescent="0.3">
      <c r="B13" s="13">
        <v>9</v>
      </c>
      <c r="C13" s="15" t="s">
        <v>578</v>
      </c>
      <c r="D13" s="15" t="s">
        <v>508</v>
      </c>
      <c r="E13" s="15" t="s">
        <v>697</v>
      </c>
      <c r="F13" s="17" t="s">
        <v>576</v>
      </c>
    </row>
    <row r="14" spans="2:7" x14ac:dyDescent="0.3">
      <c r="B14" s="13">
        <v>10</v>
      </c>
      <c r="C14" s="15" t="s">
        <v>579</v>
      </c>
      <c r="D14" s="15" t="s">
        <v>508</v>
      </c>
      <c r="E14" s="15" t="s">
        <v>698</v>
      </c>
      <c r="F14" s="17" t="s">
        <v>576</v>
      </c>
    </row>
    <row r="15" spans="2:7" x14ac:dyDescent="0.3">
      <c r="B15" s="13">
        <v>11</v>
      </c>
      <c r="C15" s="15" t="s">
        <v>580</v>
      </c>
      <c r="D15" s="15" t="s">
        <v>508</v>
      </c>
      <c r="E15" s="15" t="s">
        <v>700</v>
      </c>
      <c r="F15" s="17" t="s">
        <v>576</v>
      </c>
    </row>
    <row r="16" spans="2:7" x14ac:dyDescent="0.3">
      <c r="B16" s="13">
        <v>12</v>
      </c>
      <c r="C16" s="15" t="s">
        <v>581</v>
      </c>
      <c r="D16" s="15" t="s">
        <v>508</v>
      </c>
      <c r="E16" s="15" t="s">
        <v>699</v>
      </c>
      <c r="F16" s="17" t="s">
        <v>576</v>
      </c>
    </row>
    <row r="17" spans="3:3" x14ac:dyDescent="0.3">
      <c r="C17" s="8" t="s">
        <v>777</v>
      </c>
    </row>
    <row r="18" spans="3:3" x14ac:dyDescent="0.3">
      <c r="C18" s="8" t="s">
        <v>778</v>
      </c>
    </row>
    <row r="19" spans="3:3" x14ac:dyDescent="0.3">
      <c r="C19" s="15" t="s">
        <v>800</v>
      </c>
    </row>
  </sheetData>
  <mergeCells count="2">
    <mergeCell ref="B3:F3"/>
    <mergeCell ref="B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topLeftCell="A10" zoomScale="130" zoomScaleNormal="130" workbookViewId="0">
      <selection activeCell="E57" sqref="E57:E59"/>
    </sheetView>
  </sheetViews>
  <sheetFormatPr baseColWidth="10" defaultColWidth="11.42578125" defaultRowHeight="16.5" x14ac:dyDescent="0.3"/>
  <cols>
    <col min="1" max="1" width="11.42578125" style="1"/>
    <col min="2" max="2" width="10.42578125" style="8" customWidth="1"/>
    <col min="3" max="3" width="19" style="8" customWidth="1"/>
    <col min="4" max="4" width="14.140625" style="8" customWidth="1"/>
    <col min="5" max="5" width="60.5703125" style="4" customWidth="1"/>
    <col min="6" max="6" width="11.42578125" style="9" customWidth="1"/>
    <col min="7" max="7" width="17.140625" style="1" customWidth="1"/>
    <col min="8" max="16384" width="11.42578125" style="1"/>
  </cols>
  <sheetData>
    <row r="1" spans="1:7" ht="49.5" customHeight="1" x14ac:dyDescent="0.3">
      <c r="B1" s="20"/>
      <c r="C1" s="20"/>
      <c r="D1" s="20"/>
      <c r="F1" s="21"/>
    </row>
    <row r="2" spans="1:7" ht="19.5" customHeight="1" x14ac:dyDescent="0.3">
      <c r="B2" s="71" t="s">
        <v>694</v>
      </c>
      <c r="C2" s="71"/>
      <c r="D2" s="71"/>
      <c r="E2" s="71"/>
      <c r="F2" s="71"/>
    </row>
    <row r="3" spans="1:7" ht="18.75" customHeight="1" x14ac:dyDescent="0.3">
      <c r="B3" s="70" t="s">
        <v>669</v>
      </c>
      <c r="C3" s="70"/>
      <c r="D3" s="70"/>
      <c r="E3" s="70"/>
      <c r="F3" s="70"/>
    </row>
    <row r="4" spans="1:7" s="10" customFormat="1" x14ac:dyDescent="0.3">
      <c r="B4" s="11" t="s">
        <v>573</v>
      </c>
      <c r="C4" s="11" t="s">
        <v>673</v>
      </c>
      <c r="D4" s="11" t="s">
        <v>574</v>
      </c>
      <c r="E4" s="11" t="s">
        <v>671</v>
      </c>
      <c r="F4" s="11" t="s">
        <v>575</v>
      </c>
      <c r="G4" s="1"/>
    </row>
    <row r="5" spans="1:7" s="10" customFormat="1" x14ac:dyDescent="0.3">
      <c r="B5" s="30">
        <v>1</v>
      </c>
      <c r="C5" s="14" t="s">
        <v>307</v>
      </c>
      <c r="D5" s="15" t="s">
        <v>457</v>
      </c>
      <c r="E5" s="14" t="s">
        <v>316</v>
      </c>
      <c r="F5" s="17" t="s">
        <v>576</v>
      </c>
    </row>
    <row r="6" spans="1:7" s="10" customFormat="1" x14ac:dyDescent="0.3">
      <c r="B6" s="30">
        <f>1+B5</f>
        <v>2</v>
      </c>
      <c r="C6" s="14" t="s">
        <v>308</v>
      </c>
      <c r="D6" s="15" t="s">
        <v>460</v>
      </c>
      <c r="E6" s="14" t="s">
        <v>317</v>
      </c>
      <c r="F6" s="17" t="s">
        <v>576</v>
      </c>
    </row>
    <row r="7" spans="1:7" s="10" customFormat="1" x14ac:dyDescent="0.3">
      <c r="B7" s="30">
        <f t="shared" ref="B7:B59" si="0">1+B6</f>
        <v>3</v>
      </c>
      <c r="C7" s="14" t="s">
        <v>309</v>
      </c>
      <c r="D7" s="15" t="s">
        <v>466</v>
      </c>
      <c r="E7" s="14" t="s">
        <v>318</v>
      </c>
      <c r="F7" s="17" t="s">
        <v>576</v>
      </c>
    </row>
    <row r="8" spans="1:7" x14ac:dyDescent="0.3">
      <c r="B8" s="30">
        <f t="shared" si="0"/>
        <v>4</v>
      </c>
      <c r="C8" s="14" t="s">
        <v>582</v>
      </c>
      <c r="D8" s="15" t="s">
        <v>457</v>
      </c>
      <c r="E8" s="14" t="s">
        <v>52</v>
      </c>
      <c r="F8" s="17" t="s">
        <v>576</v>
      </c>
    </row>
    <row r="9" spans="1:7" x14ac:dyDescent="0.3">
      <c r="B9" s="30">
        <f t="shared" si="0"/>
        <v>5</v>
      </c>
      <c r="C9" s="14" t="s">
        <v>186</v>
      </c>
      <c r="D9" s="15" t="s">
        <v>460</v>
      </c>
      <c r="E9" s="14" t="s">
        <v>53</v>
      </c>
      <c r="F9" s="17" t="s">
        <v>576</v>
      </c>
    </row>
    <row r="10" spans="1:7" x14ac:dyDescent="0.3">
      <c r="B10" s="30">
        <f t="shared" si="0"/>
        <v>6</v>
      </c>
      <c r="C10" s="14" t="s">
        <v>583</v>
      </c>
      <c r="D10" s="15" t="s">
        <v>466</v>
      </c>
      <c r="E10" s="14" t="s">
        <v>54</v>
      </c>
      <c r="F10" s="17" t="s">
        <v>576</v>
      </c>
    </row>
    <row r="11" spans="1:7" x14ac:dyDescent="0.3">
      <c r="B11" s="30">
        <f t="shared" si="0"/>
        <v>7</v>
      </c>
      <c r="C11" s="14" t="s">
        <v>585</v>
      </c>
      <c r="D11" s="15" t="s">
        <v>457</v>
      </c>
      <c r="E11" s="39" t="s">
        <v>55</v>
      </c>
      <c r="F11" s="17" t="s">
        <v>576</v>
      </c>
      <c r="G11" s="46" t="s">
        <v>585</v>
      </c>
    </row>
    <row r="12" spans="1:7" x14ac:dyDescent="0.3">
      <c r="B12" s="30">
        <f t="shared" si="0"/>
        <v>8</v>
      </c>
      <c r="C12" s="14" t="s">
        <v>586</v>
      </c>
      <c r="D12" s="15" t="s">
        <v>460</v>
      </c>
      <c r="E12" s="39" t="s">
        <v>56</v>
      </c>
      <c r="F12" s="17" t="s">
        <v>576</v>
      </c>
      <c r="G12" s="46" t="s">
        <v>586</v>
      </c>
    </row>
    <row r="13" spans="1:7" x14ac:dyDescent="0.3">
      <c r="B13" s="30">
        <f t="shared" si="0"/>
        <v>9</v>
      </c>
      <c r="C13" s="14" t="s">
        <v>587</v>
      </c>
      <c r="D13" s="15" t="s">
        <v>466</v>
      </c>
      <c r="E13" s="39" t="s">
        <v>57</v>
      </c>
      <c r="F13" s="17" t="s">
        <v>576</v>
      </c>
      <c r="G13" s="46" t="s">
        <v>587</v>
      </c>
    </row>
    <row r="14" spans="1:7" x14ac:dyDescent="0.3">
      <c r="B14" s="30">
        <f t="shared" si="0"/>
        <v>10</v>
      </c>
      <c r="C14" s="14" t="s">
        <v>588</v>
      </c>
      <c r="D14" s="15" t="s">
        <v>466</v>
      </c>
      <c r="E14" s="39" t="s">
        <v>58</v>
      </c>
      <c r="F14" s="17" t="s">
        <v>576</v>
      </c>
    </row>
    <row r="15" spans="1:7" x14ac:dyDescent="0.3">
      <c r="A15" s="59"/>
      <c r="B15" s="30">
        <f t="shared" si="0"/>
        <v>11</v>
      </c>
      <c r="C15" s="14" t="s">
        <v>537</v>
      </c>
      <c r="D15" s="15" t="s">
        <v>472</v>
      </c>
      <c r="E15" s="39" t="s">
        <v>59</v>
      </c>
      <c r="F15" s="17" t="s">
        <v>576</v>
      </c>
    </row>
    <row r="16" spans="1:7" x14ac:dyDescent="0.3">
      <c r="A16" s="59"/>
      <c r="B16" s="30">
        <f t="shared" si="0"/>
        <v>12</v>
      </c>
      <c r="C16" s="14" t="s">
        <v>589</v>
      </c>
      <c r="D16" s="15" t="s">
        <v>472</v>
      </c>
      <c r="E16" s="39" t="s">
        <v>60</v>
      </c>
      <c r="F16" s="17" t="s">
        <v>576</v>
      </c>
    </row>
    <row r="17" spans="1:6" x14ac:dyDescent="0.3">
      <c r="B17" s="30">
        <f t="shared" si="0"/>
        <v>13</v>
      </c>
      <c r="C17" s="14" t="s">
        <v>590</v>
      </c>
      <c r="D17" s="15" t="s">
        <v>591</v>
      </c>
      <c r="E17" s="39" t="s">
        <v>61</v>
      </c>
      <c r="F17" s="17" t="s">
        <v>576</v>
      </c>
    </row>
    <row r="18" spans="1:6" ht="27" x14ac:dyDescent="0.3">
      <c r="B18" s="30">
        <f t="shared" si="0"/>
        <v>14</v>
      </c>
      <c r="C18" s="14" t="s">
        <v>592</v>
      </c>
      <c r="D18" s="15" t="s">
        <v>593</v>
      </c>
      <c r="E18" s="39" t="s">
        <v>62</v>
      </c>
      <c r="F18" s="17" t="s">
        <v>576</v>
      </c>
    </row>
    <row r="19" spans="1:6" x14ac:dyDescent="0.3">
      <c r="B19" s="30">
        <f t="shared" si="0"/>
        <v>15</v>
      </c>
      <c r="C19" s="14" t="s">
        <v>310</v>
      </c>
      <c r="D19" s="15" t="s">
        <v>457</v>
      </c>
      <c r="E19" s="61" t="s">
        <v>63</v>
      </c>
      <c r="F19" s="17" t="s">
        <v>576</v>
      </c>
    </row>
    <row r="20" spans="1:6" x14ac:dyDescent="0.3">
      <c r="B20" s="30">
        <f t="shared" si="0"/>
        <v>16</v>
      </c>
      <c r="C20" s="14" t="s">
        <v>311</v>
      </c>
      <c r="D20" s="15" t="s">
        <v>460</v>
      </c>
      <c r="E20" s="61" t="s">
        <v>64</v>
      </c>
      <c r="F20" s="17" t="s">
        <v>576</v>
      </c>
    </row>
    <row r="21" spans="1:6" x14ac:dyDescent="0.3">
      <c r="B21" s="30">
        <f t="shared" si="0"/>
        <v>17</v>
      </c>
      <c r="C21" s="14" t="s">
        <v>312</v>
      </c>
      <c r="D21" s="15" t="s">
        <v>466</v>
      </c>
      <c r="E21" s="61" t="s">
        <v>65</v>
      </c>
      <c r="F21" s="17" t="s">
        <v>576</v>
      </c>
    </row>
    <row r="22" spans="1:6" x14ac:dyDescent="0.3">
      <c r="A22" s="59"/>
      <c r="B22" s="30">
        <f t="shared" si="0"/>
        <v>18</v>
      </c>
      <c r="C22" s="14" t="s">
        <v>594</v>
      </c>
      <c r="D22" s="15" t="s">
        <v>472</v>
      </c>
      <c r="E22" s="61" t="s">
        <v>66</v>
      </c>
      <c r="F22" s="17" t="s">
        <v>576</v>
      </c>
    </row>
    <row r="23" spans="1:6" x14ac:dyDescent="0.3">
      <c r="A23" s="59"/>
      <c r="B23" s="30">
        <f t="shared" si="0"/>
        <v>19</v>
      </c>
      <c r="C23" s="14" t="s">
        <v>595</v>
      </c>
      <c r="D23" s="15" t="s">
        <v>472</v>
      </c>
      <c r="E23" s="61" t="s">
        <v>67</v>
      </c>
      <c r="F23" s="17" t="s">
        <v>576</v>
      </c>
    </row>
    <row r="24" spans="1:6" x14ac:dyDescent="0.3">
      <c r="B24" s="30">
        <f t="shared" si="0"/>
        <v>20</v>
      </c>
      <c r="C24" s="14" t="s">
        <v>596</v>
      </c>
      <c r="D24" s="15" t="s">
        <v>466</v>
      </c>
      <c r="E24" s="61" t="s">
        <v>68</v>
      </c>
      <c r="F24" s="17" t="s">
        <v>576</v>
      </c>
    </row>
    <row r="25" spans="1:6" x14ac:dyDescent="0.3">
      <c r="B25" s="30">
        <f t="shared" si="0"/>
        <v>21</v>
      </c>
      <c r="C25" s="14" t="s">
        <v>597</v>
      </c>
      <c r="D25" s="15" t="s">
        <v>466</v>
      </c>
      <c r="E25" s="61" t="s">
        <v>69</v>
      </c>
      <c r="F25" s="17" t="s">
        <v>576</v>
      </c>
    </row>
    <row r="26" spans="1:6" x14ac:dyDescent="0.3">
      <c r="B26" s="30">
        <f t="shared" si="0"/>
        <v>22</v>
      </c>
      <c r="C26" s="14" t="s">
        <v>598</v>
      </c>
      <c r="D26" s="15" t="s">
        <v>500</v>
      </c>
      <c r="E26" s="61" t="s">
        <v>70</v>
      </c>
      <c r="F26" s="17" t="s">
        <v>576</v>
      </c>
    </row>
    <row r="27" spans="1:6" x14ac:dyDescent="0.3">
      <c r="B27" s="30">
        <f t="shared" si="0"/>
        <v>23</v>
      </c>
      <c r="C27" s="14" t="s">
        <v>599</v>
      </c>
      <c r="D27" s="15" t="s">
        <v>518</v>
      </c>
      <c r="E27" s="61" t="s">
        <v>71</v>
      </c>
      <c r="F27" s="17" t="s">
        <v>576</v>
      </c>
    </row>
    <row r="28" spans="1:6" ht="40.5" x14ac:dyDescent="0.3">
      <c r="B28" s="30">
        <f t="shared" si="0"/>
        <v>24</v>
      </c>
      <c r="C28" s="14" t="s">
        <v>600</v>
      </c>
      <c r="D28" s="15" t="s">
        <v>457</v>
      </c>
      <c r="E28" s="61" t="s">
        <v>72</v>
      </c>
      <c r="F28" s="17" t="s">
        <v>576</v>
      </c>
    </row>
    <row r="29" spans="1:6" x14ac:dyDescent="0.3">
      <c r="B29" s="30">
        <f t="shared" si="0"/>
        <v>25</v>
      </c>
      <c r="C29" s="14" t="s">
        <v>313</v>
      </c>
      <c r="D29" s="15" t="s">
        <v>492</v>
      </c>
      <c r="E29" s="61" t="s">
        <v>73</v>
      </c>
      <c r="F29" s="17" t="s">
        <v>576</v>
      </c>
    </row>
    <row r="30" spans="1:6" x14ac:dyDescent="0.3">
      <c r="B30" s="30">
        <f t="shared" si="0"/>
        <v>26</v>
      </c>
      <c r="C30" s="14" t="s">
        <v>601</v>
      </c>
      <c r="D30" s="15" t="s">
        <v>518</v>
      </c>
      <c r="E30" s="61" t="s">
        <v>74</v>
      </c>
      <c r="F30" s="17" t="s">
        <v>576</v>
      </c>
    </row>
    <row r="31" spans="1:6" ht="67.5" x14ac:dyDescent="0.3">
      <c r="B31" s="30">
        <f t="shared" si="0"/>
        <v>27</v>
      </c>
      <c r="C31" s="14" t="s">
        <v>602</v>
      </c>
      <c r="D31" s="15" t="s">
        <v>603</v>
      </c>
      <c r="E31" s="61" t="s">
        <v>75</v>
      </c>
      <c r="F31" s="17" t="s">
        <v>576</v>
      </c>
    </row>
    <row r="32" spans="1:6" x14ac:dyDescent="0.3">
      <c r="A32" s="59"/>
      <c r="B32" s="30">
        <f t="shared" si="0"/>
        <v>28</v>
      </c>
      <c r="C32" s="14" t="s">
        <v>604</v>
      </c>
      <c r="D32" s="15" t="s">
        <v>472</v>
      </c>
      <c r="E32" s="61" t="s">
        <v>807</v>
      </c>
      <c r="F32" s="17" t="s">
        <v>576</v>
      </c>
    </row>
    <row r="33" spans="1:7" ht="27" x14ac:dyDescent="0.3">
      <c r="A33" s="59"/>
      <c r="B33" s="30">
        <f t="shared" si="0"/>
        <v>29</v>
      </c>
      <c r="C33" s="14" t="s">
        <v>605</v>
      </c>
      <c r="D33" s="15" t="s">
        <v>472</v>
      </c>
      <c r="E33" s="61" t="s">
        <v>77</v>
      </c>
      <c r="F33" s="17" t="s">
        <v>576</v>
      </c>
    </row>
    <row r="34" spans="1:7" x14ac:dyDescent="0.3">
      <c r="B34" s="30">
        <f t="shared" si="0"/>
        <v>30</v>
      </c>
      <c r="C34" s="14" t="s">
        <v>606</v>
      </c>
      <c r="D34" s="15" t="s">
        <v>518</v>
      </c>
      <c r="E34" s="61" t="s">
        <v>78</v>
      </c>
      <c r="F34" s="17" t="s">
        <v>576</v>
      </c>
      <c r="G34" s="62"/>
    </row>
    <row r="35" spans="1:7" ht="27" x14ac:dyDescent="0.3">
      <c r="B35" s="30">
        <f t="shared" si="0"/>
        <v>31</v>
      </c>
      <c r="C35" s="14" t="s">
        <v>607</v>
      </c>
      <c r="D35" s="15" t="s">
        <v>608</v>
      </c>
      <c r="E35" s="61" t="s">
        <v>79</v>
      </c>
      <c r="F35" s="17" t="s">
        <v>576</v>
      </c>
      <c r="G35" s="62"/>
    </row>
    <row r="36" spans="1:7" x14ac:dyDescent="0.3">
      <c r="B36" s="30">
        <f t="shared" si="0"/>
        <v>32</v>
      </c>
      <c r="C36" s="14" t="s">
        <v>611</v>
      </c>
      <c r="D36" s="15" t="s">
        <v>518</v>
      </c>
      <c r="E36" s="40" t="s">
        <v>91</v>
      </c>
      <c r="F36" s="17" t="s">
        <v>576</v>
      </c>
    </row>
    <row r="37" spans="1:7" x14ac:dyDescent="0.3">
      <c r="B37" s="30">
        <f t="shared" si="0"/>
        <v>33</v>
      </c>
      <c r="C37" s="14" t="s">
        <v>314</v>
      </c>
      <c r="D37" s="15" t="s">
        <v>612</v>
      </c>
      <c r="E37" s="40" t="s">
        <v>319</v>
      </c>
      <c r="F37" s="17" t="s">
        <v>576</v>
      </c>
    </row>
    <row r="38" spans="1:7" x14ac:dyDescent="0.3">
      <c r="B38" s="30">
        <f t="shared" si="0"/>
        <v>34</v>
      </c>
      <c r="C38" s="14" t="s">
        <v>315</v>
      </c>
      <c r="D38" s="15" t="s">
        <v>481</v>
      </c>
      <c r="E38" s="40" t="s">
        <v>90</v>
      </c>
      <c r="F38" s="17" t="s">
        <v>576</v>
      </c>
    </row>
    <row r="39" spans="1:7" x14ac:dyDescent="0.3">
      <c r="B39" s="30">
        <f t="shared" si="0"/>
        <v>35</v>
      </c>
      <c r="C39" s="14" t="s">
        <v>613</v>
      </c>
      <c r="D39" s="15" t="s">
        <v>457</v>
      </c>
      <c r="E39" s="40" t="s">
        <v>80</v>
      </c>
      <c r="F39" s="17" t="s">
        <v>576</v>
      </c>
    </row>
    <row r="40" spans="1:7" x14ac:dyDescent="0.3">
      <c r="B40" s="30">
        <f t="shared" si="0"/>
        <v>36</v>
      </c>
      <c r="C40" s="14" t="s">
        <v>614</v>
      </c>
      <c r="D40" s="15" t="s">
        <v>460</v>
      </c>
      <c r="E40" s="40" t="s">
        <v>81</v>
      </c>
      <c r="F40" s="17" t="s">
        <v>576</v>
      </c>
    </row>
    <row r="41" spans="1:7" x14ac:dyDescent="0.3">
      <c r="B41" s="30">
        <f t="shared" si="0"/>
        <v>37</v>
      </c>
      <c r="C41" s="14" t="s">
        <v>615</v>
      </c>
      <c r="D41" s="15" t="s">
        <v>466</v>
      </c>
      <c r="E41" s="40" t="s">
        <v>82</v>
      </c>
      <c r="F41" s="17" t="s">
        <v>576</v>
      </c>
    </row>
    <row r="42" spans="1:7" x14ac:dyDescent="0.3">
      <c r="A42" s="59"/>
      <c r="B42" s="30">
        <f t="shared" si="0"/>
        <v>38</v>
      </c>
      <c r="C42" s="14" t="s">
        <v>616</v>
      </c>
      <c r="D42" s="15" t="s">
        <v>472</v>
      </c>
      <c r="E42" s="40" t="s">
        <v>83</v>
      </c>
      <c r="F42" s="17" t="s">
        <v>576</v>
      </c>
    </row>
    <row r="43" spans="1:7" x14ac:dyDescent="0.3">
      <c r="A43" s="59"/>
      <c r="B43" s="30">
        <f t="shared" si="0"/>
        <v>39</v>
      </c>
      <c r="C43" s="14" t="s">
        <v>617</v>
      </c>
      <c r="D43" s="15" t="s">
        <v>472</v>
      </c>
      <c r="E43" s="40" t="s">
        <v>84</v>
      </c>
      <c r="F43" s="17" t="s">
        <v>576</v>
      </c>
    </row>
    <row r="44" spans="1:7" x14ac:dyDescent="0.3">
      <c r="B44" s="30">
        <f t="shared" si="0"/>
        <v>40</v>
      </c>
      <c r="C44" s="14" t="s">
        <v>618</v>
      </c>
      <c r="D44" s="15" t="s">
        <v>557</v>
      </c>
      <c r="E44" s="40" t="s">
        <v>85</v>
      </c>
      <c r="F44" s="17" t="s">
        <v>576</v>
      </c>
    </row>
    <row r="45" spans="1:7" x14ac:dyDescent="0.3">
      <c r="B45" s="30">
        <f t="shared" si="0"/>
        <v>41</v>
      </c>
      <c r="C45" s="14" t="s">
        <v>619</v>
      </c>
      <c r="D45" s="15" t="s">
        <v>492</v>
      </c>
      <c r="E45" s="40" t="s">
        <v>86</v>
      </c>
      <c r="F45" s="17" t="s">
        <v>576</v>
      </c>
    </row>
    <row r="46" spans="1:7" x14ac:dyDescent="0.3">
      <c r="B46" s="30">
        <f t="shared" si="0"/>
        <v>42</v>
      </c>
      <c r="C46" s="14" t="s">
        <v>620</v>
      </c>
      <c r="D46" s="15" t="s">
        <v>466</v>
      </c>
      <c r="E46" s="40" t="s">
        <v>87</v>
      </c>
      <c r="F46" s="17" t="s">
        <v>576</v>
      </c>
    </row>
    <row r="47" spans="1:7" x14ac:dyDescent="0.3">
      <c r="B47" s="30">
        <f t="shared" si="0"/>
        <v>43</v>
      </c>
      <c r="C47" s="14" t="s">
        <v>621</v>
      </c>
      <c r="D47" s="15" t="s">
        <v>500</v>
      </c>
      <c r="E47" s="40" t="s">
        <v>88</v>
      </c>
      <c r="F47" s="17" t="s">
        <v>576</v>
      </c>
    </row>
    <row r="48" spans="1:7" x14ac:dyDescent="0.3">
      <c r="B48" s="30">
        <f t="shared" si="0"/>
        <v>44</v>
      </c>
      <c r="C48" s="14" t="s">
        <v>622</v>
      </c>
      <c r="D48" s="15" t="s">
        <v>508</v>
      </c>
      <c r="E48" s="40" t="s">
        <v>89</v>
      </c>
      <c r="F48" s="17" t="s">
        <v>576</v>
      </c>
    </row>
    <row r="49" spans="1:6" ht="27" x14ac:dyDescent="0.3">
      <c r="B49" s="30">
        <f t="shared" si="0"/>
        <v>45</v>
      </c>
      <c r="C49" s="14" t="s">
        <v>623</v>
      </c>
      <c r="D49" s="15" t="s">
        <v>518</v>
      </c>
      <c r="E49" s="40" t="s">
        <v>92</v>
      </c>
      <c r="F49" s="17" t="s">
        <v>576</v>
      </c>
    </row>
    <row r="50" spans="1:6" x14ac:dyDescent="0.3">
      <c r="B50" s="30">
        <f t="shared" si="0"/>
        <v>46</v>
      </c>
      <c r="C50" s="14" t="s">
        <v>624</v>
      </c>
      <c r="D50" s="15" t="s">
        <v>492</v>
      </c>
      <c r="E50" s="14" t="s">
        <v>93</v>
      </c>
      <c r="F50" s="17" t="s">
        <v>576</v>
      </c>
    </row>
    <row r="51" spans="1:6" x14ac:dyDescent="0.3">
      <c r="A51" s="59"/>
      <c r="B51" s="30">
        <f t="shared" si="0"/>
        <v>47</v>
      </c>
      <c r="C51" s="14" t="s">
        <v>625</v>
      </c>
      <c r="D51" s="15" t="s">
        <v>472</v>
      </c>
      <c r="E51" s="14" t="s">
        <v>94</v>
      </c>
      <c r="F51" s="17" t="s">
        <v>576</v>
      </c>
    </row>
    <row r="52" spans="1:6" x14ac:dyDescent="0.3">
      <c r="B52" s="30">
        <f t="shared" si="0"/>
        <v>48</v>
      </c>
      <c r="C52" s="14" t="s">
        <v>95</v>
      </c>
      <c r="D52" s="15" t="s">
        <v>457</v>
      </c>
      <c r="E52" s="14" t="s">
        <v>96</v>
      </c>
      <c r="F52" s="17" t="s">
        <v>576</v>
      </c>
    </row>
    <row r="53" spans="1:6" x14ac:dyDescent="0.3">
      <c r="A53" s="59"/>
      <c r="B53" s="30">
        <f t="shared" si="0"/>
        <v>49</v>
      </c>
      <c r="C53" s="15" t="s">
        <v>584</v>
      </c>
      <c r="D53" s="15" t="s">
        <v>472</v>
      </c>
      <c r="E53" s="35" t="s">
        <v>720</v>
      </c>
      <c r="F53" s="17" t="s">
        <v>576</v>
      </c>
    </row>
    <row r="54" spans="1:6" x14ac:dyDescent="0.3">
      <c r="B54" s="30">
        <f t="shared" si="0"/>
        <v>50</v>
      </c>
      <c r="C54" s="15" t="s">
        <v>609</v>
      </c>
      <c r="D54" s="15" t="s">
        <v>610</v>
      </c>
      <c r="E54" s="35" t="s">
        <v>701</v>
      </c>
      <c r="F54" s="17" t="s">
        <v>576</v>
      </c>
    </row>
    <row r="55" spans="1:6" x14ac:dyDescent="0.3">
      <c r="B55" s="30">
        <f t="shared" si="0"/>
        <v>51</v>
      </c>
      <c r="C55" s="15" t="s">
        <v>626</v>
      </c>
      <c r="D55" s="15" t="s">
        <v>508</v>
      </c>
      <c r="E55" s="35" t="s">
        <v>702</v>
      </c>
      <c r="F55" s="17" t="s">
        <v>576</v>
      </c>
    </row>
    <row r="56" spans="1:6" x14ac:dyDescent="0.3">
      <c r="B56" s="30">
        <f t="shared" si="0"/>
        <v>52</v>
      </c>
      <c r="C56" s="15" t="s">
        <v>627</v>
      </c>
      <c r="D56" s="15" t="s">
        <v>508</v>
      </c>
      <c r="E56" s="35" t="s">
        <v>703</v>
      </c>
      <c r="F56" s="17" t="s">
        <v>576</v>
      </c>
    </row>
    <row r="57" spans="1:6" x14ac:dyDescent="0.3">
      <c r="B57" s="30">
        <f t="shared" si="0"/>
        <v>53</v>
      </c>
      <c r="C57" s="15" t="s">
        <v>628</v>
      </c>
      <c r="D57" s="15" t="s">
        <v>481</v>
      </c>
      <c r="E57" s="35" t="s">
        <v>704</v>
      </c>
      <c r="F57" s="17" t="s">
        <v>576</v>
      </c>
    </row>
    <row r="58" spans="1:6" x14ac:dyDescent="0.3">
      <c r="B58" s="30">
        <f t="shared" si="0"/>
        <v>54</v>
      </c>
      <c r="C58" s="15" t="s">
        <v>629</v>
      </c>
      <c r="D58" s="15" t="s">
        <v>492</v>
      </c>
      <c r="E58" s="35" t="s">
        <v>705</v>
      </c>
      <c r="F58" s="17" t="s">
        <v>576</v>
      </c>
    </row>
    <row r="59" spans="1:6" x14ac:dyDescent="0.3">
      <c r="B59" s="30">
        <f t="shared" si="0"/>
        <v>55</v>
      </c>
      <c r="C59" s="15" t="s">
        <v>630</v>
      </c>
      <c r="D59" s="15" t="s">
        <v>472</v>
      </c>
      <c r="E59" s="35" t="s">
        <v>706</v>
      </c>
      <c r="F59" s="17" t="s">
        <v>576</v>
      </c>
    </row>
  </sheetData>
  <mergeCells count="2">
    <mergeCell ref="B3:F3"/>
    <mergeCell ref="B2: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G48"/>
  <sheetViews>
    <sheetView topLeftCell="A10" zoomScale="115" zoomScaleNormal="115" workbookViewId="0">
      <selection activeCell="E11" sqref="E11"/>
    </sheetView>
  </sheetViews>
  <sheetFormatPr baseColWidth="10" defaultColWidth="11.42578125" defaultRowHeight="16.5" x14ac:dyDescent="0.3"/>
  <cols>
    <col min="1" max="1" width="11.42578125" style="1"/>
    <col min="2" max="2" width="10.28515625" style="9" customWidth="1"/>
    <col min="3" max="3" width="18.5703125" style="8" customWidth="1"/>
    <col min="4" max="4" width="14.5703125" style="8" customWidth="1"/>
    <col min="5" max="5" width="53.7109375" style="8" customWidth="1"/>
    <col min="6" max="6" width="10" style="9" customWidth="1"/>
    <col min="7" max="7" width="15.7109375" style="1" customWidth="1"/>
    <col min="8" max="16384" width="11.42578125" style="1"/>
  </cols>
  <sheetData>
    <row r="1" spans="2:7" ht="54" customHeight="1" x14ac:dyDescent="0.3"/>
    <row r="2" spans="2:7" ht="24.75" customHeight="1" x14ac:dyDescent="0.3">
      <c r="B2" s="70" t="s">
        <v>526</v>
      </c>
      <c r="C2" s="70"/>
      <c r="D2" s="70"/>
      <c r="E2" s="70"/>
      <c r="F2" s="70"/>
    </row>
    <row r="3" spans="2:7" ht="19.5" customHeight="1" x14ac:dyDescent="0.3">
      <c r="B3" s="69" t="s">
        <v>453</v>
      </c>
      <c r="C3" s="69"/>
      <c r="D3" s="69"/>
      <c r="E3" s="69"/>
      <c r="F3" s="69"/>
    </row>
    <row r="4" spans="2:7" x14ac:dyDescent="0.3">
      <c r="B4" s="11" t="s">
        <v>573</v>
      </c>
      <c r="C4" s="11" t="s">
        <v>665</v>
      </c>
      <c r="D4" s="11" t="s">
        <v>574</v>
      </c>
      <c r="E4" s="12" t="s">
        <v>671</v>
      </c>
      <c r="F4" s="11" t="s">
        <v>575</v>
      </c>
    </row>
    <row r="5" spans="2:7" x14ac:dyDescent="0.3">
      <c r="B5" s="17">
        <v>1</v>
      </c>
      <c r="C5" s="14" t="s">
        <v>284</v>
      </c>
      <c r="D5" s="15" t="s">
        <v>457</v>
      </c>
      <c r="E5" s="16" t="s">
        <v>527</v>
      </c>
      <c r="F5" s="30" t="s">
        <v>631</v>
      </c>
    </row>
    <row r="6" spans="2:7" x14ac:dyDescent="0.3">
      <c r="B6" s="17">
        <f>1+B5</f>
        <v>2</v>
      </c>
      <c r="C6" s="14" t="s">
        <v>159</v>
      </c>
      <c r="D6" s="15" t="s">
        <v>460</v>
      </c>
      <c r="E6" s="16" t="s">
        <v>528</v>
      </c>
      <c r="F6" s="30" t="s">
        <v>631</v>
      </c>
    </row>
    <row r="7" spans="2:7" x14ac:dyDescent="0.3">
      <c r="B7" s="17">
        <f t="shared" ref="B7:B48" si="0">1+B6</f>
        <v>3</v>
      </c>
      <c r="C7" s="14" t="s">
        <v>160</v>
      </c>
      <c r="D7" s="15" t="s">
        <v>463</v>
      </c>
      <c r="E7" s="16" t="s">
        <v>529</v>
      </c>
      <c r="F7" s="30" t="s">
        <v>631</v>
      </c>
    </row>
    <row r="8" spans="2:7" x14ac:dyDescent="0.3">
      <c r="B8" s="17">
        <f t="shared" si="0"/>
        <v>4</v>
      </c>
      <c r="C8" s="14" t="s">
        <v>185</v>
      </c>
      <c r="D8" s="15" t="s">
        <v>457</v>
      </c>
      <c r="E8" s="16" t="s">
        <v>154</v>
      </c>
      <c r="F8" s="30" t="s">
        <v>631</v>
      </c>
    </row>
    <row r="9" spans="2:7" x14ac:dyDescent="0.3">
      <c r="B9" s="17">
        <f t="shared" si="0"/>
        <v>5</v>
      </c>
      <c r="C9" s="14" t="s">
        <v>186</v>
      </c>
      <c r="D9" s="15" t="s">
        <v>460</v>
      </c>
      <c r="E9" s="16" t="s">
        <v>155</v>
      </c>
      <c r="F9" s="30" t="s">
        <v>631</v>
      </c>
    </row>
    <row r="10" spans="2:7" x14ac:dyDescent="0.3">
      <c r="B10" s="17">
        <f t="shared" si="0"/>
        <v>6</v>
      </c>
      <c r="C10" s="14" t="s">
        <v>725</v>
      </c>
      <c r="D10" s="15" t="s">
        <v>463</v>
      </c>
      <c r="E10" s="16" t="s">
        <v>530</v>
      </c>
      <c r="F10" s="30" t="s">
        <v>631</v>
      </c>
    </row>
    <row r="11" spans="2:7" x14ac:dyDescent="0.3">
      <c r="B11" s="17">
        <f t="shared" si="0"/>
        <v>7</v>
      </c>
      <c r="C11" s="14" t="s">
        <v>328</v>
      </c>
      <c r="D11" s="15" t="s">
        <v>472</v>
      </c>
      <c r="E11" s="44" t="s">
        <v>531</v>
      </c>
      <c r="F11" s="30" t="s">
        <v>576</v>
      </c>
      <c r="G11" s="59"/>
    </row>
    <row r="12" spans="2:7" x14ac:dyDescent="0.3">
      <c r="B12" s="17">
        <f t="shared" si="0"/>
        <v>8</v>
      </c>
      <c r="C12" s="14" t="s">
        <v>584</v>
      </c>
      <c r="D12" s="15" t="s">
        <v>472</v>
      </c>
      <c r="E12" s="44" t="s">
        <v>532</v>
      </c>
      <c r="F12" s="30" t="s">
        <v>576</v>
      </c>
      <c r="G12" s="59"/>
    </row>
    <row r="13" spans="2:7" x14ac:dyDescent="0.3">
      <c r="B13" s="17">
        <f t="shared" si="0"/>
        <v>9</v>
      </c>
      <c r="C13" s="46" t="s">
        <v>585</v>
      </c>
      <c r="D13" s="15" t="s">
        <v>457</v>
      </c>
      <c r="E13" s="16" t="s">
        <v>533</v>
      </c>
      <c r="F13" s="30" t="s">
        <v>576</v>
      </c>
    </row>
    <row r="14" spans="2:7" x14ac:dyDescent="0.3">
      <c r="B14" s="17">
        <f t="shared" si="0"/>
        <v>10</v>
      </c>
      <c r="C14" s="46" t="s">
        <v>586</v>
      </c>
      <c r="D14" s="15" t="s">
        <v>460</v>
      </c>
      <c r="E14" s="16" t="s">
        <v>534</v>
      </c>
      <c r="F14" s="30" t="s">
        <v>576</v>
      </c>
    </row>
    <row r="15" spans="2:7" x14ac:dyDescent="0.3">
      <c r="B15" s="17">
        <f t="shared" si="0"/>
        <v>11</v>
      </c>
      <c r="C15" s="46" t="s">
        <v>587</v>
      </c>
      <c r="D15" s="15" t="s">
        <v>466</v>
      </c>
      <c r="E15" s="16" t="s">
        <v>535</v>
      </c>
      <c r="F15" s="30" t="s">
        <v>576</v>
      </c>
    </row>
    <row r="16" spans="2:7" x14ac:dyDescent="0.3">
      <c r="B16" s="17">
        <f t="shared" si="0"/>
        <v>12</v>
      </c>
      <c r="C16" s="14" t="s">
        <v>589</v>
      </c>
      <c r="D16" s="15" t="s">
        <v>472</v>
      </c>
      <c r="E16" s="16" t="s">
        <v>536</v>
      </c>
      <c r="F16" s="30" t="s">
        <v>576</v>
      </c>
      <c r="G16" s="59"/>
    </row>
    <row r="17" spans="2:7" x14ac:dyDescent="0.3">
      <c r="B17" s="17">
        <f t="shared" si="0"/>
        <v>13</v>
      </c>
      <c r="C17" s="14" t="s">
        <v>537</v>
      </c>
      <c r="D17" s="15" t="s">
        <v>472</v>
      </c>
      <c r="E17" s="16" t="s">
        <v>538</v>
      </c>
      <c r="F17" s="30" t="s">
        <v>576</v>
      </c>
      <c r="G17" s="59"/>
    </row>
    <row r="18" spans="2:7" x14ac:dyDescent="0.3">
      <c r="B18" s="17">
        <f t="shared" si="0"/>
        <v>14</v>
      </c>
      <c r="C18" s="14" t="s">
        <v>726</v>
      </c>
      <c r="D18" s="15" t="s">
        <v>457</v>
      </c>
      <c r="E18" s="16" t="s">
        <v>539</v>
      </c>
      <c r="F18" s="30" t="s">
        <v>576</v>
      </c>
    </row>
    <row r="19" spans="2:7" x14ac:dyDescent="0.3">
      <c r="B19" s="17">
        <f t="shared" si="0"/>
        <v>15</v>
      </c>
      <c r="C19" s="14" t="s">
        <v>727</v>
      </c>
      <c r="D19" s="15" t="s">
        <v>460</v>
      </c>
      <c r="E19" s="16" t="s">
        <v>540</v>
      </c>
      <c r="F19" s="30" t="s">
        <v>576</v>
      </c>
    </row>
    <row r="20" spans="2:7" x14ac:dyDescent="0.3">
      <c r="B20" s="17">
        <f t="shared" si="0"/>
        <v>16</v>
      </c>
      <c r="C20" s="14" t="s">
        <v>728</v>
      </c>
      <c r="D20" s="15" t="s">
        <v>466</v>
      </c>
      <c r="E20" s="16" t="s">
        <v>541</v>
      </c>
      <c r="F20" s="30" t="s">
        <v>576</v>
      </c>
    </row>
    <row r="21" spans="2:7" x14ac:dyDescent="0.3">
      <c r="B21" s="17">
        <f t="shared" si="0"/>
        <v>17</v>
      </c>
      <c r="C21" s="14" t="s">
        <v>729</v>
      </c>
      <c r="D21" s="15" t="s">
        <v>542</v>
      </c>
      <c r="E21" s="16" t="s">
        <v>543</v>
      </c>
      <c r="F21" s="30" t="s">
        <v>576</v>
      </c>
    </row>
    <row r="22" spans="2:7" x14ac:dyDescent="0.3">
      <c r="B22" s="17">
        <f t="shared" si="0"/>
        <v>18</v>
      </c>
      <c r="C22" s="14" t="s">
        <v>730</v>
      </c>
      <c r="D22" s="15" t="s">
        <v>472</v>
      </c>
      <c r="E22" s="16" t="s">
        <v>544</v>
      </c>
      <c r="F22" s="30" t="s">
        <v>576</v>
      </c>
      <c r="G22" s="59"/>
    </row>
    <row r="23" spans="2:7" x14ac:dyDescent="0.3">
      <c r="B23" s="17">
        <f t="shared" si="0"/>
        <v>19</v>
      </c>
      <c r="C23" s="14" t="s">
        <v>731</v>
      </c>
      <c r="D23" s="15" t="s">
        <v>472</v>
      </c>
      <c r="E23" s="16" t="s">
        <v>545</v>
      </c>
      <c r="F23" s="30" t="s">
        <v>576</v>
      </c>
      <c r="G23" s="59"/>
    </row>
    <row r="24" spans="2:7" x14ac:dyDescent="0.3">
      <c r="B24" s="17">
        <f t="shared" si="0"/>
        <v>20</v>
      </c>
      <c r="C24" s="14" t="s">
        <v>732</v>
      </c>
      <c r="D24" s="15" t="s">
        <v>546</v>
      </c>
      <c r="E24" s="16" t="s">
        <v>547</v>
      </c>
      <c r="F24" s="30" t="s">
        <v>576</v>
      </c>
    </row>
    <row r="25" spans="2:7" x14ac:dyDescent="0.3">
      <c r="B25" s="17">
        <f t="shared" si="0"/>
        <v>21</v>
      </c>
      <c r="C25" s="14" t="s">
        <v>733</v>
      </c>
      <c r="D25" s="15" t="s">
        <v>508</v>
      </c>
      <c r="E25" s="16" t="s">
        <v>548</v>
      </c>
      <c r="F25" s="30" t="s">
        <v>576</v>
      </c>
    </row>
    <row r="26" spans="2:7" x14ac:dyDescent="0.3">
      <c r="B26" s="17">
        <f t="shared" si="0"/>
        <v>22</v>
      </c>
      <c r="C26" s="14" t="s">
        <v>734</v>
      </c>
      <c r="D26" s="15" t="s">
        <v>505</v>
      </c>
      <c r="E26" s="16" t="s">
        <v>549</v>
      </c>
      <c r="F26" s="30" t="s">
        <v>576</v>
      </c>
    </row>
    <row r="27" spans="2:7" x14ac:dyDescent="0.3">
      <c r="B27" s="17">
        <f t="shared" si="0"/>
        <v>23</v>
      </c>
      <c r="C27" s="14" t="s">
        <v>735</v>
      </c>
      <c r="D27" s="15" t="s">
        <v>472</v>
      </c>
      <c r="E27" s="16" t="s">
        <v>550</v>
      </c>
      <c r="F27" s="30" t="s">
        <v>576</v>
      </c>
      <c r="G27" s="59"/>
    </row>
    <row r="28" spans="2:7" x14ac:dyDescent="0.3">
      <c r="B28" s="17">
        <f t="shared" si="0"/>
        <v>24</v>
      </c>
      <c r="C28" s="14" t="s">
        <v>736</v>
      </c>
      <c r="D28" s="15" t="s">
        <v>457</v>
      </c>
      <c r="E28" s="63" t="s">
        <v>551</v>
      </c>
      <c r="F28" s="30" t="s">
        <v>576</v>
      </c>
    </row>
    <row r="29" spans="2:7" x14ac:dyDescent="0.3">
      <c r="B29" s="17">
        <f t="shared" si="0"/>
        <v>25</v>
      </c>
      <c r="C29" s="14" t="s">
        <v>737</v>
      </c>
      <c r="D29" s="15" t="s">
        <v>460</v>
      </c>
      <c r="E29" s="63" t="s">
        <v>552</v>
      </c>
      <c r="F29" s="30" t="s">
        <v>576</v>
      </c>
    </row>
    <row r="30" spans="2:7" x14ac:dyDescent="0.3">
      <c r="B30" s="17">
        <f t="shared" si="0"/>
        <v>26</v>
      </c>
      <c r="C30" s="14" t="s">
        <v>738</v>
      </c>
      <c r="D30" s="15" t="s">
        <v>466</v>
      </c>
      <c r="E30" s="63" t="s">
        <v>553</v>
      </c>
      <c r="F30" s="30" t="s">
        <v>576</v>
      </c>
    </row>
    <row r="31" spans="2:7" x14ac:dyDescent="0.3">
      <c r="B31" s="17">
        <f t="shared" si="0"/>
        <v>27</v>
      </c>
      <c r="C31" s="14" t="s">
        <v>739</v>
      </c>
      <c r="D31" s="15" t="s">
        <v>542</v>
      </c>
      <c r="E31" s="16" t="s">
        <v>554</v>
      </c>
      <c r="F31" s="30" t="s">
        <v>576</v>
      </c>
    </row>
    <row r="32" spans="2:7" x14ac:dyDescent="0.3">
      <c r="B32" s="17">
        <f t="shared" si="0"/>
        <v>28</v>
      </c>
      <c r="C32" s="14" t="s">
        <v>740</v>
      </c>
      <c r="D32" s="15" t="s">
        <v>472</v>
      </c>
      <c r="E32" s="16" t="s">
        <v>555</v>
      </c>
      <c r="F32" s="30" t="s">
        <v>576</v>
      </c>
      <c r="G32" s="59"/>
    </row>
    <row r="33" spans="2:7" x14ac:dyDescent="0.3">
      <c r="B33" s="17">
        <f t="shared" si="0"/>
        <v>29</v>
      </c>
      <c r="C33" s="14" t="s">
        <v>741</v>
      </c>
      <c r="D33" s="15" t="s">
        <v>472</v>
      </c>
      <c r="E33" s="16" t="s">
        <v>556</v>
      </c>
      <c r="F33" s="30" t="s">
        <v>576</v>
      </c>
      <c r="G33" s="59"/>
    </row>
    <row r="34" spans="2:7" x14ac:dyDescent="0.3">
      <c r="B34" s="17">
        <f t="shared" si="0"/>
        <v>30</v>
      </c>
      <c r="C34" s="14" t="s">
        <v>742</v>
      </c>
      <c r="D34" s="15" t="s">
        <v>557</v>
      </c>
      <c r="E34" s="16" t="s">
        <v>558</v>
      </c>
      <c r="F34" s="30" t="s">
        <v>576</v>
      </c>
    </row>
    <row r="35" spans="2:7" x14ac:dyDescent="0.3">
      <c r="B35" s="17">
        <f t="shared" si="0"/>
        <v>31</v>
      </c>
      <c r="C35" s="14" t="s">
        <v>743</v>
      </c>
      <c r="D35" s="15" t="s">
        <v>505</v>
      </c>
      <c r="E35" s="16" t="s">
        <v>559</v>
      </c>
      <c r="F35" s="30" t="s">
        <v>576</v>
      </c>
    </row>
    <row r="36" spans="2:7" x14ac:dyDescent="0.3">
      <c r="B36" s="17">
        <f t="shared" si="0"/>
        <v>32</v>
      </c>
      <c r="C36" s="14" t="s">
        <v>744</v>
      </c>
      <c r="D36" s="15" t="s">
        <v>472</v>
      </c>
      <c r="E36" s="16" t="s">
        <v>560</v>
      </c>
      <c r="F36" s="30" t="s">
        <v>576</v>
      </c>
      <c r="G36" s="59"/>
    </row>
    <row r="37" spans="2:7" x14ac:dyDescent="0.3">
      <c r="B37" s="17">
        <f t="shared" si="0"/>
        <v>33</v>
      </c>
      <c r="C37" s="14" t="s">
        <v>745</v>
      </c>
      <c r="D37" s="15" t="s">
        <v>457</v>
      </c>
      <c r="E37" s="64" t="s">
        <v>561</v>
      </c>
      <c r="F37" s="30" t="s">
        <v>576</v>
      </c>
    </row>
    <row r="38" spans="2:7" x14ac:dyDescent="0.3">
      <c r="B38" s="17">
        <f t="shared" si="0"/>
        <v>34</v>
      </c>
      <c r="C38" s="14" t="s">
        <v>746</v>
      </c>
      <c r="D38" s="15" t="s">
        <v>460</v>
      </c>
      <c r="E38" s="64" t="s">
        <v>562</v>
      </c>
      <c r="F38" s="30" t="s">
        <v>576</v>
      </c>
    </row>
    <row r="39" spans="2:7" x14ac:dyDescent="0.3">
      <c r="B39" s="17">
        <f t="shared" si="0"/>
        <v>35</v>
      </c>
      <c r="C39" s="14" t="s">
        <v>747</v>
      </c>
      <c r="D39" s="15" t="s">
        <v>466</v>
      </c>
      <c r="E39" s="64" t="s">
        <v>563</v>
      </c>
      <c r="F39" s="30" t="s">
        <v>576</v>
      </c>
    </row>
    <row r="40" spans="2:7" x14ac:dyDescent="0.3">
      <c r="B40" s="17">
        <f t="shared" si="0"/>
        <v>36</v>
      </c>
      <c r="C40" s="14" t="s">
        <v>748</v>
      </c>
      <c r="D40" s="15" t="s">
        <v>542</v>
      </c>
      <c r="E40" s="16" t="s">
        <v>564</v>
      </c>
      <c r="F40" s="30" t="s">
        <v>576</v>
      </c>
    </row>
    <row r="41" spans="2:7" x14ac:dyDescent="0.3">
      <c r="B41" s="17">
        <f t="shared" si="0"/>
        <v>37</v>
      </c>
      <c r="C41" s="14" t="s">
        <v>749</v>
      </c>
      <c r="D41" s="15" t="s">
        <v>472</v>
      </c>
      <c r="E41" s="16" t="s">
        <v>565</v>
      </c>
      <c r="F41" s="30" t="s">
        <v>576</v>
      </c>
      <c r="G41" s="59"/>
    </row>
    <row r="42" spans="2:7" x14ac:dyDescent="0.3">
      <c r="B42" s="17">
        <f t="shared" si="0"/>
        <v>38</v>
      </c>
      <c r="C42" s="14" t="s">
        <v>750</v>
      </c>
      <c r="D42" s="15" t="s">
        <v>472</v>
      </c>
      <c r="E42" s="16" t="s">
        <v>566</v>
      </c>
      <c r="F42" s="30" t="s">
        <v>576</v>
      </c>
      <c r="G42" s="59"/>
    </row>
    <row r="43" spans="2:7" x14ac:dyDescent="0.3">
      <c r="B43" s="17">
        <f t="shared" si="0"/>
        <v>39</v>
      </c>
      <c r="C43" s="14" t="s">
        <v>751</v>
      </c>
      <c r="D43" s="15" t="s">
        <v>557</v>
      </c>
      <c r="E43" s="16" t="s">
        <v>567</v>
      </c>
      <c r="F43" s="30" t="s">
        <v>576</v>
      </c>
    </row>
    <row r="44" spans="2:7" x14ac:dyDescent="0.3">
      <c r="B44" s="17">
        <f t="shared" si="0"/>
        <v>40</v>
      </c>
      <c r="C44" s="14" t="s">
        <v>752</v>
      </c>
      <c r="D44" s="15" t="s">
        <v>497</v>
      </c>
      <c r="E44" s="16" t="s">
        <v>568</v>
      </c>
      <c r="F44" s="30" t="s">
        <v>576</v>
      </c>
    </row>
    <row r="45" spans="2:7" x14ac:dyDescent="0.3">
      <c r="B45" s="17">
        <f t="shared" si="0"/>
        <v>41</v>
      </c>
      <c r="C45" s="14" t="s">
        <v>753</v>
      </c>
      <c r="D45" s="15" t="s">
        <v>505</v>
      </c>
      <c r="E45" s="16" t="s">
        <v>569</v>
      </c>
      <c r="F45" s="30" t="s">
        <v>576</v>
      </c>
    </row>
    <row r="46" spans="2:7" x14ac:dyDescent="0.3">
      <c r="B46" s="17">
        <f t="shared" si="0"/>
        <v>42</v>
      </c>
      <c r="C46" s="14" t="s">
        <v>754</v>
      </c>
      <c r="D46" s="15" t="s">
        <v>472</v>
      </c>
      <c r="E46" s="16" t="s">
        <v>570</v>
      </c>
      <c r="F46" s="30" t="s">
        <v>576</v>
      </c>
      <c r="G46" s="59"/>
    </row>
    <row r="47" spans="2:7" x14ac:dyDescent="0.3">
      <c r="B47" s="17">
        <f t="shared" si="0"/>
        <v>43</v>
      </c>
      <c r="C47" s="14" t="s">
        <v>755</v>
      </c>
      <c r="D47" s="15" t="s">
        <v>463</v>
      </c>
      <c r="E47" s="16" t="s">
        <v>571</v>
      </c>
      <c r="F47" s="30" t="s">
        <v>576</v>
      </c>
    </row>
    <row r="48" spans="2:7" x14ac:dyDescent="0.3">
      <c r="B48" s="17">
        <f t="shared" si="0"/>
        <v>44</v>
      </c>
      <c r="C48" s="14" t="s">
        <v>756</v>
      </c>
      <c r="D48" s="15" t="s">
        <v>542</v>
      </c>
      <c r="E48" s="16" t="s">
        <v>572</v>
      </c>
      <c r="F48" s="30" t="s">
        <v>576</v>
      </c>
    </row>
  </sheetData>
  <mergeCells count="2">
    <mergeCell ref="B3:F3"/>
    <mergeCell ref="B2:F2"/>
  </mergeCells>
  <pageMargins left="0.7" right="0.7" top="0.75" bottom="0.75" header="0.3" footer="0.3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20"/>
  <sheetViews>
    <sheetView zoomScaleNormal="100" workbookViewId="0">
      <selection activeCell="E17" sqref="E17"/>
    </sheetView>
  </sheetViews>
  <sheetFormatPr baseColWidth="10" defaultColWidth="11.42578125" defaultRowHeight="16.5" x14ac:dyDescent="0.3"/>
  <cols>
    <col min="1" max="1" width="11.42578125" style="1"/>
    <col min="2" max="2" width="11.42578125" style="9"/>
    <col min="3" max="3" width="16.28515625" style="8" customWidth="1"/>
    <col min="4" max="4" width="13.140625" style="8" customWidth="1"/>
    <col min="5" max="5" width="50" style="4" customWidth="1"/>
    <col min="6" max="6" width="9.7109375" style="9" customWidth="1"/>
    <col min="7" max="7" width="8.7109375" style="9" customWidth="1"/>
    <col min="8" max="8" width="16.42578125" style="1" customWidth="1"/>
    <col min="9" max="16384" width="11.42578125" style="1"/>
  </cols>
  <sheetData>
    <row r="1" spans="2:8" ht="51.75" customHeight="1" x14ac:dyDescent="0.3">
      <c r="H1" s="8"/>
    </row>
    <row r="2" spans="2:8" s="9" customFormat="1" ht="25.5" customHeight="1" x14ac:dyDescent="0.25">
      <c r="B2" s="70" t="s">
        <v>302</v>
      </c>
      <c r="C2" s="70"/>
      <c r="D2" s="70"/>
      <c r="E2" s="70"/>
      <c r="F2" s="70"/>
      <c r="G2" s="70"/>
    </row>
    <row r="3" spans="2:8" s="9" customFormat="1" ht="22.5" customHeight="1" x14ac:dyDescent="0.25">
      <c r="B3" s="72" t="s">
        <v>274</v>
      </c>
      <c r="C3" s="72"/>
      <c r="D3" s="72"/>
      <c r="E3" s="72"/>
      <c r="F3" s="72"/>
      <c r="G3" s="72"/>
    </row>
    <row r="4" spans="2:8" s="9" customFormat="1" ht="37.5" customHeight="1" x14ac:dyDescent="0.25">
      <c r="B4" s="11" t="s">
        <v>573</v>
      </c>
      <c r="C4" s="11" t="s">
        <v>673</v>
      </c>
      <c r="D4" s="11" t="s">
        <v>574</v>
      </c>
      <c r="E4" s="11" t="s">
        <v>672</v>
      </c>
      <c r="F4" s="11" t="s">
        <v>575</v>
      </c>
      <c r="G4" s="11" t="s">
        <v>635</v>
      </c>
    </row>
    <row r="5" spans="2:8" x14ac:dyDescent="0.3">
      <c r="B5" s="17">
        <v>1</v>
      </c>
      <c r="C5" s="14" t="s">
        <v>284</v>
      </c>
      <c r="D5" s="15" t="s">
        <v>457</v>
      </c>
      <c r="E5" s="14" t="s">
        <v>123</v>
      </c>
      <c r="F5" s="30" t="s">
        <v>631</v>
      </c>
      <c r="G5" s="30" t="s">
        <v>632</v>
      </c>
    </row>
    <row r="6" spans="2:8" x14ac:dyDescent="0.3">
      <c r="B6" s="17">
        <f>1+B5</f>
        <v>2</v>
      </c>
      <c r="C6" s="14" t="s">
        <v>159</v>
      </c>
      <c r="D6" s="15" t="s">
        <v>460</v>
      </c>
      <c r="E6" s="14" t="s">
        <v>124</v>
      </c>
      <c r="F6" s="30" t="s">
        <v>631</v>
      </c>
      <c r="G6" s="30" t="s">
        <v>632</v>
      </c>
    </row>
    <row r="7" spans="2:8" x14ac:dyDescent="0.3">
      <c r="B7" s="17">
        <f t="shared" ref="B7:B20" si="0">1+B6</f>
        <v>3</v>
      </c>
      <c r="C7" s="14" t="s">
        <v>160</v>
      </c>
      <c r="D7" s="15" t="s">
        <v>463</v>
      </c>
      <c r="E7" s="14" t="s">
        <v>125</v>
      </c>
      <c r="F7" s="30" t="s">
        <v>631</v>
      </c>
      <c r="G7" s="30" t="s">
        <v>632</v>
      </c>
    </row>
    <row r="8" spans="2:8" x14ac:dyDescent="0.3">
      <c r="B8" s="17">
        <f t="shared" si="0"/>
        <v>4</v>
      </c>
      <c r="C8" s="14" t="s">
        <v>285</v>
      </c>
      <c r="D8" s="15" t="s">
        <v>610</v>
      </c>
      <c r="E8" s="14" t="s">
        <v>275</v>
      </c>
      <c r="F8" s="30" t="s">
        <v>631</v>
      </c>
      <c r="G8" s="30" t="s">
        <v>632</v>
      </c>
    </row>
    <row r="9" spans="2:8" x14ac:dyDescent="0.3">
      <c r="B9" s="17">
        <f t="shared" si="0"/>
        <v>5</v>
      </c>
      <c r="C9" s="14" t="s">
        <v>286</v>
      </c>
      <c r="D9" s="15" t="s">
        <v>500</v>
      </c>
      <c r="E9" s="14" t="s">
        <v>276</v>
      </c>
      <c r="F9" s="30" t="s">
        <v>631</v>
      </c>
      <c r="G9" s="30" t="s">
        <v>632</v>
      </c>
    </row>
    <row r="10" spans="2:8" x14ac:dyDescent="0.3">
      <c r="B10" s="17">
        <f t="shared" si="0"/>
        <v>6</v>
      </c>
      <c r="C10" s="14" t="s">
        <v>287</v>
      </c>
      <c r="D10" s="15" t="s">
        <v>500</v>
      </c>
      <c r="E10" s="14" t="s">
        <v>277</v>
      </c>
      <c r="F10" s="30" t="s">
        <v>631</v>
      </c>
      <c r="G10" s="30" t="s">
        <v>632</v>
      </c>
    </row>
    <row r="11" spans="2:8" x14ac:dyDescent="0.3">
      <c r="B11" s="17">
        <f t="shared" si="0"/>
        <v>7</v>
      </c>
      <c r="C11" s="14" t="s">
        <v>288</v>
      </c>
      <c r="D11" s="15" t="s">
        <v>500</v>
      </c>
      <c r="E11" s="14" t="s">
        <v>278</v>
      </c>
      <c r="F11" s="30" t="s">
        <v>631</v>
      </c>
      <c r="G11" s="30" t="s">
        <v>632</v>
      </c>
    </row>
    <row r="12" spans="2:8" x14ac:dyDescent="0.3">
      <c r="B12" s="17">
        <f t="shared" si="0"/>
        <v>8</v>
      </c>
      <c r="C12" s="14" t="s">
        <v>289</v>
      </c>
      <c r="D12" s="15" t="s">
        <v>508</v>
      </c>
      <c r="E12" s="14" t="s">
        <v>279</v>
      </c>
      <c r="F12" s="30" t="s">
        <v>576</v>
      </c>
      <c r="G12" s="30" t="s">
        <v>632</v>
      </c>
    </row>
    <row r="13" spans="2:8" x14ac:dyDescent="0.3">
      <c r="B13" s="17">
        <f t="shared" si="0"/>
        <v>9</v>
      </c>
      <c r="C13" s="14" t="s">
        <v>290</v>
      </c>
      <c r="D13" s="15" t="s">
        <v>633</v>
      </c>
      <c r="E13" s="14" t="s">
        <v>280</v>
      </c>
      <c r="F13" s="30" t="s">
        <v>576</v>
      </c>
      <c r="G13" s="30" t="s">
        <v>632</v>
      </c>
    </row>
    <row r="14" spans="2:8" x14ac:dyDescent="0.3">
      <c r="B14" s="17">
        <f t="shared" si="0"/>
        <v>10</v>
      </c>
      <c r="C14" s="14" t="s">
        <v>291</v>
      </c>
      <c r="D14" s="15" t="s">
        <v>457</v>
      </c>
      <c r="E14" s="14" t="s">
        <v>281</v>
      </c>
      <c r="F14" s="30" t="s">
        <v>576</v>
      </c>
      <c r="G14" s="30" t="s">
        <v>634</v>
      </c>
    </row>
    <row r="15" spans="2:8" x14ac:dyDescent="0.3">
      <c r="B15" s="17">
        <f t="shared" si="0"/>
        <v>11</v>
      </c>
      <c r="C15" s="14" t="s">
        <v>292</v>
      </c>
      <c r="D15" s="15" t="s">
        <v>518</v>
      </c>
      <c r="E15" s="14" t="s">
        <v>304</v>
      </c>
      <c r="F15" s="30" t="s">
        <v>576</v>
      </c>
      <c r="G15" s="30" t="s">
        <v>634</v>
      </c>
    </row>
    <row r="16" spans="2:8" ht="27" x14ac:dyDescent="0.3">
      <c r="B16" s="17">
        <f t="shared" si="0"/>
        <v>12</v>
      </c>
      <c r="C16" s="14" t="s">
        <v>293</v>
      </c>
      <c r="D16" s="15" t="s">
        <v>610</v>
      </c>
      <c r="E16" s="14" t="s">
        <v>297</v>
      </c>
      <c r="F16" s="30" t="s">
        <v>576</v>
      </c>
      <c r="G16" s="30" t="s">
        <v>632</v>
      </c>
    </row>
    <row r="17" spans="2:7" x14ac:dyDescent="0.3">
      <c r="B17" s="17">
        <f t="shared" si="0"/>
        <v>13</v>
      </c>
      <c r="C17" s="14" t="s">
        <v>171</v>
      </c>
      <c r="D17" s="15" t="s">
        <v>472</v>
      </c>
      <c r="E17" s="14" t="s">
        <v>138</v>
      </c>
      <c r="F17" s="30" t="s">
        <v>576</v>
      </c>
      <c r="G17" s="30" t="s">
        <v>632</v>
      </c>
    </row>
    <row r="18" spans="2:7" x14ac:dyDescent="0.3">
      <c r="B18" s="17">
        <f t="shared" si="0"/>
        <v>14</v>
      </c>
      <c r="C18" s="14" t="s">
        <v>294</v>
      </c>
      <c r="D18" s="15" t="s">
        <v>472</v>
      </c>
      <c r="E18" s="14" t="s">
        <v>282</v>
      </c>
      <c r="F18" s="30" t="s">
        <v>576</v>
      </c>
      <c r="G18" s="30" t="s">
        <v>634</v>
      </c>
    </row>
    <row r="19" spans="2:7" x14ac:dyDescent="0.3">
      <c r="B19" s="17">
        <f t="shared" si="0"/>
        <v>15</v>
      </c>
      <c r="C19" s="14" t="s">
        <v>295</v>
      </c>
      <c r="D19" s="15" t="s">
        <v>508</v>
      </c>
      <c r="E19" s="14" t="s">
        <v>283</v>
      </c>
      <c r="F19" s="30" t="s">
        <v>576</v>
      </c>
      <c r="G19" s="30" t="s">
        <v>632</v>
      </c>
    </row>
    <row r="20" spans="2:7" x14ac:dyDescent="0.3">
      <c r="B20" s="17">
        <f t="shared" si="0"/>
        <v>16</v>
      </c>
      <c r="C20" s="14" t="s">
        <v>296</v>
      </c>
      <c r="D20" s="15" t="s">
        <v>472</v>
      </c>
      <c r="E20" s="14" t="s">
        <v>298</v>
      </c>
      <c r="F20" s="30" t="s">
        <v>576</v>
      </c>
      <c r="G20" s="30" t="s">
        <v>632</v>
      </c>
    </row>
  </sheetData>
  <mergeCells count="2">
    <mergeCell ref="B3:G3"/>
    <mergeCell ref="B2:G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9"/>
  <sheetViews>
    <sheetView workbookViewId="0">
      <selection activeCell="C16" sqref="C16:E17"/>
    </sheetView>
  </sheetViews>
  <sheetFormatPr baseColWidth="10" defaultColWidth="11.42578125" defaultRowHeight="16.5" x14ac:dyDescent="0.3"/>
  <cols>
    <col min="1" max="1" width="11.42578125" style="1"/>
    <col min="2" max="2" width="10.7109375" style="9" customWidth="1"/>
    <col min="3" max="3" width="16.140625" style="8" customWidth="1"/>
    <col min="4" max="4" width="12.5703125" style="8" customWidth="1"/>
    <col min="5" max="5" width="43.5703125" style="4" customWidth="1"/>
    <col min="6" max="6" width="9.5703125" style="9" customWidth="1"/>
    <col min="7" max="7" width="8.5703125" style="9" customWidth="1"/>
    <col min="8" max="8" width="15.5703125" style="1" customWidth="1"/>
    <col min="9" max="16384" width="11.42578125" style="1"/>
  </cols>
  <sheetData>
    <row r="1" spans="2:8" ht="51" customHeight="1" x14ac:dyDescent="0.3">
      <c r="H1" s="8"/>
    </row>
    <row r="2" spans="2:8" ht="27" customHeight="1" x14ac:dyDescent="0.3">
      <c r="B2" s="70" t="s">
        <v>301</v>
      </c>
      <c r="C2" s="70"/>
      <c r="D2" s="70"/>
      <c r="E2" s="70"/>
      <c r="F2" s="70"/>
      <c r="G2" s="70"/>
    </row>
    <row r="3" spans="2:8" ht="21" customHeight="1" x14ac:dyDescent="0.3">
      <c r="B3" s="72" t="s">
        <v>299</v>
      </c>
      <c r="C3" s="72"/>
      <c r="D3" s="72"/>
      <c r="E3" s="72"/>
      <c r="F3" s="72"/>
      <c r="G3" s="72"/>
    </row>
    <row r="4" spans="2:8" ht="40.5" x14ac:dyDescent="0.3">
      <c r="B4" s="11" t="s">
        <v>573</v>
      </c>
      <c r="C4" s="11" t="s">
        <v>673</v>
      </c>
      <c r="D4" s="11" t="s">
        <v>574</v>
      </c>
      <c r="E4" s="11" t="s">
        <v>672</v>
      </c>
      <c r="F4" s="11" t="s">
        <v>575</v>
      </c>
      <c r="G4" s="11" t="s">
        <v>635</v>
      </c>
    </row>
    <row r="5" spans="2:8" x14ac:dyDescent="0.3">
      <c r="B5" s="30">
        <v>1</v>
      </c>
      <c r="C5" s="14" t="s">
        <v>251</v>
      </c>
      <c r="D5" s="15" t="s">
        <v>457</v>
      </c>
      <c r="E5" s="14" t="s">
        <v>224</v>
      </c>
      <c r="F5" s="30" t="s">
        <v>631</v>
      </c>
      <c r="G5" s="30" t="s">
        <v>632</v>
      </c>
    </row>
    <row r="6" spans="2:8" x14ac:dyDescent="0.3">
      <c r="B6" s="30">
        <f>1+B5</f>
        <v>2</v>
      </c>
      <c r="C6" s="14" t="s">
        <v>159</v>
      </c>
      <c r="D6" s="15" t="s">
        <v>460</v>
      </c>
      <c r="E6" s="14" t="s">
        <v>225</v>
      </c>
      <c r="F6" s="30" t="s">
        <v>631</v>
      </c>
      <c r="G6" s="30" t="s">
        <v>632</v>
      </c>
    </row>
    <row r="7" spans="2:8" x14ac:dyDescent="0.3">
      <c r="B7" s="30">
        <f t="shared" ref="B7:B19" si="0">1+B6</f>
        <v>3</v>
      </c>
      <c r="C7" s="14" t="s">
        <v>160</v>
      </c>
      <c r="D7" s="15" t="s">
        <v>466</v>
      </c>
      <c r="E7" s="14" t="s">
        <v>300</v>
      </c>
      <c r="F7" s="30" t="s">
        <v>631</v>
      </c>
      <c r="G7" s="30" t="s">
        <v>632</v>
      </c>
    </row>
    <row r="8" spans="2:8" x14ac:dyDescent="0.3">
      <c r="B8" s="30">
        <f t="shared" si="0"/>
        <v>4</v>
      </c>
      <c r="C8" s="14" t="s">
        <v>285</v>
      </c>
      <c r="D8" s="15" t="s">
        <v>610</v>
      </c>
      <c r="E8" s="14" t="s">
        <v>275</v>
      </c>
      <c r="F8" s="30" t="s">
        <v>631</v>
      </c>
      <c r="G8" s="30" t="s">
        <v>632</v>
      </c>
    </row>
    <row r="9" spans="2:8" x14ac:dyDescent="0.3">
      <c r="B9" s="30">
        <f t="shared" si="0"/>
        <v>5</v>
      </c>
      <c r="C9" s="14" t="s">
        <v>286</v>
      </c>
      <c r="D9" s="15" t="s">
        <v>500</v>
      </c>
      <c r="E9" s="14" t="s">
        <v>276</v>
      </c>
      <c r="F9" s="30" t="s">
        <v>631</v>
      </c>
      <c r="G9" s="30" t="s">
        <v>632</v>
      </c>
    </row>
    <row r="10" spans="2:8" x14ac:dyDescent="0.3">
      <c r="B10" s="30">
        <f t="shared" si="0"/>
        <v>6</v>
      </c>
      <c r="C10" s="14" t="s">
        <v>287</v>
      </c>
      <c r="D10" s="15" t="s">
        <v>500</v>
      </c>
      <c r="E10" s="14" t="s">
        <v>277</v>
      </c>
      <c r="F10" s="30" t="s">
        <v>631</v>
      </c>
      <c r="G10" s="30" t="s">
        <v>632</v>
      </c>
    </row>
    <row r="11" spans="2:8" x14ac:dyDescent="0.3">
      <c r="B11" s="30">
        <f t="shared" si="0"/>
        <v>7</v>
      </c>
      <c r="C11" s="14" t="s">
        <v>288</v>
      </c>
      <c r="D11" s="15" t="s">
        <v>500</v>
      </c>
      <c r="E11" s="14" t="s">
        <v>278</v>
      </c>
      <c r="F11" s="30" t="s">
        <v>631</v>
      </c>
      <c r="G11" s="30" t="s">
        <v>632</v>
      </c>
    </row>
    <row r="12" spans="2:8" x14ac:dyDescent="0.3">
      <c r="B12" s="30">
        <f t="shared" si="0"/>
        <v>8</v>
      </c>
      <c r="C12" s="14" t="s">
        <v>291</v>
      </c>
      <c r="D12" s="15" t="s">
        <v>457</v>
      </c>
      <c r="E12" s="14" t="s">
        <v>281</v>
      </c>
      <c r="F12" s="30" t="s">
        <v>576</v>
      </c>
      <c r="G12" s="30" t="s">
        <v>634</v>
      </c>
    </row>
    <row r="13" spans="2:8" x14ac:dyDescent="0.3">
      <c r="B13" s="30">
        <f t="shared" si="0"/>
        <v>9</v>
      </c>
      <c r="C13" s="14" t="s">
        <v>290</v>
      </c>
      <c r="D13" s="15" t="s">
        <v>633</v>
      </c>
      <c r="E13" s="14" t="s">
        <v>280</v>
      </c>
      <c r="F13" s="30" t="s">
        <v>576</v>
      </c>
      <c r="G13" s="30" t="s">
        <v>632</v>
      </c>
    </row>
    <row r="14" spans="2:8" x14ac:dyDescent="0.3">
      <c r="B14" s="30">
        <f t="shared" si="0"/>
        <v>10</v>
      </c>
      <c r="C14" s="14" t="s">
        <v>292</v>
      </c>
      <c r="D14" s="15" t="s">
        <v>518</v>
      </c>
      <c r="E14" s="14" t="s">
        <v>303</v>
      </c>
      <c r="F14" s="30" t="s">
        <v>576</v>
      </c>
      <c r="G14" s="30" t="s">
        <v>634</v>
      </c>
    </row>
    <row r="15" spans="2:8" ht="27" x14ac:dyDescent="0.3">
      <c r="B15" s="30">
        <f t="shared" si="0"/>
        <v>11</v>
      </c>
      <c r="C15" s="14" t="s">
        <v>293</v>
      </c>
      <c r="D15" s="15" t="s">
        <v>518</v>
      </c>
      <c r="E15" s="14" t="s">
        <v>297</v>
      </c>
      <c r="F15" s="30" t="s">
        <v>576</v>
      </c>
      <c r="G15" s="30" t="s">
        <v>632</v>
      </c>
    </row>
    <row r="16" spans="2:8" x14ac:dyDescent="0.3">
      <c r="B16" s="30">
        <f t="shared" si="0"/>
        <v>12</v>
      </c>
      <c r="C16" s="14" t="s">
        <v>171</v>
      </c>
      <c r="D16" s="15" t="s">
        <v>472</v>
      </c>
      <c r="E16" s="14" t="s">
        <v>138</v>
      </c>
      <c r="F16" s="30" t="s">
        <v>576</v>
      </c>
      <c r="G16" s="30" t="s">
        <v>632</v>
      </c>
    </row>
    <row r="17" spans="2:7" x14ac:dyDescent="0.3">
      <c r="B17" s="30">
        <f t="shared" si="0"/>
        <v>13</v>
      </c>
      <c r="C17" s="14" t="s">
        <v>294</v>
      </c>
      <c r="D17" s="15" t="s">
        <v>472</v>
      </c>
      <c r="E17" s="14" t="s">
        <v>282</v>
      </c>
      <c r="F17" s="30" t="s">
        <v>576</v>
      </c>
      <c r="G17" s="30" t="s">
        <v>634</v>
      </c>
    </row>
    <row r="18" spans="2:7" x14ac:dyDescent="0.3">
      <c r="B18" s="30">
        <f t="shared" si="0"/>
        <v>14</v>
      </c>
      <c r="C18" s="14" t="s">
        <v>295</v>
      </c>
      <c r="D18" s="15" t="s">
        <v>508</v>
      </c>
      <c r="E18" s="14" t="s">
        <v>283</v>
      </c>
      <c r="F18" s="30" t="s">
        <v>576</v>
      </c>
      <c r="G18" s="30" t="s">
        <v>632</v>
      </c>
    </row>
    <row r="19" spans="2:7" x14ac:dyDescent="0.3">
      <c r="B19" s="30">
        <f t="shared" si="0"/>
        <v>15</v>
      </c>
      <c r="C19" s="14" t="s">
        <v>296</v>
      </c>
      <c r="D19" s="15" t="s">
        <v>472</v>
      </c>
      <c r="E19" s="14" t="s">
        <v>320</v>
      </c>
      <c r="F19" s="30" t="s">
        <v>576</v>
      </c>
      <c r="G19" s="30" t="s">
        <v>632</v>
      </c>
    </row>
  </sheetData>
  <mergeCells count="2">
    <mergeCell ref="B3:G3"/>
    <mergeCell ref="B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1"/>
  <sheetViews>
    <sheetView workbookViewId="0">
      <selection activeCell="J10" sqref="J10"/>
    </sheetView>
  </sheetViews>
  <sheetFormatPr baseColWidth="10" defaultColWidth="11.42578125" defaultRowHeight="16.5" x14ac:dyDescent="0.3"/>
  <cols>
    <col min="1" max="1" width="11.42578125" style="1"/>
    <col min="2" max="2" width="9.85546875" style="9" bestFit="1" customWidth="1"/>
    <col min="3" max="3" width="18" style="8" customWidth="1"/>
    <col min="4" max="4" width="13.5703125" style="8" customWidth="1"/>
    <col min="5" max="5" width="39.85546875" style="8" bestFit="1" customWidth="1"/>
    <col min="6" max="7" width="9.7109375" style="9" customWidth="1"/>
    <col min="8" max="8" width="15" style="1" customWidth="1"/>
    <col min="9" max="16384" width="11.42578125" style="1"/>
  </cols>
  <sheetData>
    <row r="1" spans="2:7" ht="51" customHeight="1" x14ac:dyDescent="0.3"/>
    <row r="2" spans="2:7" ht="34.5" customHeight="1" x14ac:dyDescent="0.3">
      <c r="B2" s="70" t="s">
        <v>414</v>
      </c>
      <c r="C2" s="70"/>
      <c r="D2" s="70"/>
      <c r="E2" s="70"/>
      <c r="F2" s="70"/>
      <c r="G2" s="70"/>
    </row>
    <row r="3" spans="2:7" ht="19.5" customHeight="1" x14ac:dyDescent="0.3">
      <c r="B3" s="69" t="s">
        <v>203</v>
      </c>
      <c r="C3" s="69"/>
      <c r="D3" s="69"/>
      <c r="E3" s="69"/>
      <c r="F3" s="69"/>
      <c r="G3" s="69"/>
    </row>
    <row r="4" spans="2:7" ht="40.5" x14ac:dyDescent="0.3">
      <c r="B4" s="11" t="s">
        <v>573</v>
      </c>
      <c r="C4" s="11" t="s">
        <v>665</v>
      </c>
      <c r="D4" s="11" t="s">
        <v>574</v>
      </c>
      <c r="E4" s="12" t="s">
        <v>671</v>
      </c>
      <c r="F4" s="11" t="s">
        <v>575</v>
      </c>
      <c r="G4" s="11" t="s">
        <v>635</v>
      </c>
    </row>
    <row r="5" spans="2:7" x14ac:dyDescent="0.3">
      <c r="B5" s="13">
        <v>1</v>
      </c>
      <c r="C5" s="14" t="s">
        <v>158</v>
      </c>
      <c r="D5" s="15" t="s">
        <v>457</v>
      </c>
      <c r="E5" s="16" t="s">
        <v>123</v>
      </c>
      <c r="F5" s="30" t="s">
        <v>576</v>
      </c>
      <c r="G5" s="30" t="s">
        <v>632</v>
      </c>
    </row>
    <row r="6" spans="2:7" x14ac:dyDescent="0.3">
      <c r="B6" s="13">
        <v>2</v>
      </c>
      <c r="C6" s="14" t="s">
        <v>159</v>
      </c>
      <c r="D6" s="15" t="s">
        <v>460</v>
      </c>
      <c r="E6" s="16" t="s">
        <v>124</v>
      </c>
      <c r="F6" s="30" t="s">
        <v>576</v>
      </c>
      <c r="G6" s="30" t="s">
        <v>632</v>
      </c>
    </row>
    <row r="7" spans="2:7" x14ac:dyDescent="0.3">
      <c r="B7" s="13">
        <v>3</v>
      </c>
      <c r="C7" s="14" t="s">
        <v>160</v>
      </c>
      <c r="D7" s="15" t="s">
        <v>466</v>
      </c>
      <c r="E7" s="16" t="s">
        <v>125</v>
      </c>
      <c r="F7" s="30" t="s">
        <v>576</v>
      </c>
      <c r="G7" s="30" t="s">
        <v>632</v>
      </c>
    </row>
    <row r="8" spans="2:7" x14ac:dyDescent="0.3">
      <c r="B8" s="13">
        <v>4</v>
      </c>
      <c r="C8" s="14" t="s">
        <v>196</v>
      </c>
      <c r="D8" s="15" t="s">
        <v>466</v>
      </c>
      <c r="E8" s="16" t="s">
        <v>190</v>
      </c>
      <c r="F8" s="30" t="s">
        <v>631</v>
      </c>
      <c r="G8" s="30" t="s">
        <v>632</v>
      </c>
    </row>
    <row r="9" spans="2:7" x14ac:dyDescent="0.3">
      <c r="B9" s="13">
        <v>5</v>
      </c>
      <c r="C9" s="14" t="s">
        <v>197</v>
      </c>
      <c r="D9" s="15" t="s">
        <v>636</v>
      </c>
      <c r="E9" s="16" t="s">
        <v>191</v>
      </c>
      <c r="F9" s="30" t="s">
        <v>631</v>
      </c>
      <c r="G9" s="30" t="s">
        <v>632</v>
      </c>
    </row>
    <row r="10" spans="2:7" x14ac:dyDescent="0.3">
      <c r="B10" s="13">
        <v>6</v>
      </c>
      <c r="C10" s="14" t="s">
        <v>198</v>
      </c>
      <c r="D10" s="15" t="s">
        <v>466</v>
      </c>
      <c r="E10" s="16" t="s">
        <v>192</v>
      </c>
      <c r="F10" s="30" t="s">
        <v>576</v>
      </c>
      <c r="G10" s="30" t="s">
        <v>632</v>
      </c>
    </row>
    <row r="11" spans="2:7" x14ac:dyDescent="0.3">
      <c r="B11" s="13">
        <v>7</v>
      </c>
      <c r="C11" s="14" t="s">
        <v>199</v>
      </c>
      <c r="D11" s="15" t="s">
        <v>637</v>
      </c>
      <c r="E11" s="16" t="s">
        <v>193</v>
      </c>
      <c r="F11" s="30" t="s">
        <v>576</v>
      </c>
      <c r="G11" s="30" t="s">
        <v>632</v>
      </c>
    </row>
  </sheetData>
  <mergeCells count="2">
    <mergeCell ref="B3:G3"/>
    <mergeCell ref="B2:G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8"/>
  <sheetViews>
    <sheetView workbookViewId="0">
      <selection activeCell="C5" sqref="C5:C9"/>
    </sheetView>
  </sheetViews>
  <sheetFormatPr baseColWidth="10" defaultColWidth="11.42578125" defaultRowHeight="16.5" x14ac:dyDescent="0.3"/>
  <cols>
    <col min="1" max="1" width="11.42578125" style="1"/>
    <col min="2" max="2" width="11" style="9" customWidth="1"/>
    <col min="3" max="3" width="17.85546875" style="8" customWidth="1"/>
    <col min="4" max="4" width="14.28515625" style="8" customWidth="1"/>
    <col min="5" max="5" width="62.42578125" style="8" bestFit="1" customWidth="1"/>
    <col min="6" max="6" width="10" style="9" customWidth="1"/>
    <col min="7" max="7" width="9" style="9" customWidth="1"/>
    <col min="8" max="8" width="14.28515625" style="1" customWidth="1"/>
    <col min="9" max="16384" width="11.42578125" style="1"/>
  </cols>
  <sheetData>
    <row r="1" spans="2:8" s="10" customFormat="1" ht="53.25" customHeight="1" x14ac:dyDescent="0.3">
      <c r="B1" s="9"/>
      <c r="C1" s="9"/>
      <c r="D1" s="9"/>
      <c r="E1" s="9"/>
      <c r="G1" s="9"/>
      <c r="H1" s="9"/>
    </row>
    <row r="2" spans="2:8" s="10" customFormat="1" ht="37.5" customHeight="1" x14ac:dyDescent="0.3">
      <c r="B2" s="70" t="s">
        <v>411</v>
      </c>
      <c r="C2" s="70"/>
      <c r="D2" s="70"/>
      <c r="E2" s="70"/>
      <c r="F2" s="70"/>
      <c r="G2" s="70"/>
    </row>
    <row r="3" spans="2:8" s="10" customFormat="1" ht="21" customHeight="1" x14ac:dyDescent="0.3">
      <c r="B3" s="69" t="s">
        <v>189</v>
      </c>
      <c r="C3" s="69"/>
      <c r="D3" s="69"/>
      <c r="E3" s="69"/>
      <c r="F3" s="69"/>
      <c r="G3" s="69"/>
    </row>
    <row r="4" spans="2:8" s="10" customFormat="1" ht="40.5" x14ac:dyDescent="0.3">
      <c r="B4" s="11" t="s">
        <v>573</v>
      </c>
      <c r="C4" s="11" t="s">
        <v>665</v>
      </c>
      <c r="D4" s="11" t="s">
        <v>574</v>
      </c>
      <c r="E4" s="12" t="s">
        <v>671</v>
      </c>
      <c r="F4" s="11" t="s">
        <v>575</v>
      </c>
      <c r="G4" s="11" t="s">
        <v>635</v>
      </c>
    </row>
    <row r="5" spans="2:8" x14ac:dyDescent="0.3">
      <c r="B5" s="13">
        <v>1</v>
      </c>
      <c r="C5" s="31" t="s">
        <v>158</v>
      </c>
      <c r="D5" s="32" t="s">
        <v>457</v>
      </c>
      <c r="E5" s="34" t="s">
        <v>123</v>
      </c>
      <c r="F5" s="30" t="s">
        <v>631</v>
      </c>
      <c r="G5" s="30" t="s">
        <v>632</v>
      </c>
    </row>
    <row r="6" spans="2:8" x14ac:dyDescent="0.3">
      <c r="B6" s="13">
        <v>2</v>
      </c>
      <c r="C6" s="31" t="s">
        <v>159</v>
      </c>
      <c r="D6" s="32" t="s">
        <v>460</v>
      </c>
      <c r="E6" s="34" t="s">
        <v>124</v>
      </c>
      <c r="F6" s="30" t="s">
        <v>631</v>
      </c>
      <c r="G6" s="30" t="s">
        <v>632</v>
      </c>
    </row>
    <row r="7" spans="2:8" x14ac:dyDescent="0.3">
      <c r="B7" s="13">
        <v>3</v>
      </c>
      <c r="C7" s="31" t="s">
        <v>160</v>
      </c>
      <c r="D7" s="32" t="s">
        <v>463</v>
      </c>
      <c r="E7" s="34" t="s">
        <v>125</v>
      </c>
      <c r="F7" s="30" t="s">
        <v>631</v>
      </c>
      <c r="G7" s="30" t="s">
        <v>632</v>
      </c>
    </row>
    <row r="8" spans="2:8" x14ac:dyDescent="0.3">
      <c r="B8" s="13">
        <v>4</v>
      </c>
      <c r="C8" s="31" t="s">
        <v>196</v>
      </c>
      <c r="D8" s="32" t="s">
        <v>466</v>
      </c>
      <c r="E8" s="34" t="s">
        <v>190</v>
      </c>
      <c r="F8" s="30" t="s">
        <v>631</v>
      </c>
      <c r="G8" s="30" t="s">
        <v>632</v>
      </c>
    </row>
    <row r="9" spans="2:8" x14ac:dyDescent="0.3">
      <c r="B9" s="13">
        <v>5</v>
      </c>
      <c r="C9" s="31" t="s">
        <v>197</v>
      </c>
      <c r="D9" s="32" t="s">
        <v>636</v>
      </c>
      <c r="E9" s="34" t="s">
        <v>191</v>
      </c>
      <c r="F9" s="30" t="s">
        <v>631</v>
      </c>
      <c r="G9" s="30" t="s">
        <v>632</v>
      </c>
    </row>
    <row r="10" spans="2:8" x14ac:dyDescent="0.3">
      <c r="B10" s="13">
        <v>6</v>
      </c>
      <c r="C10" s="31" t="s">
        <v>198</v>
      </c>
      <c r="D10" s="32" t="s">
        <v>466</v>
      </c>
      <c r="E10" s="34" t="s">
        <v>192</v>
      </c>
      <c r="F10" s="30" t="s">
        <v>631</v>
      </c>
      <c r="G10" s="30" t="s">
        <v>632</v>
      </c>
    </row>
    <row r="11" spans="2:8" x14ac:dyDescent="0.3">
      <c r="B11" s="13">
        <v>7</v>
      </c>
      <c r="C11" s="31" t="s">
        <v>199</v>
      </c>
      <c r="D11" s="32" t="s">
        <v>637</v>
      </c>
      <c r="E11" s="34" t="s">
        <v>193</v>
      </c>
      <c r="F11" s="30" t="s">
        <v>576</v>
      </c>
      <c r="G11" s="30" t="s">
        <v>632</v>
      </c>
    </row>
    <row r="12" spans="2:8" x14ac:dyDescent="0.3">
      <c r="B12" s="13">
        <v>8</v>
      </c>
      <c r="C12" s="31" t="s">
        <v>200</v>
      </c>
      <c r="D12" s="32" t="s">
        <v>466</v>
      </c>
      <c r="E12" s="34" t="s">
        <v>194</v>
      </c>
      <c r="F12" s="30" t="s">
        <v>576</v>
      </c>
      <c r="G12" s="30" t="s">
        <v>632</v>
      </c>
    </row>
    <row r="13" spans="2:8" x14ac:dyDescent="0.3">
      <c r="B13" s="13">
        <v>9</v>
      </c>
      <c r="C13" s="31" t="s">
        <v>201</v>
      </c>
      <c r="D13" s="32" t="s">
        <v>466</v>
      </c>
      <c r="E13" s="34" t="s">
        <v>195</v>
      </c>
      <c r="F13" s="30" t="s">
        <v>576</v>
      </c>
      <c r="G13" s="30" t="s">
        <v>632</v>
      </c>
    </row>
    <row r="14" spans="2:8" x14ac:dyDescent="0.3">
      <c r="B14" s="13">
        <v>10</v>
      </c>
      <c r="C14" s="31" t="s">
        <v>406</v>
      </c>
      <c r="D14" s="32" t="s">
        <v>457</v>
      </c>
      <c r="E14" s="34" t="s">
        <v>413</v>
      </c>
      <c r="F14" s="30" t="s">
        <v>576</v>
      </c>
      <c r="G14" s="30" t="s">
        <v>632</v>
      </c>
    </row>
    <row r="15" spans="2:8" x14ac:dyDescent="0.3">
      <c r="B15" s="13">
        <v>11</v>
      </c>
      <c r="C15" s="31" t="s">
        <v>202</v>
      </c>
      <c r="D15" s="32" t="s">
        <v>557</v>
      </c>
      <c r="E15" s="34" t="s">
        <v>412</v>
      </c>
      <c r="F15" s="30" t="s">
        <v>576</v>
      </c>
      <c r="G15" s="30" t="s">
        <v>632</v>
      </c>
    </row>
    <row r="16" spans="2:8" x14ac:dyDescent="0.3">
      <c r="B16" s="13">
        <v>12</v>
      </c>
      <c r="C16" s="31" t="s">
        <v>407</v>
      </c>
      <c r="D16" s="32" t="s">
        <v>466</v>
      </c>
      <c r="E16" s="34" t="s">
        <v>409</v>
      </c>
      <c r="F16" s="30" t="s">
        <v>576</v>
      </c>
      <c r="G16" s="30" t="s">
        <v>632</v>
      </c>
    </row>
    <row r="17" spans="2:7" x14ac:dyDescent="0.3">
      <c r="B17" s="13">
        <v>13</v>
      </c>
      <c r="C17" s="31" t="s">
        <v>408</v>
      </c>
      <c r="D17" s="32" t="s">
        <v>460</v>
      </c>
      <c r="E17" s="34" t="s">
        <v>410</v>
      </c>
      <c r="F17" s="30" t="s">
        <v>576</v>
      </c>
      <c r="G17" s="30" t="s">
        <v>632</v>
      </c>
    </row>
    <row r="18" spans="2:7" x14ac:dyDescent="0.3">
      <c r="B18" s="21"/>
      <c r="C18" s="20"/>
      <c r="D18" s="20"/>
      <c r="E18" s="20"/>
      <c r="F18" s="21"/>
      <c r="G18" s="21"/>
    </row>
  </sheetData>
  <mergeCells count="2">
    <mergeCell ref="B3:G3"/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INDICE</vt:lpstr>
      <vt:lpstr>TOTAL</vt:lpstr>
      <vt:lpstr>VST_ACTUACION</vt:lpstr>
      <vt:lpstr>VST_EXPEDIENTE_RECURSO</vt:lpstr>
      <vt:lpstr>VST_FASEINSTRUCTIVA</vt:lpstr>
      <vt:lpstr>VST_INSPECTORES</vt:lpstr>
      <vt:lpstr>VST_INSPECTORESOO</vt:lpstr>
      <vt:lpstr>VST_MATASIGXOI</vt:lpstr>
      <vt:lpstr>VST_MATINSPECXOI</vt:lpstr>
      <vt:lpstr>VST_MATXACTAINF</vt:lpstr>
      <vt:lpstr>VST_MATXRD</vt:lpstr>
      <vt:lpstr>VST_MATXRSD</vt:lpstr>
      <vt:lpstr>VST_OIC_INSPXSUPER</vt:lpstr>
      <vt:lpstr>VST_OOC_INSPXSUPER</vt:lpstr>
      <vt:lpstr>VST_ORDENESGENERICAS</vt:lpstr>
      <vt:lpstr>VST_ORDENESINSPECCION</vt:lpstr>
      <vt:lpstr>VST_ORDENESORIENTACION</vt:lpstr>
      <vt:lpstr>VST_REGISTROENTRADAOI</vt:lpstr>
      <vt:lpstr>VST_FASEINSTRUCTIVA!Área_de_impresión</vt:lpstr>
      <vt:lpstr>VST_REGISTROENTRADAOI!Área_de_impresión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Andres Garrido Ayre</dc:creator>
  <cp:lastModifiedBy>DINI 02</cp:lastModifiedBy>
  <dcterms:created xsi:type="dcterms:W3CDTF">2014-04-11T16:22:15Z</dcterms:created>
  <dcterms:modified xsi:type="dcterms:W3CDTF">2025-08-01T22:26:30Z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c9039764-9899-4914-8b80-8e0b95aabc80</vt:lpwstr>
  </property>
</Properties>
</file>