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giulianodoffo/Downloads/"/>
    </mc:Choice>
  </mc:AlternateContent>
  <xr:revisionPtr revIDLastSave="0" documentId="13_ncr:1_{D40F8580-287B-974B-B813-069855315FE1}" xr6:coauthVersionLast="47" xr6:coauthVersionMax="47" xr10:uidLastSave="{00000000-0000-0000-0000-000000000000}"/>
  <bookViews>
    <workbookView xWindow="0" yWindow="0" windowWidth="28800" windowHeight="18000" activeTab="3" xr2:uid="{00000000-000D-0000-FFFF-FFFF00000000}"/>
  </bookViews>
  <sheets>
    <sheet name="Instrucciones" sheetId="1" r:id="rId1"/>
    <sheet name="Revisión completa" sheetId="2" r:id="rId2"/>
    <sheet name="Muestreo" sheetId="3" r:id="rId3"/>
    <sheet name="Resto" sheetId="4" r:id="rId4"/>
  </sheets>
  <definedNames>
    <definedName name="_xlnm._FilterDatabase" localSheetId="2" hidden="1">Muestreo!$A$1:$O$5</definedName>
    <definedName name="_xlnm._FilterDatabase" localSheetId="3" hidden="1">Resto!$A$1:$O$33</definedName>
    <definedName name="_xlnm._FilterDatabase" localSheetId="1" hidden="1">'Revisión completa'!$A$1:$O$5</definedName>
  </definedNames>
  <calcPr calcId="0"/>
</workbook>
</file>

<file path=xl/sharedStrings.xml><?xml version="1.0" encoding="utf-8"?>
<sst xmlns="http://schemas.openxmlformats.org/spreadsheetml/2006/main" count="664" uniqueCount="227">
  <si>
    <t>Revisión de la tanda 1 de investigación: Sudamérica (C3, A5, I3-2 y G4)</t>
  </si>
  <si>
    <t>Confidencial: no se publica.</t>
  </si>
  <si>
    <t>Generada el 2026-10-28 con node scripts/generar_revision.js.</t>
  </si>
  <si>
    <t>Cómo revisar:</t>
  </si>
  <si>
    <t>1. Abrí el link de cada fila y verificá que el dato coincida con la fuente.</t>
  </si>
  <si>
    <t>2. Completá "Aprobado" (sí/no) y "Revisó" (G = Giuliano, A = Agustina). Si algo está mal o falta, escribilo en "Comentario".</t>
  </si>
  <si>
    <t>3. Solo se pueden editar esas tres columnas; el resto de la hoja está protegido.</t>
  </si>
  <si>
    <t>4. Guardá el archivo y subilo a data/revision/completadas/ en GitHub (Add file → Upload files).</t>
  </si>
  <si>
    <t xml:space="preserve">   Las filas con "sí" y sin comentario pasan a aprobado. Las que tienen "no" o un comentario se corrigen y se listan para confirmar.</t>
  </si>
  <si>
    <t>Hojas:</t>
  </si>
  <si>
    <t>- Revisión completa (4 filas): Revisar todas: respuestas interpretativas, en null, fuera del cálculo y todas las condiciones críticas (⚡).</t>
  </si>
  <si>
    <t>- Muestreo (4 filas): Para cada pregunta mecánica, 4 países al azar: abrí el link y verificá el dato.</t>
  </si>
  <si>
    <t>- Resto (32 filas): Solo como referencia. Se pueden aprobar, pero no hace falta revisarlas una por una.</t>
  </si>
  <si>
    <t>Puntos a mirar:</t>
  </si>
  <si>
    <t>- Ecuador A5: Interpretación: un tributo nuevo calculado sobre utilidades de ejercicios ya cerrados se tomó como cambio con efecto retroactivo. Alcanzó a todas las empresas medianas y grandes, por eso se usa la frase de alcance general. Los fundadores pueden decidir si cuenta.</t>
  </si>
  <si>
    <t>- Paraguay C3: Búsqueda documentada: no se encontraron casos que cumplan el criterio, así que la respuesta es NO. Caso revisado y no contado: en septiembre de 2023, durante el conflicto por el peaje de la hidrovía, camiones argentinos sufrieron demoras en el puente Posadas–Encarnación; un proyecto de la Cámara de Diputados argentina las atribuyó "presumiblemente" a una represalia, y la aduana paraguaya dijo que los controles no habían cambiado. No hay documentación de una medida paraguaya: los fundadores pueden decidir si cuenta.</t>
  </si>
  <si>
    <t>País</t>
  </si>
  <si>
    <t>ISO</t>
  </si>
  <si>
    <t>#</t>
  </si>
  <si>
    <t>Pregunta</t>
  </si>
  <si>
    <t>Respuesta</t>
  </si>
  <si>
    <t>Dato</t>
  </si>
  <si>
    <t>Dato que se publica</t>
  </si>
  <si>
    <t>Link</t>
  </si>
  <si>
    <t>Fuente y fecha de consulta</t>
  </si>
  <si>
    <t>Criterio aplicado</t>
  </si>
  <si>
    <t>Fuentes revisadas</t>
  </si>
  <si>
    <t>Estado</t>
  </si>
  <si>
    <t>Aprobado</t>
  </si>
  <si>
    <t>Revisó</t>
  </si>
  <si>
    <t>Comentario</t>
  </si>
  <si>
    <t>Huella</t>
  </si>
  <si>
    <t>Paraguay</t>
  </si>
  <si>
    <t>PRY</t>
  </si>
  <si>
    <t>C3</t>
  </si>
  <si>
    <t>¿Hay antecedentes documentados de discriminación o restricciones a empresas argentinas en los últimos 5 años?</t>
  </si>
  <si>
    <t>NO</t>
  </si>
  <si>
    <t>No se encontraron antecedentes de discriminación o restricciones dirigidas a empresas argentinas en Paraguay en los últimos 5 años. En la OMC, Argentina no inició disputas contra Paraguay desde 2020.</t>
  </si>
  <si>
    <t>búsqueda en prensa y en disputas de la OMC (dato 2026, prensa y OMC)</t>
  </si>
  <si>
    <t>https://www.wto.org/english/tratop_e/dispu_e/dispu_status_e.htm</t>
  </si>
  <si>
    <t>OMC, lista cronológica de disputas · 2026-10-27</t>
  </si>
  <si>
    <t>Búsqueda documentada: no se encontraron casos que cumplan el criterio, así que la respuesta es NO. Caso revisado y no contado: en septiembre de 2023, durante el conflicto por el peaje de la hidrovía, camiones argentinos sufrieron demoras en el puente Posadas–Encarnación; un proyecto de la Cámara de Diputados argentina las atribuyó "presumiblemente" a una represalia, y la aduana paraguaya dijo que los controles no habían cambiado. No hay documentación de una medida paraguaya: los fundadores pueden decidir si cuenta.</t>
  </si>
  <si>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Cámara de Diputados de Argentina, proyecto 4592-D-2023 (https://www4.hcdn.gob.ar/dependencias/dsecretaria/Periodo2023/PDF2023/TP2023/4592-D-2023.pdf): Atribuye "presumiblemente" las demoras a una represalia; no lo documenta.
Misiones Online, demoras de camiones en el puente Posadas–Encarnación (2023) (https://misionesonline.net/etiqueta/puente-posadas-encarnacion/): La aduana paraguaya negó cambios en los controles.</t>
  </si>
  <si>
    <t>pendiente_revision</t>
  </si>
  <si>
    <t>6cd63580ab04</t>
  </si>
  <si>
    <t>Venezuela</t>
  </si>
  <si>
    <t>VEN</t>
  </si>
  <si>
    <t>SÍ ⚡</t>
  </si>
  <si>
    <t>En marzo de 2024 el gobierno venezolano prohibió que las aeronaves con matrícula argentina, incluidas las de Aerolíneas Argentinas, sobrevolaran su espacio aéreo, como represalia por la entrega del avión de Emtrasur a EE.UU. Aerolíneas tuvo que desviar sus vuelos a Punta Cana y Nueva York; la Cancillería argentina protestó y anunció un reclamo ante la OACI.</t>
  </si>
  <si>
    <t>prohibición de sobrevuelo a aviones con matrícula argentina, incluida Aerolíneas Argentinas (dato 2024, El Cronista)</t>
  </si>
  <si>
    <t>https://www.cronista.com/economia-politica/nicolas-maduro-prohibio-que-aviones-con-matricula-argentina-atraviesen-su-espacio-aereo/</t>
  </si>
  <si>
    <t>El Cronista, "Nicolás Maduro prohibió que aviones con matrícula argentina atraviesen su espacio aéreo" (marzo de 2024) · 2026-10-27</t>
  </si>
  <si>
    <t>Restricción documentada dirigida a empresas argentinas por su nacionalidad. No se encontró una fuente posterior que confirme si sigue vigente.</t>
  </si>
  <si>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Aviacionline, reclamo argentino ante la OACI (https://aviacionline.com/argentina-vs-venezuela-llevan-a-la-oaci-reclamo-por-el-bloqueo-del-espacio-aereo-venezolano-a-aeronaves-argentinas): Confirma el bloqueo y el reclamo ante la OACI.</t>
  </si>
  <si>
    <t>5fa627e8a7a3</t>
  </si>
  <si>
    <t>Ecuador</t>
  </si>
  <si>
    <t>ECU</t>
  </si>
  <si>
    <t>A5</t>
  </si>
  <si>
    <t>¿Hubo cambios regulatorios retroactivos documentados en los últimos 5 años, en cualquier sector, que afectaran a empresas extranjeras?</t>
  </si>
  <si>
    <t>La Ley Orgánica para Enfrentar el Conflicto Armado Interno (2024) creó la Contribución Temporal de Seguridad: las empresas medianas y grandes, incluidos los establecimientos permanentes extranjeros, pagaron en marzo de 2024 y marzo de 2025 un 3,25% sobre las utilidades declaradas de 2022. Antes, la Ley de Desarrollo Económico (noviembre de 2021) había creado una contribución sobre el patrimonio declarado de 2020.</t>
  </si>
  <si>
    <t>contribución de 3,25% sobre utilidades de 2022, cobrada en 2024 y 2025 (dato 2024, Primicias)</t>
  </si>
  <si>
    <t>https://primicias.ec/noticias/economia/impuesto-empresas-utilidades-ley-conflicto-armado-noboa</t>
  </si>
  <si>
    <t>Primicias, "¿Qué empresas pagarán un impuesto en marzo de 2024 para cubrir el gasto por el conflicto armado?" · 2026-10-27</t>
  </si>
  <si>
    <t>Interpretación: un tributo nuevo calculado sobre utilidades de ejercicios ya cerrados se tomó como cambio con efecto retroactivo. Alcanzó a todas las empresas medianas y grandes, por eso se usa la frase de alcance general. Los fundadores pueden decidir si cuenta.</t>
  </si>
  <si>
    <t>Primicias, Contribución Temporal de Seguridad (https://primicias.ec/noticias/economia/impuesto-empresas-utilidades-ley-conflicto-armado-noboa): 3,25% sobre utilidades de 2022, pago en 2024 y 2025.
Universidad San Francisco de Quito, análisis de la contribución temporal (https://repositorio.usfq.edu.ec/bitstream/23000/14899/1/321559.pdf): Plantea problemas de retroactividad y carácter confiscatorio.</t>
  </si>
  <si>
    <t>fc3073ed6cfd</t>
  </si>
  <si>
    <t>I3-2</t>
  </si>
  <si>
    <t>¿Hubo expropiación, nacionalización o confiscación de activos, en cualquier sector, en los últimos 10 años?</t>
  </si>
  <si>
    <t>El 19/04/2017 autoridades venezolanas tomaron la única planta de General Motors en el país (Valencia); GM la calificó de confiscación ilegal y suspendió sus operaciones en Venezuela.</t>
  </si>
  <si>
    <t>toma de la planta de General Motors en Valencia (dato 2017, NPR)</t>
  </si>
  <si>
    <t>https://www.npr.org/sections/thetwo-way/2017/04/20/524870557/gm-halts-operations-in-venezuela-says-plant-was-seized-by-government</t>
  </si>
  <si>
    <t>NPR, "GM Halts Operations In Venezuela After Plant Seizure" (20/04/2017) · 2026-10-27</t>
  </si>
  <si>
    <t>Confiscación documentada dentro de la ventana de 10 años. NPR informa que empleados atribuyeron la toma a concesionarios con apoyo de un juez y la policía; GM sostuvo que fue una toma de las autoridades.</t>
  </si>
  <si>
    <t>CIADI, base de casos (https://icsid.worldbank.org/cases/case-database): 57 casos con Venezuela como demandado (7 pendientes).
Fortune (Reuters), "GM says Venezuela seized its plant" (19/04/2017) (https://fortune.com/2017/04/19/general-motors-venezuela-seize-plant): GM denuncia la toma ilegal de su planta.</t>
  </si>
  <si>
    <t>26e05484b33c</t>
  </si>
  <si>
    <t>Bolivia</t>
  </si>
  <si>
    <t>BOL</t>
  </si>
  <si>
    <t>G4</t>
  </si>
  <si>
    <t>¿No hay conexión aérea directa desde Argentina con al menos 3 vuelos semanales?</t>
  </si>
  <si>
    <t>En septiembre de 2026 salieron 50 vuelos regulares con pasajeros desde aeropuertos argentinos a Bolivia (11,7 por semana en promedio; BOLIVIANA DE AVIACION, AEROLINEAS ARGENTINAS SA).</t>
  </si>
  <si>
    <t>12 vuelos directos por semana en promedio desde Argentina (dato 2026, ANAC)</t>
  </si>
  <si>
    <t>https://datos.transporte.gob.ar/dataset/21038a1a-c3c7-4494-b76a-3a2a8fbb83b5/resource/7b6d0103-0a69-4c67-aed9-33cb58ae12f5/download/202609-informe-ministerio-vf-matricula.csv</t>
  </si>
  <si>
    <t>ANAC, aterrizajes y despegues procesados (dataset oficial, enero a septiembre de 2026) · 2026-10-28</t>
  </si>
  <si>
    <t>Se contaron los despegues internacionales regulares con pasajeros desde todos los aeropuertos argentinos en septiembre de 2026, último mes publicado por la ANAC, y se tomó el promedio semanal (vuelos del mes × 7 / 30). El tablero oficial de Ezeiza y Aeroparque (26/10 al 01/11/2026) se usó como control; esa semana hubo obras en la pista de Ezeiza (25/10 al 11/11/2026) y el tablero no muestra a todas las aerolíneas extranjeras.</t>
  </si>
  <si>
    <t>ANAC, aterrizajes y despegues procesados (dataset oficial, enero a septiembre de 2026) (https://datos.transporte.gob.ar/dataset/21038a1a-c3c7-4494-b76a-3a2a8fbb83b5/resource/7b6d0103-0a69-4c67-aed9-33cb58ae12f5/download/202609-informe-ministerio-vf-matricula.csv): 50 despegues regulares con pasajeros a Bolivia en septiembre de 2026.
Aeropuertos Argentina, tablero oficial de partidas de Ezeiza y Aeroparque (https://www.aeropuertosargentina.com/vuelos?aeropuerto=EZE&amp;movtp=D): 10 partidas a Bolivia entre el 26/10 y el 01/11/2026.</t>
  </si>
  <si>
    <t>15d28072e05a</t>
  </si>
  <si>
    <t>Chile</t>
  </si>
  <si>
    <t>CHL</t>
  </si>
  <si>
    <t>En septiembre de 2026 salieron 610 vuelos regulares con pasajeros desde aeropuertos argentinos a Chile (142,3 por semana en promedio; LATAM AIRLINES GROUP S.A.(exLAN AIRLINE), SKY AIRLINE S.A., JETSMART AIRLINES SPA).</t>
  </si>
  <si>
    <t>142 vuelos directos por semana en promedio desde Argentina (dato 2026, ANAC)</t>
  </si>
  <si>
    <t>ANAC, aterrizajes y despegues procesados (dataset oficial, enero a septiembre de 2026) (https://datos.transporte.gob.ar/dataset/21038a1a-c3c7-4494-b76a-3a2a8fbb83b5/resource/7b6d0103-0a69-4c67-aed9-33cb58ae12f5/download/202609-informe-ministerio-vf-matricula.csv): 610 despegues regulares con pasajeros a Chile en septiembre de 2026.
Aeropuertos Argentina, tablero oficial de partidas de Ezeiza y Aeroparque (https://www.aeropuertosargentina.com/vuelos?aeropuerto=EZE&amp;movtp=D): 85 partidas a Chile entre el 26/10 y el 01/11/2026.</t>
  </si>
  <si>
    <t>5cbd173ac693</t>
  </si>
  <si>
    <t>En septiembre de 2026 salieron 28 vuelos regulares con pasajeros desde aeropuertos argentinos a Ecuador (6,5 por semana en promedio; LINEAS AEREAS COSTARICENSES).</t>
  </si>
  <si>
    <t>6 vuelos directos por semana en promedio desde Argentina (dato 2026, ANAC)</t>
  </si>
  <si>
    <t>ANAC, aterrizajes y despegues procesados (dataset oficial, enero a septiembre de 2026) (https://datos.transporte.gob.ar/dataset/21038a1a-c3c7-4494-b76a-3a2a8fbb83b5/resource/7b6d0103-0a69-4c67-aed9-33cb58ae12f5/download/202609-informe-ministerio-vf-matricula.csv): 28 despegues regulares con pasajeros a Ecuador en septiembre de 2026.
Aeropuertos Argentina, tablero oficial de partidas de Ezeiza y Aeroparque (https://www.aeropuertosargentina.com/vuelos?aeropuerto=EZE&amp;movtp=D): 7 partidas a Ecuador entre el 26/10 y el 01/11/2026.</t>
  </si>
  <si>
    <t>b84717c8534e</t>
  </si>
  <si>
    <t>Guyana</t>
  </si>
  <si>
    <t>GUY</t>
  </si>
  <si>
    <t>SÍ</t>
  </si>
  <si>
    <t>En septiembre de 2026 no salieron vuelos regulares con pasajeros desde aeropuertos argentinos a Guyana. Tampoco figuran partidas suficientes en el tablero de Ezeiza y Aeroparque del 26/10 al 01/11/2026 (0).</t>
  </si>
  <si>
    <t>sin vuelos directos regulares desde Argentina (dato 2026, ANAC)</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</si>
  <si>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Guyana en septiembre de 2026.
Aeropuertos Argentina, tablero oficial de partidas de Ezeiza y Aeroparque (https://www.aeropuertosargentina.com/vuelos?aeropuerto=EZE&amp;movtp=D): 0 partidas a Guyana entre el 26/10 y el 01/11/2026.</t>
  </si>
  <si>
    <t>1cabd83e69be</t>
  </si>
  <si>
    <t>No se encontraron antecedentes de discriminación o restricciones dirigidas a empresas argentinas en Bolivia en los últimos 5 años. En la OMC, Argentina no inició disputas contra Bolivia desde 2020.</t>
  </si>
  <si>
    <t>Búsqueda documentada: no se encontraron casos que cumplan el criterio, así que la respuesta es NO. La única restricción boliviana a productos argentinos encontrada (prohibición de importar hortalizas, 2017-2018) es anterior a la ventana de 5 años.</t>
  </si>
  <si>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("Bolivia medida contra empresas argentinas 2022-2025") (https://bichosdecampo.com/la-argentina-ingenua-recibe-importaciones-de-todos-pero-seria-prohibida-en-bolivia): Medida de 2017-2018, fuera de la ventana.</t>
  </si>
  <si>
    <t>1ddd55db3b74</t>
  </si>
  <si>
    <t>No se encontraron antecedentes de discriminación o restricciones dirigidas a empresas argentinas en Chile en los últimos 5 años. En la OMC, Argentina no inició disputas contra Chile desde 2020.</t>
  </si>
  <si>
    <t>Búsqueda documentada: no se encontraron casos que cumplan el criterio, así que la respuesta es NO.</t>
  </si>
  <si>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("medida contra empresa argentina, Chile, Perú, Colombia, Ecuador, Uruguay, 2023-2025") (https://www.elobservador.com.uy/nota/uruguay-pidio-que-argentina-no-sea-condenada-a-pagar-multa-millonaria-en-juicio-por-ypf--202436172927/amp): Sin medidas contra empresas argentinas.</t>
  </si>
  <si>
    <t>9b81230dfb76</t>
  </si>
  <si>
    <t>Colombia</t>
  </si>
  <si>
    <t>COL</t>
  </si>
  <si>
    <t>No se encontraron antecedentes de discriminación o restricciones dirigidas a empresas argentinas en Colombia en los últimos 5 años. En la OMC, Argentina no inició disputas contra Colombia desde 2020.</t>
  </si>
  <si>
    <t>5806558764d3</t>
  </si>
  <si>
    <t>No se encontraron antecedentes de discriminación o restricciones dirigidas a empresas argentinas en Ecuador en los últimos 5 años. En la OMC, Argentina no inició disputas contra Ecuador desde 2020.</t>
  </si>
  <si>
    <t>a9dd2b7dee63</t>
  </si>
  <si>
    <t>No se encontraron antecedentes de discriminación o restricciones dirigidas a empresas argentinas en Guyana en los últimos 5 años. En la OMC, Argentina no inició disputas contra Guyana desde 2020.</t>
  </si>
  <si>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("Guyana OR Suriname restriction Argentine company 2022-2025") (https://dpi.gov.gy/guyana-lodges-formal-protest-with-suriname-over-corentyne-river-fees): Solo disputas entre Guyana y Surinam; ninguna con empresas argentinas.</t>
  </si>
  <si>
    <t>de78a2a8d36f</t>
  </si>
  <si>
    <t>Perú</t>
  </si>
  <si>
    <t>PER</t>
  </si>
  <si>
    <t>No se encontraron antecedentes de discriminación o restricciones dirigidas a empresas argentinas en Perú en los últimos 5 años. En la OMC, Argentina pidió consultas contra Perú por derechos antidumping y compensatorios sobre el biodiésel (DS614, 2022), sin resolución.</t>
  </si>
  <si>
    <t>Búsqueda documentada: no se encontraron casos que cumplan el criterio, así que la respuesta es NO. Caso revisado y no contado: Argentina pidió consultas en la OMC el 02/09/2022 por los derechos antidumping y compensatorios de Perú sobre el biodiésel argentino (DS614, "Peru — Biodiesel (Argentina)"); la disputa sigue en consultas. Criterio aprobado (sesión 5): las medidas antidumping y otras defensas comerciales permitidas por la OMC no cuentan como discriminación, salvo que un fallo de la OMC las declare incompatibles, y no hay fallo.</t>
  </si>
  <si>
    <t>OMC, disputa DS614 (Perú — Biodiésel, reclamo de Argentina) (https://www.wto.org/english/tratop_e/dispu_e/cases_e/ds614_e.htm): Consultas pedidas por Argentina el 02/09/2022; estado: en consultas.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("medida contra empresa argentina, Chile, Perú, Colombia, Ecuador, Uruguay, 2023-2025") (https://www.elobservador.com.uy/nota/uruguay-pidio-que-argentina-no-sea-condenada-a-pagar-multa-millonaria-en-juicio-por-ypf--202436172927/amp): Sin medidas contra empresas argentinas.</t>
  </si>
  <si>
    <t>84d38fac8296</t>
  </si>
  <si>
    <t>Surinam</t>
  </si>
  <si>
    <t>SUR</t>
  </si>
  <si>
    <t>No se encontraron antecedentes de discriminación o restricciones dirigidas a empresas argentinas en Surinam en los últimos 5 años. En la OMC, Argentina no inició disputas contra Surinam desde 2020.</t>
  </si>
  <si>
    <t>bd79388d35f1</t>
  </si>
  <si>
    <t>Uruguay</t>
  </si>
  <si>
    <t>URY</t>
  </si>
  <si>
    <t>No se encontraron antecedentes de discriminación o restricciones dirigidas a empresas argentinas en Uruguay en los últimos 5 años. En la OMC, Argentina no inició disputas contra Uruguay desde 2020.</t>
  </si>
  <si>
    <t>3e1acdb094cc</t>
  </si>
  <si>
    <t>No se encontraron cambios regulatorios retroactivos documentados que afectaran a empresas extranjeras en Bolivia en los últimos 5 años.</t>
  </si>
  <si>
    <t>sin cambios retroactivos documentados en prensa (dato 2026, prensa)</t>
  </si>
  <si>
    <t>https://eju.tv/2026/03/gobierno-emite-decreto-que-da-beneficios-a-empresas-extranjeras-que-reinviertan-sus-utilidades-en-bolivia/</t>
  </si>
  <si>
    <t>Búsqueda web ("Bolivia decreto retroactivo empresas 2022-2026") · 2026-10-27</t>
  </si>
  <si>
    <t>Búsqueda web ("Bolivia decreto retroactivo empresas 2022-2026") (https://eju.tv/2026/03/gobierno-emite-decreto-que-da-beneficios-a-empresas-extranjeras-que-reinviertan-sus-utilidades-en-bolivia/): Solo incentivos (DS 5563, 2026); sin cambios retroactivos.</t>
  </si>
  <si>
    <t>758929689d41</t>
  </si>
  <si>
    <t>No se encontraron cambios regulatorios retroactivos documentados que afectaran a empresas extranjeras en Chile en los últimos 5 años.</t>
  </si>
  <si>
    <t>https://publications.iadb.org/publications/spanish/document/Problemas-tributarios-prácticos-que-afectan-la-inversión-y-la-competitividad-en-Uruguay.pdf</t>
  </si>
  <si>
    <t>Búsqueda web ("cambio regulatorio retroactivo empresas extranjeras 2022-2025") · 2026-10-27</t>
  </si>
  <si>
    <t>Búsqueda web ("cambio regulatorio retroactivo empresas extranjeras 2022-2025") (https://publications.iadb.org/publications/spanish/document/Problemas-tributarios-prácticos-que-afectan-la-inversión-y-la-competitividad-en-Uruguay.pdf): Sin casos en la ventana.</t>
  </si>
  <si>
    <t>2182296085c3</t>
  </si>
  <si>
    <t>No se encontraron cambios regulatorios retroactivos documentados que afectaran a empresas extranjeras en Colombia en los últimos 5 años.</t>
  </si>
  <si>
    <t>https://incp.org.co/agendatributariaincp/noticias-incp/2024/10/corte-constitucional-declara-exequible-la-tarifa-de-renta-adicional-para-petroleras/</t>
  </si>
  <si>
    <t>INCP, Corte Constitucional sobre la sobretasa de renta a petroleras (2024) · 2026-10-27</t>
  </si>
  <si>
    <t>INCP, Corte Constitucional sobre la sobretasa de renta a petroleras (2024) (https://incp.org.co/agendatributariaincp/noticias-incp/2024/10/corte-constitucional-declara-exequible-la-tarifa-de-renta-adicional-para-petroleras/): La Corte declaró que no es retroactiva.</t>
  </si>
  <si>
    <t>b40164c47fc1</t>
  </si>
  <si>
    <t>No se encontraron cambios regulatorios retroactivos documentados que afectaran a empresas extranjeras en Guyana en los últimos 5 años.</t>
  </si>
  <si>
    <t>https://www.stabroeknews.com/?p=288897</t>
  </si>
  <si>
    <t>Búsqueda web ("Guyana retroactive tax law 2022-2025") · 2026-10-27</t>
  </si>
  <si>
    <t>Búsqueda documentada: no se encontraron casos que cumplan el criterio, así que la respuesta es NO. La ley fiscal de 2022 con efecto retroactivo fue un beneficio para el sector minero, no un perjuicio para las empresas.</t>
  </si>
  <si>
    <t>Búsqueda web ("Guyana retroactive tax law 2022-2025") (https://www.stabroeknews.com/?p=288897): La reforma fiscal de 2022 con efecto retroactivo fue un alivio para la minería, no un perjuicio.</t>
  </si>
  <si>
    <t>8c4f4082d081</t>
  </si>
  <si>
    <t>No se encontraron cambios regulatorios retroactivos documentados que afectaran a empresas extranjeras en Paraguay en los últimos 5 años.</t>
  </si>
  <si>
    <t>6cc34ee4afba</t>
  </si>
  <si>
    <t>No se encontraron cambios regulatorios retroactivos documentados que afectaran a empresas extranjeras en Perú en los últimos 5 años.</t>
  </si>
  <si>
    <t>https://gestion.pe/opinion/problemas-con-las-reorganizaciones-internacionales-discriminacion-con-inversionistas-extranjeros-noticia/</t>
  </si>
  <si>
    <t>Búsqueda web ("Perú retroactivo impuesto empresas 2022-2025") · 2026-10-27</t>
  </si>
  <si>
    <t>Búsqueda web ("Perú retroactivo impuesto empresas 2022-2025") (https://gestion.pe/opinion/problemas-con-las-reorganizaciones-internacionales-discriminacion-con-inversionistas-extranjeros-noticia/): Sin cambios retroactivos documentados en la ventana.</t>
  </si>
  <si>
    <t>982ff89bc90b</t>
  </si>
  <si>
    <t>No se encontraron cambios regulatorios retroactivos documentados que afectaran a empresas extranjeras en Surinam en los últimos 5 años.</t>
  </si>
  <si>
    <t>2a57312dcf75</t>
  </si>
  <si>
    <t>No se encontraron cambios regulatorios retroactivos documentados que afectaran a empresas extranjeras en Uruguay en los últimos 5 años.</t>
  </si>
  <si>
    <t>fb5dcd812fef</t>
  </si>
  <si>
    <t>No se encontraron cambios regulatorios retroactivos documentados que afectaran a empresas extranjeras en Venezuela en los últimos 5 años.</t>
  </si>
  <si>
    <t>https://www.ogj.com/general-interest/article/17279738/venezuela-charges-international-firms-with-back-taxes</t>
  </si>
  <si>
    <t>Búsqueda web ("Venezuela ley retroactiva empresas 2022-2025") · 2026-10-27</t>
  </si>
  <si>
    <t>Búsqueda web ("Venezuela ley retroactiva empresas 2022-2025") (https://www.ogj.com/general-interest/article/17279738/venezuela-charges-international-firms-with-back-taxes): Los casos de cobro retroactivo a petroleras son de 2001-2004, fuera de la ventana.</t>
  </si>
  <si>
    <t>a5007b72715b</t>
  </si>
  <si>
    <t>En septiembre de 2026 salieron 196 vuelos regulares con pasajeros desde aeropuertos argentinos a Colombia (45,7 por semana en promedio; AVIANCA AEROVIAS NACIONALES COLOMBIA, AEROLINEAS ARGENTINAS SA).</t>
  </si>
  <si>
    <t>46 vuelos directos por semana en promedio desde Argentina (dato 2026, ANAC)</t>
  </si>
  <si>
    <t>ANAC, aterrizajes y despegues procesados (dataset oficial, enero a septiembre de 2026) (https://datos.transporte.gob.ar/dataset/21038a1a-c3c7-4494-b76a-3a2a8fbb83b5/resource/7b6d0103-0a69-4c67-aed9-33cb58ae12f5/download/202609-informe-ministerio-vf-matricula.csv): 196 despegues regulares con pasajeros a Colombia en septiembre de 2026.
Aeropuertos Argentina, tablero oficial de partidas de Ezeiza y Aeroparque (https://www.aeropuertosargentina.com/vuelos?aeropuerto=EZE&amp;movtp=D): 27 partidas a Colombia entre el 26/10 y el 01/11/2026.</t>
  </si>
  <si>
    <t>c5291b9969e7</t>
  </si>
  <si>
    <t>En septiembre de 2026 salieron 96 vuelos regulares con pasajeros desde aeropuertos argentinos a Paraguay (22,4 por semana en promedio; AEROLINEAS ARGENTINAS SA, JETSMART AIRLINES S.A., COMPAÑÍA DE AVIACIÓN PARAGUAYA S.A.).</t>
  </si>
  <si>
    <t>22 vuelos directos por semana en promedio desde Argentina (dato 2026, ANAC)</t>
  </si>
  <si>
    <t>ANAC, aterrizajes y despegues procesados (dataset oficial, enero a septiembre de 2026) (https://datos.transporte.gob.ar/dataset/21038a1a-c3c7-4494-b76a-3a2a8fbb83b5/resource/7b6d0103-0a69-4c67-aed9-33cb58ae12f5/download/202609-informe-ministerio-vf-matricula.csv): 96 despegues regulares con pasajeros a Paraguay en septiembre de 2026.
Aeropuertos Argentina, tablero oficial de partidas de Ezeiza y Aeroparque (https://www.aeropuertosargentina.com/vuelos?aeropuerto=EZE&amp;movtp=D): 12 partidas a Paraguay entre el 26/10 y el 01/11/2026.</t>
  </si>
  <si>
    <t>62fd1acd9690</t>
  </si>
  <si>
    <t>En septiembre de 2026 salieron 318 vuelos regulares con pasajeros desde aeropuertos argentinos a Perú (74,2 por semana en promedio; LAN PERU, SKY AIRLINE S.A., JETSMART AIRLINES SPA).</t>
  </si>
  <si>
    <t>74 vuelos directos por semana en promedio desde Argentina (dato 2026, ANAC)</t>
  </si>
  <si>
    <t>ANAC, aterrizajes y despegues procesados (dataset oficial, enero a septiembre de 2026) (https://datos.transporte.gob.ar/dataset/21038a1a-c3c7-4494-b76a-3a2a8fbb83b5/resource/7b6d0103-0a69-4c67-aed9-33cb58ae12f5/download/202609-informe-ministerio-vf-matricula.csv): 318 despegues regulares con pasajeros a Perú en septiembre de 2026.
Aeropuertos Argentina, tablero oficial de partidas de Ezeiza y Aeroparque (https://www.aeropuertosargentina.com/vuelos?aeropuerto=EZE&amp;movtp=D): 36 partidas a Perú entre el 26/10 y el 01/11/2026.</t>
  </si>
  <si>
    <t>4ee9ebb3f359</t>
  </si>
  <si>
    <t>En septiembre de 2026 no salieron vuelos regulares con pasajeros desde aeropuertos argentinos a Surinam.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</si>
  <si>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Surinam en septiembre de 2026.
Aeropuertos Argentina, tablero oficial de partidas de Ezeiza y Aeroparque (https://www.aeropuertosargentina.com/vuelos?aeropuerto=EZE&amp;movtp=D): 0 partidas a Surinam entre el 26/10 y el 01/11/2026.</t>
  </si>
  <si>
    <t>388eff3e018b</t>
  </si>
  <si>
    <t>En septiembre de 2026 salieron 116 vuelos regulares con pasajeros desde aeropuertos argentinos a Uruguay (27,1 por semana en promedio; AEROLINEAS ARGENTINAS SA, JETSMART AIRLINES S.A.).</t>
  </si>
  <si>
    <t>27 vuelos directos por semana en promedio desde Argentina (dato 2026, ANAC)</t>
  </si>
  <si>
    <t>ANAC, aterrizajes y despegues procesados (dataset oficial, enero a septiembre de 2026) (https://datos.transporte.gob.ar/dataset/21038a1a-c3c7-4494-b76a-3a2a8fbb83b5/resource/7b6d0103-0a69-4c67-aed9-33cb58ae12f5/download/202609-informe-ministerio-vf-matricula.csv): 116 despegues regulares con pasajeros a Uruguay en septiembre de 2026.
Aeropuertos Argentina, tablero oficial de partidas de Ezeiza y Aeroparque (https://www.aeropuertosargentina.com/vuelos?aeropuerto=EZE&amp;movtp=D): 18 partidas a Uruguay entre el 26/10 y el 01/11/2026.</t>
  </si>
  <si>
    <t>aad83faae66c</t>
  </si>
  <si>
    <t>En septiembre de 2026 no salieron vuelos regulares con pasajeros desde aeropuertos argentinos a Venezuela. Tampoco figuran partidas suficientes en el tablero de Ezeiza y Aeroparque del 26/10 al 01/11/2026 (0).</t>
  </si>
  <si>
    <t>ANAC, aterrizajes y despegues procesados (dataset oficial, enero a septiembre de 2026) (https://datos.transporte.gob.ar/dataset/21038a1a-c3c7-4494-b76a-3a2a8fbb83b5/resource/7b6d0103-0a69-4c67-aed9-33cb58ae12f5/download/202609-informe-ministerio-vf-matricula.csv): 0 despegues regulares con pasajeros a Venezuela en septiembre de 2026.
Aeropuertos Argentina, tablero oficial de partidas de Ezeiza y Aeroparque (https://www.aeropuertosargentina.com/vuelos?aeropuerto=EZE&amp;movtp=D): 0 partidas a Venezuela entre el 26/10 y el 01/11/2026.</t>
  </si>
  <si>
    <t>ba7800c7c30d</t>
  </si>
  <si>
    <t>En la base del CIADI hay 5 casos contra Bolivia (0 pendientes). Ninguna fuente revisada documenta una expropiación, nacionalización o confiscación en los últimos 10 años.</t>
  </si>
  <si>
    <t>sin expropiaciones documentadas en el CIADI ni en prensa (dato 2026, CIADI y prensa)</t>
  </si>
  <si>
    <t>https://icsid.worldbank.org/cases/case-database</t>
  </si>
  <si>
    <t>CIADI, base de casos · 2026-10-27</t>
  </si>
  <si>
    <t>Búsqueda documentada: no se encontraron casos que cumplan el criterio, así que la respuesta es NO. Solo cuenta una expropiación, nacionalización o confiscación documentada: no cuentan las demandas sin resolver ni los proyectos de ley.</t>
  </si>
  <si>
    <t>CIADI, base de casos (https://icsid.worldbank.org/cases/case-database): 5 casos con Bolivia como demandado (0 pendientes).
Búsqueda web ("Bolivia nacionalización expropiación 2016-2026") (https://www.energyintel.com/0000017b-a7b3-de4c-a17b-e7f321f40000): Las nacionalizaciones encontradas son de 2006, fuera de la ventana.</t>
  </si>
  <si>
    <t>78240e3adc40</t>
  </si>
  <si>
    <t>En la base del CIADI hay 8 casos contra Chile (2 pendientes). Ninguna fuente revisada documenta una expropiación, nacionalización o confiscación en los últimos 10 años.</t>
  </si>
  <si>
    <t>CIADI, base de casos (https://icsid.worldbank.org/cases/case-database): 8 casos con Chile como demandado (2 pendientes).
Búsqueda web ("expropiación nacionalización empresa privada 2017-2026") (https://www.peru-retail.com/telefonica-del-peru-congresistas-de-izquierda-buscan-expropiar-y-nacionalizar-la-empresa/): Sin expropiaciones consumadas en la ventana.</t>
  </si>
  <si>
    <t>5d1cbcc310c7</t>
  </si>
  <si>
    <t>En la base del CIADI hay 30 casos contra Colombia (19 pendientes). Ninguna fuente revisada documenta una expropiación, nacionalización o confiscación en los últimos 10 años.</t>
  </si>
  <si>
    <t>CIADI, base de casos (https://icsid.worldbank.org/cases/case-database): 30 casos con Colombia como demandado (19 pendientes).
Búsqueda web ("expropiación nacionalización empresa privada 2017-2026") (https://www.peru-retail.com/telefonica-del-peru-congresistas-de-izquierda-buscan-expropiar-y-nacionalizar-la-empresa/): Sin expropiaciones consumadas en la ventana.</t>
  </si>
  <si>
    <t>efe776075312</t>
  </si>
  <si>
    <t>En la base del CIADI hay 19 casos contra Ecuador (4 pendientes). Ninguna fuente revisada documenta una expropiación, nacionalización o confiscación en los últimos 10 años.</t>
  </si>
  <si>
    <t>CIADI, base de casos (https://icsid.worldbank.org/cases/case-database): 19 casos con Ecuador como demandado (4 pendientes).
Búsqueda web ("expropiación nacionalización empresa privada 2017-2026") (https://www.peru-retail.com/telefonica-del-peru-congresistas-de-izquierda-buscan-expropiar-y-nacionalizar-la-empresa/): Sin expropiaciones consumadas en la ventana.</t>
  </si>
  <si>
    <t>e0899df2e8ae</t>
  </si>
  <si>
    <t>En la base del CIADI hay 2 casos contra Guyana (1 pendientes). Ninguna fuente revisada documenta una expropiación, nacionalización o confiscación en los últimos 10 años.</t>
  </si>
  <si>
    <t>CIADI, base de casos (https://icsid.worldbank.org/cases/case-database): 2 casos con Guyana como demandado (1 pendientes).
Búsqueda web ("Guyana OR Suriname expropriation nationalization 2016-2026") (https://www.parliament.gov.gy/new2/documents/acts/11596-act_no_2_of_1971-_bauxite_nationalisation.pdf): Solo nacionalizaciones de la década de 1970.</t>
  </si>
  <si>
    <t>7632fb3c73c5</t>
  </si>
  <si>
    <t>En la base del CIADI hay 4 casos contra Paraguay (1 pendientes). Ninguna fuente revisada documenta una expropiación, nacionalización o confiscación en los últimos 10 años.</t>
  </si>
  <si>
    <t>CIADI, base de casos (https://icsid.worldbank.org/cases/case-database): 4 casos con Paraguay como demandado (1 pendientes).
Búsqueda web ("expropiación nacionalización empresa privada 2017-2026") (https://www.peru-retail.com/telefonica-del-peru-congresistas-de-izquierda-buscan-expropiar-y-nacionalizar-la-empresa/): Sin expropiaciones consumadas en la ventana.</t>
  </si>
  <si>
    <t>e253a7cf8198</t>
  </si>
  <si>
    <t>En la base del CIADI hay 51 casos contra Perú (22 pendientes). Ninguna fuente revisada documenta una expropiación, nacionalización o confiscación en los últimos 10 años.</t>
  </si>
  <si>
    <t>CIADI, base de casos (https://icsid.worldbank.org/cases/case-database): 51 casos con Perú como demandado (22 pendientes).
Búsqueda web ("expropiación nacionalización empresa privada 2017-2026") (https://www.peru-retail.com/telefonica-del-peru-congresistas-de-izquierda-buscan-expropiar-y-nacionalizar-la-empresa/): Solo un proyecto de ley en Perú (Telefónica/Integratel), no una expropiación consumada.</t>
  </si>
  <si>
    <t>997231760e09</t>
  </si>
  <si>
    <t>En la base del CIADI hay 0 casos contra Surinam (0 pendientes). Ninguna fuente revisada documenta una expropiación, nacionalización o confiscación en los últimos 10 años.</t>
  </si>
  <si>
    <t>CIADI, base de casos (https://icsid.worldbank.org/cases/case-database): 0 casos con Surinam como demandado (0 pendientes).
Búsqueda web ("Guyana OR Suriname expropriation nationalization 2016-2026") (https://www.parliament.gov.gy/new2/documents/acts/11596-act_no_2_of_1971-_bauxite_nationalisation.pdf): Solo nacionalizaciones de la década de 1970.</t>
  </si>
  <si>
    <t>45d08d0305fb</t>
  </si>
  <si>
    <t>En la base del CIADI hay 6 casos contra Uruguay (2 pendientes). Ninguna fuente revisada documenta una expropiación, nacionalización o confiscación en los últimos 10 años.</t>
  </si>
  <si>
    <t>CIADI, base de casos (https://icsid.worldbank.org/cases/case-database): 6 casos con Uruguay como demandado (2 pendientes).
Búsqueda web ("expropiación nacionalización empresa privada 2017-2026") (https://www.peru-retail.com/telefonica-del-peru-congresistas-de-izquierda-buscan-expropiar-y-nacionalizar-la-empresa/): Sin expropiaciones consumadas en la ventana.</t>
  </si>
  <si>
    <t>c4c02108b5d2</t>
  </si>
  <si>
    <t>sí</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</si>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</sst>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amily val="2"/>
    </font>
    <font>
      <b/>
      <sz val="11"/>
      <color rgb="FFFEFEFE"/>
      <name val="Calibri"/>
      <family val="2"/>
    </font>
    <font>
      <u/>
      <sz val="11"/>
      <color rgb="FF0059FF"/>
      <name val="Calibri"/>
      <family val="2"/>
    </font>
  </fonts>
  <fills count="5">
    <fill>
      <patternFill patternType="none"/>
    </fill>
    <fill>
      <patternFill patternType="gray125"/>
    </fill>
    <fill>
      <patternFill patternType="solid">
        <fgColor rgb="FF000030"/>
      </patternFill>
    </fill>
    <fill>
      <patternFill patternType="solid">
        <fgColor rgb="FFE7E7E7"/>
      </patternFill>
    </fill>
    <fill>
      <patternFill patternType="solid">
        <fgColor rgb="FFFFFFFF"/>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center" wrapText="1"/>
    </xf>
    <xf numFmtId="0" fontId="0" fillId="3" borderId="0" xfId="0" applyFill="1" applyAlignment="1">
      <alignment vertical="top" wrapText="1"/>
    </xf>
    <xf numFmtId="0" fontId="3" fillId="3" borderId="0" xfId="0" applyFont="1" applyFill="1" applyAlignment="1">
      <alignment vertical="top" wrapText="1"/>
    </xf>
    <xf numFmtId="0" fontId="0" fillId="4" borderId="0" xfId="0" applyFill="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rimicias.ec/noticias/economia/impuesto-empresas-utilidades-ley-conflicto-armado-noboa" TargetMode="External"/><Relationship Id="rId2" Type="http://schemas.openxmlformats.org/officeDocument/2006/relationships/hyperlink" Target="https://www.cronista.com/economia-politica/nicolas-maduro-prohibio-que-aviones-con-matricula-argentina-atraviesen-su-espacio-aereo/" TargetMode="External"/><Relationship Id="rId1" Type="http://schemas.openxmlformats.org/officeDocument/2006/relationships/hyperlink" Target="https://www.wto.org/english/tratop_e/dispu_e/dispu_status_e.htm" TargetMode="External"/><Relationship Id="rId4" Type="http://schemas.openxmlformats.org/officeDocument/2006/relationships/hyperlink" Target="https://www.npr.org/sections/thetwo-way/2017/04/20/524870557/gm-halts-operations-in-venezuela-says-plant-was-seized-by-governmen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atos.transporte.gob.ar/dataset/21038a1a-c3c7-4494-b76a-3a2a8fbb83b5/resource/7b6d0103-0a69-4c67-aed9-33cb58ae12f5/download/202609-informe-ministerio-vf-matricula.csv" TargetMode="External"/><Relationship Id="rId2" Type="http://schemas.openxmlformats.org/officeDocument/2006/relationships/hyperlink" Target="https://datos.transporte.gob.ar/dataset/21038a1a-c3c7-4494-b76a-3a2a8fbb83b5/resource/7b6d0103-0a69-4c67-aed9-33cb58ae12f5/download/202609-informe-ministerio-vf-matricula.csv" TargetMode="External"/><Relationship Id="rId1" Type="http://schemas.openxmlformats.org/officeDocument/2006/relationships/hyperlink" Target="https://datos.transporte.gob.ar/dataset/21038a1a-c3c7-4494-b76a-3a2a8fbb83b5/resource/7b6d0103-0a69-4c67-aed9-33cb58ae12f5/download/202609-informe-ministerio-vf-matricula.csv" TargetMode="External"/><Relationship Id="rId4" Type="http://schemas.openxmlformats.org/officeDocument/2006/relationships/hyperlink" Target="https://datos.transporte.gob.ar/dataset/21038a1a-c3c7-4494-b76a-3a2a8fbb83b5/resource/7b6d0103-0a69-4c67-aed9-33cb58ae12f5/download/202609-informe-ministerio-vf-matricula.csv"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wto.org/english/tratop_e/dispu_e/dispu_status_e.htm" TargetMode="External"/><Relationship Id="rId13" Type="http://schemas.openxmlformats.org/officeDocument/2006/relationships/hyperlink" Target="https://publications.iadb.org/publications/spanish/document/Problemas-tributarios-pr&#225;cticos-que-afectan-la-inversi&#243;n-y-la-competitividad-en-Uruguay.pdf" TargetMode="External"/><Relationship Id="rId18" Type="http://schemas.openxmlformats.org/officeDocument/2006/relationships/hyperlink" Target="https://datos.transporte.gob.ar/dataset/21038a1a-c3c7-4494-b76a-3a2a8fbb83b5/resource/7b6d0103-0a69-4c67-aed9-33cb58ae12f5/download/202609-informe-ministerio-vf-matricula.csv" TargetMode="External"/><Relationship Id="rId26" Type="http://schemas.openxmlformats.org/officeDocument/2006/relationships/hyperlink" Target="https://icsid.worldbank.org/cases/case-database" TargetMode="External"/><Relationship Id="rId3" Type="http://schemas.openxmlformats.org/officeDocument/2006/relationships/hyperlink" Target="https://www.wto.org/english/tratop_e/dispu_e/dispu_status_e.htm" TargetMode="External"/><Relationship Id="rId21" Type="http://schemas.openxmlformats.org/officeDocument/2006/relationships/hyperlink" Target="https://datos.transporte.gob.ar/dataset/21038a1a-c3c7-4494-b76a-3a2a8fbb83b5/resource/7b6d0103-0a69-4c67-aed9-33cb58ae12f5/download/202609-informe-ministerio-vf-matricula.csv" TargetMode="External"/><Relationship Id="rId7" Type="http://schemas.openxmlformats.org/officeDocument/2006/relationships/hyperlink" Target="https://www.wto.org/english/tratop_e/dispu_e/dispu_status_e.htm" TargetMode="External"/><Relationship Id="rId12" Type="http://schemas.openxmlformats.org/officeDocument/2006/relationships/hyperlink" Target="https://www.stabroeknews.com/?p=288897" TargetMode="External"/><Relationship Id="rId17" Type="http://schemas.openxmlformats.org/officeDocument/2006/relationships/hyperlink" Target="https://www.ogj.com/general-interest/article/17279738/venezuela-charges-international-firms-with-back-taxes" TargetMode="External"/><Relationship Id="rId25" Type="http://schemas.openxmlformats.org/officeDocument/2006/relationships/hyperlink" Target="https://icsid.worldbank.org/cases/case-database" TargetMode="External"/><Relationship Id="rId2" Type="http://schemas.openxmlformats.org/officeDocument/2006/relationships/hyperlink" Target="https://www.wto.org/english/tratop_e/dispu_e/dispu_status_e.htm" TargetMode="External"/><Relationship Id="rId16" Type="http://schemas.openxmlformats.org/officeDocument/2006/relationships/hyperlink" Target="https://publications.iadb.org/publications/spanish/document/Problemas-tributarios-pr&#225;cticos-que-afectan-la-inversi&#243;n-y-la-competitividad-en-Uruguay.pdf" TargetMode="External"/><Relationship Id="rId20" Type="http://schemas.openxmlformats.org/officeDocument/2006/relationships/hyperlink" Target="https://datos.transporte.gob.ar/dataset/21038a1a-c3c7-4494-b76a-3a2a8fbb83b5/resource/7b6d0103-0a69-4c67-aed9-33cb58ae12f5/download/202609-informe-ministerio-vf-matricula.csv" TargetMode="External"/><Relationship Id="rId29" Type="http://schemas.openxmlformats.org/officeDocument/2006/relationships/hyperlink" Target="https://icsid.worldbank.org/cases/case-database" TargetMode="External"/><Relationship Id="rId1" Type="http://schemas.openxmlformats.org/officeDocument/2006/relationships/hyperlink" Target="https://www.wto.org/english/tratop_e/dispu_e/dispu_status_e.htm" TargetMode="External"/><Relationship Id="rId6" Type="http://schemas.openxmlformats.org/officeDocument/2006/relationships/hyperlink" Target="https://www.wto.org/english/tratop_e/dispu_e/dispu_status_e.htm" TargetMode="External"/><Relationship Id="rId11" Type="http://schemas.openxmlformats.org/officeDocument/2006/relationships/hyperlink" Target="https://incp.org.co/agendatributariaincp/noticias-incp/2024/10/corte-constitucional-declara-exequible-la-tarifa-de-renta-adicional-para-petroleras/" TargetMode="External"/><Relationship Id="rId24" Type="http://schemas.openxmlformats.org/officeDocument/2006/relationships/hyperlink" Target="https://icsid.worldbank.org/cases/case-database" TargetMode="External"/><Relationship Id="rId32" Type="http://schemas.openxmlformats.org/officeDocument/2006/relationships/hyperlink" Target="https://icsid.worldbank.org/cases/case-database" TargetMode="External"/><Relationship Id="rId5" Type="http://schemas.openxmlformats.org/officeDocument/2006/relationships/hyperlink" Target="https://www.wto.org/english/tratop_e/dispu_e/dispu_status_e.htm" TargetMode="External"/><Relationship Id="rId15" Type="http://schemas.openxmlformats.org/officeDocument/2006/relationships/hyperlink" Target="https://publications.iadb.org/publications/spanish/document/Problemas-tributarios-pr&#225;cticos-que-afectan-la-inversi&#243;n-y-la-competitividad-en-Uruguay.pdf" TargetMode="External"/><Relationship Id="rId23" Type="http://schemas.openxmlformats.org/officeDocument/2006/relationships/hyperlink" Target="https://datos.transporte.gob.ar/dataset/21038a1a-c3c7-4494-b76a-3a2a8fbb83b5/resource/7b6d0103-0a69-4c67-aed9-33cb58ae12f5/download/202609-informe-ministerio-vf-matricula.csv" TargetMode="External"/><Relationship Id="rId28" Type="http://schemas.openxmlformats.org/officeDocument/2006/relationships/hyperlink" Target="https://icsid.worldbank.org/cases/case-database" TargetMode="External"/><Relationship Id="rId10" Type="http://schemas.openxmlformats.org/officeDocument/2006/relationships/hyperlink" Target="https://publications.iadb.org/publications/spanish/document/Problemas-tributarios-pr&#225;cticos-que-afectan-la-inversi&#243;n-y-la-competitividad-en-Uruguay.pdf" TargetMode="External"/><Relationship Id="rId19" Type="http://schemas.openxmlformats.org/officeDocument/2006/relationships/hyperlink" Target="https://datos.transporte.gob.ar/dataset/21038a1a-c3c7-4494-b76a-3a2a8fbb83b5/resource/7b6d0103-0a69-4c67-aed9-33cb58ae12f5/download/202609-informe-ministerio-vf-matricula.csv" TargetMode="External"/><Relationship Id="rId31" Type="http://schemas.openxmlformats.org/officeDocument/2006/relationships/hyperlink" Target="https://icsid.worldbank.org/cases/case-database" TargetMode="External"/><Relationship Id="rId4" Type="http://schemas.openxmlformats.org/officeDocument/2006/relationships/hyperlink" Target="https://www.wto.org/english/tratop_e/dispu_e/dispu_status_e.htm" TargetMode="External"/><Relationship Id="rId9" Type="http://schemas.openxmlformats.org/officeDocument/2006/relationships/hyperlink" Target="https://eju.tv/2026/03/gobierno-emite-decreto-que-da-beneficios-a-empresas-extranjeras-que-reinviertan-sus-utilidades-en-bolivia/" TargetMode="External"/><Relationship Id="rId14" Type="http://schemas.openxmlformats.org/officeDocument/2006/relationships/hyperlink" Target="https://gestion.pe/opinion/problemas-con-las-reorganizaciones-internacionales-discriminacion-con-inversionistas-extranjeros-noticia/" TargetMode="External"/><Relationship Id="rId22" Type="http://schemas.openxmlformats.org/officeDocument/2006/relationships/hyperlink" Target="https://datos.transporte.gob.ar/dataset/21038a1a-c3c7-4494-b76a-3a2a8fbb83b5/resource/7b6d0103-0a69-4c67-aed9-33cb58ae12f5/download/202609-informe-ministerio-vf-matricula.csv" TargetMode="External"/><Relationship Id="rId27" Type="http://schemas.openxmlformats.org/officeDocument/2006/relationships/hyperlink" Target="https://icsid.worldbank.org/cases/case-database" TargetMode="External"/><Relationship Id="rId30" Type="http://schemas.openxmlformats.org/officeDocument/2006/relationships/hyperlink" Target="https://icsid.worldbank.org/cases/case-datab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heetViews>
  <sheetFormatPr baseColWidth="10" defaultColWidth="8.83203125" defaultRowHeight="15" x14ac:dyDescent="0.2"/>
  <cols>
    <col min="1" max="1" width="140" customWidth="1"/>
  </cols>
  <sheetData>
    <row r="1" spans="1:1" ht="20" x14ac:dyDescent="0.2">
      <c r="A1" s="1" t="s">
        <v>0</v>
      </c>
    </row>
    <row r="2" spans="1:1" ht="16" x14ac:dyDescent="0.2">
      <c r="A2" s="2" t="s">
        <v>1</v>
      </c>
    </row>
    <row r="3" spans="1:1" ht="16" x14ac:dyDescent="0.2">
      <c r="A3" s="2" t="s">
        <v>2</v>
      </c>
    </row>
    <row r="4" spans="1:1" x14ac:dyDescent="0.2">
      <c r="A4" s="2"/>
    </row>
    <row r="5" spans="1:1" ht="16" x14ac:dyDescent="0.2">
      <c r="A5" s="2" t="s">
        <v>3</v>
      </c>
    </row>
    <row r="6" spans="1:1" ht="16" x14ac:dyDescent="0.2">
      <c r="A6" s="2" t="s">
        <v>4</v>
      </c>
    </row>
    <row r="7" spans="1:1" ht="16" x14ac:dyDescent="0.2">
      <c r="A7" s="2" t="s">
        <v>5</v>
      </c>
    </row>
    <row r="8" spans="1:1" ht="16" x14ac:dyDescent="0.2">
      <c r="A8" s="2" t="s">
        <v>6</v>
      </c>
    </row>
    <row r="9" spans="1:1" ht="16" x14ac:dyDescent="0.2">
      <c r="A9" s="2" t="s">
        <v>7</v>
      </c>
    </row>
    <row r="10" spans="1:1" ht="16" x14ac:dyDescent="0.2">
      <c r="A10" s="2" t="s">
        <v>8</v>
      </c>
    </row>
    <row r="11" spans="1:1" x14ac:dyDescent="0.2">
      <c r="A11" s="2"/>
    </row>
    <row r="12" spans="1:1" ht="16" x14ac:dyDescent="0.2">
      <c r="A12" s="2" t="s">
        <v>9</v>
      </c>
    </row>
    <row r="13" spans="1:1" ht="16" x14ac:dyDescent="0.2">
      <c r="A13" s="2" t="s">
        <v>10</v>
      </c>
    </row>
    <row r="14" spans="1:1" ht="16" x14ac:dyDescent="0.2">
      <c r="A14" s="2" t="s">
        <v>11</v>
      </c>
    </row>
    <row r="15" spans="1:1" ht="16" x14ac:dyDescent="0.2">
      <c r="A15" s="2" t="s">
        <v>12</v>
      </c>
    </row>
    <row r="16" spans="1:1" x14ac:dyDescent="0.2">
      <c r="A16" s="2"/>
    </row>
    <row r="17" spans="1:1" ht="16" x14ac:dyDescent="0.2">
      <c r="A17" s="2" t="s">
        <v>13</v>
      </c>
    </row>
    <row r="18" spans="1:1" ht="32" x14ac:dyDescent="0.2">
      <c r="A18" s="2" t="s">
        <v>14</v>
      </c>
    </row>
    <row r="19" spans="1:1" ht="64" x14ac:dyDescent="0.2">
      <c r="A19" s="2" t="s">
        <v>15</v>
      </c>
    </row>
  </sheetData>
  <sheetProtection sheet="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
  <sheetViews>
    <sheetView workbookViewId="0">
      <pane xSplit="3" ySplit="1" topLeftCell="J3" activePane="bottomRight" state="frozen"/>
      <selection pane="topRight"/>
      <selection pane="bottomLeft"/>
      <selection pane="bottomRight" activeCell="M2" sqref="M2:N5"/>
    </sheetView>
  </sheetViews>
  <sheetFormatPr baseColWidth="10" defaultColWidth="8.83203125" defaultRowHeight="15" x14ac:dyDescent="0.2"/>
  <cols>
    <col min="1" max="1" width="16" customWidth="1"/>
    <col min="2" max="2" width="6" customWidth="1"/>
    <col min="3" max="3" width="7" customWidth="1"/>
    <col min="4" max="4" width="40" customWidth="1"/>
    <col min="5" max="5" width="11" customWidth="1"/>
    <col min="6" max="6" width="60" customWidth="1"/>
    <col min="7" max="7" width="40" customWidth="1"/>
    <col min="8" max="8" width="30" customWidth="1"/>
    <col min="9" max="9" width="36" customWidth="1"/>
    <col min="10" max="10" width="50" customWidth="1"/>
    <col min="11" max="11" width="60" customWidth="1"/>
    <col min="12" max="12" width="18" customWidth="1"/>
    <col min="13" max="13" width="11" customWidth="1"/>
    <col min="14" max="14" width="9" customWidth="1"/>
    <col min="15" max="15" width="45" customWidth="1"/>
    <col min="16" max="16" width="14" hidden="1" customWidth="1"/>
  </cols>
  <sheetData>
    <row r="1" spans="1:16" ht="16" x14ac:dyDescent="0.2">
      <c r="A1" s="3" t="s">
        <v>16</v>
      </c>
      <c r="B1" s="3" t="s">
        <v>17</v>
      </c>
      <c r="C1" s="3" t="s">
        <v>18</v>
      </c>
      <c r="D1" s="3" t="s">
        <v>19</v>
      </c>
      <c r="E1" s="3" t="s">
        <v>20</v>
      </c>
      <c r="F1" s="3" t="s">
        <v>21</v>
      </c>
      <c r="G1" s="3" t="s">
        <v>22</v>
      </c>
      <c r="H1" s="3" t="s">
        <v>23</v>
      </c>
      <c r="I1" s="3" t="s">
        <v>24</v>
      </c>
      <c r="J1" s="3" t="s">
        <v>25</v>
      </c>
      <c r="K1" s="3" t="s">
        <v>26</v>
      </c>
      <c r="L1" s="3" t="s">
        <v>27</v>
      </c>
      <c r="M1" s="3" t="s">
        <v>28</v>
      </c>
      <c r="N1" s="3" t="s">
        <v>29</v>
      </c>
      <c r="O1" s="3" t="s">
        <v>30</v>
      </c>
      <c r="P1" s="3" t="s">
        <v>31</v>
      </c>
    </row>
    <row r="2" spans="1:16" ht="256" x14ac:dyDescent="0.2">
      <c r="A2" s="4" t="s">
        <v>32</v>
      </c>
      <c r="B2" s="4" t="s">
        <v>33</v>
      </c>
      <c r="C2" s="4" t="s">
        <v>34</v>
      </c>
      <c r="D2" s="4" t="s">
        <v>35</v>
      </c>
      <c r="E2" s="4" t="s">
        <v>36</v>
      </c>
      <c r="F2" s="4" t="s">
        <v>37</v>
      </c>
      <c r="G2" s="4" t="s">
        <v>38</v>
      </c>
      <c r="H2" s="5" t="s">
        <v>39</v>
      </c>
      <c r="I2" s="4" t="s">
        <v>40</v>
      </c>
      <c r="J2" s="4" t="s">
        <v>41</v>
      </c>
      <c r="K2" s="4" t="s">
        <v>42</v>
      </c>
      <c r="L2" s="4" t="s">
        <v>43</v>
      </c>
      <c r="M2" s="6" t="s">
        <v>225</v>
      </c>
      <c r="N2" s="6" t="s">
        <v>226</v>
      </c>
      <c r="O2" s="6"/>
      <c r="P2" s="4" t="s">
        <v>44</v>
      </c>
    </row>
    <row r="3" spans="1:16" ht="208" x14ac:dyDescent="0.2">
      <c r="A3" s="4" t="s">
        <v>45</v>
      </c>
      <c r="B3" s="4" t="s">
        <v>46</v>
      </c>
      <c r="C3" s="4" t="s">
        <v>34</v>
      </c>
      <c r="D3" s="4" t="s">
        <v>35</v>
      </c>
      <c r="E3" s="4" t="s">
        <v>47</v>
      </c>
      <c r="F3" s="4" t="s">
        <v>48</v>
      </c>
      <c r="G3" s="4" t="s">
        <v>49</v>
      </c>
      <c r="H3" s="5" t="s">
        <v>50</v>
      </c>
      <c r="I3" s="4" t="s">
        <v>51</v>
      </c>
      <c r="J3" s="4" t="s">
        <v>52</v>
      </c>
      <c r="K3" s="4" t="s">
        <v>53</v>
      </c>
      <c r="L3" s="4" t="s">
        <v>43</v>
      </c>
      <c r="M3" s="6" t="s">
        <v>225</v>
      </c>
      <c r="N3" s="6" t="s">
        <v>226</v>
      </c>
      <c r="O3" s="6"/>
      <c r="P3" s="4" t="s">
        <v>54</v>
      </c>
    </row>
    <row r="4" spans="1:16" ht="112" x14ac:dyDescent="0.2">
      <c r="A4" s="4" t="s">
        <v>55</v>
      </c>
      <c r="B4" s="4" t="s">
        <v>56</v>
      </c>
      <c r="C4" s="4" t="s">
        <v>57</v>
      </c>
      <c r="D4" s="4" t="s">
        <v>58</v>
      </c>
      <c r="E4" s="4" t="s">
        <v>47</v>
      </c>
      <c r="F4" s="4" t="s">
        <v>59</v>
      </c>
      <c r="G4" s="4" t="s">
        <v>60</v>
      </c>
      <c r="H4" s="5" t="s">
        <v>61</v>
      </c>
      <c r="I4" s="4" t="s">
        <v>62</v>
      </c>
      <c r="J4" s="4" t="s">
        <v>63</v>
      </c>
      <c r="K4" s="4" t="s">
        <v>64</v>
      </c>
      <c r="L4" s="4" t="s">
        <v>43</v>
      </c>
      <c r="M4" s="6" t="s">
        <v>225</v>
      </c>
      <c r="N4" s="6" t="s">
        <v>226</v>
      </c>
      <c r="O4" s="6"/>
      <c r="P4" s="4" t="s">
        <v>65</v>
      </c>
    </row>
    <row r="5" spans="1:16" ht="80" x14ac:dyDescent="0.2">
      <c r="A5" s="4" t="s">
        <v>45</v>
      </c>
      <c r="B5" s="4" t="s">
        <v>46</v>
      </c>
      <c r="C5" s="4" t="s">
        <v>66</v>
      </c>
      <c r="D5" s="4" t="s">
        <v>67</v>
      </c>
      <c r="E5" s="4" t="s">
        <v>47</v>
      </c>
      <c r="F5" s="4" t="s">
        <v>68</v>
      </c>
      <c r="G5" s="4" t="s">
        <v>69</v>
      </c>
      <c r="H5" s="5" t="s">
        <v>70</v>
      </c>
      <c r="I5" s="4" t="s">
        <v>71</v>
      </c>
      <c r="J5" s="4" t="s">
        <v>72</v>
      </c>
      <c r="K5" s="4" t="s">
        <v>73</v>
      </c>
      <c r="L5" s="4" t="s">
        <v>43</v>
      </c>
      <c r="M5" s="6" t="s">
        <v>225</v>
      </c>
      <c r="N5" s="6" t="s">
        <v>226</v>
      </c>
      <c r="O5" s="6"/>
      <c r="P5" s="4" t="s">
        <v>74</v>
      </c>
    </row>
  </sheetData>
  <sheetProtection formatColumns="0" formatRows="0" autoFilter="0"/>
  <autoFilter ref="A1:O5" xr:uid="{00000000-0009-0000-0000-000001000000}"/>
  <dataValidations count="2">
    <dataValidation type="list" allowBlank="1" showErrorMessage="1" errorTitle="Aprobado" error="Elegí &quot;sí&quot; o &quot;no&quot;." sqref="M2:M5" xr:uid="{00000000-0002-0000-0100-000000000000}">
      <formula1>"sí,no"</formula1>
    </dataValidation>
    <dataValidation type="list" allowBlank="1" showErrorMessage="1" errorTitle="Revisó" error="Elegí G (Giuliano) o A (Agustina)." sqref="N2:N5" xr:uid="{00000000-0002-0000-0100-000001000000}">
      <formula1>"G,A"</formula1>
    </dataValidation>
  </dataValidations>
  <hyperlinks>
    <hyperlink ref="H2" r:id="rId1" xr:uid="{00000000-0004-0000-0100-000000000000}"/>
    <hyperlink ref="H3" r:id="rId2" xr:uid="{00000000-0004-0000-0100-000001000000}"/>
    <hyperlink ref="H4" r:id="rId3" xr:uid="{00000000-0004-0000-0100-000002000000}"/>
    <hyperlink ref="H5" r:id="rId4" xr:uid="{00000000-0004-0000-0100-000003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
  <sheetViews>
    <sheetView workbookViewId="0">
      <pane xSplit="3" ySplit="1" topLeftCell="K2" activePane="bottomRight" state="frozen"/>
      <selection pane="topRight"/>
      <selection pane="bottomLeft"/>
      <selection pane="bottomRight" activeCell="N5" sqref="N5"/>
    </sheetView>
  </sheetViews>
  <sheetFormatPr baseColWidth="10" defaultColWidth="8.83203125" defaultRowHeight="15" x14ac:dyDescent="0.2"/>
  <cols>
    <col min="1" max="1" width="16" customWidth="1"/>
    <col min="2" max="2" width="6" customWidth="1"/>
    <col min="3" max="3" width="7" customWidth="1"/>
    <col min="4" max="4" width="40" customWidth="1"/>
    <col min="5" max="5" width="11" customWidth="1"/>
    <col min="6" max="6" width="60" customWidth="1"/>
    <col min="7" max="7" width="40" customWidth="1"/>
    <col min="8" max="8" width="30" customWidth="1"/>
    <col min="9" max="9" width="36" customWidth="1"/>
    <col min="10" max="10" width="50" customWidth="1"/>
    <col min="11" max="11" width="60" customWidth="1"/>
    <col min="12" max="12" width="18" customWidth="1"/>
    <col min="13" max="13" width="11" customWidth="1"/>
    <col min="14" max="14" width="9" customWidth="1"/>
    <col min="15" max="15" width="45" customWidth="1"/>
    <col min="16" max="16" width="14" hidden="1" customWidth="1"/>
  </cols>
  <sheetData>
    <row r="1" spans="1:16" ht="16" x14ac:dyDescent="0.2">
      <c r="A1" s="3" t="s">
        <v>16</v>
      </c>
      <c r="B1" s="3" t="s">
        <v>17</v>
      </c>
      <c r="C1" s="3" t="s">
        <v>18</v>
      </c>
      <c r="D1" s="3" t="s">
        <v>19</v>
      </c>
      <c r="E1" s="3" t="s">
        <v>20</v>
      </c>
      <c r="F1" s="3" t="s">
        <v>21</v>
      </c>
      <c r="G1" s="3" t="s">
        <v>22</v>
      </c>
      <c r="H1" s="3" t="s">
        <v>23</v>
      </c>
      <c r="I1" s="3" t="s">
        <v>24</v>
      </c>
      <c r="J1" s="3" t="s">
        <v>25</v>
      </c>
      <c r="K1" s="3" t="s">
        <v>26</v>
      </c>
      <c r="L1" s="3" t="s">
        <v>27</v>
      </c>
      <c r="M1" s="3" t="s">
        <v>28</v>
      </c>
      <c r="N1" s="3" t="s">
        <v>29</v>
      </c>
      <c r="O1" s="3" t="s">
        <v>30</v>
      </c>
      <c r="P1" s="3" t="s">
        <v>31</v>
      </c>
    </row>
    <row r="2" spans="1:16" ht="128" x14ac:dyDescent="0.2">
      <c r="A2" s="4" t="s">
        <v>75</v>
      </c>
      <c r="B2" s="4" t="s">
        <v>76</v>
      </c>
      <c r="C2" s="4" t="s">
        <v>77</v>
      </c>
      <c r="D2" s="4" t="s">
        <v>78</v>
      </c>
      <c r="E2" s="4" t="s">
        <v>36</v>
      </c>
      <c r="F2" s="4" t="s">
        <v>79</v>
      </c>
      <c r="G2" s="4" t="s">
        <v>80</v>
      </c>
      <c r="H2" s="5" t="s">
        <v>81</v>
      </c>
      <c r="I2" s="4" t="s">
        <v>82</v>
      </c>
      <c r="J2" s="4" t="s">
        <v>83</v>
      </c>
      <c r="K2" s="4" t="s">
        <v>84</v>
      </c>
      <c r="L2" s="4" t="s">
        <v>43</v>
      </c>
      <c r="M2" s="6" t="s">
        <v>225</v>
      </c>
      <c r="N2" s="6" t="s">
        <v>226</v>
      </c>
      <c r="O2" s="6"/>
      <c r="P2" s="4" t="s">
        <v>85</v>
      </c>
    </row>
    <row r="3" spans="1:16" ht="128" x14ac:dyDescent="0.2">
      <c r="A3" s="4" t="s">
        <v>86</v>
      </c>
      <c r="B3" s="4" t="s">
        <v>87</v>
      </c>
      <c r="C3" s="4" t="s">
        <v>77</v>
      </c>
      <c r="D3" s="4" t="s">
        <v>78</v>
      </c>
      <c r="E3" s="4" t="s">
        <v>36</v>
      </c>
      <c r="F3" s="4" t="s">
        <v>88</v>
      </c>
      <c r="G3" s="4" t="s">
        <v>89</v>
      </c>
      <c r="H3" s="5" t="s">
        <v>81</v>
      </c>
      <c r="I3" s="4" t="s">
        <v>82</v>
      </c>
      <c r="J3" s="4" t="s">
        <v>83</v>
      </c>
      <c r="K3" s="4" t="s">
        <v>90</v>
      </c>
      <c r="L3" s="4" t="s">
        <v>43</v>
      </c>
      <c r="M3" s="6" t="s">
        <v>225</v>
      </c>
      <c r="N3" s="6" t="s">
        <v>226</v>
      </c>
      <c r="O3" s="6"/>
      <c r="P3" s="4" t="s">
        <v>91</v>
      </c>
    </row>
    <row r="4" spans="1:16" ht="128" x14ac:dyDescent="0.2">
      <c r="A4" s="4" t="s">
        <v>55</v>
      </c>
      <c r="B4" s="4" t="s">
        <v>56</v>
      </c>
      <c r="C4" s="4" t="s">
        <v>77</v>
      </c>
      <c r="D4" s="4" t="s">
        <v>78</v>
      </c>
      <c r="E4" s="4" t="s">
        <v>36</v>
      </c>
      <c r="F4" s="4" t="s">
        <v>92</v>
      </c>
      <c r="G4" s="4" t="s">
        <v>93</v>
      </c>
      <c r="H4" s="5" t="s">
        <v>81</v>
      </c>
      <c r="I4" s="4" t="s">
        <v>82</v>
      </c>
      <c r="J4" s="4" t="s">
        <v>83</v>
      </c>
      <c r="K4" s="4" t="s">
        <v>94</v>
      </c>
      <c r="L4" s="4" t="s">
        <v>43</v>
      </c>
      <c r="M4" s="6" t="s">
        <v>225</v>
      </c>
      <c r="N4" s="6" t="s">
        <v>226</v>
      </c>
      <c r="O4" s="6"/>
      <c r="P4" s="4" t="s">
        <v>95</v>
      </c>
    </row>
    <row r="5" spans="1:16" ht="128" x14ac:dyDescent="0.2">
      <c r="A5" s="4" t="s">
        <v>96</v>
      </c>
      <c r="B5" s="4" t="s">
        <v>97</v>
      </c>
      <c r="C5" s="4" t="s">
        <v>77</v>
      </c>
      <c r="D5" s="4" t="s">
        <v>78</v>
      </c>
      <c r="E5" s="4" t="s">
        <v>98</v>
      </c>
      <c r="F5" s="4" t="s">
        <v>99</v>
      </c>
      <c r="G5" s="4" t="s">
        <v>100</v>
      </c>
      <c r="H5" s="5" t="s">
        <v>81</v>
      </c>
      <c r="I5" s="4" t="s">
        <v>82</v>
      </c>
      <c r="J5" s="4" t="s">
        <v>83</v>
      </c>
      <c r="K5" s="4" t="s">
        <v>101</v>
      </c>
      <c r="L5" s="4" t="s">
        <v>43</v>
      </c>
      <c r="M5" s="6" t="s">
        <v>225</v>
      </c>
      <c r="N5" s="6" t="s">
        <v>226</v>
      </c>
      <c r="O5" s="6"/>
      <c r="P5" s="4" t="s">
        <v>102</v>
      </c>
    </row>
  </sheetData>
  <sheetProtection formatColumns="0" formatRows="0" autoFilter="0"/>
  <autoFilter ref="A1:O5" xr:uid="{00000000-0009-0000-0000-000002000000}"/>
  <dataValidations count="2">
    <dataValidation type="list" allowBlank="1" showErrorMessage="1" errorTitle="Aprobado" error="Elegí &quot;sí&quot; o &quot;no&quot;." sqref="M2:M5" xr:uid="{00000000-0002-0000-0200-000000000000}">
      <formula1>"sí,no"</formula1>
    </dataValidation>
    <dataValidation type="list" allowBlank="1" showErrorMessage="1" errorTitle="Revisó" error="Elegí G (Giuliano) o A (Agustina)." sqref="N2:N5" xr:uid="{00000000-0002-0000-0200-000001000000}">
      <formula1>"G,A"</formula1>
    </dataValidation>
  </dataValidations>
  <hyperlinks>
    <hyperlink ref="H2" r:id="rId1" xr:uid="{00000000-0004-0000-0200-000000000000}"/>
    <hyperlink ref="H3" r:id="rId2" xr:uid="{00000000-0004-0000-0200-000001000000}"/>
    <hyperlink ref="H4" r:id="rId3" xr:uid="{00000000-0004-0000-0200-000002000000}"/>
    <hyperlink ref="H5" r:id="rId4" xr:uid="{00000000-0004-0000-0200-00000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tabSelected="1" workbookViewId="0">
      <pane xSplit="3" ySplit="1" topLeftCell="K28" activePane="bottomRight" state="frozen"/>
      <selection pane="topRight"/>
      <selection pane="bottomLeft"/>
      <selection pane="bottomRight" activeCell="M2" sqref="M2:N33"/>
    </sheetView>
  </sheetViews>
  <sheetFormatPr baseColWidth="10" defaultColWidth="8.83203125" defaultRowHeight="15" x14ac:dyDescent="0.2"/>
  <cols>
    <col min="1" max="1" width="16" customWidth="1"/>
    <col min="2" max="2" width="6" customWidth="1"/>
    <col min="3" max="3" width="7" customWidth="1"/>
    <col min="4" max="4" width="40" customWidth="1"/>
    <col min="5" max="5" width="11" customWidth="1"/>
    <col min="6" max="6" width="60" customWidth="1"/>
    <col min="7" max="7" width="40" customWidth="1"/>
    <col min="8" max="8" width="30" customWidth="1"/>
    <col min="9" max="9" width="36" customWidth="1"/>
    <col min="10" max="10" width="50" customWidth="1"/>
    <col min="11" max="11" width="60" customWidth="1"/>
    <col min="12" max="12" width="18" customWidth="1"/>
    <col min="13" max="13" width="11" customWidth="1"/>
    <col min="14" max="14" width="9" customWidth="1"/>
    <col min="15" max="15" width="45" customWidth="1"/>
    <col min="16" max="16" width="14" hidden="1" customWidth="1"/>
  </cols>
  <sheetData>
    <row r="1" spans="1:16" ht="16" x14ac:dyDescent="0.2">
      <c r="A1" s="3" t="s">
        <v>16</v>
      </c>
      <c r="B1" s="3" t="s">
        <v>17</v>
      </c>
      <c r="C1" s="3" t="s">
        <v>18</v>
      </c>
      <c r="D1" s="3" t="s">
        <v>19</v>
      </c>
      <c r="E1" s="3" t="s">
        <v>20</v>
      </c>
      <c r="F1" s="3" t="s">
        <v>21</v>
      </c>
      <c r="G1" s="3" t="s">
        <v>22</v>
      </c>
      <c r="H1" s="3" t="s">
        <v>23</v>
      </c>
      <c r="I1" s="3" t="s">
        <v>24</v>
      </c>
      <c r="J1" s="3" t="s">
        <v>25</v>
      </c>
      <c r="K1" s="3" t="s">
        <v>26</v>
      </c>
      <c r="L1" s="3" t="s">
        <v>27</v>
      </c>
      <c r="M1" s="3" t="s">
        <v>28</v>
      </c>
      <c r="N1" s="3" t="s">
        <v>29</v>
      </c>
      <c r="O1" s="3" t="s">
        <v>30</v>
      </c>
      <c r="P1" s="3" t="s">
        <v>31</v>
      </c>
    </row>
    <row r="2" spans="1:16" ht="208" x14ac:dyDescent="0.2">
      <c r="A2" s="4" t="s">
        <v>75</v>
      </c>
      <c r="B2" s="4" t="s">
        <v>76</v>
      </c>
      <c r="C2" s="4" t="s">
        <v>34</v>
      </c>
      <c r="D2" s="4" t="s">
        <v>35</v>
      </c>
      <c r="E2" s="4" t="s">
        <v>36</v>
      </c>
      <c r="F2" s="4" t="s">
        <v>103</v>
      </c>
      <c r="G2" s="4" t="s">
        <v>38</v>
      </c>
      <c r="H2" s="5" t="s">
        <v>39</v>
      </c>
      <c r="I2" s="4" t="s">
        <v>40</v>
      </c>
      <c r="J2" s="4" t="s">
        <v>104</v>
      </c>
      <c r="K2" s="4" t="s">
        <v>105</v>
      </c>
      <c r="L2" s="4" t="s">
        <v>43</v>
      </c>
      <c r="M2" s="6" t="s">
        <v>225</v>
      </c>
      <c r="N2" s="6" t="s">
        <v>226</v>
      </c>
      <c r="O2" s="6"/>
      <c r="P2" s="4" t="s">
        <v>106</v>
      </c>
    </row>
    <row r="3" spans="1:16" ht="224" x14ac:dyDescent="0.2">
      <c r="A3" s="4" t="s">
        <v>86</v>
      </c>
      <c r="B3" s="4" t="s">
        <v>87</v>
      </c>
      <c r="C3" s="4" t="s">
        <v>34</v>
      </c>
      <c r="D3" s="4" t="s">
        <v>35</v>
      </c>
      <c r="E3" s="4" t="s">
        <v>36</v>
      </c>
      <c r="F3" s="4" t="s">
        <v>107</v>
      </c>
      <c r="G3" s="4" t="s">
        <v>38</v>
      </c>
      <c r="H3" s="5" t="s">
        <v>39</v>
      </c>
      <c r="I3" s="4" t="s">
        <v>40</v>
      </c>
      <c r="J3" s="4" t="s">
        <v>108</v>
      </c>
      <c r="K3" s="4" t="s">
        <v>109</v>
      </c>
      <c r="L3" s="4" t="s">
        <v>43</v>
      </c>
      <c r="M3" s="6" t="s">
        <v>225</v>
      </c>
      <c r="N3" s="6" t="s">
        <v>226</v>
      </c>
      <c r="O3" s="6"/>
      <c r="P3" s="4" t="s">
        <v>110</v>
      </c>
    </row>
    <row r="4" spans="1:16" ht="224" x14ac:dyDescent="0.2">
      <c r="A4" s="4" t="s">
        <v>111</v>
      </c>
      <c r="B4" s="4" t="s">
        <v>112</v>
      </c>
      <c r="C4" s="4" t="s">
        <v>34</v>
      </c>
      <c r="D4" s="4" t="s">
        <v>35</v>
      </c>
      <c r="E4" s="4" t="s">
        <v>36</v>
      </c>
      <c r="F4" s="4" t="s">
        <v>113</v>
      </c>
      <c r="G4" s="4" t="s">
        <v>38</v>
      </c>
      <c r="H4" s="5" t="s">
        <v>39</v>
      </c>
      <c r="I4" s="4" t="s">
        <v>40</v>
      </c>
      <c r="J4" s="4" t="s">
        <v>108</v>
      </c>
      <c r="K4" s="4" t="s">
        <v>109</v>
      </c>
      <c r="L4" s="4" t="s">
        <v>43</v>
      </c>
      <c r="M4" s="6" t="s">
        <v>225</v>
      </c>
      <c r="N4" s="6" t="s">
        <v>226</v>
      </c>
      <c r="O4" s="6"/>
      <c r="P4" s="4" t="s">
        <v>114</v>
      </c>
    </row>
    <row r="5" spans="1:16" ht="224" x14ac:dyDescent="0.2">
      <c r="A5" s="4" t="s">
        <v>55</v>
      </c>
      <c r="B5" s="4" t="s">
        <v>56</v>
      </c>
      <c r="C5" s="4" t="s">
        <v>34</v>
      </c>
      <c r="D5" s="4" t="s">
        <v>35</v>
      </c>
      <c r="E5" s="4" t="s">
        <v>36</v>
      </c>
      <c r="F5" s="4" t="s">
        <v>115</v>
      </c>
      <c r="G5" s="4" t="s">
        <v>38</v>
      </c>
      <c r="H5" s="5" t="s">
        <v>39</v>
      </c>
      <c r="I5" s="4" t="s">
        <v>40</v>
      </c>
      <c r="J5" s="4" t="s">
        <v>108</v>
      </c>
      <c r="K5" s="4" t="s">
        <v>109</v>
      </c>
      <c r="L5" s="4" t="s">
        <v>43</v>
      </c>
      <c r="M5" s="6" t="s">
        <v>225</v>
      </c>
      <c r="N5" s="6" t="s">
        <v>226</v>
      </c>
      <c r="O5" s="6"/>
      <c r="P5" s="4" t="s">
        <v>116</v>
      </c>
    </row>
    <row r="6" spans="1:16" ht="208" x14ac:dyDescent="0.2">
      <c r="A6" s="4" t="s">
        <v>96</v>
      </c>
      <c r="B6" s="4" t="s">
        <v>97</v>
      </c>
      <c r="C6" s="4" t="s">
        <v>34</v>
      </c>
      <c r="D6" s="4" t="s">
        <v>35</v>
      </c>
      <c r="E6" s="4" t="s">
        <v>36</v>
      </c>
      <c r="F6" s="4" t="s">
        <v>117</v>
      </c>
      <c r="G6" s="4" t="s">
        <v>38</v>
      </c>
      <c r="H6" s="5" t="s">
        <v>39</v>
      </c>
      <c r="I6" s="4" t="s">
        <v>40</v>
      </c>
      <c r="J6" s="4" t="s">
        <v>108</v>
      </c>
      <c r="K6" s="4" t="s">
        <v>118</v>
      </c>
      <c r="L6" s="4" t="s">
        <v>43</v>
      </c>
      <c r="M6" s="6" t="s">
        <v>225</v>
      </c>
      <c r="N6" s="6" t="s">
        <v>226</v>
      </c>
      <c r="O6" s="6"/>
      <c r="P6" s="4" t="s">
        <v>119</v>
      </c>
    </row>
    <row r="7" spans="1:16" ht="208" x14ac:dyDescent="0.2">
      <c r="A7" s="4" t="s">
        <v>120</v>
      </c>
      <c r="B7" s="4" t="s">
        <v>121</v>
      </c>
      <c r="C7" s="4" t="s">
        <v>34</v>
      </c>
      <c r="D7" s="4" t="s">
        <v>35</v>
      </c>
      <c r="E7" s="4" t="s">
        <v>36</v>
      </c>
      <c r="F7" s="4" t="s">
        <v>122</v>
      </c>
      <c r="G7" s="4" t="s">
        <v>38</v>
      </c>
      <c r="H7" s="5" t="s">
        <v>39</v>
      </c>
      <c r="I7" s="4" t="s">
        <v>40</v>
      </c>
      <c r="J7" s="4" t="s">
        <v>123</v>
      </c>
      <c r="K7" s="4" t="s">
        <v>124</v>
      </c>
      <c r="L7" s="4" t="s">
        <v>43</v>
      </c>
      <c r="M7" s="6" t="s">
        <v>225</v>
      </c>
      <c r="N7" s="6" t="s">
        <v>226</v>
      </c>
      <c r="O7" s="6"/>
      <c r="P7" s="4" t="s">
        <v>125</v>
      </c>
    </row>
    <row r="8" spans="1:16" ht="208" x14ac:dyDescent="0.2">
      <c r="A8" s="4" t="s">
        <v>126</v>
      </c>
      <c r="B8" s="4" t="s">
        <v>127</v>
      </c>
      <c r="C8" s="4" t="s">
        <v>34</v>
      </c>
      <c r="D8" s="4" t="s">
        <v>35</v>
      </c>
      <c r="E8" s="4" t="s">
        <v>36</v>
      </c>
      <c r="F8" s="4" t="s">
        <v>128</v>
      </c>
      <c r="G8" s="4" t="s">
        <v>38</v>
      </c>
      <c r="H8" s="5" t="s">
        <v>39</v>
      </c>
      <c r="I8" s="4" t="s">
        <v>40</v>
      </c>
      <c r="J8" s="4" t="s">
        <v>108</v>
      </c>
      <c r="K8" s="4" t="s">
        <v>118</v>
      </c>
      <c r="L8" s="4" t="s">
        <v>43</v>
      </c>
      <c r="M8" s="6" t="s">
        <v>225</v>
      </c>
      <c r="N8" s="6" t="s">
        <v>226</v>
      </c>
      <c r="O8" s="6"/>
      <c r="P8" s="4" t="s">
        <v>129</v>
      </c>
    </row>
    <row r="9" spans="1:16" ht="224" x14ac:dyDescent="0.2">
      <c r="A9" s="4" t="s">
        <v>130</v>
      </c>
      <c r="B9" s="4" t="s">
        <v>131</v>
      </c>
      <c r="C9" s="4" t="s">
        <v>34</v>
      </c>
      <c r="D9" s="4" t="s">
        <v>35</v>
      </c>
      <c r="E9" s="4" t="s">
        <v>36</v>
      </c>
      <c r="F9" s="4" t="s">
        <v>132</v>
      </c>
      <c r="G9" s="4" t="s">
        <v>38</v>
      </c>
      <c r="H9" s="5" t="s">
        <v>39</v>
      </c>
      <c r="I9" s="4" t="s">
        <v>40</v>
      </c>
      <c r="J9" s="4" t="s">
        <v>108</v>
      </c>
      <c r="K9" s="4" t="s">
        <v>109</v>
      </c>
      <c r="L9" s="4" t="s">
        <v>43</v>
      </c>
      <c r="M9" s="6" t="s">
        <v>225</v>
      </c>
      <c r="N9" s="6" t="s">
        <v>226</v>
      </c>
      <c r="O9" s="6"/>
      <c r="P9" s="4" t="s">
        <v>133</v>
      </c>
    </row>
    <row r="10" spans="1:16" ht="64" x14ac:dyDescent="0.2">
      <c r="A10" s="4" t="s">
        <v>75</v>
      </c>
      <c r="B10" s="4" t="s">
        <v>76</v>
      </c>
      <c r="C10" s="4" t="s">
        <v>57</v>
      </c>
      <c r="D10" s="4" t="s">
        <v>58</v>
      </c>
      <c r="E10" s="4" t="s">
        <v>36</v>
      </c>
      <c r="F10" s="4" t="s">
        <v>134</v>
      </c>
      <c r="G10" s="4" t="s">
        <v>135</v>
      </c>
      <c r="H10" s="5" t="s">
        <v>136</v>
      </c>
      <c r="I10" s="4" t="s">
        <v>137</v>
      </c>
      <c r="J10" s="4" t="s">
        <v>108</v>
      </c>
      <c r="K10" s="4" t="s">
        <v>138</v>
      </c>
      <c r="L10" s="4" t="s">
        <v>43</v>
      </c>
      <c r="M10" s="6" t="s">
        <v>225</v>
      </c>
      <c r="N10" s="6" t="s">
        <v>226</v>
      </c>
      <c r="O10" s="6"/>
      <c r="P10" s="4" t="s">
        <v>139</v>
      </c>
    </row>
    <row r="11" spans="1:16" ht="80" x14ac:dyDescent="0.2">
      <c r="A11" s="4" t="s">
        <v>86</v>
      </c>
      <c r="B11" s="4" t="s">
        <v>87</v>
      </c>
      <c r="C11" s="4" t="s">
        <v>57</v>
      </c>
      <c r="D11" s="4" t="s">
        <v>58</v>
      </c>
      <c r="E11" s="4" t="s">
        <v>36</v>
      </c>
      <c r="F11" s="4" t="s">
        <v>140</v>
      </c>
      <c r="G11" s="4" t="s">
        <v>135</v>
      </c>
      <c r="H11" s="5" t="s">
        <v>141</v>
      </c>
      <c r="I11" s="4" t="s">
        <v>142</v>
      </c>
      <c r="J11" s="4" t="s">
        <v>108</v>
      </c>
      <c r="K11" s="4" t="s">
        <v>143</v>
      </c>
      <c r="L11" s="4" t="s">
        <v>43</v>
      </c>
      <c r="M11" s="6" t="s">
        <v>225</v>
      </c>
      <c r="N11" s="6" t="s">
        <v>226</v>
      </c>
      <c r="O11" s="6"/>
      <c r="P11" s="4" t="s">
        <v>144</v>
      </c>
    </row>
    <row r="12" spans="1:16" ht="80" x14ac:dyDescent="0.2">
      <c r="A12" s="4" t="s">
        <v>111</v>
      </c>
      <c r="B12" s="4" t="s">
        <v>112</v>
      </c>
      <c r="C12" s="4" t="s">
        <v>57</v>
      </c>
      <c r="D12" s="4" t="s">
        <v>58</v>
      </c>
      <c r="E12" s="4" t="s">
        <v>36</v>
      </c>
      <c r="F12" s="4" t="s">
        <v>145</v>
      </c>
      <c r="G12" s="4" t="s">
        <v>135</v>
      </c>
      <c r="H12" s="5" t="s">
        <v>146</v>
      </c>
      <c r="I12" s="4" t="s">
        <v>147</v>
      </c>
      <c r="J12" s="4" t="s">
        <v>108</v>
      </c>
      <c r="K12" s="4" t="s">
        <v>148</v>
      </c>
      <c r="L12" s="4" t="s">
        <v>43</v>
      </c>
      <c r="M12" s="6" t="s">
        <v>225</v>
      </c>
      <c r="N12" s="6" t="s">
        <v>226</v>
      </c>
      <c r="O12" s="6"/>
      <c r="P12" s="4" t="s">
        <v>149</v>
      </c>
    </row>
    <row r="13" spans="1:16" ht="64" x14ac:dyDescent="0.2">
      <c r="A13" s="4" t="s">
        <v>96</v>
      </c>
      <c r="B13" s="4" t="s">
        <v>97</v>
      </c>
      <c r="C13" s="4" t="s">
        <v>57</v>
      </c>
      <c r="D13" s="4" t="s">
        <v>58</v>
      </c>
      <c r="E13" s="4" t="s">
        <v>36</v>
      </c>
      <c r="F13" s="4" t="s">
        <v>150</v>
      </c>
      <c r="G13" s="4" t="s">
        <v>135</v>
      </c>
      <c r="H13" s="5" t="s">
        <v>151</v>
      </c>
      <c r="I13" s="4" t="s">
        <v>152</v>
      </c>
      <c r="J13" s="4" t="s">
        <v>153</v>
      </c>
      <c r="K13" s="4" t="s">
        <v>154</v>
      </c>
      <c r="L13" s="4" t="s">
        <v>43</v>
      </c>
      <c r="M13" s="6" t="s">
        <v>225</v>
      </c>
      <c r="N13" s="6" t="s">
        <v>226</v>
      </c>
      <c r="O13" s="6"/>
      <c r="P13" s="4" t="s">
        <v>155</v>
      </c>
    </row>
    <row r="14" spans="1:16" ht="80" x14ac:dyDescent="0.2">
      <c r="A14" s="4" t="s">
        <v>32</v>
      </c>
      <c r="B14" s="4" t="s">
        <v>33</v>
      </c>
      <c r="C14" s="4" t="s">
        <v>57</v>
      </c>
      <c r="D14" s="4" t="s">
        <v>58</v>
      </c>
      <c r="E14" s="4" t="s">
        <v>36</v>
      </c>
      <c r="F14" s="4" t="s">
        <v>156</v>
      </c>
      <c r="G14" s="4" t="s">
        <v>135</v>
      </c>
      <c r="H14" s="5" t="s">
        <v>141</v>
      </c>
      <c r="I14" s="4" t="s">
        <v>142</v>
      </c>
      <c r="J14" s="4" t="s">
        <v>108</v>
      </c>
      <c r="K14" s="4" t="s">
        <v>143</v>
      </c>
      <c r="L14" s="4" t="s">
        <v>43</v>
      </c>
      <c r="M14" s="6" t="s">
        <v>225</v>
      </c>
      <c r="N14" s="6" t="s">
        <v>226</v>
      </c>
      <c r="O14" s="6"/>
      <c r="P14" s="4" t="s">
        <v>157</v>
      </c>
    </row>
    <row r="15" spans="1:16" ht="64" x14ac:dyDescent="0.2">
      <c r="A15" s="4" t="s">
        <v>120</v>
      </c>
      <c r="B15" s="4" t="s">
        <v>121</v>
      </c>
      <c r="C15" s="4" t="s">
        <v>57</v>
      </c>
      <c r="D15" s="4" t="s">
        <v>58</v>
      </c>
      <c r="E15" s="4" t="s">
        <v>36</v>
      </c>
      <c r="F15" s="4" t="s">
        <v>158</v>
      </c>
      <c r="G15" s="4" t="s">
        <v>135</v>
      </c>
      <c r="H15" s="5" t="s">
        <v>159</v>
      </c>
      <c r="I15" s="4" t="s">
        <v>160</v>
      </c>
      <c r="J15" s="4" t="s">
        <v>108</v>
      </c>
      <c r="K15" s="4" t="s">
        <v>161</v>
      </c>
      <c r="L15" s="4" t="s">
        <v>43</v>
      </c>
      <c r="M15" s="6" t="s">
        <v>225</v>
      </c>
      <c r="N15" s="6" t="s">
        <v>226</v>
      </c>
      <c r="O15" s="6"/>
      <c r="P15" s="4" t="s">
        <v>162</v>
      </c>
    </row>
    <row r="16" spans="1:16" ht="80" x14ac:dyDescent="0.2">
      <c r="A16" s="4" t="s">
        <v>126</v>
      </c>
      <c r="B16" s="4" t="s">
        <v>127</v>
      </c>
      <c r="C16" s="4" t="s">
        <v>57</v>
      </c>
      <c r="D16" s="4" t="s">
        <v>58</v>
      </c>
      <c r="E16" s="4" t="s">
        <v>36</v>
      </c>
      <c r="F16" s="4" t="s">
        <v>163</v>
      </c>
      <c r="G16" s="4" t="s">
        <v>135</v>
      </c>
      <c r="H16" s="5" t="s">
        <v>141</v>
      </c>
      <c r="I16" s="4" t="s">
        <v>142</v>
      </c>
      <c r="J16" s="4" t="s">
        <v>108</v>
      </c>
      <c r="K16" s="4" t="s">
        <v>143</v>
      </c>
      <c r="L16" s="4" t="s">
        <v>43</v>
      </c>
      <c r="M16" s="6" t="s">
        <v>225</v>
      </c>
      <c r="N16" s="6" t="s">
        <v>226</v>
      </c>
      <c r="O16" s="6"/>
      <c r="P16" s="4" t="s">
        <v>164</v>
      </c>
    </row>
    <row r="17" spans="1:16" ht="80" x14ac:dyDescent="0.2">
      <c r="A17" s="4" t="s">
        <v>130</v>
      </c>
      <c r="B17" s="4" t="s">
        <v>131</v>
      </c>
      <c r="C17" s="4" t="s">
        <v>57</v>
      </c>
      <c r="D17" s="4" t="s">
        <v>58</v>
      </c>
      <c r="E17" s="4" t="s">
        <v>36</v>
      </c>
      <c r="F17" s="4" t="s">
        <v>165</v>
      </c>
      <c r="G17" s="4" t="s">
        <v>135</v>
      </c>
      <c r="H17" s="5" t="s">
        <v>141</v>
      </c>
      <c r="I17" s="4" t="s">
        <v>142</v>
      </c>
      <c r="J17" s="4" t="s">
        <v>108</v>
      </c>
      <c r="K17" s="4" t="s">
        <v>143</v>
      </c>
      <c r="L17" s="4" t="s">
        <v>43</v>
      </c>
      <c r="M17" s="6" t="s">
        <v>225</v>
      </c>
      <c r="N17" s="6" t="s">
        <v>226</v>
      </c>
      <c r="O17" s="6"/>
      <c r="P17" s="4" t="s">
        <v>166</v>
      </c>
    </row>
    <row r="18" spans="1:16" ht="64" x14ac:dyDescent="0.2">
      <c r="A18" s="4" t="s">
        <v>45</v>
      </c>
      <c r="B18" s="4" t="s">
        <v>46</v>
      </c>
      <c r="C18" s="4" t="s">
        <v>57</v>
      </c>
      <c r="D18" s="4" t="s">
        <v>58</v>
      </c>
      <c r="E18" s="4" t="s">
        <v>36</v>
      </c>
      <c r="F18" s="4" t="s">
        <v>167</v>
      </c>
      <c r="G18" s="4" t="s">
        <v>135</v>
      </c>
      <c r="H18" s="5" t="s">
        <v>168</v>
      </c>
      <c r="I18" s="4" t="s">
        <v>169</v>
      </c>
      <c r="J18" s="4" t="s">
        <v>108</v>
      </c>
      <c r="K18" s="4" t="s">
        <v>170</v>
      </c>
      <c r="L18" s="4" t="s">
        <v>43</v>
      </c>
      <c r="M18" s="6" t="s">
        <v>225</v>
      </c>
      <c r="N18" s="6" t="s">
        <v>226</v>
      </c>
      <c r="O18" s="6"/>
      <c r="P18" s="4" t="s">
        <v>171</v>
      </c>
    </row>
    <row r="19" spans="1:16" ht="128" x14ac:dyDescent="0.2">
      <c r="A19" s="4" t="s">
        <v>111</v>
      </c>
      <c r="B19" s="4" t="s">
        <v>112</v>
      </c>
      <c r="C19" s="4" t="s">
        <v>77</v>
      </c>
      <c r="D19" s="4" t="s">
        <v>78</v>
      </c>
      <c r="E19" s="4" t="s">
        <v>36</v>
      </c>
      <c r="F19" s="4" t="s">
        <v>172</v>
      </c>
      <c r="G19" s="4" t="s">
        <v>173</v>
      </c>
      <c r="H19" s="5" t="s">
        <v>81</v>
      </c>
      <c r="I19" s="4" t="s">
        <v>82</v>
      </c>
      <c r="J19" s="4" t="s">
        <v>83</v>
      </c>
      <c r="K19" s="4" t="s">
        <v>174</v>
      </c>
      <c r="L19" s="4" t="s">
        <v>43</v>
      </c>
      <c r="M19" s="6" t="s">
        <v>225</v>
      </c>
      <c r="N19" s="6" t="s">
        <v>226</v>
      </c>
      <c r="O19" s="6"/>
      <c r="P19" s="4" t="s">
        <v>175</v>
      </c>
    </row>
    <row r="20" spans="1:16" ht="128" x14ac:dyDescent="0.2">
      <c r="A20" s="4" t="s">
        <v>32</v>
      </c>
      <c r="B20" s="4" t="s">
        <v>33</v>
      </c>
      <c r="C20" s="4" t="s">
        <v>77</v>
      </c>
      <c r="D20" s="4" t="s">
        <v>78</v>
      </c>
      <c r="E20" s="4" t="s">
        <v>36</v>
      </c>
      <c r="F20" s="4" t="s">
        <v>176</v>
      </c>
      <c r="G20" s="4" t="s">
        <v>177</v>
      </c>
      <c r="H20" s="5" t="s">
        <v>81</v>
      </c>
      <c r="I20" s="4" t="s">
        <v>82</v>
      </c>
      <c r="J20" s="4" t="s">
        <v>83</v>
      </c>
      <c r="K20" s="4" t="s">
        <v>178</v>
      </c>
      <c r="L20" s="4" t="s">
        <v>43</v>
      </c>
      <c r="M20" s="6" t="s">
        <v>225</v>
      </c>
      <c r="N20" s="6" t="s">
        <v>226</v>
      </c>
      <c r="O20" s="6"/>
      <c r="P20" s="4" t="s">
        <v>179</v>
      </c>
    </row>
    <row r="21" spans="1:16" ht="128" x14ac:dyDescent="0.2">
      <c r="A21" s="4" t="s">
        <v>120</v>
      </c>
      <c r="B21" s="4" t="s">
        <v>121</v>
      </c>
      <c r="C21" s="4" t="s">
        <v>77</v>
      </c>
      <c r="D21" s="4" t="s">
        <v>78</v>
      </c>
      <c r="E21" s="4" t="s">
        <v>36</v>
      </c>
      <c r="F21" s="4" t="s">
        <v>180</v>
      </c>
      <c r="G21" s="4" t="s">
        <v>181</v>
      </c>
      <c r="H21" s="5" t="s">
        <v>81</v>
      </c>
      <c r="I21" s="4" t="s">
        <v>82</v>
      </c>
      <c r="J21" s="4" t="s">
        <v>83</v>
      </c>
      <c r="K21" s="4" t="s">
        <v>182</v>
      </c>
      <c r="L21" s="4" t="s">
        <v>43</v>
      </c>
      <c r="M21" s="6" t="s">
        <v>225</v>
      </c>
      <c r="N21" s="6" t="s">
        <v>226</v>
      </c>
      <c r="O21" s="6"/>
      <c r="P21" s="4" t="s">
        <v>183</v>
      </c>
    </row>
    <row r="22" spans="1:16" ht="128" x14ac:dyDescent="0.2">
      <c r="A22" s="4" t="s">
        <v>126</v>
      </c>
      <c r="B22" s="4" t="s">
        <v>127</v>
      </c>
      <c r="C22" s="4" t="s">
        <v>77</v>
      </c>
      <c r="D22" s="4" t="s">
        <v>78</v>
      </c>
      <c r="E22" s="4" t="s">
        <v>98</v>
      </c>
      <c r="F22" s="4" t="s">
        <v>184</v>
      </c>
      <c r="G22" s="4" t="s">
        <v>100</v>
      </c>
      <c r="H22" s="5" t="s">
        <v>81</v>
      </c>
      <c r="I22" s="4" t="s">
        <v>82</v>
      </c>
      <c r="J22" s="4" t="s">
        <v>83</v>
      </c>
      <c r="K22" s="4" t="s">
        <v>185</v>
      </c>
      <c r="L22" s="4" t="s">
        <v>43</v>
      </c>
      <c r="M22" s="6" t="s">
        <v>225</v>
      </c>
      <c r="N22" s="6" t="s">
        <v>226</v>
      </c>
      <c r="O22" s="6"/>
      <c r="P22" s="4" t="s">
        <v>186</v>
      </c>
    </row>
    <row r="23" spans="1:16" ht="128" x14ac:dyDescent="0.2">
      <c r="A23" s="4" t="s">
        <v>130</v>
      </c>
      <c r="B23" s="4" t="s">
        <v>131</v>
      </c>
      <c r="C23" s="4" t="s">
        <v>77</v>
      </c>
      <c r="D23" s="4" t="s">
        <v>78</v>
      </c>
      <c r="E23" s="4" t="s">
        <v>36</v>
      </c>
      <c r="F23" s="4" t="s">
        <v>187</v>
      </c>
      <c r="G23" s="4" t="s">
        <v>188</v>
      </c>
      <c r="H23" s="5" t="s">
        <v>81</v>
      </c>
      <c r="I23" s="4" t="s">
        <v>82</v>
      </c>
      <c r="J23" s="4" t="s">
        <v>83</v>
      </c>
      <c r="K23" s="4" t="s">
        <v>189</v>
      </c>
      <c r="L23" s="4" t="s">
        <v>43</v>
      </c>
      <c r="M23" s="6" t="s">
        <v>225</v>
      </c>
      <c r="N23" s="6" t="s">
        <v>226</v>
      </c>
      <c r="O23" s="6"/>
      <c r="P23" s="4" t="s">
        <v>190</v>
      </c>
    </row>
    <row r="24" spans="1:16" ht="128" x14ac:dyDescent="0.2">
      <c r="A24" s="4" t="s">
        <v>45</v>
      </c>
      <c r="B24" s="4" t="s">
        <v>46</v>
      </c>
      <c r="C24" s="4" t="s">
        <v>77</v>
      </c>
      <c r="D24" s="4" t="s">
        <v>78</v>
      </c>
      <c r="E24" s="4" t="s">
        <v>98</v>
      </c>
      <c r="F24" s="4" t="s">
        <v>191</v>
      </c>
      <c r="G24" s="4" t="s">
        <v>100</v>
      </c>
      <c r="H24" s="5" t="s">
        <v>81</v>
      </c>
      <c r="I24" s="4" t="s">
        <v>82</v>
      </c>
      <c r="J24" s="4" t="s">
        <v>83</v>
      </c>
      <c r="K24" s="4" t="s">
        <v>192</v>
      </c>
      <c r="L24" s="4" t="s">
        <v>43</v>
      </c>
      <c r="M24" s="6" t="s">
        <v>225</v>
      </c>
      <c r="N24" s="6" t="s">
        <v>226</v>
      </c>
      <c r="O24" s="6"/>
      <c r="P24" s="4" t="s">
        <v>193</v>
      </c>
    </row>
    <row r="25" spans="1:16" ht="80" x14ac:dyDescent="0.2">
      <c r="A25" s="4" t="s">
        <v>75</v>
      </c>
      <c r="B25" s="4" t="s">
        <v>76</v>
      </c>
      <c r="C25" s="4" t="s">
        <v>66</v>
      </c>
      <c r="D25" s="4" t="s">
        <v>67</v>
      </c>
      <c r="E25" s="4" t="s">
        <v>36</v>
      </c>
      <c r="F25" s="4" t="s">
        <v>194</v>
      </c>
      <c r="G25" s="4" t="s">
        <v>195</v>
      </c>
      <c r="H25" s="5" t="s">
        <v>196</v>
      </c>
      <c r="I25" s="4" t="s">
        <v>197</v>
      </c>
      <c r="J25" s="4" t="s">
        <v>198</v>
      </c>
      <c r="K25" s="4" t="s">
        <v>199</v>
      </c>
      <c r="L25" s="4" t="s">
        <v>43</v>
      </c>
      <c r="M25" s="6" t="s">
        <v>225</v>
      </c>
      <c r="N25" s="6" t="s">
        <v>226</v>
      </c>
      <c r="O25" s="6"/>
      <c r="P25" s="4" t="s">
        <v>200</v>
      </c>
    </row>
    <row r="26" spans="1:16" ht="96" x14ac:dyDescent="0.2">
      <c r="A26" s="4" t="s">
        <v>86</v>
      </c>
      <c r="B26" s="4" t="s">
        <v>87</v>
      </c>
      <c r="C26" s="4" t="s">
        <v>66</v>
      </c>
      <c r="D26" s="4" t="s">
        <v>67</v>
      </c>
      <c r="E26" s="4" t="s">
        <v>36</v>
      </c>
      <c r="F26" s="4" t="s">
        <v>201</v>
      </c>
      <c r="G26" s="4" t="s">
        <v>195</v>
      </c>
      <c r="H26" s="5" t="s">
        <v>196</v>
      </c>
      <c r="I26" s="4" t="s">
        <v>197</v>
      </c>
      <c r="J26" s="4" t="s">
        <v>198</v>
      </c>
      <c r="K26" s="4" t="s">
        <v>202</v>
      </c>
      <c r="L26" s="4" t="s">
        <v>43</v>
      </c>
      <c r="M26" s="6" t="s">
        <v>225</v>
      </c>
      <c r="N26" s="6" t="s">
        <v>226</v>
      </c>
      <c r="O26" s="6"/>
      <c r="P26" s="4" t="s">
        <v>203</v>
      </c>
    </row>
    <row r="27" spans="1:16" ht="96" x14ac:dyDescent="0.2">
      <c r="A27" s="4" t="s">
        <v>111</v>
      </c>
      <c r="B27" s="4" t="s">
        <v>112</v>
      </c>
      <c r="C27" s="4" t="s">
        <v>66</v>
      </c>
      <c r="D27" s="4" t="s">
        <v>67</v>
      </c>
      <c r="E27" s="4" t="s">
        <v>36</v>
      </c>
      <c r="F27" s="4" t="s">
        <v>204</v>
      </c>
      <c r="G27" s="4" t="s">
        <v>195</v>
      </c>
      <c r="H27" s="5" t="s">
        <v>196</v>
      </c>
      <c r="I27" s="4" t="s">
        <v>197</v>
      </c>
      <c r="J27" s="4" t="s">
        <v>198</v>
      </c>
      <c r="K27" s="4" t="s">
        <v>205</v>
      </c>
      <c r="L27" s="4" t="s">
        <v>43</v>
      </c>
      <c r="M27" s="6" t="s">
        <v>225</v>
      </c>
      <c r="N27" s="6" t="s">
        <v>226</v>
      </c>
      <c r="O27" s="6"/>
      <c r="P27" s="4" t="s">
        <v>206</v>
      </c>
    </row>
    <row r="28" spans="1:16" ht="96" x14ac:dyDescent="0.2">
      <c r="A28" s="4" t="s">
        <v>55</v>
      </c>
      <c r="B28" s="4" t="s">
        <v>56</v>
      </c>
      <c r="C28" s="4" t="s">
        <v>66</v>
      </c>
      <c r="D28" s="4" t="s">
        <v>67</v>
      </c>
      <c r="E28" s="4" t="s">
        <v>36</v>
      </c>
      <c r="F28" s="4" t="s">
        <v>207</v>
      </c>
      <c r="G28" s="4" t="s">
        <v>195</v>
      </c>
      <c r="H28" s="5" t="s">
        <v>196</v>
      </c>
      <c r="I28" s="4" t="s">
        <v>197</v>
      </c>
      <c r="J28" s="4" t="s">
        <v>198</v>
      </c>
      <c r="K28" s="4" t="s">
        <v>208</v>
      </c>
      <c r="L28" s="4" t="s">
        <v>43</v>
      </c>
      <c r="M28" s="6" t="s">
        <v>225</v>
      </c>
      <c r="N28" s="6" t="s">
        <v>226</v>
      </c>
      <c r="O28" s="6"/>
      <c r="P28" s="4" t="s">
        <v>209</v>
      </c>
    </row>
    <row r="29" spans="1:16" ht="96" x14ac:dyDescent="0.2">
      <c r="A29" s="4" t="s">
        <v>96</v>
      </c>
      <c r="B29" s="4" t="s">
        <v>97</v>
      </c>
      <c r="C29" s="4" t="s">
        <v>66</v>
      </c>
      <c r="D29" s="4" t="s">
        <v>67</v>
      </c>
      <c r="E29" s="4" t="s">
        <v>36</v>
      </c>
      <c r="F29" s="4" t="s">
        <v>210</v>
      </c>
      <c r="G29" s="4" t="s">
        <v>195</v>
      </c>
      <c r="H29" s="5" t="s">
        <v>196</v>
      </c>
      <c r="I29" s="4" t="s">
        <v>197</v>
      </c>
      <c r="J29" s="4" t="s">
        <v>198</v>
      </c>
      <c r="K29" s="4" t="s">
        <v>211</v>
      </c>
      <c r="L29" s="4" t="s">
        <v>43</v>
      </c>
      <c r="M29" s="6" t="s">
        <v>225</v>
      </c>
      <c r="N29" s="6" t="s">
        <v>226</v>
      </c>
      <c r="O29" s="6"/>
      <c r="P29" s="4" t="s">
        <v>212</v>
      </c>
    </row>
    <row r="30" spans="1:16" ht="96" x14ac:dyDescent="0.2">
      <c r="A30" s="4" t="s">
        <v>32</v>
      </c>
      <c r="B30" s="4" t="s">
        <v>33</v>
      </c>
      <c r="C30" s="4" t="s">
        <v>66</v>
      </c>
      <c r="D30" s="4" t="s">
        <v>67</v>
      </c>
      <c r="E30" s="4" t="s">
        <v>36</v>
      </c>
      <c r="F30" s="4" t="s">
        <v>213</v>
      </c>
      <c r="G30" s="4" t="s">
        <v>195</v>
      </c>
      <c r="H30" s="5" t="s">
        <v>196</v>
      </c>
      <c r="I30" s="4" t="s">
        <v>197</v>
      </c>
      <c r="J30" s="4" t="s">
        <v>198</v>
      </c>
      <c r="K30" s="4" t="s">
        <v>214</v>
      </c>
      <c r="L30" s="4" t="s">
        <v>43</v>
      </c>
      <c r="M30" s="6" t="s">
        <v>225</v>
      </c>
      <c r="N30" s="6" t="s">
        <v>226</v>
      </c>
      <c r="O30" s="6"/>
      <c r="P30" s="4" t="s">
        <v>215</v>
      </c>
    </row>
    <row r="31" spans="1:16" ht="96" x14ac:dyDescent="0.2">
      <c r="A31" s="4" t="s">
        <v>120</v>
      </c>
      <c r="B31" s="4" t="s">
        <v>121</v>
      </c>
      <c r="C31" s="4" t="s">
        <v>66</v>
      </c>
      <c r="D31" s="4" t="s">
        <v>67</v>
      </c>
      <c r="E31" s="4" t="s">
        <v>36</v>
      </c>
      <c r="F31" s="4" t="s">
        <v>216</v>
      </c>
      <c r="G31" s="4" t="s">
        <v>195</v>
      </c>
      <c r="H31" s="5" t="s">
        <v>196</v>
      </c>
      <c r="I31" s="4" t="s">
        <v>197</v>
      </c>
      <c r="J31" s="4" t="s">
        <v>198</v>
      </c>
      <c r="K31" s="4" t="s">
        <v>217</v>
      </c>
      <c r="L31" s="4" t="s">
        <v>43</v>
      </c>
      <c r="M31" s="6" t="s">
        <v>225</v>
      </c>
      <c r="N31" s="6" t="s">
        <v>226</v>
      </c>
      <c r="O31" s="6"/>
      <c r="P31" s="4" t="s">
        <v>218</v>
      </c>
    </row>
    <row r="32" spans="1:16" ht="96" x14ac:dyDescent="0.2">
      <c r="A32" s="4" t="s">
        <v>126</v>
      </c>
      <c r="B32" s="4" t="s">
        <v>127</v>
      </c>
      <c r="C32" s="4" t="s">
        <v>66</v>
      </c>
      <c r="D32" s="4" t="s">
        <v>67</v>
      </c>
      <c r="E32" s="4" t="s">
        <v>36</v>
      </c>
      <c r="F32" s="4" t="s">
        <v>219</v>
      </c>
      <c r="G32" s="4" t="s">
        <v>195</v>
      </c>
      <c r="H32" s="5" t="s">
        <v>196</v>
      </c>
      <c r="I32" s="4" t="s">
        <v>197</v>
      </c>
      <c r="J32" s="4" t="s">
        <v>198</v>
      </c>
      <c r="K32" s="4" t="s">
        <v>220</v>
      </c>
      <c r="L32" s="4" t="s">
        <v>43</v>
      </c>
      <c r="M32" s="6" t="s">
        <v>225</v>
      </c>
      <c r="N32" s="6" t="s">
        <v>226</v>
      </c>
      <c r="O32" s="6"/>
      <c r="P32" s="4" t="s">
        <v>221</v>
      </c>
    </row>
    <row r="33" spans="1:16" ht="96" x14ac:dyDescent="0.2">
      <c r="A33" s="4" t="s">
        <v>130</v>
      </c>
      <c r="B33" s="4" t="s">
        <v>131</v>
      </c>
      <c r="C33" s="4" t="s">
        <v>66</v>
      </c>
      <c r="D33" s="4" t="s">
        <v>67</v>
      </c>
      <c r="E33" s="4" t="s">
        <v>36</v>
      </c>
      <c r="F33" s="4" t="s">
        <v>222</v>
      </c>
      <c r="G33" s="4" t="s">
        <v>195</v>
      </c>
      <c r="H33" s="5" t="s">
        <v>196</v>
      </c>
      <c r="I33" s="4" t="s">
        <v>197</v>
      </c>
      <c r="J33" s="4" t="s">
        <v>198</v>
      </c>
      <c r="K33" s="4" t="s">
        <v>223</v>
      </c>
      <c r="L33" s="4" t="s">
        <v>43</v>
      </c>
      <c r="M33" s="6" t="s">
        <v>225</v>
      </c>
      <c r="N33" s="6" t="s">
        <v>226</v>
      </c>
      <c r="O33" s="6"/>
      <c r="P33" s="4" t="s">
        <v>224</v>
      </c>
    </row>
  </sheetData>
  <sheetProtection formatColumns="0" formatRows="0" autoFilter="0"/>
  <autoFilter ref="A1:O33" xr:uid="{00000000-0009-0000-0000-000003000000}"/>
  <dataValidations count="2">
    <dataValidation type="list" allowBlank="1" showErrorMessage="1" errorTitle="Aprobado" error="Elegí &quot;sí&quot; o &quot;no&quot;." sqref="M2:M33" xr:uid="{00000000-0002-0000-0300-000000000000}">
      <formula1>"sí,no"</formula1>
    </dataValidation>
    <dataValidation type="list" allowBlank="1" showErrorMessage="1" errorTitle="Revisó" error="Elegí G (Giuliano) o A (Agustina)." sqref="N2:N33" xr:uid="{00000000-0002-0000-0300-000001000000}">
      <formula1>"G,A"</formula1>
    </dataValidation>
  </dataValidations>
  <hyperlinks>
    <hyperlink ref="H2" r:id="rId1" xr:uid="{00000000-0004-0000-0300-000000000000}"/>
    <hyperlink ref="H3" r:id="rId2" xr:uid="{00000000-0004-0000-0300-000001000000}"/>
    <hyperlink ref="H4" r:id="rId3" xr:uid="{00000000-0004-0000-0300-000002000000}"/>
    <hyperlink ref="H5" r:id="rId4" xr:uid="{00000000-0004-0000-0300-000003000000}"/>
    <hyperlink ref="H6" r:id="rId5" xr:uid="{00000000-0004-0000-0300-000004000000}"/>
    <hyperlink ref="H7" r:id="rId6" xr:uid="{00000000-0004-0000-0300-000005000000}"/>
    <hyperlink ref="H8" r:id="rId7" xr:uid="{00000000-0004-0000-0300-000006000000}"/>
    <hyperlink ref="H9" r:id="rId8" xr:uid="{00000000-0004-0000-0300-000007000000}"/>
    <hyperlink ref="H10" r:id="rId9" xr:uid="{00000000-0004-0000-0300-000008000000}"/>
    <hyperlink ref="H11" r:id="rId10" xr:uid="{00000000-0004-0000-0300-000009000000}"/>
    <hyperlink ref="H12" r:id="rId11" xr:uid="{00000000-0004-0000-0300-00000A000000}"/>
    <hyperlink ref="H13" r:id="rId12" xr:uid="{00000000-0004-0000-0300-00000B000000}"/>
    <hyperlink ref="H14" r:id="rId13" xr:uid="{00000000-0004-0000-0300-00000C000000}"/>
    <hyperlink ref="H15" r:id="rId14" xr:uid="{00000000-0004-0000-0300-00000D000000}"/>
    <hyperlink ref="H16" r:id="rId15" xr:uid="{00000000-0004-0000-0300-00000E000000}"/>
    <hyperlink ref="H17" r:id="rId16" xr:uid="{00000000-0004-0000-0300-00000F000000}"/>
    <hyperlink ref="H18" r:id="rId17" xr:uid="{00000000-0004-0000-0300-000010000000}"/>
    <hyperlink ref="H19" r:id="rId18" xr:uid="{00000000-0004-0000-0300-000011000000}"/>
    <hyperlink ref="H20" r:id="rId19" xr:uid="{00000000-0004-0000-0300-000012000000}"/>
    <hyperlink ref="H21" r:id="rId20" xr:uid="{00000000-0004-0000-0300-000013000000}"/>
    <hyperlink ref="H22" r:id="rId21" xr:uid="{00000000-0004-0000-0300-000014000000}"/>
    <hyperlink ref="H23" r:id="rId22" xr:uid="{00000000-0004-0000-0300-000015000000}"/>
    <hyperlink ref="H24" r:id="rId23" xr:uid="{00000000-0004-0000-0300-000016000000}"/>
    <hyperlink ref="H25" r:id="rId24" xr:uid="{00000000-0004-0000-0300-000017000000}"/>
    <hyperlink ref="H26" r:id="rId25" xr:uid="{00000000-0004-0000-0300-000018000000}"/>
    <hyperlink ref="H27" r:id="rId26" xr:uid="{00000000-0004-0000-0300-000019000000}"/>
    <hyperlink ref="H28" r:id="rId27" xr:uid="{00000000-0004-0000-0300-00001A000000}"/>
    <hyperlink ref="H29" r:id="rId28" xr:uid="{00000000-0004-0000-0300-00001B000000}"/>
    <hyperlink ref="H30" r:id="rId29" xr:uid="{00000000-0004-0000-0300-00001C000000}"/>
    <hyperlink ref="H31" r:id="rId30" xr:uid="{00000000-0004-0000-0300-00001D000000}"/>
    <hyperlink ref="H32" r:id="rId31" xr:uid="{00000000-0004-0000-0300-00001E000000}"/>
    <hyperlink ref="H33" r:id="rId32" xr:uid="{00000000-0004-0000-0300-00001F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Revisión completa</vt:lpstr>
      <vt:lpstr>Muestreo</vt:lpstr>
      <vt:lpstr>Resto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2026-10-28T02:53:57Z</dcterms:created>
  <dcterms:modified xsi:type="dcterms:W3CDTF">2026-10-28T19:05:02Z</dcterms:modified>
</cp:coreProperties>
</file>