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to Rovellini\Documents\GOA\F\at_harvestR_GOA\data\"/>
    </mc:Choice>
  </mc:AlternateContent>
  <xr:revisionPtr revIDLastSave="0" documentId="13_ncr:1_{D82F8B32-AC07-4D02-A11F-996ABA5024A2}" xr6:coauthVersionLast="47" xr6:coauthVersionMax="47" xr10:uidLastSave="{00000000-0000-0000-0000-000000000000}"/>
  <bookViews>
    <workbookView xWindow="-108" yWindow="-108" windowWidth="23256" windowHeight="13896" xr2:uid="{A146DE29-7691-4765-9B08-9C3DEA27009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tc={9C083DE3-324C-48CD-988F-532D0C3B0579}</author>
    <author>tc={9230D090-CDB7-4BD2-8FBA-4192992AE06C}</author>
    <author>tc={513BEBEE-BD52-420A-8354-B90FF90DDF26}</author>
    <author>tc={480E298C-EB57-43BF-B983-06C8EB023EE9}</author>
    <author>tc={3AC90036-1332-43C0-8F2A-48B4CDC6259A}</author>
    <author>tc={C56AB6EA-85C7-4FCF-93B5-D4EF51DA3824}</author>
    <author>tc={AC1AB6BB-E564-48D0-B992-E2A83D203C0A}</author>
    <author>tc={5FCC29A1-4FBA-47DD-B466-03639D60DAD8}</author>
  </authors>
  <commentList>
    <comment ref="B1" authorId="0" shapeId="0" xr:uid="{9C083DE3-324C-48CD-988F-532D0C3B057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are est from Cole’s model fit: fit$sd, 2024 model</t>
      </text>
    </comment>
    <comment ref="E1" authorId="1" shapeId="0" xr:uid="{9230D090-CDB7-4BD2-8FBA-4192992AE06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from Matt Cheng’s spatial sablefish assessment. F is by fleet and area. I summed over the fleets within each area. I kept only WGOA, CGOA, EGOA. I averaged across them for each year, weighting by estimated biomass in each area</t>
      </text>
    </comment>
    <comment ref="I1" authorId="2" shapeId="0" xr:uid="{513BEBEE-BD52-420A-8354-B90FF90DDF26}">
      <text>
        <t>[Threaded comment]
Your version of Excel allows you to read this threaded comment; however, any edits to it will get removed if the file is opened in a newer version of Excel. Learn more: https://go.microsoft.com/fwlink/?linkid=870924
Comment:
    NRS 21.2</t>
      </text>
    </comment>
    <comment ref="J1" authorId="3" shapeId="0" xr:uid="{480E298C-EB57-43BF-B983-06C8EB023EE9}">
      <text>
        <t>[Threaded comment]
Your version of Excel allows you to read this threaded comment; however, any edits to it will get removed if the file is opened in a newer version of Excel. Learn more: https://go.microsoft.com/fwlink/?linkid=870924
Comment:
    SRS 21.1</t>
      </text>
    </comment>
    <comment ref="L1" authorId="4" shapeId="0" xr:uid="{3AC90036-1332-43C0-8F2A-48B4CDC6259A}">
      <text>
        <t>[Threaded comment]
Your version of Excel allows you to read this threaded comment; however, any edits to it will get removed if the file is opened in a newer version of Excel. Learn more: https://go.microsoft.com/fwlink/?linkid=870924
Comment:
    Exploitation rates - c/b</t>
      </text>
    </comment>
    <comment ref="O1" authorId="5" shapeId="0" xr:uid="{C56AB6EA-85C7-4FCF-93B5-D4EF51DA3824}">
      <text>
        <t>[Threaded comment]
Your version of Excel allows you to read this threaded comment; however, any edits to it will get removed if the file is opened in a newer version of Excel. Learn more: https://go.microsoft.com/fwlink/?linkid=870924
Comment:
    northern</t>
      </text>
    </comment>
    <comment ref="P1" authorId="6" shapeId="0" xr:uid="{AC1AB6BB-E564-48D0-B992-E2A83D203C0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REBS, fully selected F from Jane S
</t>
      </text>
    </comment>
    <comment ref="Q1" authorId="7" shapeId="0" xr:uid="{5FCC29A1-4FBA-47DD-B466-03639D60DAD8}">
      <text>
        <t>[Threaded comment]
Your version of Excel allows you to read this threaded comment; however, any edits to it will get removed if the file is opened in a newer version of Excel. Learn more: https://go.microsoft.com/fwlink/?linkid=870924
Comment:
    dusky</t>
      </text>
    </comment>
  </commentList>
</comments>
</file>

<file path=xl/sharedStrings.xml><?xml version="1.0" encoding="utf-8"?>
<sst xmlns="http://schemas.openxmlformats.org/spreadsheetml/2006/main" count="91" uniqueCount="60">
  <si>
    <t>Year</t>
  </si>
  <si>
    <t>ATF</t>
  </si>
  <si>
    <t>FHS</t>
  </si>
  <si>
    <t>REX</t>
  </si>
  <si>
    <t>FFS</t>
  </si>
  <si>
    <t>FFD</t>
  </si>
  <si>
    <t>SKL</t>
  </si>
  <si>
    <t>SKO</t>
  </si>
  <si>
    <t>SKB</t>
  </si>
  <si>
    <t>SBF</t>
  </si>
  <si>
    <t>RFS</t>
  </si>
  <si>
    <t>RFP</t>
  </si>
  <si>
    <t>RFD</t>
  </si>
  <si>
    <t>THO</t>
  </si>
  <si>
    <t>DFS</t>
  </si>
  <si>
    <t>DFD</t>
  </si>
  <si>
    <t>SCU</t>
  </si>
  <si>
    <t>https://apps-afsc.fisheries.noaa.gov/Plan_Team/2023/GOAdeepflat.pdf</t>
  </si>
  <si>
    <t>Full assessment yr</t>
  </si>
  <si>
    <t>Link</t>
  </si>
  <si>
    <t>Group</t>
  </si>
  <si>
    <t>Stock</t>
  </si>
  <si>
    <t>arrowtooth flounder</t>
  </si>
  <si>
    <t>https://apps-afsc.fisheries.noaa.gov/refm/docs/2021/GOAatf.pdf</t>
  </si>
  <si>
    <t>https://apps-afsc.fisheries.noaa.gov/Plan_Team/2022/GOAflathead.pdf</t>
  </si>
  <si>
    <t>flathead sole</t>
  </si>
  <si>
    <t>rex sole</t>
  </si>
  <si>
    <t>https://apps-afsc.fisheries.noaa.gov/Plan_Team/2021/GOArex.pdf</t>
  </si>
  <si>
    <t>nrs</t>
  </si>
  <si>
    <t>srs</t>
  </si>
  <si>
    <t>https://apps-afsc.fisheries.noaa.gov/refm/docs/2021/GOAnsrocksole.pdf</t>
  </si>
  <si>
    <t>deep water flatfish complex</t>
  </si>
  <si>
    <t>big skate</t>
  </si>
  <si>
    <t>skate complex</t>
  </si>
  <si>
    <t>longnose skate</t>
  </si>
  <si>
    <t>Notes</t>
  </si>
  <si>
    <t>Epxloitation rates. Values from Stock SMART</t>
  </si>
  <si>
    <t>https://apps-afsc.fisheries.noaa.gov/Plan_Team/2023/GOAskate.pdf</t>
  </si>
  <si>
    <t>https://www.npfmc.org/wp-content/PDFdocuments/SAFE/2024/GOAnork.pdf</t>
  </si>
  <si>
    <t>northern rockfish</t>
  </si>
  <si>
    <t>REBS</t>
  </si>
  <si>
    <t>https://apps-afsc.fisheries.noaa.gov/Plan_Team/2023/GOArougheye.pdf</t>
  </si>
  <si>
    <t>Exploitation rates, catch/b3+</t>
  </si>
  <si>
    <t xml:space="preserve">dusky rockfish </t>
  </si>
  <si>
    <t>https://www.npfmc.org/wp-content/PDFdocuments/SAFE/2024/GOAdusky.pdf</t>
  </si>
  <si>
    <t>F</t>
  </si>
  <si>
    <t>POL</t>
  </si>
  <si>
    <t>COD</t>
  </si>
  <si>
    <t>POP</t>
  </si>
  <si>
    <t>https://www.npfmc.org/wp-content/PDFdocuments/SAFE/2024/GOApollock.pdf</t>
  </si>
  <si>
    <t>pollock</t>
  </si>
  <si>
    <t>cod</t>
  </si>
  <si>
    <t>pop</t>
  </si>
  <si>
    <t>https://www.npfmc.org/wp-content/PDFdocuments/SAFE/2024/GOApcod.pdf</t>
  </si>
  <si>
    <t>https://www.npfmc.org/wp-content/PDFdocuments/SAFE/2023/GOApop.pdf</t>
  </si>
  <si>
    <t>sablefish</t>
  </si>
  <si>
    <t>https://apps-afsc.fisheries.noaa.gov/refm/docs/2021/sablefish.pdf</t>
  </si>
  <si>
    <t>Area-specific F values from Matt Cheng's spatial model. F values summed over the two fleets, then averaged across the three areas weighting by estimated biomass</t>
  </si>
  <si>
    <t>Assessment doc reports exploitation rates; values in the table are F reported in Cole's model fit</t>
  </si>
  <si>
    <t>F; Values from stock smart, assessment report only has a 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</si>
</sst>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0" xfId="1"/>
    <xf numFmtId="0" fontId="0" fillId="4" borderId="0" xfId="0" applyFill="1"/>
    <xf numFmtId="0" fontId="1" fillId="4" borderId="0" xfId="0" applyFont="1" applyFill="1"/>
    <xf numFmtId="0" fontId="1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Sheet3!$A$1:$A$18</c:f>
              <c:numCache>
                <c:formatCode>General</c:formatCod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numCache>
            </c:numRef>
          </c:cat>
          <c:val>
            <c:numRef>
              <c:f>Sheet3!$B$1:$B$18</c:f>
              <c:numCache>
                <c:formatCode>General</c:formatCode>
                <c:ptCount val="18"/>
                <c:pt idx="0">
                  <c:v>0.03</c:v>
                </c:pt>
                <c:pt idx="1">
                  <c:v>0.03</c:v>
                </c:pt>
                <c:pt idx="2">
                  <c:v>0.04</c:v>
                </c:pt>
                <c:pt idx="3">
                  <c:v>0.03</c:v>
                </c:pt>
                <c:pt idx="4">
                  <c:v>0.04</c:v>
                </c:pt>
                <c:pt idx="5">
                  <c:v>0.03</c:v>
                </c:pt>
                <c:pt idx="6">
                  <c:v>0.03</c:v>
                </c:pt>
                <c:pt idx="7">
                  <c:v>0.02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0.03</c:v>
                </c:pt>
                <c:pt idx="12">
                  <c:v>0.03</c:v>
                </c:pt>
                <c:pt idx="13">
                  <c:v>0.02</c:v>
                </c:pt>
                <c:pt idx="14">
                  <c:v>0.03</c:v>
                </c:pt>
                <c:pt idx="15">
                  <c:v>0.02</c:v>
                </c:pt>
                <c:pt idx="16">
                  <c:v>2.9000000000000001E-2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49-49AF-8F2E-9E37E856FBF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Sheet3!$A$1:$A$18</c:f>
              <c:numCache>
                <c:formatCode>General</c:formatCod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numCache>
            </c:numRef>
          </c:cat>
          <c:val>
            <c:numRef>
              <c:f>Sheet3!$C$1:$C$18</c:f>
              <c:numCache>
                <c:formatCode>General</c:formatCode>
                <c:ptCount val="18"/>
                <c:pt idx="0">
                  <c:v>0.02</c:v>
                </c:pt>
                <c:pt idx="1">
                  <c:v>0.05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  <c:pt idx="5">
                  <c:v>0.06</c:v>
                </c:pt>
                <c:pt idx="6">
                  <c:v>0.06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0.09</c:v>
                </c:pt>
                <c:pt idx="13">
                  <c:v>0.05</c:v>
                </c:pt>
                <c:pt idx="14">
                  <c:v>0.08</c:v>
                </c:pt>
                <c:pt idx="15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49-49AF-8F2E-9E37E856FBF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Sheet3!$A$1:$A$18</c:f>
              <c:numCache>
                <c:formatCode>General</c:formatCod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numCache>
            </c:numRef>
          </c:cat>
          <c:val>
            <c:numRef>
              <c:f>Sheet3!$D$1:$D$18</c:f>
              <c:numCache>
                <c:formatCode>General</c:formatCode>
                <c:ptCount val="18"/>
                <c:pt idx="0">
                  <c:v>0.02</c:v>
                </c:pt>
                <c:pt idx="1">
                  <c:v>3.7999999999999999E-2</c:v>
                </c:pt>
                <c:pt idx="2">
                  <c:v>3.5999999999999997E-2</c:v>
                </c:pt>
                <c:pt idx="3">
                  <c:v>3.2000000000000001E-2</c:v>
                </c:pt>
                <c:pt idx="4">
                  <c:v>4.7E-2</c:v>
                </c:pt>
                <c:pt idx="5">
                  <c:v>5.7000000000000002E-2</c:v>
                </c:pt>
                <c:pt idx="6">
                  <c:v>5.0999999999999997E-2</c:v>
                </c:pt>
                <c:pt idx="7">
                  <c:v>4.4999999999999998E-2</c:v>
                </c:pt>
                <c:pt idx="8">
                  <c:v>5.7000000000000002E-2</c:v>
                </c:pt>
                <c:pt idx="9">
                  <c:v>3.6999999999999998E-2</c:v>
                </c:pt>
                <c:pt idx="10">
                  <c:v>3.4000000000000002E-2</c:v>
                </c:pt>
                <c:pt idx="11">
                  <c:v>4.8000000000000001E-2</c:v>
                </c:pt>
                <c:pt idx="12">
                  <c:v>4.2000000000000003E-2</c:v>
                </c:pt>
                <c:pt idx="13">
                  <c:v>3.2000000000000001E-2</c:v>
                </c:pt>
                <c:pt idx="14">
                  <c:v>3.4000000000000002E-2</c:v>
                </c:pt>
                <c:pt idx="15">
                  <c:v>2.5999999999999999E-2</c:v>
                </c:pt>
                <c:pt idx="16">
                  <c:v>1.9E-2</c:v>
                </c:pt>
                <c:pt idx="17">
                  <c:v>2.7E-2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49-49AF-8F2E-9E37E856F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322928"/>
        <c:axId val="333321848"/>
      </c:lineChart>
      <c:catAx>
        <c:axId val="33332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21848"/>
        <c:crosses val="autoZero"/>
        <c:auto val="1"/>
        <c:lblAlgn val="ctr"/>
        <c:lblOffset val="100"/>
        <c:noMultiLvlLbl val="0"/>
      </c:catAx>
      <c:valAx>
        <c:axId val="33332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2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Sheet3!$F$1:$F$49</c:f>
              <c:numCache>
                <c:formatCode>General</c:formatCode>
                <c:ptCount val="49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  <c:pt idx="47">
                  <c:v>2024</c:v>
                </c:pt>
                <c:pt idx="48">
                  <c:v>2025</c:v>
                </c:pt>
              </c:numCache>
            </c:numRef>
          </c:cat>
          <c:val>
            <c:numRef>
              <c:f>Sheet3!$G$1:$G$46</c:f>
              <c:numCache>
                <c:formatCode>General</c:formatCode>
                <c:ptCount val="46"/>
                <c:pt idx="0">
                  <c:v>1.3310000000000001E-2</c:v>
                </c:pt>
                <c:pt idx="1">
                  <c:v>1.001E-2</c:v>
                </c:pt>
                <c:pt idx="2">
                  <c:v>1.03E-2</c:v>
                </c:pt>
                <c:pt idx="3">
                  <c:v>1.106E-2</c:v>
                </c:pt>
                <c:pt idx="4">
                  <c:v>1.8550000000000001E-2</c:v>
                </c:pt>
                <c:pt idx="5">
                  <c:v>4.6550000000000001E-2</c:v>
                </c:pt>
                <c:pt idx="6">
                  <c:v>4.1009999999999998E-2</c:v>
                </c:pt>
                <c:pt idx="7">
                  <c:v>1.0410000000000001E-2</c:v>
                </c:pt>
                <c:pt idx="8">
                  <c:v>1.6999999999999999E-3</c:v>
                </c:pt>
                <c:pt idx="9">
                  <c:v>2.0600000000000002E-3</c:v>
                </c:pt>
                <c:pt idx="10">
                  <c:v>3.7299999999999998E-3</c:v>
                </c:pt>
                <c:pt idx="11">
                  <c:v>8.1099999999999992E-3</c:v>
                </c:pt>
                <c:pt idx="12">
                  <c:v>1.0670000000000001E-2</c:v>
                </c:pt>
                <c:pt idx="13">
                  <c:v>1.14E-2</c:v>
                </c:pt>
                <c:pt idx="14">
                  <c:v>2.8760000000000001E-2</c:v>
                </c:pt>
                <c:pt idx="15">
                  <c:v>4.795E-2</c:v>
                </c:pt>
                <c:pt idx="16">
                  <c:v>2.8899999999999999E-2</c:v>
                </c:pt>
                <c:pt idx="17">
                  <c:v>3.5119999999999998E-2</c:v>
                </c:pt>
                <c:pt idx="18">
                  <c:v>3.329E-2</c:v>
                </c:pt>
                <c:pt idx="19">
                  <c:v>1.984E-2</c:v>
                </c:pt>
                <c:pt idx="20">
                  <c:v>1.7469999999999999E-2</c:v>
                </c:pt>
                <c:pt idx="21">
                  <c:v>1.831E-2</c:v>
                </c:pt>
                <c:pt idx="22">
                  <c:v>3.2829999999999998E-2</c:v>
                </c:pt>
                <c:pt idx="23">
                  <c:v>2.0709999999999999E-2</c:v>
                </c:pt>
                <c:pt idx="24">
                  <c:v>1.9740000000000001E-2</c:v>
                </c:pt>
                <c:pt idx="25">
                  <c:v>2.0990000000000002E-2</c:v>
                </c:pt>
                <c:pt idx="26">
                  <c:v>3.2460000000000003E-2</c:v>
                </c:pt>
                <c:pt idx="27">
                  <c:v>2.946E-2</c:v>
                </c:pt>
                <c:pt idx="28">
                  <c:v>2.7609999999999999E-2</c:v>
                </c:pt>
                <c:pt idx="29">
                  <c:v>3.015E-2</c:v>
                </c:pt>
                <c:pt idx="30">
                  <c:v>2.5420000000000002E-2</c:v>
                </c:pt>
                <c:pt idx="31">
                  <c:v>2.478E-2</c:v>
                </c:pt>
                <c:pt idx="32">
                  <c:v>2.461E-2</c:v>
                </c:pt>
                <c:pt idx="33">
                  <c:v>2.495E-2</c:v>
                </c:pt>
                <c:pt idx="34">
                  <c:v>2.282E-2</c:v>
                </c:pt>
                <c:pt idx="35">
                  <c:v>3.5249999999999997E-2</c:v>
                </c:pt>
                <c:pt idx="36">
                  <c:v>3.5950000000000003E-2</c:v>
                </c:pt>
                <c:pt idx="37">
                  <c:v>3.3439999999999998E-2</c:v>
                </c:pt>
                <c:pt idx="38">
                  <c:v>3.2649999999999998E-2</c:v>
                </c:pt>
                <c:pt idx="39">
                  <c:v>3.0030000000000001E-2</c:v>
                </c:pt>
                <c:pt idx="40">
                  <c:v>1.6840000000000001E-2</c:v>
                </c:pt>
                <c:pt idx="41">
                  <c:v>2.256E-2</c:v>
                </c:pt>
                <c:pt idx="42">
                  <c:v>2.7619999999999999E-2</c:v>
                </c:pt>
                <c:pt idx="43">
                  <c:v>2.5239999999999999E-2</c:v>
                </c:pt>
                <c:pt idx="44">
                  <c:v>2.6419999999999999E-2</c:v>
                </c:pt>
                <c:pt idx="45">
                  <c:v>2.1999999999999999E-2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94-407C-B1A7-AC0AB7678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3933936"/>
        <c:axId val="1073932856"/>
      </c:lineChart>
      <c:catAx>
        <c:axId val="107393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932856"/>
        <c:crosses val="autoZero"/>
        <c:auto val="1"/>
        <c:lblAlgn val="ctr"/>
        <c:lblOffset val="100"/>
        <c:noMultiLvlLbl val="0"/>
      </c:catAx>
      <c:valAx>
        <c:axId val="107393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93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521970</xdr:colOff>
      <xdr:row>1</xdr:row>
      <xdr:rowOff>114299</xdr:rowOff>
    </xdr:from>
    <xdr:to>
      <xdr:col>19</xdr:col>
      <xdr:colOff>304800</xdr:colOff>
      <xdr:row>27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5D34A2-9138-30B0-C584-CFC73B3D5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65722</xdr:colOff>
      <xdr:row>4</xdr:row>
      <xdr:rowOff>153352</xdr:rowOff>
    </xdr:from>
    <xdr:to>
      <xdr:col>9</xdr:col>
      <xdr:colOff>370522</xdr:colOff>
      <xdr:row>20</xdr:row>
      <xdr:rowOff>8572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6674D3-0DD6-61A4-1052-89DAEFB18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berto Rovellini" id="{8C55AD6C-7DAB-4129-8FC2-52C9E7F6690E}" userId="S::arovel@uw.edu::78f52030-8a96-4f0d-837b-342db682c8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5-21T21:19:46.37" personId="{8C55AD6C-7DAB-4129-8FC2-52C9E7F6690E}" id="{9C083DE3-324C-48CD-988F-532D0C3B0579}">
    <text>Values are est from Cole’s model fit: fit$sd, 2024 model</text>
  </threadedComment>
  <threadedComment ref="E1" dT="2025-05-27T22:07:50.85" personId="{8C55AD6C-7DAB-4129-8FC2-52C9E7F6690E}" id="{9230D090-CDB7-4BD2-8FBA-4192992AE06C}">
    <text>Values from Matt Cheng’s spatial sablefish assessment. F is by fleet and area. I summed over the fleets within each area. I kept only WGOA, CGOA, EGOA. I averaged across them for each year, weighting by estimated biomass in each area</text>
  </threadedComment>
  <threadedComment ref="I1" dT="2025-05-21T15:58:00.21" personId="{8C55AD6C-7DAB-4129-8FC2-52C9E7F6690E}" id="{513BEBEE-BD52-420A-8354-B90FF90DDF26}">
    <text>NRS 21.2</text>
  </threadedComment>
  <threadedComment ref="J1" dT="2025-05-21T15:58:12.44" personId="{8C55AD6C-7DAB-4129-8FC2-52C9E7F6690E}" id="{480E298C-EB57-43BF-B983-06C8EB023EE9}">
    <text>SRS 21.1</text>
  </threadedComment>
  <threadedComment ref="L1" dT="2025-05-21T17:14:16.38" personId="{8C55AD6C-7DAB-4129-8FC2-52C9E7F6690E}" id="{3AC90036-1332-43C0-8F2A-48B4CDC6259A}">
    <text>Exploitation rates - c/b</text>
  </threadedComment>
  <threadedComment ref="O1" dT="2025-05-21T17:18:11.15" personId="{8C55AD6C-7DAB-4129-8FC2-52C9E7F6690E}" id="{C56AB6EA-85C7-4FCF-93B5-D4EF51DA3824}">
    <text>northern</text>
  </threadedComment>
  <threadedComment ref="P1" dT="2025-05-21T17:18:34.24" personId="{8C55AD6C-7DAB-4129-8FC2-52C9E7F6690E}" id="{AC1AB6BB-E564-48D0-B992-E2A83D203C0A}">
    <text xml:space="preserve">REBS, fully selected F from Jane S
</text>
  </threadedComment>
  <threadedComment ref="Q1" dT="2025-05-21T18:15:46.39" personId="{8C55AD6C-7DAB-4129-8FC2-52C9E7F6690E}" id="{5FCC29A1-4FBA-47DD-B466-03639D60DAD8}">
    <text>dusky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pfmc.org/wp-content/PDFdocuments/SAFE/2024/GOAnork.pdf" TargetMode="External"/><Relationship Id="rId2" Type="http://schemas.openxmlformats.org/officeDocument/2006/relationships/hyperlink" Target="https://apps-afsc.fisheries.noaa.gov/refm/docs/2021/GOAnsrocksole.pdf" TargetMode="External"/><Relationship Id="rId1" Type="http://schemas.openxmlformats.org/officeDocument/2006/relationships/hyperlink" Target="https://www.npfmc.org/wp-content/PDFdocuments/SAFE/2024/GOApollock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s-afsc.fisheries.noaa.gov/Plan_Team/2023/GOAroughey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87A1-B4D8-4CEF-9182-E0ABE2AE64A7}">
  <dimension ref="A1:V50"/>
  <sheetViews>
    <sheetView tabSelected="1" workbookViewId="0">
      <pane ySplit="1" topLeftCell="A2" activePane="bottomLeft" state="frozen"/>
      <selection pane="bottomLeft" activeCell="P1" sqref="P1:P1048576"/>
    </sheetView>
  </sheetViews>
  <sheetFormatPr defaultRowHeight="14.4" x14ac:dyDescent="0.3"/>
  <cols>
    <col min="2" max="5" width="8.88671875" style="5"/>
    <col min="12" max="14" width="8.88671875" style="7"/>
    <col min="16" max="16" width="8.88671875" style="10"/>
    <col min="18" max="22" width="8.88671875" style="3"/>
  </cols>
  <sheetData>
    <row r="1" spans="1:22" s="1" customFormat="1" x14ac:dyDescent="0.3">
      <c r="A1" s="1" t="s">
        <v>0</v>
      </c>
      <c r="B1" s="4" t="s">
        <v>46</v>
      </c>
      <c r="C1" s="4" t="s">
        <v>47</v>
      </c>
      <c r="D1" s="4" t="s">
        <v>48</v>
      </c>
      <c r="E1" s="4" t="s">
        <v>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4</v>
      </c>
      <c r="K1" s="1" t="s">
        <v>5</v>
      </c>
      <c r="L1" s="8" t="s">
        <v>6</v>
      </c>
      <c r="M1" s="8" t="s">
        <v>7</v>
      </c>
      <c r="N1" s="8" t="s">
        <v>8</v>
      </c>
      <c r="O1" s="1" t="s">
        <v>10</v>
      </c>
      <c r="P1" s="9" t="s">
        <v>10</v>
      </c>
      <c r="Q1" s="1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</row>
    <row r="2" spans="1:22" x14ac:dyDescent="0.3">
      <c r="A2">
        <v>1977</v>
      </c>
      <c r="B2" s="5">
        <v>0.31642652999999998</v>
      </c>
      <c r="C2" s="5">
        <v>1.2E-2</v>
      </c>
      <c r="D2" s="5">
        <v>0.26</v>
      </c>
      <c r="E2" s="5">
        <v>0.12327381499999999</v>
      </c>
      <c r="F2">
        <v>0.01</v>
      </c>
      <c r="I2">
        <v>0.11</v>
      </c>
      <c r="J2">
        <v>0.04</v>
      </c>
      <c r="O2">
        <v>1.3310000000000001E-2</v>
      </c>
      <c r="P2">
        <v>4.9802399999999997E-2</v>
      </c>
      <c r="Q2">
        <v>2.9000000000000001E-2</v>
      </c>
    </row>
    <row r="3" spans="1:22" x14ac:dyDescent="0.3">
      <c r="A3">
        <v>1978</v>
      </c>
      <c r="B3" s="5">
        <v>0.28843250999999998</v>
      </c>
      <c r="C3" s="5">
        <v>5.8000000000000003E-2</v>
      </c>
      <c r="D3" s="5">
        <v>0.1</v>
      </c>
      <c r="E3" s="5">
        <v>6.6889712000000004E-2</v>
      </c>
      <c r="F3">
        <v>0.01</v>
      </c>
      <c r="I3">
        <v>0.1</v>
      </c>
      <c r="J3">
        <v>0.04</v>
      </c>
      <c r="K3">
        <v>7.1000000000000004E-3</v>
      </c>
      <c r="O3">
        <v>1.001E-2</v>
      </c>
      <c r="P3">
        <v>1.92897E-2</v>
      </c>
      <c r="Q3">
        <v>1.8000000000000002E-2</v>
      </c>
    </row>
    <row r="4" spans="1:22" x14ac:dyDescent="0.3">
      <c r="A4">
        <v>1979</v>
      </c>
      <c r="B4" s="5">
        <v>0.22689897000000001</v>
      </c>
      <c r="C4" s="5">
        <v>7.6999999999999999E-2</v>
      </c>
      <c r="D4" s="5">
        <v>0.11</v>
      </c>
      <c r="E4" s="5">
        <v>8.6177553000000004E-2</v>
      </c>
      <c r="F4">
        <v>0.01</v>
      </c>
      <c r="G4">
        <v>1.9E-3</v>
      </c>
      <c r="I4">
        <v>0.11</v>
      </c>
      <c r="J4">
        <v>0.05</v>
      </c>
      <c r="K4">
        <v>4.5999999999999999E-3</v>
      </c>
      <c r="O4">
        <v>1.03E-2</v>
      </c>
      <c r="P4">
        <v>2.1798499999999998E-2</v>
      </c>
      <c r="Q4">
        <v>2.1999999999999999E-2</v>
      </c>
    </row>
    <row r="5" spans="1:22" x14ac:dyDescent="0.3">
      <c r="A5">
        <v>1980</v>
      </c>
      <c r="B5" s="5">
        <v>0.17800200999999999</v>
      </c>
      <c r="C5" s="5">
        <v>0.29199999999999998</v>
      </c>
      <c r="D5" s="5">
        <v>0.14000000000000001</v>
      </c>
      <c r="E5" s="5">
        <v>7.5518046000000005E-2</v>
      </c>
      <c r="F5">
        <v>0.01</v>
      </c>
      <c r="G5">
        <v>2.4E-2</v>
      </c>
      <c r="I5">
        <v>0.1</v>
      </c>
      <c r="J5">
        <v>0.04</v>
      </c>
      <c r="K5">
        <v>4.8999999999999998E-3</v>
      </c>
      <c r="O5">
        <v>1.106E-2</v>
      </c>
      <c r="P5">
        <v>4.6885900000000001E-2</v>
      </c>
      <c r="Q5">
        <v>3.9E-2</v>
      </c>
    </row>
    <row r="6" spans="1:22" x14ac:dyDescent="0.3">
      <c r="A6">
        <v>1981</v>
      </c>
      <c r="B6" s="5">
        <v>0.14122507000000001</v>
      </c>
      <c r="C6" s="5">
        <v>0.23400000000000001</v>
      </c>
      <c r="D6" s="5">
        <v>0.14000000000000001</v>
      </c>
      <c r="E6" s="5">
        <v>7.6108716000000007E-2</v>
      </c>
      <c r="F6">
        <v>0.01</v>
      </c>
      <c r="G6">
        <v>1.2800000000000001E-2</v>
      </c>
      <c r="I6">
        <v>0.12</v>
      </c>
      <c r="J6">
        <v>0.05</v>
      </c>
      <c r="K6">
        <v>4.0000000000000001E-3</v>
      </c>
      <c r="O6">
        <v>1.8550000000000001E-2</v>
      </c>
      <c r="P6">
        <v>2.4764399999999999E-2</v>
      </c>
      <c r="Q6">
        <v>4.8000000000000001E-2</v>
      </c>
    </row>
    <row r="7" spans="1:22" x14ac:dyDescent="0.3">
      <c r="A7">
        <v>1982</v>
      </c>
      <c r="B7" s="5">
        <v>0.11640465</v>
      </c>
      <c r="C7" s="5">
        <v>9.0000000000000011E-3</v>
      </c>
      <c r="D7" s="5">
        <v>7.1999999999999995E-2</v>
      </c>
      <c r="E7" s="5">
        <v>4.7044589999999997E-2</v>
      </c>
      <c r="F7">
        <v>0.01</v>
      </c>
      <c r="G7">
        <v>1.6299999999999999E-2</v>
      </c>
      <c r="H7">
        <v>1.6E-2</v>
      </c>
      <c r="I7">
        <v>0.03</v>
      </c>
      <c r="J7">
        <v>0.01</v>
      </c>
      <c r="K7">
        <v>4.0000000000000001E-3</v>
      </c>
      <c r="O7">
        <v>4.6550000000000001E-2</v>
      </c>
      <c r="P7">
        <v>1.94813E-2</v>
      </c>
      <c r="Q7">
        <v>0.05</v>
      </c>
    </row>
    <row r="8" spans="1:22" x14ac:dyDescent="0.3">
      <c r="A8">
        <v>1983</v>
      </c>
      <c r="B8" s="5">
        <v>0.14426538</v>
      </c>
      <c r="C8" s="5">
        <v>0.115</v>
      </c>
      <c r="D8" s="5">
        <v>3.5999999999999997E-2</v>
      </c>
      <c r="E8" s="5">
        <v>4.4214260999999998E-2</v>
      </c>
      <c r="F8">
        <v>0.01</v>
      </c>
      <c r="G8">
        <v>1.24E-2</v>
      </c>
      <c r="H8">
        <v>1.0999999999999999E-2</v>
      </c>
      <c r="I8">
        <v>7.0000000000000007E-2</v>
      </c>
      <c r="J8">
        <v>0.03</v>
      </c>
      <c r="K8">
        <v>3.0999999999999999E-3</v>
      </c>
      <c r="O8">
        <v>4.1009999999999998E-2</v>
      </c>
      <c r="P8">
        <v>2.1270799999999999E-2</v>
      </c>
      <c r="Q8">
        <v>5.7000000000000002E-2</v>
      </c>
    </row>
    <row r="9" spans="1:22" x14ac:dyDescent="0.3">
      <c r="A9">
        <v>1984</v>
      </c>
      <c r="B9" s="5">
        <v>0.19517091</v>
      </c>
      <c r="C9" s="5">
        <v>7.4999999999999997E-2</v>
      </c>
      <c r="D9" s="5">
        <v>3.2000000000000001E-2</v>
      </c>
      <c r="E9" s="5">
        <v>4.9766049999999999E-2</v>
      </c>
      <c r="F9">
        <v>0.01</v>
      </c>
      <c r="G9">
        <v>5.7999999999999996E-3</v>
      </c>
      <c r="H9">
        <v>7.0000000000000001E-3</v>
      </c>
      <c r="I9">
        <v>0.04</v>
      </c>
      <c r="J9">
        <v>0.02</v>
      </c>
      <c r="K9">
        <v>1.1000000000000001E-3</v>
      </c>
      <c r="O9">
        <v>1.0410000000000001E-2</v>
      </c>
      <c r="P9">
        <v>2.5199599999999999E-2</v>
      </c>
      <c r="Q9">
        <v>3.7999999999999999E-2</v>
      </c>
    </row>
    <row r="10" spans="1:22" x14ac:dyDescent="0.3">
      <c r="A10">
        <v>1985</v>
      </c>
      <c r="B10" s="5">
        <v>0.25026738999999998</v>
      </c>
      <c r="C10" s="5">
        <v>6.4000000000000001E-2</v>
      </c>
      <c r="D10" s="5">
        <v>8.6999999999999994E-3</v>
      </c>
      <c r="E10" s="5">
        <v>4.6067942000000001E-2</v>
      </c>
      <c r="F10">
        <v>0</v>
      </c>
      <c r="G10">
        <v>3.0000000000000001E-3</v>
      </c>
      <c r="H10">
        <v>3.0000000000000001E-3</v>
      </c>
      <c r="I10">
        <v>0.02</v>
      </c>
      <c r="J10">
        <v>0.01</v>
      </c>
      <c r="K10">
        <v>4.0000000000000002E-4</v>
      </c>
      <c r="O10">
        <v>1.6999999999999999E-3</v>
      </c>
      <c r="P10">
        <v>3.9115599999999997E-3</v>
      </c>
      <c r="Q10">
        <v>9.0000000000000011E-3</v>
      </c>
    </row>
    <row r="11" spans="1:22" x14ac:dyDescent="0.3">
      <c r="A11">
        <v>1986</v>
      </c>
      <c r="B11" s="5">
        <v>8.2900699999999994E-2</v>
      </c>
      <c r="C11" s="5">
        <v>9.4E-2</v>
      </c>
      <c r="D11" s="5">
        <v>2.1999999999999999E-2</v>
      </c>
      <c r="E11" s="5">
        <v>7.6485903999999993E-2</v>
      </c>
      <c r="F11">
        <v>0</v>
      </c>
      <c r="G11">
        <v>1.2999999999999999E-3</v>
      </c>
      <c r="H11">
        <v>2E-3</v>
      </c>
      <c r="I11">
        <v>0.01</v>
      </c>
      <c r="J11">
        <v>0.01</v>
      </c>
      <c r="K11">
        <v>2.0000000000000001E-4</v>
      </c>
      <c r="O11">
        <v>2.0600000000000002E-3</v>
      </c>
      <c r="P11">
        <v>1.2735E-2</v>
      </c>
      <c r="Q11">
        <v>6.0000000000000001E-3</v>
      </c>
    </row>
    <row r="12" spans="1:22" x14ac:dyDescent="0.3">
      <c r="A12">
        <v>1987</v>
      </c>
      <c r="B12" s="5">
        <v>6.188714E-2</v>
      </c>
      <c r="C12" s="5">
        <v>6.6000000000000003E-2</v>
      </c>
      <c r="D12" s="5">
        <v>4.2000000000000003E-2</v>
      </c>
      <c r="E12" s="5">
        <v>9.0964995000000007E-2</v>
      </c>
      <c r="F12">
        <v>0.01</v>
      </c>
      <c r="G12">
        <v>1.1999999999999999E-3</v>
      </c>
      <c r="H12">
        <v>2.1000000000000001E-2</v>
      </c>
      <c r="I12">
        <v>0.06</v>
      </c>
      <c r="J12">
        <v>0.02</v>
      </c>
      <c r="K12">
        <v>5.0000000000000001E-4</v>
      </c>
      <c r="O12">
        <v>3.7299999999999998E-3</v>
      </c>
      <c r="P12">
        <v>1.51357E-2</v>
      </c>
      <c r="Q12">
        <v>6.0000000000000001E-3</v>
      </c>
    </row>
    <row r="13" spans="1:22" x14ac:dyDescent="0.3">
      <c r="A13">
        <v>1988</v>
      </c>
      <c r="B13" s="5">
        <v>5.6889589999999997E-2</v>
      </c>
      <c r="C13" s="5">
        <v>6.3E-2</v>
      </c>
      <c r="D13" s="5">
        <v>7.6999999999999999E-2</v>
      </c>
      <c r="E13" s="5">
        <v>0.101221159</v>
      </c>
      <c r="F13">
        <v>0.01</v>
      </c>
      <c r="G13">
        <v>3.8E-3</v>
      </c>
      <c r="H13">
        <v>2.1999999999999999E-2</v>
      </c>
      <c r="I13">
        <v>0.03</v>
      </c>
      <c r="J13">
        <v>0.01</v>
      </c>
      <c r="K13">
        <v>9.1000000000000004E-3</v>
      </c>
      <c r="O13">
        <v>8.1099999999999992E-3</v>
      </c>
      <c r="P13">
        <v>4.7536099999999998E-2</v>
      </c>
      <c r="Q13">
        <v>4.2000000000000003E-2</v>
      </c>
    </row>
    <row r="14" spans="1:22" x14ac:dyDescent="0.3">
      <c r="A14">
        <v>1989</v>
      </c>
      <c r="B14" s="5">
        <v>7.2077569999999994E-2</v>
      </c>
      <c r="C14" s="5">
        <v>7.8E-2</v>
      </c>
      <c r="D14" s="5">
        <v>0.1</v>
      </c>
      <c r="E14" s="5">
        <v>0.10161345500000001</v>
      </c>
      <c r="F14">
        <v>0</v>
      </c>
      <c r="G14">
        <v>5.4000000000000003E-3</v>
      </c>
      <c r="H14">
        <v>0.01</v>
      </c>
      <c r="I14">
        <v>0.06</v>
      </c>
      <c r="J14">
        <v>0.03</v>
      </c>
      <c r="K14">
        <v>1.2699999999999999E-2</v>
      </c>
      <c r="O14">
        <v>1.0670000000000001E-2</v>
      </c>
      <c r="P14">
        <v>6.7553699999999994E-2</v>
      </c>
      <c r="Q14">
        <v>5.1000000000000004E-2</v>
      </c>
    </row>
    <row r="15" spans="1:22" x14ac:dyDescent="0.3">
      <c r="A15">
        <v>1990</v>
      </c>
      <c r="B15" s="5">
        <v>8.2925189999999996E-2</v>
      </c>
      <c r="C15" s="5">
        <v>0.182</v>
      </c>
      <c r="D15" s="5">
        <v>0.11</v>
      </c>
      <c r="E15" s="5">
        <v>0.10196819</v>
      </c>
      <c r="F15">
        <v>0.01</v>
      </c>
      <c r="G15">
        <v>1.04E-2</v>
      </c>
      <c r="H15">
        <v>2.1000000000000001E-2</v>
      </c>
      <c r="I15">
        <v>0.08</v>
      </c>
      <c r="J15">
        <v>0.03</v>
      </c>
      <c r="K15">
        <v>1.9800000000000002E-2</v>
      </c>
      <c r="O15">
        <v>1.14E-2</v>
      </c>
      <c r="P15">
        <v>8.0352300000000002E-2</v>
      </c>
      <c r="Q15">
        <v>4.2000000000000003E-2</v>
      </c>
    </row>
    <row r="16" spans="1:22" x14ac:dyDescent="0.3">
      <c r="A16">
        <v>1991</v>
      </c>
      <c r="B16" s="5">
        <v>0.11828052</v>
      </c>
      <c r="C16" s="5">
        <v>0.21199999999999999</v>
      </c>
      <c r="D16" s="5">
        <v>5.0999999999999997E-2</v>
      </c>
      <c r="E16" s="5">
        <v>9.6246704000000002E-2</v>
      </c>
      <c r="F16">
        <v>0.01</v>
      </c>
      <c r="G16">
        <v>8.8999999999999999E-3</v>
      </c>
      <c r="H16">
        <v>7.3999999999999996E-2</v>
      </c>
      <c r="I16">
        <v>0.09</v>
      </c>
      <c r="J16">
        <v>0.04</v>
      </c>
      <c r="K16">
        <v>8.8700000000000001E-2</v>
      </c>
      <c r="O16">
        <v>2.8760000000000001E-2</v>
      </c>
      <c r="P16">
        <v>1.17681E-2</v>
      </c>
      <c r="Q16">
        <v>4.7E-2</v>
      </c>
    </row>
    <row r="17" spans="1:17" x14ac:dyDescent="0.3">
      <c r="A17">
        <v>1992</v>
      </c>
      <c r="B17" s="5">
        <v>0.11980473</v>
      </c>
      <c r="C17" s="5">
        <v>0.247</v>
      </c>
      <c r="D17" s="5">
        <v>4.4999999999999998E-2</v>
      </c>
      <c r="E17" s="5">
        <v>9.4755653999999995E-2</v>
      </c>
      <c r="F17">
        <v>0.03</v>
      </c>
      <c r="G17">
        <v>1.6799999999999999E-2</v>
      </c>
      <c r="H17">
        <v>4.8000000000000001E-2</v>
      </c>
      <c r="I17">
        <v>0.12</v>
      </c>
      <c r="J17">
        <v>0.05</v>
      </c>
      <c r="K17">
        <v>7.8200000000000006E-2</v>
      </c>
      <c r="O17">
        <v>4.795E-2</v>
      </c>
      <c r="P17">
        <v>3.5238600000000002E-2</v>
      </c>
      <c r="Q17">
        <v>0.111</v>
      </c>
    </row>
    <row r="18" spans="1:17" x14ac:dyDescent="0.3">
      <c r="A18">
        <v>1993</v>
      </c>
      <c r="B18" s="5">
        <v>0.12376418</v>
      </c>
      <c r="C18" s="5">
        <v>0.185</v>
      </c>
      <c r="D18" s="5">
        <v>1.2E-2</v>
      </c>
      <c r="E18" s="5">
        <v>0.101034182</v>
      </c>
      <c r="F18">
        <v>0.02</v>
      </c>
      <c r="G18">
        <v>2.0799999999999999E-2</v>
      </c>
      <c r="H18">
        <v>4.8000000000000001E-2</v>
      </c>
      <c r="I18">
        <v>0.15</v>
      </c>
      <c r="J18">
        <v>0.06</v>
      </c>
      <c r="K18">
        <v>6.7400000000000002E-2</v>
      </c>
      <c r="O18">
        <v>2.8899999999999999E-2</v>
      </c>
      <c r="P18">
        <v>1.8582499999999998E-2</v>
      </c>
      <c r="Q18">
        <v>0.10400000000000001</v>
      </c>
    </row>
    <row r="19" spans="1:17" x14ac:dyDescent="0.3">
      <c r="A19">
        <v>1994</v>
      </c>
      <c r="B19" s="5">
        <v>0.12238408000000001</v>
      </c>
      <c r="C19" s="5">
        <v>0.154</v>
      </c>
      <c r="D19" s="5">
        <v>9.1000000000000004E-3</v>
      </c>
      <c r="E19" s="5">
        <v>0.100228758</v>
      </c>
      <c r="F19">
        <v>0.03</v>
      </c>
      <c r="G19">
        <v>1.89E-2</v>
      </c>
      <c r="H19">
        <v>6.2E-2</v>
      </c>
      <c r="I19">
        <v>0.06</v>
      </c>
      <c r="J19">
        <v>0.02</v>
      </c>
      <c r="K19">
        <v>3.2199999999999999E-2</v>
      </c>
      <c r="O19">
        <v>3.5119999999999998E-2</v>
      </c>
      <c r="P19">
        <v>1.8385800000000001E-2</v>
      </c>
      <c r="Q19">
        <v>9.7000000000000003E-2</v>
      </c>
    </row>
    <row r="20" spans="1:17" x14ac:dyDescent="0.3">
      <c r="A20">
        <v>1995</v>
      </c>
      <c r="B20" s="5">
        <v>8.6495740000000002E-2</v>
      </c>
      <c r="C20" s="5">
        <v>2.3E-2</v>
      </c>
      <c r="D20" s="5">
        <v>2.5000000000000001E-2</v>
      </c>
      <c r="E20" s="5">
        <v>9.6448761999999993E-2</v>
      </c>
      <c r="F20">
        <v>0.02</v>
      </c>
      <c r="G20">
        <v>1.67E-2</v>
      </c>
      <c r="H20">
        <v>7.3999999999999996E-2</v>
      </c>
      <c r="I20">
        <v>0.08</v>
      </c>
      <c r="J20">
        <v>0.03</v>
      </c>
      <c r="K20">
        <v>2.0299999999999999E-2</v>
      </c>
      <c r="O20">
        <v>3.329E-2</v>
      </c>
      <c r="P20">
        <v>2.24659E-2</v>
      </c>
      <c r="Q20">
        <v>8.7999999999999995E-2</v>
      </c>
    </row>
    <row r="21" spans="1:17" x14ac:dyDescent="0.3">
      <c r="A21">
        <v>1996</v>
      </c>
      <c r="B21" s="5">
        <v>7.7782840000000006E-2</v>
      </c>
      <c r="C21" s="5">
        <v>2.5000000000000001E-2</v>
      </c>
      <c r="D21" s="5">
        <v>0.04</v>
      </c>
      <c r="E21" s="5">
        <v>8.9238333000000003E-2</v>
      </c>
      <c r="F21">
        <v>0.02</v>
      </c>
      <c r="G21">
        <v>2.3900000000000001E-2</v>
      </c>
      <c r="H21">
        <v>0.125</v>
      </c>
      <c r="I21">
        <v>0.14000000000000001</v>
      </c>
      <c r="J21">
        <v>0.05</v>
      </c>
      <c r="K21">
        <v>2.4400000000000002E-2</v>
      </c>
      <c r="O21">
        <v>1.984E-2</v>
      </c>
      <c r="P21">
        <v>1.71643E-2</v>
      </c>
      <c r="Q21">
        <v>6.4000000000000001E-2</v>
      </c>
    </row>
    <row r="22" spans="1:17" x14ac:dyDescent="0.3">
      <c r="A22">
        <v>1997</v>
      </c>
      <c r="B22" s="5">
        <v>0.17716974999999999</v>
      </c>
      <c r="C22" s="5">
        <v>3.4000000000000002E-2</v>
      </c>
      <c r="D22" s="5">
        <v>4.2000000000000003E-2</v>
      </c>
      <c r="E22" s="5">
        <v>7.8628482E-2</v>
      </c>
      <c r="F22">
        <v>0.02</v>
      </c>
      <c r="G22">
        <v>1.9199999999999998E-2</v>
      </c>
      <c r="H22">
        <v>7.9000000000000001E-2</v>
      </c>
      <c r="I22">
        <v>0.12</v>
      </c>
      <c r="J22">
        <v>0.05</v>
      </c>
      <c r="K22">
        <v>4.2500000000000003E-2</v>
      </c>
      <c r="O22">
        <v>1.7469999999999999E-2</v>
      </c>
      <c r="P22">
        <v>1.65212E-2</v>
      </c>
      <c r="Q22">
        <v>0.06</v>
      </c>
    </row>
    <row r="23" spans="1:17" x14ac:dyDescent="0.3">
      <c r="A23">
        <v>1998</v>
      </c>
      <c r="B23" s="5">
        <v>0.31951834000000001</v>
      </c>
      <c r="C23" s="5">
        <v>0.39500000000000002</v>
      </c>
      <c r="D23" s="5">
        <v>3.7999999999999999E-2</v>
      </c>
      <c r="E23" s="5">
        <v>8.0734720999999995E-2</v>
      </c>
      <c r="F23">
        <v>0.01</v>
      </c>
      <c r="G23">
        <v>1.3599999999999999E-2</v>
      </c>
      <c r="H23">
        <v>7.0000000000000007E-2</v>
      </c>
      <c r="I23">
        <v>0.06</v>
      </c>
      <c r="J23">
        <v>0.02</v>
      </c>
      <c r="K23">
        <v>2.6800000000000001E-2</v>
      </c>
      <c r="O23">
        <v>1.831E-2</v>
      </c>
      <c r="P23">
        <v>2.0122000000000001E-2</v>
      </c>
      <c r="Q23">
        <v>6.8000000000000005E-2</v>
      </c>
    </row>
    <row r="24" spans="1:17" x14ac:dyDescent="0.3">
      <c r="A24">
        <v>1999</v>
      </c>
      <c r="B24" s="5">
        <v>0.26600761000000001</v>
      </c>
      <c r="C24" s="5">
        <v>0.53400000000000003</v>
      </c>
      <c r="D24" s="5">
        <v>4.3999999999999997E-2</v>
      </c>
      <c r="E24" s="5">
        <v>7.9203920999999997E-2</v>
      </c>
      <c r="F24">
        <v>0.02</v>
      </c>
      <c r="G24">
        <v>6.9999999999999999E-4</v>
      </c>
      <c r="H24">
        <v>8.4000000000000005E-2</v>
      </c>
      <c r="I24">
        <v>0.04</v>
      </c>
      <c r="J24">
        <v>0.02</v>
      </c>
      <c r="K24">
        <v>2.8400000000000002E-2</v>
      </c>
      <c r="O24">
        <v>3.2829999999999998E-2</v>
      </c>
      <c r="P24">
        <v>9.4949600000000002E-3</v>
      </c>
      <c r="Q24">
        <v>9.7000000000000003E-2</v>
      </c>
    </row>
    <row r="25" spans="1:17" x14ac:dyDescent="0.3">
      <c r="A25">
        <v>2000</v>
      </c>
      <c r="B25" s="5">
        <v>0.18823245999999999</v>
      </c>
      <c r="C25" s="5">
        <v>0.47700000000000004</v>
      </c>
      <c r="D25" s="5">
        <v>4.2000000000000003E-2</v>
      </c>
      <c r="E25" s="5">
        <v>8.9613504999999996E-2</v>
      </c>
      <c r="F25">
        <v>0.03</v>
      </c>
      <c r="G25">
        <v>1.2E-2</v>
      </c>
      <c r="H25">
        <v>0.111</v>
      </c>
      <c r="I25">
        <v>0.12</v>
      </c>
      <c r="J25">
        <v>0.05</v>
      </c>
      <c r="K25">
        <v>1.24E-2</v>
      </c>
      <c r="O25">
        <v>2.0709999999999999E-2</v>
      </c>
      <c r="P25">
        <v>1.5689600000000001E-2</v>
      </c>
      <c r="Q25">
        <v>7.8E-2</v>
      </c>
    </row>
    <row r="26" spans="1:17" x14ac:dyDescent="0.3">
      <c r="A26">
        <v>2001</v>
      </c>
      <c r="B26" s="5">
        <v>0.17816441999999999</v>
      </c>
      <c r="C26" s="5">
        <v>0.38600000000000001</v>
      </c>
      <c r="D26" s="5">
        <v>4.4999999999999998E-2</v>
      </c>
      <c r="E26" s="5">
        <v>7.7350928999999999E-2</v>
      </c>
      <c r="F26">
        <v>0.02</v>
      </c>
      <c r="G26">
        <v>1.4800000000000001E-2</v>
      </c>
      <c r="H26">
        <v>1.6E-2</v>
      </c>
      <c r="I26">
        <v>0.11</v>
      </c>
      <c r="J26">
        <v>0.05</v>
      </c>
      <c r="K26">
        <v>1.0500000000000001E-2</v>
      </c>
      <c r="O26">
        <v>1.9740000000000001E-2</v>
      </c>
      <c r="P26">
        <v>1.77071E-2</v>
      </c>
      <c r="Q26">
        <v>6.0999999999999999E-2</v>
      </c>
    </row>
    <row r="27" spans="1:17" x14ac:dyDescent="0.3">
      <c r="A27">
        <v>2002</v>
      </c>
      <c r="B27" s="5">
        <v>0.12013793</v>
      </c>
      <c r="C27" s="5">
        <v>0.436</v>
      </c>
      <c r="D27" s="5">
        <v>4.9000000000000002E-2</v>
      </c>
      <c r="E27" s="5">
        <v>7.4928197000000002E-2</v>
      </c>
      <c r="F27">
        <v>0.02</v>
      </c>
      <c r="G27">
        <v>1.67E-2</v>
      </c>
      <c r="H27">
        <v>1.0999999999999999E-2</v>
      </c>
      <c r="I27">
        <v>0.12</v>
      </c>
      <c r="J27">
        <v>0.05</v>
      </c>
      <c r="K27">
        <v>7.3000000000000001E-3</v>
      </c>
      <c r="O27">
        <v>2.0990000000000002E-2</v>
      </c>
      <c r="P27">
        <v>8.2727500000000006E-3</v>
      </c>
      <c r="Q27">
        <v>6.5000000000000002E-2</v>
      </c>
    </row>
    <row r="28" spans="1:17" x14ac:dyDescent="0.3">
      <c r="A28">
        <v>2003</v>
      </c>
      <c r="B28" s="5">
        <v>8.8361419999999996E-2</v>
      </c>
      <c r="C28" s="5">
        <v>0.42099999999999999</v>
      </c>
      <c r="D28" s="5">
        <v>4.4999999999999998E-2</v>
      </c>
      <c r="E28" s="5">
        <v>8.4860965999999996E-2</v>
      </c>
      <c r="F28">
        <v>0.03</v>
      </c>
      <c r="G28">
        <v>1.9300000000000001E-2</v>
      </c>
      <c r="H28">
        <v>7.0000000000000001E-3</v>
      </c>
      <c r="I28">
        <v>7.0000000000000007E-2</v>
      </c>
      <c r="J28">
        <v>0.03</v>
      </c>
      <c r="K28">
        <v>1.1900000000000001E-2</v>
      </c>
      <c r="O28">
        <v>3.2460000000000003E-2</v>
      </c>
      <c r="P28">
        <v>1.21212E-2</v>
      </c>
      <c r="Q28">
        <v>5.7000000000000002E-2</v>
      </c>
    </row>
    <row r="29" spans="1:17" x14ac:dyDescent="0.3">
      <c r="A29">
        <v>2004</v>
      </c>
      <c r="B29" s="5">
        <v>9.6328250000000004E-2</v>
      </c>
      <c r="C29" s="5">
        <v>0.432</v>
      </c>
      <c r="D29" s="5">
        <v>4.5999999999999999E-2</v>
      </c>
      <c r="E29" s="5">
        <v>8.8282696999999993E-2</v>
      </c>
      <c r="F29">
        <v>0.02</v>
      </c>
      <c r="G29">
        <v>1.9199999999999998E-2</v>
      </c>
      <c r="H29">
        <v>3.0000000000000001E-3</v>
      </c>
      <c r="I29">
        <v>0.04</v>
      </c>
      <c r="J29">
        <v>0.02</v>
      </c>
      <c r="K29">
        <v>8.6E-3</v>
      </c>
      <c r="O29">
        <v>2.946E-2</v>
      </c>
      <c r="P29">
        <v>9.3122099999999996E-3</v>
      </c>
      <c r="Q29">
        <v>4.9000000000000002E-2</v>
      </c>
    </row>
    <row r="30" spans="1:17" x14ac:dyDescent="0.3">
      <c r="A30">
        <v>2005</v>
      </c>
      <c r="B30" s="5">
        <v>0.12741849999999999</v>
      </c>
      <c r="C30" s="5">
        <v>0.39400000000000002</v>
      </c>
      <c r="D30" s="5">
        <v>4.2999999999999997E-2</v>
      </c>
      <c r="E30" s="5">
        <v>7.9054607999999998E-2</v>
      </c>
      <c r="F30">
        <v>0.02</v>
      </c>
      <c r="G30">
        <v>2.07E-2</v>
      </c>
      <c r="H30">
        <v>2E-3</v>
      </c>
      <c r="I30">
        <v>7.0000000000000007E-2</v>
      </c>
      <c r="J30">
        <v>0.04</v>
      </c>
      <c r="K30">
        <v>5.0000000000000001E-3</v>
      </c>
      <c r="L30" s="7">
        <v>0.03</v>
      </c>
      <c r="M30" s="7">
        <v>0.02</v>
      </c>
      <c r="N30" s="7">
        <v>0.02</v>
      </c>
      <c r="O30">
        <v>2.7609999999999999E-2</v>
      </c>
      <c r="P30">
        <v>9.0525699999999994E-3</v>
      </c>
      <c r="Q30">
        <v>3.9E-2</v>
      </c>
    </row>
    <row r="31" spans="1:17" x14ac:dyDescent="0.3">
      <c r="A31">
        <v>2006</v>
      </c>
      <c r="B31" s="5">
        <v>0.11993007</v>
      </c>
      <c r="C31" s="5">
        <v>0.42499999999999999</v>
      </c>
      <c r="D31" s="5">
        <v>4.9000000000000002E-2</v>
      </c>
      <c r="E31" s="5">
        <v>7.7417433999999993E-2</v>
      </c>
      <c r="F31">
        <v>0.03</v>
      </c>
      <c r="G31">
        <v>2.5600000000000001E-2</v>
      </c>
      <c r="H31">
        <v>2.1000000000000001E-2</v>
      </c>
      <c r="I31">
        <v>0.1</v>
      </c>
      <c r="J31">
        <v>0.05</v>
      </c>
      <c r="K31">
        <v>4.3E-3</v>
      </c>
      <c r="L31" s="7">
        <v>0.03</v>
      </c>
      <c r="M31" s="7">
        <v>0.05</v>
      </c>
      <c r="N31" s="7">
        <v>3.7999999999999999E-2</v>
      </c>
      <c r="O31">
        <v>3.015E-2</v>
      </c>
      <c r="P31">
        <v>1.0692399999999999E-2</v>
      </c>
      <c r="Q31">
        <v>0.04</v>
      </c>
    </row>
    <row r="32" spans="1:17" x14ac:dyDescent="0.3">
      <c r="A32">
        <v>2007</v>
      </c>
      <c r="B32" s="5">
        <v>8.574089E-2</v>
      </c>
      <c r="C32" s="5">
        <v>0.48699999999999999</v>
      </c>
      <c r="D32" s="5">
        <v>3.9E-2</v>
      </c>
      <c r="E32" s="5">
        <v>8.1784235999999996E-2</v>
      </c>
      <c r="F32">
        <v>0.02</v>
      </c>
      <c r="G32">
        <v>2.5499999999999998E-2</v>
      </c>
      <c r="H32">
        <v>2.1999999999999999E-2</v>
      </c>
      <c r="I32">
        <v>0.13</v>
      </c>
      <c r="J32">
        <v>0.06</v>
      </c>
      <c r="K32">
        <v>3.0000000000000001E-3</v>
      </c>
      <c r="L32" s="7">
        <v>0.04</v>
      </c>
      <c r="M32" s="7">
        <v>0.04</v>
      </c>
      <c r="N32" s="7">
        <v>3.5999999999999997E-2</v>
      </c>
      <c r="O32">
        <v>2.5420000000000002E-2</v>
      </c>
      <c r="P32">
        <v>1.2684300000000001E-2</v>
      </c>
      <c r="Q32">
        <v>5.2000000000000005E-2</v>
      </c>
    </row>
    <row r="33" spans="1:17" x14ac:dyDescent="0.3">
      <c r="A33">
        <v>2008</v>
      </c>
      <c r="B33" s="5">
        <v>7.2219320000000004E-2</v>
      </c>
      <c r="C33" s="5">
        <v>0.60199999999999998</v>
      </c>
      <c r="D33" s="5">
        <v>3.5000000000000003E-2</v>
      </c>
      <c r="E33" s="5">
        <v>7.757348E-2</v>
      </c>
      <c r="F33">
        <v>0.03</v>
      </c>
      <c r="G33">
        <v>2.7900000000000001E-2</v>
      </c>
      <c r="H33">
        <v>0.01</v>
      </c>
      <c r="I33">
        <v>0.16</v>
      </c>
      <c r="J33">
        <v>0.06</v>
      </c>
      <c r="K33">
        <v>6.6E-3</v>
      </c>
      <c r="L33" s="7">
        <v>0.03</v>
      </c>
      <c r="M33" s="7">
        <v>0.05</v>
      </c>
      <c r="N33" s="7">
        <v>3.2000000000000001E-2</v>
      </c>
      <c r="O33">
        <v>2.478E-2</v>
      </c>
      <c r="P33">
        <v>1.10636E-2</v>
      </c>
      <c r="Q33">
        <v>5.3999999999999999E-2</v>
      </c>
    </row>
    <row r="34" spans="1:17" x14ac:dyDescent="0.3">
      <c r="A34">
        <v>2009</v>
      </c>
      <c r="B34" s="5">
        <v>4.8843579999999998E-2</v>
      </c>
      <c r="C34" s="5">
        <v>0.50600000000000001</v>
      </c>
      <c r="D34" s="5">
        <v>3.4000000000000002E-2</v>
      </c>
      <c r="E34" s="5">
        <v>7.0810430999999993E-2</v>
      </c>
      <c r="F34">
        <v>0.02</v>
      </c>
      <c r="G34">
        <v>2.9600000000000001E-2</v>
      </c>
      <c r="H34">
        <v>2.1000000000000001E-2</v>
      </c>
      <c r="I34">
        <v>0.16</v>
      </c>
      <c r="J34">
        <v>0.05</v>
      </c>
      <c r="K34">
        <v>5.4999999999999997E-3</v>
      </c>
      <c r="L34" s="7">
        <v>0.04</v>
      </c>
      <c r="M34" s="7">
        <v>0.06</v>
      </c>
      <c r="N34" s="7">
        <v>4.7E-2</v>
      </c>
      <c r="O34">
        <v>2.461E-2</v>
      </c>
      <c r="P34">
        <v>7.9576600000000001E-3</v>
      </c>
      <c r="Q34">
        <v>4.3999999999999997E-2</v>
      </c>
    </row>
    <row r="35" spans="1:17" x14ac:dyDescent="0.3">
      <c r="A35">
        <v>2010</v>
      </c>
      <c r="B35" s="5">
        <v>7.1120470000000005E-2</v>
      </c>
      <c r="C35" s="5">
        <v>6.0000000000000001E-3</v>
      </c>
      <c r="D35" s="5">
        <v>0.04</v>
      </c>
      <c r="E35" s="5">
        <v>6.6261713E-2</v>
      </c>
      <c r="F35">
        <v>0.02</v>
      </c>
      <c r="G35">
        <v>3.1699999999999999E-2</v>
      </c>
      <c r="H35">
        <v>7.3999999999999996E-2</v>
      </c>
      <c r="I35">
        <v>0.09</v>
      </c>
      <c r="J35">
        <v>0.03</v>
      </c>
      <c r="K35">
        <v>6.8999999999999999E-3</v>
      </c>
      <c r="L35" s="7">
        <v>0.03</v>
      </c>
      <c r="M35" s="7">
        <v>0.06</v>
      </c>
      <c r="N35" s="7">
        <v>5.7000000000000002E-2</v>
      </c>
      <c r="O35">
        <v>2.495E-2</v>
      </c>
      <c r="P35">
        <v>1.1914299999999999E-2</v>
      </c>
      <c r="Q35">
        <v>4.3999999999999997E-2</v>
      </c>
    </row>
    <row r="36" spans="1:17" x14ac:dyDescent="0.3">
      <c r="A36">
        <v>2011</v>
      </c>
      <c r="B36" s="5">
        <v>8.0653310000000006E-2</v>
      </c>
      <c r="C36" s="5">
        <v>0.58399999999999996</v>
      </c>
      <c r="D36" s="5">
        <v>3.5000000000000003E-2</v>
      </c>
      <c r="E36" s="5">
        <v>7.3917262999999997E-2</v>
      </c>
      <c r="F36">
        <v>0.03</v>
      </c>
      <c r="G36">
        <v>2.2200000000000001E-2</v>
      </c>
      <c r="H36">
        <v>4.8000000000000001E-2</v>
      </c>
      <c r="I36">
        <v>0.09</v>
      </c>
      <c r="J36">
        <v>0.03</v>
      </c>
      <c r="K36">
        <v>5.5999999999999999E-3</v>
      </c>
      <c r="L36" s="7">
        <v>0.03</v>
      </c>
      <c r="M36" s="7">
        <v>0.06</v>
      </c>
      <c r="N36" s="7">
        <v>5.0999999999999997E-2</v>
      </c>
      <c r="O36">
        <v>2.282E-2</v>
      </c>
      <c r="P36">
        <v>1.5573200000000001E-2</v>
      </c>
      <c r="Q36">
        <v>3.5000000000000003E-2</v>
      </c>
    </row>
    <row r="37" spans="1:17" x14ac:dyDescent="0.3">
      <c r="A37">
        <v>2012</v>
      </c>
      <c r="B37" s="5">
        <v>0.10174161</v>
      </c>
      <c r="C37" s="5">
        <v>0.47300000000000003</v>
      </c>
      <c r="D37" s="5">
        <v>3.5999999999999997E-2</v>
      </c>
      <c r="E37" s="5">
        <v>7.9695927999999999E-2</v>
      </c>
      <c r="F37">
        <v>0.02</v>
      </c>
      <c r="G37">
        <v>1.7399999999999999E-2</v>
      </c>
      <c r="H37">
        <v>4.8000000000000001E-2</v>
      </c>
      <c r="I37">
        <v>0.08</v>
      </c>
      <c r="J37">
        <v>0.03</v>
      </c>
      <c r="K37">
        <v>3.2000000000000002E-3</v>
      </c>
      <c r="L37" s="7">
        <v>0.02</v>
      </c>
      <c r="M37" s="7">
        <v>0.05</v>
      </c>
      <c r="N37" s="7">
        <v>4.4999999999999998E-2</v>
      </c>
      <c r="O37">
        <v>3.5249999999999997E-2</v>
      </c>
      <c r="P37">
        <v>1.6985699999999999E-2</v>
      </c>
      <c r="Q37">
        <v>5.5E-2</v>
      </c>
    </row>
    <row r="38" spans="1:17" x14ac:dyDescent="0.3">
      <c r="A38">
        <v>2013</v>
      </c>
      <c r="B38" s="5">
        <v>0.1005785</v>
      </c>
      <c r="C38" s="5">
        <v>0.38800000000000001</v>
      </c>
      <c r="D38" s="5">
        <v>3.1E-2</v>
      </c>
      <c r="E38" s="5">
        <v>8.7703334999999993E-2</v>
      </c>
      <c r="F38">
        <v>0.02</v>
      </c>
      <c r="G38">
        <v>2.2499999999999999E-2</v>
      </c>
      <c r="H38">
        <v>6.2E-2</v>
      </c>
      <c r="I38">
        <v>0.13</v>
      </c>
      <c r="J38">
        <v>0.04</v>
      </c>
      <c r="K38">
        <v>3.0000000000000001E-3</v>
      </c>
      <c r="L38" s="7">
        <v>0.04</v>
      </c>
      <c r="M38" s="7">
        <v>0.06</v>
      </c>
      <c r="N38" s="7">
        <v>5.7000000000000002E-2</v>
      </c>
      <c r="O38">
        <v>3.5950000000000003E-2</v>
      </c>
      <c r="P38">
        <v>1.6483999999999999E-2</v>
      </c>
      <c r="Q38">
        <v>4.4999999999999998E-2</v>
      </c>
    </row>
    <row r="39" spans="1:17" x14ac:dyDescent="0.3">
      <c r="A39">
        <v>2014</v>
      </c>
      <c r="B39" s="5">
        <v>0.19445876000000001</v>
      </c>
      <c r="C39" s="5">
        <v>0.57400000000000007</v>
      </c>
      <c r="D39" s="5">
        <v>0.04</v>
      </c>
      <c r="E39" s="5">
        <v>8.3717271999999995E-2</v>
      </c>
      <c r="F39">
        <v>0.04</v>
      </c>
      <c r="G39">
        <v>2.0400000000000001E-2</v>
      </c>
      <c r="H39">
        <v>7.3999999999999996E-2</v>
      </c>
      <c r="I39">
        <v>0.12</v>
      </c>
      <c r="J39">
        <v>0.04</v>
      </c>
      <c r="K39">
        <v>3.0000000000000001E-3</v>
      </c>
      <c r="L39" s="7">
        <v>0.04</v>
      </c>
      <c r="M39" s="7">
        <v>7.0000000000000007E-2</v>
      </c>
      <c r="N39" s="7">
        <v>3.6999999999999998E-2</v>
      </c>
      <c r="O39">
        <v>3.3439999999999998E-2</v>
      </c>
      <c r="P39">
        <v>2.15693E-2</v>
      </c>
      <c r="Q39">
        <v>4.4999999999999998E-2</v>
      </c>
    </row>
    <row r="40" spans="1:17" x14ac:dyDescent="0.3">
      <c r="A40">
        <v>2015</v>
      </c>
      <c r="B40" s="5">
        <v>0.21507745</v>
      </c>
      <c r="C40" s="5">
        <v>0.77100000000000002</v>
      </c>
      <c r="D40" s="5">
        <v>4.2000000000000003E-2</v>
      </c>
      <c r="E40" s="5">
        <v>8.8387595999999999E-2</v>
      </c>
      <c r="F40">
        <v>0.02</v>
      </c>
      <c r="G40">
        <v>1.5900000000000001E-2</v>
      </c>
      <c r="H40">
        <v>0.125</v>
      </c>
      <c r="I40">
        <v>0.09</v>
      </c>
      <c r="J40">
        <v>0.03</v>
      </c>
      <c r="K40">
        <v>3.0000000000000001E-3</v>
      </c>
      <c r="L40" s="7">
        <v>0.04</v>
      </c>
      <c r="M40" s="7">
        <v>7.0000000000000007E-2</v>
      </c>
      <c r="N40" s="7">
        <v>3.4000000000000002E-2</v>
      </c>
      <c r="O40">
        <v>3.2649999999999998E-2</v>
      </c>
      <c r="P40">
        <v>1.6206000000000002E-2</v>
      </c>
      <c r="Q40">
        <v>4.1000000000000002E-2</v>
      </c>
    </row>
    <row r="41" spans="1:17" x14ac:dyDescent="0.3">
      <c r="A41">
        <v>2016</v>
      </c>
      <c r="B41" s="5">
        <v>0.12983135000000001</v>
      </c>
      <c r="C41" s="5">
        <v>0.78300000000000003</v>
      </c>
      <c r="D41" s="5">
        <v>5.0999999999999997E-2</v>
      </c>
      <c r="E41" s="5">
        <v>7.8158718000000002E-2</v>
      </c>
      <c r="F41">
        <v>0.02</v>
      </c>
      <c r="G41">
        <v>1.9199999999999998E-2</v>
      </c>
      <c r="H41">
        <v>7.9000000000000001E-2</v>
      </c>
      <c r="I41">
        <v>0.09</v>
      </c>
      <c r="J41">
        <v>0.03</v>
      </c>
      <c r="K41">
        <v>3.0000000000000001E-3</v>
      </c>
      <c r="L41" s="7">
        <v>0.03</v>
      </c>
      <c r="M41" s="7">
        <v>7.0000000000000007E-2</v>
      </c>
      <c r="N41" s="7">
        <v>4.8000000000000001E-2</v>
      </c>
      <c r="O41">
        <v>3.0030000000000001E-2</v>
      </c>
      <c r="P41">
        <v>2.0005599999999998E-2</v>
      </c>
      <c r="Q41">
        <v>4.9000000000000002E-2</v>
      </c>
    </row>
    <row r="42" spans="1:17" x14ac:dyDescent="0.3">
      <c r="A42">
        <v>2017</v>
      </c>
      <c r="B42" s="5">
        <v>0.13981826999999999</v>
      </c>
      <c r="C42" s="5">
        <v>0.73699999999999999</v>
      </c>
      <c r="D42" s="5">
        <v>5.1999999999999998E-2</v>
      </c>
      <c r="E42" s="5">
        <v>8.1616532000000006E-2</v>
      </c>
      <c r="F42">
        <v>0.03</v>
      </c>
      <c r="G42">
        <v>1.6E-2</v>
      </c>
      <c r="H42">
        <v>7.0000000000000007E-2</v>
      </c>
      <c r="I42">
        <v>0.06</v>
      </c>
      <c r="J42">
        <v>0.02</v>
      </c>
      <c r="K42">
        <v>3.0000000000000001E-3</v>
      </c>
      <c r="L42" s="7">
        <v>0.03</v>
      </c>
      <c r="M42" s="7">
        <v>0.09</v>
      </c>
      <c r="N42" s="7">
        <v>4.2000000000000003E-2</v>
      </c>
      <c r="O42">
        <v>1.6840000000000001E-2</v>
      </c>
      <c r="P42">
        <v>1.5626899999999999E-2</v>
      </c>
      <c r="Q42">
        <v>3.9E-2</v>
      </c>
    </row>
    <row r="43" spans="1:17" x14ac:dyDescent="0.3">
      <c r="A43">
        <v>2018</v>
      </c>
      <c r="B43" s="5">
        <v>0.15350208000000001</v>
      </c>
      <c r="C43" s="5">
        <v>0.22900000000000001</v>
      </c>
      <c r="D43" s="5">
        <v>5.3999999999999999E-2</v>
      </c>
      <c r="E43" s="5">
        <v>7.8239580000000003E-2</v>
      </c>
      <c r="F43">
        <v>0.03</v>
      </c>
      <c r="G43">
        <v>1.67E-2</v>
      </c>
      <c r="H43">
        <v>8.6999999999999994E-2</v>
      </c>
      <c r="I43">
        <v>0.06</v>
      </c>
      <c r="J43">
        <v>0.02</v>
      </c>
      <c r="K43">
        <v>2E-3</v>
      </c>
      <c r="L43" s="7">
        <v>0.02</v>
      </c>
      <c r="M43" s="7">
        <v>0.05</v>
      </c>
      <c r="N43" s="7">
        <v>3.2000000000000001E-2</v>
      </c>
      <c r="O43">
        <v>2.256E-2</v>
      </c>
      <c r="P43">
        <v>2.2533000000000001E-2</v>
      </c>
      <c r="Q43">
        <v>4.2000000000000003E-2</v>
      </c>
    </row>
    <row r="44" spans="1:17" x14ac:dyDescent="0.3">
      <c r="A44">
        <v>2019</v>
      </c>
      <c r="B44" s="5">
        <v>0.15982884999999999</v>
      </c>
      <c r="C44" s="5">
        <v>0.23700000000000002</v>
      </c>
      <c r="D44" s="5">
        <v>5.6000000000000001E-2</v>
      </c>
      <c r="E44" s="5">
        <v>6.3734923999999998E-2</v>
      </c>
      <c r="F44">
        <v>0.03</v>
      </c>
      <c r="G44">
        <v>1.9400000000000001E-2</v>
      </c>
      <c r="H44">
        <v>0.111</v>
      </c>
      <c r="I44">
        <v>0.06</v>
      </c>
      <c r="J44">
        <v>0.02</v>
      </c>
      <c r="K44">
        <v>1E-3</v>
      </c>
      <c r="L44" s="7">
        <v>0.03</v>
      </c>
      <c r="M44" s="7">
        <v>0.08</v>
      </c>
      <c r="N44" s="7">
        <v>3.4000000000000002E-2</v>
      </c>
      <c r="O44">
        <v>2.7619999999999999E-2</v>
      </c>
      <c r="P44">
        <v>2.2711700000000001E-2</v>
      </c>
      <c r="Q44">
        <v>3.5000000000000003E-2</v>
      </c>
    </row>
    <row r="45" spans="1:17" x14ac:dyDescent="0.3">
      <c r="A45">
        <v>2020</v>
      </c>
      <c r="B45" s="5">
        <v>0.15418655000000001</v>
      </c>
      <c r="C45" s="5">
        <v>9.5000000000000001E-2</v>
      </c>
      <c r="D45" s="5">
        <v>5.6000000000000001E-2</v>
      </c>
      <c r="E45" s="5">
        <v>4.8115071000000002E-2</v>
      </c>
      <c r="F45">
        <v>0.03</v>
      </c>
      <c r="G45">
        <v>1.34E-2</v>
      </c>
      <c r="H45">
        <v>9.4E-2</v>
      </c>
      <c r="I45">
        <v>0.08</v>
      </c>
      <c r="J45">
        <v>0.03</v>
      </c>
      <c r="K45">
        <v>2E-3</v>
      </c>
      <c r="L45" s="7">
        <v>0.02</v>
      </c>
      <c r="M45" s="7">
        <v>0.04</v>
      </c>
      <c r="N45" s="7">
        <v>2.5999999999999999E-2</v>
      </c>
      <c r="O45">
        <v>2.5239999999999999E-2</v>
      </c>
      <c r="P45">
        <v>1.1480799999999999E-2</v>
      </c>
      <c r="Q45">
        <v>0.03</v>
      </c>
    </row>
    <row r="46" spans="1:17" x14ac:dyDescent="0.3">
      <c r="A46">
        <v>2021</v>
      </c>
      <c r="B46" s="5">
        <v>0.14301412999999999</v>
      </c>
      <c r="C46" s="5">
        <v>2.4E-2</v>
      </c>
      <c r="D46" s="5">
        <v>6.6000000000000003E-2</v>
      </c>
      <c r="E46" s="5">
        <v>5.2036113000000002E-2</v>
      </c>
      <c r="F46">
        <v>0.01</v>
      </c>
      <c r="G46">
        <v>4.7999999999999996E-3</v>
      </c>
      <c r="H46">
        <v>9.1999999999999998E-2</v>
      </c>
      <c r="I46">
        <v>0.06</v>
      </c>
      <c r="J46">
        <v>0.02</v>
      </c>
      <c r="K46">
        <v>1E-3</v>
      </c>
      <c r="L46" s="7">
        <v>2.9000000000000001E-2</v>
      </c>
      <c r="N46" s="7">
        <v>1.9E-2</v>
      </c>
      <c r="O46">
        <v>2.6419999999999999E-2</v>
      </c>
      <c r="P46">
        <v>1.17728E-2</v>
      </c>
      <c r="Q46">
        <v>3.9E-2</v>
      </c>
    </row>
    <row r="47" spans="1:17" x14ac:dyDescent="0.3">
      <c r="A47">
        <v>2022</v>
      </c>
      <c r="B47" s="5">
        <v>0.203097</v>
      </c>
      <c r="C47" s="5">
        <v>0.30499999999999999</v>
      </c>
      <c r="D47" s="5">
        <v>6.8000000000000005E-2</v>
      </c>
      <c r="G47">
        <v>4.5999999999999999E-3</v>
      </c>
      <c r="K47">
        <v>2E-3</v>
      </c>
      <c r="N47" s="7">
        <v>2.7E-2</v>
      </c>
      <c r="O47">
        <v>2.1999999999999999E-2</v>
      </c>
      <c r="P47">
        <v>1.33571E-2</v>
      </c>
      <c r="Q47">
        <v>3.4000000000000002E-2</v>
      </c>
    </row>
    <row r="48" spans="1:17" x14ac:dyDescent="0.3">
      <c r="A48">
        <v>2023</v>
      </c>
      <c r="B48" s="5">
        <v>0.20677723000000001</v>
      </c>
      <c r="C48" s="5">
        <v>0.25600000000000001</v>
      </c>
      <c r="D48" s="5">
        <v>7.1999999999999995E-2</v>
      </c>
      <c r="K48">
        <v>1E-3</v>
      </c>
      <c r="P48">
        <v>1.1010799999999999E-2</v>
      </c>
      <c r="Q48">
        <v>4.5999999999999999E-2</v>
      </c>
    </row>
    <row r="49" spans="1:17" x14ac:dyDescent="0.3">
      <c r="A49">
        <v>2024</v>
      </c>
      <c r="B49" s="5">
        <v>0.15863353999999999</v>
      </c>
      <c r="C49" s="5">
        <v>0.41600000000000004</v>
      </c>
      <c r="Q49">
        <v>0.03</v>
      </c>
    </row>
    <row r="50" spans="1:17" x14ac:dyDescent="0.3">
      <c r="A50">
        <v>2025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758F-876B-449F-8753-477EC4E12FEC}">
  <dimension ref="A1:E17"/>
  <sheetViews>
    <sheetView workbookViewId="0">
      <selection activeCell="D15" sqref="D15"/>
    </sheetView>
  </sheetViews>
  <sheetFormatPr defaultRowHeight="14.4" x14ac:dyDescent="0.3"/>
  <cols>
    <col min="1" max="1" width="6.33203125" customWidth="1"/>
    <col min="2" max="2" width="24.88671875" bestFit="1" customWidth="1"/>
    <col min="3" max="3" width="17.44140625" bestFit="1" customWidth="1"/>
    <col min="4" max="4" width="65.44140625" bestFit="1" customWidth="1"/>
  </cols>
  <sheetData>
    <row r="1" spans="1:5" s="1" customFormat="1" x14ac:dyDescent="0.3">
      <c r="A1" s="1" t="s">
        <v>20</v>
      </c>
      <c r="B1" s="1" t="s">
        <v>21</v>
      </c>
      <c r="C1" s="1" t="s">
        <v>18</v>
      </c>
      <c r="D1" s="1" t="s">
        <v>19</v>
      </c>
      <c r="E1" s="1" t="s">
        <v>35</v>
      </c>
    </row>
    <row r="2" spans="1:5" x14ac:dyDescent="0.3">
      <c r="A2" t="s">
        <v>46</v>
      </c>
      <c r="B2" t="s">
        <v>50</v>
      </c>
      <c r="C2">
        <v>2024</v>
      </c>
      <c r="D2" s="6" t="s">
        <v>49</v>
      </c>
      <c r="E2" t="s">
        <v>58</v>
      </c>
    </row>
    <row r="3" spans="1:5" x14ac:dyDescent="0.3">
      <c r="A3" t="s">
        <v>47</v>
      </c>
      <c r="B3" t="s">
        <v>51</v>
      </c>
      <c r="C3">
        <v>2024</v>
      </c>
      <c r="D3" t="s">
        <v>53</v>
      </c>
      <c r="E3" t="s">
        <v>45</v>
      </c>
    </row>
    <row r="4" spans="1:5" x14ac:dyDescent="0.3">
      <c r="A4" t="s">
        <v>48</v>
      </c>
      <c r="B4" t="s">
        <v>52</v>
      </c>
      <c r="C4">
        <v>2023</v>
      </c>
      <c r="D4" t="s">
        <v>54</v>
      </c>
      <c r="E4" t="s">
        <v>45</v>
      </c>
    </row>
    <row r="5" spans="1:5" x14ac:dyDescent="0.3">
      <c r="A5" t="s">
        <v>9</v>
      </c>
      <c r="B5" t="s">
        <v>55</v>
      </c>
      <c r="C5">
        <v>2021</v>
      </c>
      <c r="D5" t="s">
        <v>56</v>
      </c>
      <c r="E5" t="s">
        <v>57</v>
      </c>
    </row>
    <row r="6" spans="1:5" x14ac:dyDescent="0.3">
      <c r="A6" t="s">
        <v>1</v>
      </c>
      <c r="B6" t="s">
        <v>22</v>
      </c>
      <c r="C6">
        <v>2021</v>
      </c>
      <c r="D6" t="s">
        <v>23</v>
      </c>
      <c r="E6" t="s">
        <v>45</v>
      </c>
    </row>
    <row r="7" spans="1:5" x14ac:dyDescent="0.3">
      <c r="A7" t="s">
        <v>2</v>
      </c>
      <c r="B7" t="s">
        <v>25</v>
      </c>
      <c r="C7">
        <v>2022</v>
      </c>
      <c r="D7" t="s">
        <v>24</v>
      </c>
      <c r="E7" t="s">
        <v>45</v>
      </c>
    </row>
    <row r="8" spans="1:5" x14ac:dyDescent="0.3">
      <c r="A8" t="s">
        <v>3</v>
      </c>
      <c r="B8" t="s">
        <v>26</v>
      </c>
      <c r="C8">
        <v>2021</v>
      </c>
      <c r="D8" t="s">
        <v>27</v>
      </c>
      <c r="E8" t="s">
        <v>45</v>
      </c>
    </row>
    <row r="9" spans="1:5" x14ac:dyDescent="0.3">
      <c r="A9" t="s">
        <v>4</v>
      </c>
      <c r="B9" t="s">
        <v>28</v>
      </c>
      <c r="C9">
        <v>2021</v>
      </c>
      <c r="D9" s="6" t="s">
        <v>30</v>
      </c>
      <c r="E9" t="s">
        <v>45</v>
      </c>
    </row>
    <row r="10" spans="1:5" x14ac:dyDescent="0.3">
      <c r="A10" t="s">
        <v>4</v>
      </c>
      <c r="B10" t="s">
        <v>29</v>
      </c>
      <c r="C10">
        <v>2021</v>
      </c>
      <c r="D10" t="s">
        <v>30</v>
      </c>
      <c r="E10" t="s">
        <v>45</v>
      </c>
    </row>
    <row r="11" spans="1:5" x14ac:dyDescent="0.3">
      <c r="A11" t="s">
        <v>5</v>
      </c>
      <c r="B11" t="s">
        <v>31</v>
      </c>
      <c r="C11">
        <v>2023</v>
      </c>
      <c r="D11" t="s">
        <v>17</v>
      </c>
      <c r="E11" t="s">
        <v>45</v>
      </c>
    </row>
    <row r="12" spans="1:5" x14ac:dyDescent="0.3">
      <c r="A12" t="s">
        <v>6</v>
      </c>
      <c r="B12" t="s">
        <v>32</v>
      </c>
      <c r="C12">
        <v>2023</v>
      </c>
      <c r="D12" t="s">
        <v>37</v>
      </c>
      <c r="E12" s="7" t="s">
        <v>36</v>
      </c>
    </row>
    <row r="13" spans="1:5" x14ac:dyDescent="0.3">
      <c r="A13" t="s">
        <v>7</v>
      </c>
      <c r="B13" t="s">
        <v>33</v>
      </c>
      <c r="C13">
        <v>2023</v>
      </c>
      <c r="D13" t="s">
        <v>37</v>
      </c>
      <c r="E13" s="7" t="s">
        <v>36</v>
      </c>
    </row>
    <row r="14" spans="1:5" x14ac:dyDescent="0.3">
      <c r="A14" t="s">
        <v>8</v>
      </c>
      <c r="B14" t="s">
        <v>34</v>
      </c>
      <c r="C14">
        <v>2023</v>
      </c>
      <c r="D14" t="s">
        <v>37</v>
      </c>
      <c r="E14" s="7" t="s">
        <v>36</v>
      </c>
    </row>
    <row r="15" spans="1:5" x14ac:dyDescent="0.3">
      <c r="A15" t="s">
        <v>10</v>
      </c>
      <c r="B15" t="s">
        <v>39</v>
      </c>
      <c r="C15">
        <v>2024</v>
      </c>
      <c r="D15" s="6" t="s">
        <v>38</v>
      </c>
      <c r="E15" t="s">
        <v>59</v>
      </c>
    </row>
    <row r="16" spans="1:5" x14ac:dyDescent="0.3">
      <c r="A16" t="s">
        <v>10</v>
      </c>
      <c r="B16" t="s">
        <v>40</v>
      </c>
      <c r="C16">
        <v>2023</v>
      </c>
      <c r="D16" s="6" t="s">
        <v>41</v>
      </c>
      <c r="E16" s="7" t="s">
        <v>42</v>
      </c>
    </row>
    <row r="17" spans="1:5" x14ac:dyDescent="0.3">
      <c r="A17" t="s">
        <v>11</v>
      </c>
      <c r="B17" t="s">
        <v>43</v>
      </c>
      <c r="C17">
        <v>2024</v>
      </c>
      <c r="D17" t="s">
        <v>44</v>
      </c>
      <c r="E17" t="s">
        <v>45</v>
      </c>
    </row>
  </sheetData>
  <hyperlinks>
    <hyperlink ref="D2" r:id="rId1" xr:uid="{EA09E841-CC64-46D0-BDD0-73CA303B4E08}"/>
    <hyperlink ref="D9" r:id="rId2" xr:uid="{75773AA8-FCA3-459F-87E7-BEDEBB46A7DB}"/>
    <hyperlink ref="D15" r:id="rId3" xr:uid="{8C4C030C-FF53-4798-B6C3-CEF0ED854BE7}"/>
    <hyperlink ref="D16" r:id="rId4" xr:uid="{09520CCE-F495-4E3E-A4AB-5394C65A76D9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BA4F-175E-4B44-A2CD-2F60C6CD183A}">
  <dimension ref="A1:G49"/>
  <sheetViews>
    <sheetView workbookViewId="0">
      <selection activeCell="F1" sqref="F1:F49"/>
    </sheetView>
  </sheetViews>
  <sheetFormatPr defaultRowHeight="14.4" x14ac:dyDescent="0.3"/>
  <sheetData>
    <row r="1" spans="1:7" x14ac:dyDescent="0.3">
      <c r="A1">
        <v>2005</v>
      </c>
      <c r="B1">
        <v>0.03</v>
      </c>
      <c r="C1">
        <v>0.02</v>
      </c>
      <c r="D1">
        <v>0.02</v>
      </c>
      <c r="F1">
        <v>1977</v>
      </c>
      <c r="G1">
        <v>1.3310000000000001E-2</v>
      </c>
    </row>
    <row r="2" spans="1:7" x14ac:dyDescent="0.3">
      <c r="A2">
        <v>2006</v>
      </c>
      <c r="B2">
        <v>0.03</v>
      </c>
      <c r="C2">
        <v>0.05</v>
      </c>
      <c r="D2">
        <v>3.7999999999999999E-2</v>
      </c>
      <c r="F2">
        <v>1978</v>
      </c>
      <c r="G2">
        <v>1.001E-2</v>
      </c>
    </row>
    <row r="3" spans="1:7" x14ac:dyDescent="0.3">
      <c r="A3">
        <v>2007</v>
      </c>
      <c r="B3">
        <v>0.04</v>
      </c>
      <c r="C3">
        <v>0.04</v>
      </c>
      <c r="D3">
        <v>3.5999999999999997E-2</v>
      </c>
      <c r="F3">
        <v>1979</v>
      </c>
      <c r="G3">
        <v>1.03E-2</v>
      </c>
    </row>
    <row r="4" spans="1:7" x14ac:dyDescent="0.3">
      <c r="A4">
        <v>2008</v>
      </c>
      <c r="B4">
        <v>0.03</v>
      </c>
      <c r="C4">
        <v>0.05</v>
      </c>
      <c r="D4">
        <v>3.2000000000000001E-2</v>
      </c>
      <c r="F4">
        <v>1980</v>
      </c>
      <c r="G4">
        <v>1.106E-2</v>
      </c>
    </row>
    <row r="5" spans="1:7" x14ac:dyDescent="0.3">
      <c r="A5">
        <v>2009</v>
      </c>
      <c r="B5">
        <v>0.04</v>
      </c>
      <c r="C5">
        <v>0.06</v>
      </c>
      <c r="D5">
        <v>4.7E-2</v>
      </c>
      <c r="F5">
        <v>1981</v>
      </c>
      <c r="G5">
        <v>1.8550000000000001E-2</v>
      </c>
    </row>
    <row r="6" spans="1:7" x14ac:dyDescent="0.3">
      <c r="A6">
        <v>2010</v>
      </c>
      <c r="B6">
        <v>0.03</v>
      </c>
      <c r="C6">
        <v>0.06</v>
      </c>
      <c r="D6">
        <v>5.7000000000000002E-2</v>
      </c>
      <c r="F6">
        <v>1982</v>
      </c>
      <c r="G6">
        <v>4.6550000000000001E-2</v>
      </c>
    </row>
    <row r="7" spans="1:7" x14ac:dyDescent="0.3">
      <c r="A7">
        <v>2011</v>
      </c>
      <c r="B7">
        <v>0.03</v>
      </c>
      <c r="C7">
        <v>0.06</v>
      </c>
      <c r="D7">
        <v>5.0999999999999997E-2</v>
      </c>
      <c r="F7">
        <v>1983</v>
      </c>
      <c r="G7">
        <v>4.1009999999999998E-2</v>
      </c>
    </row>
    <row r="8" spans="1:7" x14ac:dyDescent="0.3">
      <c r="A8">
        <v>2012</v>
      </c>
      <c r="B8">
        <v>0.02</v>
      </c>
      <c r="C8">
        <v>0.05</v>
      </c>
      <c r="D8">
        <v>4.4999999999999998E-2</v>
      </c>
      <c r="F8">
        <v>1984</v>
      </c>
      <c r="G8">
        <v>1.0410000000000001E-2</v>
      </c>
    </row>
    <row r="9" spans="1:7" x14ac:dyDescent="0.3">
      <c r="A9">
        <v>2013</v>
      </c>
      <c r="B9">
        <v>0.04</v>
      </c>
      <c r="C9">
        <v>0.06</v>
      </c>
      <c r="D9">
        <v>5.7000000000000002E-2</v>
      </c>
      <c r="F9">
        <v>1985</v>
      </c>
      <c r="G9">
        <v>1.6999999999999999E-3</v>
      </c>
    </row>
    <row r="10" spans="1:7" x14ac:dyDescent="0.3">
      <c r="A10">
        <v>2014</v>
      </c>
      <c r="B10">
        <v>0.04</v>
      </c>
      <c r="C10">
        <v>7.0000000000000007E-2</v>
      </c>
      <c r="D10">
        <v>3.6999999999999998E-2</v>
      </c>
      <c r="F10">
        <v>1986</v>
      </c>
      <c r="G10">
        <v>2.0600000000000002E-3</v>
      </c>
    </row>
    <row r="11" spans="1:7" x14ac:dyDescent="0.3">
      <c r="A11">
        <v>2015</v>
      </c>
      <c r="B11">
        <v>0.04</v>
      </c>
      <c r="C11">
        <v>7.0000000000000007E-2</v>
      </c>
      <c r="D11">
        <v>3.4000000000000002E-2</v>
      </c>
      <c r="F11">
        <v>1987</v>
      </c>
      <c r="G11">
        <v>3.7299999999999998E-3</v>
      </c>
    </row>
    <row r="12" spans="1:7" x14ac:dyDescent="0.3">
      <c r="A12">
        <v>2016</v>
      </c>
      <c r="B12">
        <v>0.03</v>
      </c>
      <c r="C12">
        <v>7.0000000000000007E-2</v>
      </c>
      <c r="D12">
        <v>4.8000000000000001E-2</v>
      </c>
      <c r="F12">
        <v>1988</v>
      </c>
      <c r="G12">
        <v>8.1099999999999992E-3</v>
      </c>
    </row>
    <row r="13" spans="1:7" x14ac:dyDescent="0.3">
      <c r="A13">
        <v>2017</v>
      </c>
      <c r="B13">
        <v>0.03</v>
      </c>
      <c r="C13">
        <v>0.09</v>
      </c>
      <c r="D13">
        <v>4.2000000000000003E-2</v>
      </c>
      <c r="F13">
        <v>1989</v>
      </c>
      <c r="G13">
        <v>1.0670000000000001E-2</v>
      </c>
    </row>
    <row r="14" spans="1:7" x14ac:dyDescent="0.3">
      <c r="A14">
        <v>2018</v>
      </c>
      <c r="B14">
        <v>0.02</v>
      </c>
      <c r="C14">
        <v>0.05</v>
      </c>
      <c r="D14">
        <v>3.2000000000000001E-2</v>
      </c>
      <c r="F14">
        <v>1990</v>
      </c>
      <c r="G14">
        <v>1.14E-2</v>
      </c>
    </row>
    <row r="15" spans="1:7" x14ac:dyDescent="0.3">
      <c r="A15">
        <v>2019</v>
      </c>
      <c r="B15">
        <v>0.03</v>
      </c>
      <c r="C15">
        <v>0.08</v>
      </c>
      <c r="D15">
        <v>3.4000000000000002E-2</v>
      </c>
      <c r="F15">
        <v>1991</v>
      </c>
      <c r="G15">
        <v>2.8760000000000001E-2</v>
      </c>
    </row>
    <row r="16" spans="1:7" x14ac:dyDescent="0.3">
      <c r="A16">
        <v>2020</v>
      </c>
      <c r="B16">
        <v>0.02</v>
      </c>
      <c r="C16">
        <v>0.04</v>
      </c>
      <c r="D16">
        <v>2.5999999999999999E-2</v>
      </c>
      <c r="F16">
        <v>1992</v>
      </c>
      <c r="G16">
        <v>4.795E-2</v>
      </c>
    </row>
    <row r="17" spans="1:7" x14ac:dyDescent="0.3">
      <c r="A17">
        <v>2021</v>
      </c>
      <c r="B17">
        <v>2.9000000000000001E-2</v>
      </c>
      <c r="D17">
        <v>1.9E-2</v>
      </c>
      <c r="F17">
        <v>1993</v>
      </c>
      <c r="G17">
        <v>2.8899999999999999E-2</v>
      </c>
    </row>
    <row r="18" spans="1:7" x14ac:dyDescent="0.3">
      <c r="A18">
        <v>2022</v>
      </c>
      <c r="D18">
        <v>2.7E-2</v>
      </c>
      <c r="F18">
        <v>1994</v>
      </c>
      <c r="G18">
        <v>3.5119999999999998E-2</v>
      </c>
    </row>
    <row r="19" spans="1:7" x14ac:dyDescent="0.3">
      <c r="F19">
        <v>1995</v>
      </c>
      <c r="G19">
        <v>3.329E-2</v>
      </c>
    </row>
    <row r="20" spans="1:7" x14ac:dyDescent="0.3">
      <c r="F20">
        <v>1996</v>
      </c>
      <c r="G20">
        <v>1.984E-2</v>
      </c>
    </row>
    <row r="21" spans="1:7" x14ac:dyDescent="0.3">
      <c r="F21">
        <v>1997</v>
      </c>
      <c r="G21">
        <v>1.7469999999999999E-2</v>
      </c>
    </row>
    <row r="22" spans="1:7" x14ac:dyDescent="0.3">
      <c r="F22">
        <v>1998</v>
      </c>
      <c r="G22">
        <v>1.831E-2</v>
      </c>
    </row>
    <row r="23" spans="1:7" x14ac:dyDescent="0.3">
      <c r="F23">
        <v>1999</v>
      </c>
      <c r="G23">
        <v>3.2829999999999998E-2</v>
      </c>
    </row>
    <row r="24" spans="1:7" x14ac:dyDescent="0.3">
      <c r="F24">
        <v>2000</v>
      </c>
      <c r="G24">
        <v>2.0709999999999999E-2</v>
      </c>
    </row>
    <row r="25" spans="1:7" x14ac:dyDescent="0.3">
      <c r="F25">
        <v>2001</v>
      </c>
      <c r="G25">
        <v>1.9740000000000001E-2</v>
      </c>
    </row>
    <row r="26" spans="1:7" x14ac:dyDescent="0.3">
      <c r="F26">
        <v>2002</v>
      </c>
      <c r="G26">
        <v>2.0990000000000002E-2</v>
      </c>
    </row>
    <row r="27" spans="1:7" x14ac:dyDescent="0.3">
      <c r="F27">
        <v>2003</v>
      </c>
      <c r="G27">
        <v>3.2460000000000003E-2</v>
      </c>
    </row>
    <row r="28" spans="1:7" x14ac:dyDescent="0.3">
      <c r="F28">
        <v>2004</v>
      </c>
      <c r="G28">
        <v>2.946E-2</v>
      </c>
    </row>
    <row r="29" spans="1:7" x14ac:dyDescent="0.3">
      <c r="F29">
        <v>2005</v>
      </c>
      <c r="G29">
        <v>2.7609999999999999E-2</v>
      </c>
    </row>
    <row r="30" spans="1:7" x14ac:dyDescent="0.3">
      <c r="F30">
        <v>2006</v>
      </c>
      <c r="G30">
        <v>3.015E-2</v>
      </c>
    </row>
    <row r="31" spans="1:7" x14ac:dyDescent="0.3">
      <c r="F31">
        <v>2007</v>
      </c>
      <c r="G31">
        <v>2.5420000000000002E-2</v>
      </c>
    </row>
    <row r="32" spans="1:7" x14ac:dyDescent="0.3">
      <c r="F32">
        <v>2008</v>
      </c>
      <c r="G32">
        <v>2.478E-2</v>
      </c>
    </row>
    <row r="33" spans="6:7" x14ac:dyDescent="0.3">
      <c r="F33">
        <v>2009</v>
      </c>
      <c r="G33">
        <v>2.461E-2</v>
      </c>
    </row>
    <row r="34" spans="6:7" x14ac:dyDescent="0.3">
      <c r="F34">
        <v>2010</v>
      </c>
      <c r="G34">
        <v>2.495E-2</v>
      </c>
    </row>
    <row r="35" spans="6:7" x14ac:dyDescent="0.3">
      <c r="F35">
        <v>2011</v>
      </c>
      <c r="G35">
        <v>2.282E-2</v>
      </c>
    </row>
    <row r="36" spans="6:7" x14ac:dyDescent="0.3">
      <c r="F36">
        <v>2012</v>
      </c>
      <c r="G36">
        <v>3.5249999999999997E-2</v>
      </c>
    </row>
    <row r="37" spans="6:7" x14ac:dyDescent="0.3">
      <c r="F37">
        <v>2013</v>
      </c>
      <c r="G37">
        <v>3.5950000000000003E-2</v>
      </c>
    </row>
    <row r="38" spans="6:7" x14ac:dyDescent="0.3">
      <c r="F38">
        <v>2014</v>
      </c>
      <c r="G38">
        <v>3.3439999999999998E-2</v>
      </c>
    </row>
    <row r="39" spans="6:7" x14ac:dyDescent="0.3">
      <c r="F39">
        <v>2015</v>
      </c>
      <c r="G39">
        <v>3.2649999999999998E-2</v>
      </c>
    </row>
    <row r="40" spans="6:7" x14ac:dyDescent="0.3">
      <c r="F40">
        <v>2016</v>
      </c>
      <c r="G40">
        <v>3.0030000000000001E-2</v>
      </c>
    </row>
    <row r="41" spans="6:7" x14ac:dyDescent="0.3">
      <c r="F41">
        <v>2017</v>
      </c>
      <c r="G41">
        <v>1.6840000000000001E-2</v>
      </c>
    </row>
    <row r="42" spans="6:7" x14ac:dyDescent="0.3">
      <c r="F42">
        <v>2018</v>
      </c>
      <c r="G42">
        <v>2.256E-2</v>
      </c>
    </row>
    <row r="43" spans="6:7" x14ac:dyDescent="0.3">
      <c r="F43">
        <v>2019</v>
      </c>
      <c r="G43">
        <v>2.7619999999999999E-2</v>
      </c>
    </row>
    <row r="44" spans="6:7" x14ac:dyDescent="0.3">
      <c r="F44">
        <v>2020</v>
      </c>
      <c r="G44">
        <v>2.5239999999999999E-2</v>
      </c>
    </row>
    <row r="45" spans="6:7" x14ac:dyDescent="0.3">
      <c r="F45">
        <v>2021</v>
      </c>
      <c r="G45">
        <v>2.6419999999999999E-2</v>
      </c>
    </row>
    <row r="46" spans="6:7" x14ac:dyDescent="0.3">
      <c r="F46">
        <v>2022</v>
      </c>
      <c r="G46">
        <v>2.1999999999999999E-2</v>
      </c>
    </row>
    <row r="47" spans="6:7" x14ac:dyDescent="0.3">
      <c r="F47">
        <v>2023</v>
      </c>
    </row>
    <row r="48" spans="6:7" x14ac:dyDescent="0.3">
      <c r="F48">
        <v>2024</v>
      </c>
    </row>
    <row r="49" spans="6:6" x14ac:dyDescent="0.3">
      <c r="F49">
        <v>2025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Rovellini</dc:creator>
  <cp:lastModifiedBy>Alberto Rovellini</cp:lastModifiedBy>
  <dcterms:created xsi:type="dcterms:W3CDTF">2025-05-20T22:49:21Z</dcterms:created>
  <dcterms:modified xsi:type="dcterms:W3CDTF">2025-06-27T22:03:35Z</dcterms:modified>
</cp:coreProperties>
</file>