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Practice\"/>
    </mc:Choice>
  </mc:AlternateContent>
  <xr:revisionPtr revIDLastSave="0" documentId="13_ncr:1_{2F52A32C-3300-4B87-8AC0-F12E557FBDAA}" xr6:coauthVersionLast="47" xr6:coauthVersionMax="47" xr10:uidLastSave="{00000000-0000-0000-0000-000000000000}"/>
  <bookViews>
    <workbookView xWindow="-108" yWindow="-108" windowWidth="23256" windowHeight="12576" xr2:uid="{0A705986-2BEB-411E-9983-34ED92B052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15" i="1" s="1"/>
  <c r="K7" i="1"/>
  <c r="K8" i="1"/>
  <c r="K9" i="1"/>
  <c r="K10" i="1"/>
  <c r="K11" i="1"/>
  <c r="K12" i="1"/>
  <c r="J4" i="1"/>
  <c r="J5" i="1"/>
  <c r="J6" i="1"/>
  <c r="J7" i="1"/>
  <c r="J8" i="1"/>
  <c r="L8" i="1" s="1"/>
  <c r="J9" i="1"/>
  <c r="J10" i="1"/>
  <c r="J11" i="1"/>
  <c r="L11" i="1" s="1"/>
  <c r="J12" i="1"/>
  <c r="I5" i="1"/>
  <c r="I4" i="1"/>
  <c r="I6" i="1"/>
  <c r="I7" i="1"/>
  <c r="I8" i="1"/>
  <c r="I9" i="1"/>
  <c r="I16" i="1" s="1"/>
  <c r="I10" i="1"/>
  <c r="I11" i="1"/>
  <c r="I12" i="1"/>
  <c r="H5" i="1"/>
  <c r="H6" i="1"/>
  <c r="H7" i="1"/>
  <c r="H8" i="1"/>
  <c r="H9" i="1"/>
  <c r="H10" i="1"/>
  <c r="L10" i="1" s="1"/>
  <c r="H11" i="1"/>
  <c r="H12" i="1"/>
  <c r="H4" i="1"/>
  <c r="D14" i="1"/>
  <c r="E14" i="1"/>
  <c r="F14" i="1"/>
  <c r="D15" i="1"/>
  <c r="E15" i="1"/>
  <c r="F15" i="1"/>
  <c r="D16" i="1"/>
  <c r="E16" i="1"/>
  <c r="F16" i="1"/>
  <c r="C16" i="1"/>
  <c r="C15" i="1"/>
  <c r="C14" i="1"/>
  <c r="L9" i="1" l="1"/>
  <c r="K16" i="1"/>
  <c r="L6" i="1"/>
  <c r="L4" i="1"/>
  <c r="J15" i="1"/>
  <c r="J16" i="1"/>
  <c r="L7" i="1"/>
  <c r="L5" i="1"/>
  <c r="L12" i="1"/>
  <c r="K14" i="1"/>
  <c r="J14" i="1"/>
  <c r="I14" i="1"/>
  <c r="I15" i="1"/>
  <c r="H14" i="1"/>
  <c r="H15" i="1"/>
  <c r="H16" i="1"/>
</calcChain>
</file>

<file path=xl/sharedStrings.xml><?xml version="1.0" encoding="utf-8"?>
<sst xmlns="http://schemas.openxmlformats.org/spreadsheetml/2006/main" count="34" uniqueCount="29">
  <si>
    <t>Grade Book</t>
  </si>
  <si>
    <t>Last Name</t>
  </si>
  <si>
    <t>First Name</t>
  </si>
  <si>
    <t>Giri</t>
  </si>
  <si>
    <t>Bera</t>
  </si>
  <si>
    <t>bera</t>
  </si>
  <si>
    <t>Nandi</t>
  </si>
  <si>
    <t>Kundu</t>
  </si>
  <si>
    <t>Deo</t>
  </si>
  <si>
    <t>Mahapatra</t>
  </si>
  <si>
    <t>Pandey</t>
  </si>
  <si>
    <t>Saha</t>
  </si>
  <si>
    <t>som</t>
  </si>
  <si>
    <t>Sumit</t>
  </si>
  <si>
    <t>Biplab</t>
  </si>
  <si>
    <t>Sourav</t>
  </si>
  <si>
    <t>Somesh</t>
  </si>
  <si>
    <t>Sukanta</t>
  </si>
  <si>
    <t>Binay</t>
  </si>
  <si>
    <t>Rajdeep</t>
  </si>
  <si>
    <t>Safety Test</t>
  </si>
  <si>
    <t>Company Philosophy Test</t>
  </si>
  <si>
    <t>Financial Test</t>
  </si>
  <si>
    <t>Drug Test</t>
  </si>
  <si>
    <t>Points Possible</t>
  </si>
  <si>
    <t>Fired Employee ?</t>
  </si>
  <si>
    <t>MAX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</si>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</sst>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textRotation="90"/>
    </xf>
    <xf numFmtId="9" fontId="0" fillId="0" borderId="0" xfId="1" applyFont="1"/>
    <xf numFmtId="0" fontId="0" fillId="2" borderId="0" xfId="0" applyFill="1"/>
    <xf numFmtId="164" fontId="0" fillId="2" borderId="0" xfId="0" applyNumberFormat="1" applyFill="1"/>
    <xf numFmtId="9" fontId="0" fillId="2" borderId="0" xfId="1" applyFont="1" applyFill="1"/>
    <xf numFmtId="9" fontId="0" fillId="0" borderId="0" xfId="1" applyFont="1" applyAlignment="1">
      <alignment horizontal="right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Sheet1!$B$4:$B$12</c:f>
              <c:strCache>
                <c:ptCount val="9"/>
                <c:pt idx="0">
                  <c:v>som</c:v>
                </c:pt>
                <c:pt idx="1">
                  <c:v>Sumit</c:v>
                </c:pt>
                <c:pt idx="2">
                  <c:v>Biplab</c:v>
                </c:pt>
                <c:pt idx="3">
                  <c:v>Sourav</c:v>
                </c:pt>
                <c:pt idx="4">
                  <c:v>Sourav</c:v>
                </c:pt>
                <c:pt idx="5">
                  <c:v>Somesh</c:v>
                </c:pt>
                <c:pt idx="6">
                  <c:v>Sukanta</c:v>
                </c:pt>
                <c:pt idx="7">
                  <c:v>Binay</c:v>
                </c:pt>
                <c:pt idx="8">
                  <c:v>Rajdeep</c:v>
                </c:pt>
              </c:strCache>
            </c:strRef>
          </c:cat>
          <c:val>
            <c:numRef>
              <c:f>Sheet1!$C$4:$C$12</c:f>
              <c:numCache>
                <c:formatCode>General</c:formatCode>
                <c:ptCount val="9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11</c:v>
                </c:pt>
                <c:pt idx="4">
                  <c:v>9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9-499A-B28D-4CC45C61C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023216"/>
        <c:axId val="420022896"/>
      </c:barChart>
      <c:catAx>
        <c:axId val="42002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22896"/>
        <c:crosses val="autoZero"/>
        <c:auto val="1"/>
        <c:lblAlgn val="ctr"/>
        <c:lblOffset val="100"/>
        <c:noMultiLvlLbl val="0"/>
      </c:catAx>
      <c:valAx>
        <c:axId val="4200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2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 Philosophy Test</a:t>
            </a:r>
          </a:p>
        </c:rich>
      </c:tx>
      <c:layout>
        <c:manualLayout>
          <c:xMode val="edge"/>
          <c:yMode val="edge"/>
          <c:x val="0.401159667541557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Sheet1!$B$4:$B$12</c:f>
              <c:strCache>
                <c:ptCount val="9"/>
                <c:pt idx="0">
                  <c:v>som</c:v>
                </c:pt>
                <c:pt idx="1">
                  <c:v>Sumit</c:v>
                </c:pt>
                <c:pt idx="2">
                  <c:v>Biplab</c:v>
                </c:pt>
                <c:pt idx="3">
                  <c:v>Sourav</c:v>
                </c:pt>
                <c:pt idx="4">
                  <c:v>Sourav</c:v>
                </c:pt>
                <c:pt idx="5">
                  <c:v>Somesh</c:v>
                </c:pt>
                <c:pt idx="6">
                  <c:v>Sukanta</c:v>
                </c:pt>
                <c:pt idx="7">
                  <c:v>Binay</c:v>
                </c:pt>
                <c:pt idx="8">
                  <c:v>Rajdeep</c:v>
                </c:pt>
              </c:strCache>
            </c:strRef>
          </c:cat>
          <c:val>
            <c:numRef>
              <c:f>Sheet1!$D$4:$D$12</c:f>
              <c:numCache>
                <c:formatCode>General</c:formatCode>
                <c:ptCount val="9"/>
                <c:pt idx="0">
                  <c:v>20</c:v>
                </c:pt>
                <c:pt idx="1">
                  <c:v>19</c:v>
                </c:pt>
                <c:pt idx="2">
                  <c:v>15</c:v>
                </c:pt>
                <c:pt idx="3">
                  <c:v>13</c:v>
                </c:pt>
                <c:pt idx="4">
                  <c:v>17</c:v>
                </c:pt>
                <c:pt idx="5">
                  <c:v>18</c:v>
                </c:pt>
                <c:pt idx="6">
                  <c:v>20</c:v>
                </c:pt>
                <c:pt idx="7">
                  <c:v>15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3-4399-AAAC-BEF06D37F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997936"/>
        <c:axId val="107304872"/>
      </c:barChart>
      <c:catAx>
        <c:axId val="41299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04872"/>
        <c:crosses val="autoZero"/>
        <c:auto val="1"/>
        <c:lblAlgn val="ctr"/>
        <c:lblOffset val="100"/>
        <c:noMultiLvlLbl val="0"/>
      </c:catAx>
      <c:valAx>
        <c:axId val="10730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9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Financial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Sheet1!$B$4:$B$12</c:f>
              <c:strCache>
                <c:ptCount val="9"/>
                <c:pt idx="0">
                  <c:v>som</c:v>
                </c:pt>
                <c:pt idx="1">
                  <c:v>Sumit</c:v>
                </c:pt>
                <c:pt idx="2">
                  <c:v>Biplab</c:v>
                </c:pt>
                <c:pt idx="3">
                  <c:v>Sourav</c:v>
                </c:pt>
                <c:pt idx="4">
                  <c:v>Sourav</c:v>
                </c:pt>
                <c:pt idx="5">
                  <c:v>Somesh</c:v>
                </c:pt>
                <c:pt idx="6">
                  <c:v>Sukanta</c:v>
                </c:pt>
                <c:pt idx="7">
                  <c:v>Binay</c:v>
                </c:pt>
                <c:pt idx="8">
                  <c:v>Rajdeep</c:v>
                </c:pt>
              </c:strCache>
            </c:strRef>
          </c:cat>
          <c:val>
            <c:numRef>
              <c:f>Sheet1!$E$4:$E$12</c:f>
              <c:numCache>
                <c:formatCode>General</c:formatCode>
                <c:ptCount val="9"/>
                <c:pt idx="0">
                  <c:v>100</c:v>
                </c:pt>
                <c:pt idx="1">
                  <c:v>93</c:v>
                </c:pt>
                <c:pt idx="2">
                  <c:v>87</c:v>
                </c:pt>
                <c:pt idx="3">
                  <c:v>75</c:v>
                </c:pt>
                <c:pt idx="4">
                  <c:v>88</c:v>
                </c:pt>
                <c:pt idx="5">
                  <c:v>65</c:v>
                </c:pt>
                <c:pt idx="6">
                  <c:v>55</c:v>
                </c:pt>
                <c:pt idx="7">
                  <c:v>50</c:v>
                </c:pt>
                <c:pt idx="8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3-4DF7-BFF0-4B2BB2DD1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467000"/>
        <c:axId val="528469560"/>
      </c:barChart>
      <c:catAx>
        <c:axId val="52846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69560"/>
        <c:crosses val="autoZero"/>
        <c:auto val="1"/>
        <c:lblAlgn val="ctr"/>
        <c:lblOffset val="100"/>
        <c:noMultiLvlLbl val="0"/>
      </c:catAx>
      <c:valAx>
        <c:axId val="52846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67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434340</xdr:colOff>
      <xdr:row>1</xdr:row>
      <xdr:rowOff>22860</xdr:rowOff>
    </xdr:from>
    <xdr:to>
      <xdr:col>20</xdr:col>
      <xdr:colOff>129540</xdr:colOff>
      <xdr:row>16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7A1C5B-8635-6AC4-F79F-45CCF963F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449580</xdr:colOff>
      <xdr:row>16</xdr:row>
      <xdr:rowOff>76200</xdr:rowOff>
    </xdr:from>
    <xdr:to>
      <xdr:col>20</xdr:col>
      <xdr:colOff>144780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542D3A-B24D-4B86-FC30-5F7AE51B3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449580</xdr:colOff>
      <xdr:row>31</xdr:row>
      <xdr:rowOff>129540</xdr:rowOff>
    </xdr:from>
    <xdr:to>
      <xdr:col>20</xdr:col>
      <xdr:colOff>144780</xdr:colOff>
      <xdr:row>46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184D8D-A7CD-5F90-4E8C-5E3CD4C75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934DB-C24C-492A-AABB-A09B0F1F3D1D}">
  <sheetPr>
    <pageSetUpPr fitToPage="1"/>
  </sheetPr>
  <dimension ref="A1:L16"/>
  <sheetViews>
    <sheetView tabSelected="1" workbookViewId="0">
      <selection activeCell="N1" sqref="N1"/>
    </sheetView>
  </sheetViews>
  <sheetFormatPr defaultRowHeight="14.4" x14ac:dyDescent="0.3"/>
  <cols>
    <col min="1" max="1" width="9.6640625" bestFit="1" customWidth="1"/>
    <col min="2" max="2" width="13.109375" bestFit="1" customWidth="1"/>
    <col min="3" max="3" width="11.5546875" bestFit="1" customWidth="1"/>
    <col min="12" max="12" width="11.21875" customWidth="1"/>
  </cols>
  <sheetData>
    <row r="1" spans="1:12" ht="133.19999999999999" x14ac:dyDescent="0.3">
      <c r="A1" s="7" t="s">
        <v>0</v>
      </c>
      <c r="B1" s="7"/>
      <c r="C1" s="1" t="s">
        <v>20</v>
      </c>
      <c r="D1" s="1" t="s">
        <v>21</v>
      </c>
      <c r="E1" s="1" t="s">
        <v>22</v>
      </c>
      <c r="F1" s="1" t="s">
        <v>23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25</v>
      </c>
    </row>
    <row r="2" spans="1:12" x14ac:dyDescent="0.3">
      <c r="B2" t="s">
        <v>24</v>
      </c>
      <c r="C2">
        <v>10</v>
      </c>
      <c r="D2">
        <v>20</v>
      </c>
      <c r="E2">
        <v>100</v>
      </c>
      <c r="F2">
        <v>1</v>
      </c>
    </row>
    <row r="3" spans="1:12" x14ac:dyDescent="0.3">
      <c r="A3" t="s">
        <v>1</v>
      </c>
      <c r="B3" t="s">
        <v>2</v>
      </c>
    </row>
    <row r="4" spans="1:12" x14ac:dyDescent="0.3">
      <c r="A4" t="s">
        <v>3</v>
      </c>
      <c r="B4" t="s">
        <v>12</v>
      </c>
      <c r="C4">
        <v>10</v>
      </c>
      <c r="D4">
        <v>20</v>
      </c>
      <c r="E4">
        <v>100</v>
      </c>
      <c r="F4">
        <v>1</v>
      </c>
      <c r="H4" s="2">
        <f>C4/C$2</f>
        <v>1</v>
      </c>
      <c r="I4" s="2">
        <f>D4/D$2</f>
        <v>1</v>
      </c>
      <c r="J4" s="2">
        <f>E4/E$2</f>
        <v>1</v>
      </c>
      <c r="K4" s="2">
        <f>F4/F$2</f>
        <v>1</v>
      </c>
      <c r="L4" s="6" t="b">
        <f>OR(0.5&gt;H4,0.5&gt;I4,0.5&gt;J4,0.5&gt;K4)</f>
        <v>0</v>
      </c>
    </row>
    <row r="5" spans="1:12" x14ac:dyDescent="0.3">
      <c r="A5" t="s">
        <v>4</v>
      </c>
      <c r="B5" t="s">
        <v>13</v>
      </c>
      <c r="C5">
        <v>9</v>
      </c>
      <c r="D5">
        <v>19</v>
      </c>
      <c r="E5">
        <v>93</v>
      </c>
      <c r="F5">
        <v>1</v>
      </c>
      <c r="H5" s="2">
        <f t="shared" ref="H5:K12" si="0">C5/C$2</f>
        <v>0.9</v>
      </c>
      <c r="I5" s="2">
        <f>D5/D$2</f>
        <v>0.95</v>
      </c>
      <c r="J5" s="2">
        <f>E5/E$2</f>
        <v>0.93</v>
      </c>
      <c r="K5" s="2">
        <f>F5/F$2</f>
        <v>1</v>
      </c>
      <c r="L5" s="6" t="b">
        <f t="shared" ref="L5:L12" si="1">OR(0.5&gt;H5,0.5&gt;I5,0.5&gt;J5,0.5&gt;K5)</f>
        <v>0</v>
      </c>
    </row>
    <row r="6" spans="1:12" x14ac:dyDescent="0.3">
      <c r="A6" t="s">
        <v>5</v>
      </c>
      <c r="B6" t="s">
        <v>14</v>
      </c>
      <c r="C6">
        <v>8</v>
      </c>
      <c r="D6">
        <v>15</v>
      </c>
      <c r="E6">
        <v>87</v>
      </c>
      <c r="F6">
        <v>1</v>
      </c>
      <c r="H6" s="2">
        <f t="shared" si="0"/>
        <v>0.8</v>
      </c>
      <c r="I6" s="2">
        <f t="shared" si="0"/>
        <v>0.75</v>
      </c>
      <c r="J6" s="2">
        <f t="shared" si="0"/>
        <v>0.87</v>
      </c>
      <c r="K6" s="2">
        <f t="shared" si="0"/>
        <v>1</v>
      </c>
      <c r="L6" s="6" t="b">
        <f t="shared" si="1"/>
        <v>0</v>
      </c>
    </row>
    <row r="7" spans="1:12" x14ac:dyDescent="0.3">
      <c r="A7" t="s">
        <v>6</v>
      </c>
      <c r="B7" t="s">
        <v>15</v>
      </c>
      <c r="C7">
        <v>11</v>
      </c>
      <c r="D7">
        <v>13</v>
      </c>
      <c r="E7">
        <v>75</v>
      </c>
      <c r="F7">
        <v>0</v>
      </c>
      <c r="H7" s="2">
        <f t="shared" si="0"/>
        <v>1.1000000000000001</v>
      </c>
      <c r="I7" s="2">
        <f t="shared" si="0"/>
        <v>0.65</v>
      </c>
      <c r="J7" s="2">
        <f t="shared" si="0"/>
        <v>0.75</v>
      </c>
      <c r="K7" s="2">
        <f t="shared" si="0"/>
        <v>0</v>
      </c>
      <c r="L7" s="6" t="b">
        <f t="shared" si="1"/>
        <v>1</v>
      </c>
    </row>
    <row r="8" spans="1:12" x14ac:dyDescent="0.3">
      <c r="A8" t="s">
        <v>7</v>
      </c>
      <c r="B8" t="s">
        <v>15</v>
      </c>
      <c r="C8">
        <v>9</v>
      </c>
      <c r="D8">
        <v>17</v>
      </c>
      <c r="E8">
        <v>88</v>
      </c>
      <c r="F8">
        <v>0</v>
      </c>
      <c r="H8" s="2">
        <f t="shared" si="0"/>
        <v>0.9</v>
      </c>
      <c r="I8" s="2">
        <f t="shared" si="0"/>
        <v>0.85</v>
      </c>
      <c r="J8" s="2">
        <f t="shared" si="0"/>
        <v>0.88</v>
      </c>
      <c r="K8" s="2">
        <f t="shared" si="0"/>
        <v>0</v>
      </c>
      <c r="L8" s="6" t="b">
        <f t="shared" si="1"/>
        <v>1</v>
      </c>
    </row>
    <row r="9" spans="1:12" x14ac:dyDescent="0.3">
      <c r="A9" t="s">
        <v>8</v>
      </c>
      <c r="B9" t="s">
        <v>16</v>
      </c>
      <c r="C9">
        <v>5</v>
      </c>
      <c r="D9">
        <v>18</v>
      </c>
      <c r="E9">
        <v>65</v>
      </c>
      <c r="F9">
        <v>1</v>
      </c>
      <c r="H9" s="2">
        <f t="shared" si="0"/>
        <v>0.5</v>
      </c>
      <c r="I9" s="2">
        <f t="shared" si="0"/>
        <v>0.9</v>
      </c>
      <c r="J9" s="2">
        <f t="shared" si="0"/>
        <v>0.65</v>
      </c>
      <c r="K9" s="2">
        <f t="shared" si="0"/>
        <v>1</v>
      </c>
      <c r="L9" s="6" t="b">
        <f t="shared" si="1"/>
        <v>0</v>
      </c>
    </row>
    <row r="10" spans="1:12" x14ac:dyDescent="0.3">
      <c r="A10" t="s">
        <v>9</v>
      </c>
      <c r="B10" t="s">
        <v>17</v>
      </c>
      <c r="C10">
        <v>6</v>
      </c>
      <c r="D10">
        <v>20</v>
      </c>
      <c r="E10">
        <v>55</v>
      </c>
      <c r="F10">
        <v>1</v>
      </c>
      <c r="H10" s="2">
        <f t="shared" si="0"/>
        <v>0.6</v>
      </c>
      <c r="I10" s="2">
        <f t="shared" si="0"/>
        <v>1</v>
      </c>
      <c r="J10" s="2">
        <f t="shared" si="0"/>
        <v>0.55000000000000004</v>
      </c>
      <c r="K10" s="2">
        <f t="shared" si="0"/>
        <v>1</v>
      </c>
      <c r="L10" s="6" t="b">
        <f t="shared" si="1"/>
        <v>0</v>
      </c>
    </row>
    <row r="11" spans="1:12" x14ac:dyDescent="0.3">
      <c r="A11" t="s">
        <v>10</v>
      </c>
      <c r="B11" t="s">
        <v>18</v>
      </c>
      <c r="C11">
        <v>9</v>
      </c>
      <c r="D11">
        <v>15</v>
      </c>
      <c r="E11">
        <v>50</v>
      </c>
      <c r="F11">
        <v>1</v>
      </c>
      <c r="H11" s="2">
        <f t="shared" si="0"/>
        <v>0.9</v>
      </c>
      <c r="I11" s="2">
        <f t="shared" si="0"/>
        <v>0.75</v>
      </c>
      <c r="J11" s="2">
        <f t="shared" si="0"/>
        <v>0.5</v>
      </c>
      <c r="K11" s="2">
        <f t="shared" si="0"/>
        <v>1</v>
      </c>
      <c r="L11" s="6" t="b">
        <f t="shared" si="1"/>
        <v>0</v>
      </c>
    </row>
    <row r="12" spans="1:12" x14ac:dyDescent="0.3">
      <c r="A12" t="s">
        <v>11</v>
      </c>
      <c r="B12" t="s">
        <v>19</v>
      </c>
      <c r="C12">
        <v>10</v>
      </c>
      <c r="D12">
        <v>17</v>
      </c>
      <c r="E12">
        <v>68</v>
      </c>
      <c r="F12">
        <v>0</v>
      </c>
      <c r="H12" s="2">
        <f t="shared" si="0"/>
        <v>1</v>
      </c>
      <c r="I12" s="2">
        <f t="shared" si="0"/>
        <v>0.85</v>
      </c>
      <c r="J12" s="2">
        <f t="shared" si="0"/>
        <v>0.68</v>
      </c>
      <c r="K12" s="2">
        <f t="shared" si="0"/>
        <v>0</v>
      </c>
      <c r="L12" s="6" t="b">
        <f t="shared" si="1"/>
        <v>1</v>
      </c>
    </row>
    <row r="14" spans="1:12" x14ac:dyDescent="0.3">
      <c r="B14" s="3" t="s">
        <v>26</v>
      </c>
      <c r="C14" s="4">
        <f>MAX(C4:C12)</f>
        <v>11</v>
      </c>
      <c r="D14" s="4">
        <f t="shared" ref="D14:K14" si="2">MAX(D4:D12)</f>
        <v>20</v>
      </c>
      <c r="E14" s="4">
        <f t="shared" si="2"/>
        <v>100</v>
      </c>
      <c r="F14" s="4">
        <f t="shared" si="2"/>
        <v>1</v>
      </c>
      <c r="G14" s="4"/>
      <c r="H14" s="5">
        <f t="shared" si="2"/>
        <v>1.1000000000000001</v>
      </c>
      <c r="I14" s="5">
        <f t="shared" si="2"/>
        <v>1</v>
      </c>
      <c r="J14" s="5">
        <f t="shared" si="2"/>
        <v>1</v>
      </c>
      <c r="K14" s="5">
        <f t="shared" si="2"/>
        <v>1</v>
      </c>
    </row>
    <row r="15" spans="1:12" x14ac:dyDescent="0.3">
      <c r="B15" s="3" t="s">
        <v>27</v>
      </c>
      <c r="C15" s="4">
        <f>MIN(C4:C12)</f>
        <v>5</v>
      </c>
      <c r="D15" s="4">
        <f t="shared" ref="D15:K15" si="3">MIN(D4:D12)</f>
        <v>13</v>
      </c>
      <c r="E15" s="4">
        <f t="shared" si="3"/>
        <v>50</v>
      </c>
      <c r="F15" s="4">
        <f t="shared" si="3"/>
        <v>0</v>
      </c>
      <c r="G15" s="4"/>
      <c r="H15" s="5">
        <f t="shared" si="3"/>
        <v>0.5</v>
      </c>
      <c r="I15" s="5">
        <f t="shared" si="3"/>
        <v>0.65</v>
      </c>
      <c r="J15" s="5">
        <f t="shared" si="3"/>
        <v>0.5</v>
      </c>
      <c r="K15" s="5">
        <f t="shared" si="3"/>
        <v>0</v>
      </c>
    </row>
    <row r="16" spans="1:12" x14ac:dyDescent="0.3">
      <c r="B16" s="3" t="s">
        <v>28</v>
      </c>
      <c r="C16" s="4">
        <f>AVERAGE(C4:C12)</f>
        <v>8.5555555555555554</v>
      </c>
      <c r="D16" s="4">
        <f t="shared" ref="D16:K16" si="4">AVERAGE(D4:D12)</f>
        <v>17.111111111111111</v>
      </c>
      <c r="E16" s="4">
        <f t="shared" si="4"/>
        <v>75.666666666666671</v>
      </c>
      <c r="F16" s="4">
        <f t="shared" si="4"/>
        <v>0.66666666666666663</v>
      </c>
      <c r="G16" s="4"/>
      <c r="H16" s="5">
        <f t="shared" si="4"/>
        <v>0.85555555555555562</v>
      </c>
      <c r="I16" s="5">
        <f t="shared" si="4"/>
        <v>0.85555555555555562</v>
      </c>
      <c r="J16" s="5">
        <f t="shared" si="4"/>
        <v>0.75666666666666671</v>
      </c>
      <c r="K16" s="5">
        <f t="shared" si="4"/>
        <v>0.66666666666666663</v>
      </c>
    </row>
  </sheetData>
  <mergeCells count="1">
    <mergeCell ref="A1:B1"/>
  </mergeCells>
  <conditionalFormatting sqref="C4:C12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12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12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12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12">
    <cfRule type="cellIs" dxfId="1" priority="2" operator="lessThan">
      <formula>0.5</formula>
    </cfRule>
  </conditionalFormatting>
  <conditionalFormatting sqref="L4:L12">
    <cfRule type="cellIs" dxfId="0" priority="1" operator="equal">
      <formula>TRUE</formula>
    </cfRule>
  </conditionalFormatting>
  <pageMargins left="0.7" right="0.7" top="0.75" bottom="0.75" header="0.3" footer="0.3"/>
  <pageSetup scale="6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SOMSHUBHRA GIRI</dc:creator>
  <cp:lastModifiedBy>SOMSHUBHRA GIRI</cp:lastModifiedBy>
  <cp:lastPrinted>2022-10-08T12:23:44Z</cp:lastPrinted>
  <dcterms:created xsi:type="dcterms:W3CDTF">2022-10-08T11:37:18Z</dcterms:created>
  <dcterms:modified xsi:type="dcterms:W3CDTF">2022-10-09T16:17:03Z</dcterms:modified>
</cp:coreProperties>
</file>