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C:\Users\SOMYA\Downloads\"/>
    </mc:Choice>
  </mc:AlternateContent>
  <xr:revisionPtr revIDLastSave="0" documentId="13_ncr:1_{7E1E7E66-5E8A-49E8-B53D-DB0500DE3BBE}" xr6:coauthVersionLast="47" xr6:coauthVersionMax="47" xr10:uidLastSave="{00000000-0000-0000-0000-000000000000}"/>
  <bookViews>
    <workbookView xWindow="-108" yWindow="-108" windowWidth="23256" windowHeight="12456"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_xlchart.v5.0" hidden="1">'Sales Regions'!$D$1</definedName>
    <definedName name="_xlchart.v5.1" hidden="1">'Sales Regions'!$D$2:$D$52</definedName>
    <definedName name="_xlchart.v5.2" hidden="1">'Sales Regions'!$E$1</definedName>
    <definedName name="_xlchart.v5.3" hidden="1">'Sales Regions'!$E$2:$E$52</definedName>
    <definedName name="Slicer_Product">#N/A</definedName>
    <definedName name="Slicer_Region">#N/A</definedName>
    <definedName name="Slicer_Years__Invoice_Date">#N/A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36" i="5" l="1"/>
  <c r="E36" i="5"/>
  <c r="D50" i="5"/>
  <c r="E50" i="5"/>
  <c r="D28" i="5"/>
  <c r="E28" i="5"/>
  <c r="D31" i="5"/>
  <c r="E31" i="5"/>
  <c r="D8" i="5"/>
  <c r="E8" i="5"/>
  <c r="D47" i="5"/>
  <c r="E47" i="5"/>
  <c r="D48" i="5"/>
  <c r="E48" i="5"/>
  <c r="D17" i="5"/>
  <c r="E17" i="5"/>
  <c r="D21" i="5"/>
  <c r="E21" i="5"/>
  <c r="D29" i="5"/>
  <c r="E29" i="5"/>
  <c r="D14" i="5"/>
  <c r="E14" i="5"/>
  <c r="D41" i="5"/>
  <c r="E41" i="5"/>
  <c r="D33" i="5"/>
  <c r="E33" i="5"/>
  <c r="D4" i="5"/>
  <c r="E4" i="5"/>
  <c r="D7" i="5"/>
  <c r="E7" i="5"/>
  <c r="D15" i="5"/>
  <c r="E15" i="5"/>
  <c r="D11" i="5"/>
  <c r="E11" i="5"/>
  <c r="D32" i="5"/>
  <c r="E32" i="5"/>
  <c r="D9" i="5"/>
  <c r="E9" i="5"/>
  <c r="D34" i="5"/>
  <c r="E34" i="5"/>
  <c r="D43" i="5"/>
  <c r="E43" i="5"/>
  <c r="D23" i="5"/>
  <c r="E23" i="5"/>
  <c r="D52" i="5"/>
  <c r="E52" i="5"/>
  <c r="D27" i="5"/>
  <c r="E27" i="5"/>
  <c r="D24" i="5"/>
  <c r="E24" i="5"/>
  <c r="D25" i="5"/>
  <c r="E25" i="5"/>
  <c r="D40" i="5"/>
  <c r="E40" i="5"/>
  <c r="D16" i="5"/>
  <c r="E16" i="5"/>
  <c r="D39" i="5"/>
  <c r="E39" i="5"/>
  <c r="D30" i="5"/>
  <c r="E30" i="5"/>
  <c r="D37" i="5"/>
  <c r="E37" i="5"/>
  <c r="D18" i="5"/>
  <c r="E18" i="5"/>
  <c r="D38" i="5"/>
  <c r="E38" i="5"/>
  <c r="D46" i="5"/>
  <c r="E46" i="5"/>
  <c r="D6" i="5"/>
  <c r="E6" i="5"/>
  <c r="D49" i="5"/>
  <c r="E49" i="5"/>
  <c r="D13" i="5"/>
  <c r="E13" i="5"/>
  <c r="D35" i="5"/>
  <c r="E35" i="5"/>
  <c r="D5" i="5"/>
  <c r="E5" i="5"/>
  <c r="D22" i="5"/>
  <c r="E22" i="5"/>
  <c r="D12" i="5"/>
  <c r="E12" i="5"/>
  <c r="D3" i="5"/>
  <c r="E3" i="5"/>
  <c r="D10" i="5"/>
  <c r="E10" i="5"/>
  <c r="D20" i="5"/>
  <c r="E20" i="5"/>
  <c r="D26" i="5"/>
  <c r="E26" i="5"/>
  <c r="D45" i="5"/>
  <c r="E45" i="5"/>
  <c r="D42" i="5"/>
  <c r="E42" i="5"/>
  <c r="D2" i="5"/>
  <c r="E2" i="5"/>
  <c r="D44" i="5"/>
  <c r="E44" i="5"/>
  <c r="D51" i="5"/>
  <c r="E51" i="5"/>
  <c r="E19" i="5"/>
  <c r="D19" i="5"/>
</calcChain>
</file>

<file path=xl/sharedStrings.xml><?xml version="1.0" encoding="utf-8"?>
<sst xmlns="http://schemas.openxmlformats.org/spreadsheetml/2006/main" count="127998" uniqueCount="154">
  <si>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</si>
  <si>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</si>
  <si>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</si>
  <si>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</si>
  <si>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</si>
  <si>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</si>
  <si>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</si>
  <si>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</si>
  <si>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</si>
  <si>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</si>
  <si>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</si>
  <si>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</si>
  <si>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</si>
  <si>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</si>
  <si>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</si>
  <si>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</si>
  <si>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</si>
  <si>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</si>
  <si>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</si>
  <si>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</si>
  <si>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</si>
  <si>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</si>
  <si>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</si>
  <si>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</si>
  <si>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</si>
  <si>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</si>
  <si>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</si>
  <si>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</si>
  <si>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</si>
  <si>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</si>
  <si>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</si>
  <si>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</si>
  <si>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</si>
  <si>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</si>
  <si>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</si>
  <si>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</si>
  <si>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</si>
  <si>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</si>
  <si>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</si>
  <si>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</si>
  <si>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</si>
  <si>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</si>
  <si>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</si>
  <si>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</si>
  <si>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</si>
  <si>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</si>
  <si>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</si>
  <si>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</si>
  <si>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</si>
  <si>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</si>
  <si>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</si>
  <si>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</si>
  <si>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</si>
  <si>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</si>
  <si>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</si>
  <si>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</si>
  <si>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</si>
  <si>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</si>
  <si>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</si>
  <si>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</si>
  <si>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</si>
  <si>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</si>
  <si>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</si>
  <si>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</si>
  <si>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</si>
  <si>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</si>
  <si>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</si>
  <si>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</si>
  <si>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</si>
  <si>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</si>
  <si>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</si>
  <si>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</si>
  <si>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</si>
  <si>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</si>
  <si>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</si>
  <si>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</si>
  <si>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</si>
  <si>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</si>
  <si>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</si>
  <si>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</si>
  <si>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</si>
  <si>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</si>
  <si>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</si>
  <si>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</si>
  <si>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</si>
  <si>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</si>
  <si>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</si>
  <si>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</si>
  <si>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</si>
  <si>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</si>
  <si>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</si>
  <si>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</si>
  <si>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</si>
  <si>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</si>
  <si>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</si>
  <si>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</si>
  <si>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</si>
  <si>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</si>
  <si>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</si>
  <si>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</si>
  <si>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</si>
  <si>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</si>
  <si>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</si>
  <si>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</si>
  <si>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</si>
  <si>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</si>
  <si>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</si>
  <si>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</si>
  <si>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</si>
  <si>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</si>
  <si>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</si>
  <si>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</si>
  <si>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</si>
  <si>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</si>
  <si>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</si>
  <si>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</si>
  <si>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</si>
  <si>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</si>
  <si>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</si>
  <si>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</si>
  <si>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</si>
  <si>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</si>
  <si>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</si>
  <si>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</si>
  <si>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</si>
  <si>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</si>
  <si>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</si>
  <si>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</si>
  <si>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</si>
  <si>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</si>
  <si>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</si>
  <si>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</si>
  <si>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</si>
  <si>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</si>
  <si>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</si>
  <si>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</si>
  <si>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</si>
  <si>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</si>
  <si>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</si>
  <si>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2021</t>
  </si>
  <si>
    <t>Jan</t>
  </si>
  <si>
    <t>Feb</t>
  </si>
  <si>
    <t>Mar</t>
  </si>
  <si>
    <t>Apr</t>
  </si>
  <si>
    <t>May</t>
  </si>
  <si>
    <t>Jun</t>
  </si>
  <si>
    <t>Jul</t>
  </si>
  <si>
    <t>Aug</t>
  </si>
  <si>
    <t>Sep</t>
  </si>
  <si>
    <t>Oct</t>
  </si>
  <si>
    <t>Nov</t>
  </si>
  <si>
    <t>Dec</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</si>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</sst>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_-[$$-409]* #,##0.00_ ;_-[$$-409]* \-#,##0.00\ ;_-[$$-409]* &quot;-&quot;??_ ;_-@_ "/>
  </numFmts>
  <fonts count="8"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rgb="FFFFFF00"/>
        <bgColor indexed="64"/>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6" fontId="0" fillId="0" borderId="0" xfId="0" applyNumberFormat="1"/>
    <xf numFmtId="0" fontId="7" fillId="5" borderId="0" xfId="0" applyFont="1" applyFill="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Trend!PivotTable1</c:name>
    <c:fmtId val="6"/>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lumMod val="7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lumMod val="7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lumMod val="7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Trend'!$B$1</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lumMod val="75000"/>
                  </a:schemeClr>
                </a:solidFill>
                <a:round/>
              </a:ln>
              <a:effectLst/>
            </c:spPr>
          </c:marker>
          <c:cat>
            <c:multiLvlStrRef>
              <c:f>'Sales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Trend'!$B$2:$B$28</c:f>
              <c:numCache>
                <c:formatCode>_-[$$-409]* #,##0.00_ ;_-[$$-409]* \-#,##0.00\ ;_-[$$-409]* "-"??_ ;_-@_ </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A8B9-45E4-96A1-3CCED949C8B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09818767"/>
        <c:axId val="1009817327"/>
      </c:lineChart>
      <c:catAx>
        <c:axId val="10098187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09817327"/>
        <c:crosses val="autoZero"/>
        <c:auto val="1"/>
        <c:lblAlgn val="ctr"/>
        <c:lblOffset val="100"/>
        <c:noMultiLvlLbl val="0"/>
      </c:catAx>
      <c:valAx>
        <c:axId val="1009817327"/>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098187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[Adidas-Dashboard-START.xlsx]Sales Method!PivotTable4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50000"/>
            </a:schemeClr>
          </a:solidFill>
          <a:ln w="19050">
            <a:solidFill>
              <a:schemeClr val="lt1"/>
            </a:solidFill>
          </a:ln>
          <a:effectLst/>
        </c:spPr>
      </c:pivotFmt>
      <c:pivotFmt>
        <c:idx val="2"/>
        <c:spPr>
          <a:solidFill>
            <a:srgbClr val="C00000"/>
          </a:solidFill>
          <a:ln w="19050">
            <a:solidFill>
              <a:schemeClr val="lt1"/>
            </a:solidFill>
          </a:ln>
          <a:effectLst/>
        </c:spPr>
      </c:pivotFmt>
      <c:pivotFmt>
        <c:idx val="3"/>
        <c:spPr>
          <a:solidFill>
            <a:schemeClr val="accent1">
              <a:lumMod val="40000"/>
              <a:lumOff val="6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50000"/>
            </a:schemeClr>
          </a:solidFill>
          <a:ln w="19050">
            <a:solidFill>
              <a:schemeClr val="lt1"/>
            </a:solidFill>
          </a:ln>
          <a:effectLst/>
        </c:spPr>
      </c:pivotFmt>
      <c:pivotFmt>
        <c:idx val="6"/>
        <c:spPr>
          <a:solidFill>
            <a:srgbClr val="C00000"/>
          </a:solidFill>
          <a:ln w="19050">
            <a:solidFill>
              <a:schemeClr val="lt1"/>
            </a:solidFill>
          </a:ln>
          <a:effectLst/>
        </c:spPr>
      </c:pivotFmt>
      <c:pivotFmt>
        <c:idx val="7"/>
        <c:spPr>
          <a:solidFill>
            <a:schemeClr val="accent1">
              <a:lumMod val="40000"/>
              <a:lumOff val="6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50000"/>
            </a:schemeClr>
          </a:solidFill>
          <a:ln w="19050">
            <a:solidFill>
              <a:schemeClr val="lt1"/>
            </a:solidFill>
          </a:ln>
          <a:effectLst/>
        </c:spPr>
      </c:pivotFmt>
      <c:pivotFmt>
        <c:idx val="10"/>
        <c:spPr>
          <a:solidFill>
            <a:srgbClr val="C00000"/>
          </a:solidFill>
          <a:ln w="19050">
            <a:solidFill>
              <a:schemeClr val="lt1"/>
            </a:solidFill>
          </a:ln>
          <a:effectLst/>
        </c:spPr>
      </c:pivotFmt>
      <c:pivotFmt>
        <c:idx val="11"/>
        <c:spPr>
          <a:solidFill>
            <a:schemeClr val="accent1">
              <a:lumMod val="40000"/>
              <a:lumOff val="60000"/>
            </a:schemeClr>
          </a:solidFill>
          <a:ln w="19050">
            <a:solidFill>
              <a:schemeClr val="lt1"/>
            </a:solidFill>
          </a:ln>
          <a:effectLst/>
        </c:spPr>
      </c:pivotFmt>
    </c:pivotFmts>
    <c:plotArea>
      <c:layout/>
      <c:doughnutChart>
        <c:varyColors val="1"/>
        <c:ser>
          <c:idx val="0"/>
          <c:order val="0"/>
          <c:tx>
            <c:strRef>
              <c:f>'Sales Method'!$B$1</c:f>
              <c:strCache>
                <c:ptCount val="1"/>
                <c:pt idx="0">
                  <c:v>Total</c:v>
                </c:pt>
              </c:strCache>
            </c:strRef>
          </c:tx>
          <c:explosion val="2"/>
          <c:dPt>
            <c:idx val="0"/>
            <c:bubble3D val="0"/>
            <c:explosion val="1"/>
            <c:spPr>
              <a:solidFill>
                <a:schemeClr val="accent1">
                  <a:lumMod val="50000"/>
                </a:schemeClr>
              </a:solidFill>
              <a:ln w="19050">
                <a:solidFill>
                  <a:schemeClr val="lt1"/>
                </a:solidFill>
              </a:ln>
              <a:effectLst/>
            </c:spPr>
            <c:extLst>
              <c:ext xmlns:c16="http://schemas.microsoft.com/office/drawing/2014/chart" uri="{C3380CC4-5D6E-409C-BE32-E72D297353CC}">
                <c16:uniqueId val="{00000001-8D0C-4243-8ECF-3D6223F5A951}"/>
              </c:ext>
            </c:extLst>
          </c:dPt>
          <c:dPt>
            <c:idx val="1"/>
            <c:bubble3D val="0"/>
            <c:explosion val="1"/>
            <c:spPr>
              <a:solidFill>
                <a:srgbClr val="C00000"/>
              </a:solidFill>
              <a:ln w="19050">
                <a:solidFill>
                  <a:schemeClr val="lt1"/>
                </a:solidFill>
              </a:ln>
              <a:effectLst/>
            </c:spPr>
            <c:extLst>
              <c:ext xmlns:c16="http://schemas.microsoft.com/office/drawing/2014/chart" uri="{C3380CC4-5D6E-409C-BE32-E72D297353CC}">
                <c16:uniqueId val="{00000003-8D0C-4243-8ECF-3D6223F5A951}"/>
              </c:ext>
            </c:extLst>
          </c:dPt>
          <c:dPt>
            <c:idx val="2"/>
            <c:bubble3D val="0"/>
            <c:explosion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5-8D0C-4243-8ECF-3D6223F5A951}"/>
              </c:ext>
            </c:extLst>
          </c:dPt>
          <c:cat>
            <c:strRef>
              <c:f>'Sales Method'!$A$2:$A$5</c:f>
              <c:strCache>
                <c:ptCount val="3"/>
                <c:pt idx="0">
                  <c:v>In-store</c:v>
                </c:pt>
                <c:pt idx="1">
                  <c:v>Online</c:v>
                </c:pt>
                <c:pt idx="2">
                  <c:v>Outlet</c:v>
                </c:pt>
              </c:strCache>
            </c:strRef>
          </c:cat>
          <c:val>
            <c:numRef>
              <c:f>'Sales Method'!$B$2:$B$5</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8D0C-4243-8ECF-3D6223F5A951}"/>
            </c:ext>
          </c:extLst>
        </c:ser>
        <c:dLbls>
          <c:showLegendKey val="0"/>
          <c:showVal val="0"/>
          <c:showCatName val="0"/>
          <c:showSerName val="0"/>
          <c:showPercent val="0"/>
          <c:showBubbleSize val="0"/>
          <c:showLeaderLines val="1"/>
        </c:dLbls>
        <c:firstSliceAng val="0"/>
        <c:holeSize val="57"/>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[Adidas-Dashboard-START.xlsx]Retailers!PivotTable3</c:name>
    <c:fmtId val="3"/>
  </c:pivotSource>
  <c:chart>
    <c:autoTitleDeleted val="1"/>
    <c:pivotFmts>
      <c:pivotFmt>
        <c:idx val="0"/>
        <c:spPr>
          <a:solidFill>
            <a:srgbClr val="002060"/>
          </a:solidFill>
          <a:ln>
            <a:solidFill>
              <a:schemeClr val="accent1">
                <a:lumMod val="50000"/>
              </a:schemeClr>
            </a:solidFill>
          </a:ln>
          <a:effectLst/>
        </c:spPr>
        <c:marker>
          <c:symbol val="none"/>
        </c:marker>
      </c:pivotFmt>
      <c:pivotFmt>
        <c:idx val="1"/>
        <c:spPr>
          <a:solidFill>
            <a:srgbClr val="002060"/>
          </a:solidFill>
          <a:ln>
            <a:solidFill>
              <a:schemeClr val="accent1">
                <a:lumMod val="50000"/>
              </a:schemeClr>
            </a:solidFill>
          </a:ln>
          <a:effectLst/>
        </c:spPr>
      </c:pivotFmt>
      <c:pivotFmt>
        <c:idx val="2"/>
        <c:spPr>
          <a:solidFill>
            <a:srgbClr val="002060"/>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2060"/>
          </a:solidFill>
          <a:ln>
            <a:solidFill>
              <a:schemeClr val="accent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Retailers!$B$1</c:f>
              <c:strCache>
                <c:ptCount val="1"/>
                <c:pt idx="0">
                  <c:v>Total</c:v>
                </c:pt>
              </c:strCache>
            </c:strRef>
          </c:tx>
          <c:spPr>
            <a:solidFill>
              <a:srgbClr val="002060"/>
            </a:solidFill>
            <a:ln>
              <a:solidFill>
                <a:schemeClr val="accent1">
                  <a:lumMod val="50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Retailers!$A$2:$A$8</c:f>
              <c:strCache>
                <c:ptCount val="6"/>
                <c:pt idx="0">
                  <c:v>Walmart</c:v>
                </c:pt>
                <c:pt idx="1">
                  <c:v>Amazon</c:v>
                </c:pt>
                <c:pt idx="2">
                  <c:v>Kohl's</c:v>
                </c:pt>
                <c:pt idx="3">
                  <c:v>Sports Direct</c:v>
                </c:pt>
                <c:pt idx="4">
                  <c:v>Foot Locker</c:v>
                </c:pt>
                <c:pt idx="5">
                  <c:v>West Gear</c:v>
                </c:pt>
              </c:strCache>
            </c:strRef>
          </c:cat>
          <c:val>
            <c:numRef>
              <c:f>Retailers!$B$2:$B$8</c:f>
              <c:numCache>
                <c:formatCode>General</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2A4D-4707-BFC6-4BED1AAE4B75}"/>
            </c:ext>
          </c:extLst>
        </c:ser>
        <c:dLbls>
          <c:dLblPos val="outEnd"/>
          <c:showLegendKey val="0"/>
          <c:showVal val="1"/>
          <c:showCatName val="0"/>
          <c:showSerName val="0"/>
          <c:showPercent val="0"/>
          <c:showBubbleSize val="0"/>
        </c:dLbls>
        <c:gapWidth val="182"/>
        <c:axId val="1177617263"/>
        <c:axId val="1177607663"/>
      </c:barChart>
      <c:catAx>
        <c:axId val="117761726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607663"/>
        <c:crosses val="autoZero"/>
        <c:auto val="1"/>
        <c:lblAlgn val="ctr"/>
        <c:lblOffset val="100"/>
        <c:noMultiLvlLbl val="0"/>
      </c:catAx>
      <c:valAx>
        <c:axId val="117760766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7617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59D1F9F7-3231-4759-9265-2CD37A623CCE}">
          <cx:tx>
            <cx:txData>
              <cx:f>_xlchart.v5.2</cx:f>
              <cx:v>SALES</cx:v>
            </cx:txData>
          </cx:tx>
          <cx:spPr>
            <a:noFill/>
            <a:ln>
              <a:noFill/>
            </a:ln>
          </cx:spPr>
          <cx:dataId val="0"/>
          <cx:layoutPr>
            <cx:geography cultureLanguage="en-US" cultureRegion="IN" attribution="Powered by Bing">
              <cx:geoCache provider="{E9337A44-BEBE-4D9F-B70C-5C5E7DAFC167}">
                <cx:binary>7H1Zb9tIFu5fCfJ86WaxFlYNpgdoUpvXZGzH6c4Lodhu7vvOX38/WvIiRok9aN8HAVcdtGBRJZ6q
r85+6vDft92/bqP7dfGhi6Ok/Ndt9/tHr6qyf/32W3nr3cfr8ij2b4u0TP+ujm7T+Lf077/92/vf
7op16yfub4ZO2G+33rqo7ruP//k3fs29T8/S23Xlp8l/6/uiv7wv66gqf3Ft76UP67vYT2Z+WRX+
bUV+//ipuHfT5OOH+6Tyq/66z+5//7jznY8ffpv+0g93/RCBsKq+w1hGjxSVQgoq1Ob18UOUJu72
skYM/YhzSQgljze9WMcY+DohD2Ss7+6K+7LEPB7en8ftEI2PLz9+uE3rpBqXysWq/f7xS+JX93cf
rqp1dV9+/OCXqb35gp2OlH+5epjqb7uL/Z9/Tz7A5CefvMBjulKvXfoBjj+idRmuH1fmn8Mh2BFh
jJm6oW/QYBM4uHFkmEoKwvjjXTd4vE7Jfjwex03w+OP0IPGw0ygt1nfp49r8c0SoPFJKcq4zQ394
gQ92GETnR5yZkgr6eNMNIG8hZT8kzyMnoNifDhIUbLHv6/gduYQaR6YQzBC62mCCpX+JiRRHkumU
GrrxJNQ2AvOJV14jaD8yTzOZAPPH2UEA82sB+1Kl7Hzzf1QpVB1xnXJT52IXFqWOdCIpIzrfwGLu
csxE4P+cnv3gTIbvTOFAtEnhD2nynozCjgxFDUMS9rTiLxmFEHIERuJKcPEo3HYY5XWC9mPxx+PA
KaN8OwhG2aEaVtfFfbO+e09c1BHlgjFF6H6lQsSR4Jwqzsk+XF6nZz8sj+N25ofp3RwkKn8U4Top
17ANX4qKnbn9r6KLHUloe52SrYSSEwlmHDGqCIdFvMFtaoS9gaL9yDzPZYf+3z/+cZiG8ew+Wrfr
4v4dsYH20KUpDLrFRu1iY/IjBj+GUQIIx9cEm7dQtB+b55ETbGbzg+Sb4+TOX7+rmlFHiihlqq3T
oibQwB6DCpK6UHzDNvBqXqqZNxC0H5mngRNgji8OEhh7Hfl/p0Xiv6eqMY8MzoQAQD9RNepIENMw
CQOE42sXm7fRtB+el2MnCNl/HCRCV2ldeR/sdZFG/rtyEMIwOlXMIBt9r089Gh2KiemIw2xBgmn9
koPeTtd+pKbjJ2hd2QeJ1ifPf8dIANOPGFQ/ZcrccNIUI3iluqJcGluMJpz0GjX7kdmMmuDxaXWQ
eNhpktzfVv5tXT1u338eoGHkiJuccEq3yoVM7ALAQiX0jzExCN5IzX5YdgZP0LGvDxKdi/vvxftG
M0dooFioaW68S93YhQYBAUl0E0Ga/eb0WyjaD8/zyAk2F4dpsp2ltV++s9GmHymsvi75RI4pAl1D
JKIGzzHol7rmTbTsh+XF0AkuZ4dpDywQbvbfMzJgyCM+ev0GndrQcD2lSZkhtyEDoPYSlTdQsh+T
p4ETRBaHEdPcoRqhmvN10Ufr5O5xdf65ghkzABBjcDt3pZcpoO8J4mtqG1ybIPIWSvZD8jxyZ3aY
3OwgNcvyPi3cd3VqjCPBoNPlqDvGFyLJL+Oakh4hi0ZNWMxPptpLZnkDQfuReRo4AWZ5mOJrhRiN
778fq5DRl0SQRqeT0D/s5tEUGHNo7AERGGkvAXmdkP14PI6bwLE6Pkg+OV/7yf3jwvxzwcX4EYXn
z/hjxGzCJUIdGQSZZN3cCjD2eO9NmuxVcvZjsh02geT8MA2v47u1954+JDuiUsHkfQy2TALMhDAE
/hU1kW7eBeNVQvaDsR02AeP4MPXIcYSoS+qXjyvzDiyiHxFgwZDf3yiSCR5SoR4DxTFcPgedX8qt
t1D0E2Ce5jLF5jDtruO0Xb8jLsYRpJLgJtuoi2k8TFHkmHUdymZ7fRIPe42an2DyMIcpHoep2r+u
Sw+ladW7FouZiIARpPalueGWiULZFIvBMtOR4x9fEy3/Npr2Y/Ny7AShr4eJ0LlflmldvKP5BU+F
ChO5ye3y/xBvgQ9pmqhU4tsU2YRr3kLRfnSeR06wOT/MkqXT904sS3jvDN6KuY0dgzNeOiwKyEkU
x6Bu5omzXuqZ1+nZj8vjuAkqp1cHaR9f33fvmu0nyBhTyZBVeZBWo7jaAQVVGigiA2ZbLxPGwUtQ
XiVnPybbYRNIrv88SEjO06R611wyM49QuceJgvP+8EJU5SUoRIePyRAgE3TqrrxOyn5AnuYwgeT8
+iAhOcUerW/D/nGz/nMrmZqj804N1FfsgiE5EvsQaYxtq8cnkLyFlP2YPI+cgHL610GC8tUvb9Ok
9N+zdB+uIkWZC0UZ7OY1AUch8WUgmKz2R4zfRNJ+dF4MncDz9TAjLxdp8f8mr4+wF4U7z+kWo4nF
bMK/RAJGCrHNkE0ssrfTtR+o6fgJWhf2QTLT+bos17deXd5X1XsGA4wjFMIgamzur8o0USyro7SZ
SqD40hB4Mz37QZoMn2B0fpjezcV9++GvtAgfV+qfayFm4KiSMthY17/PMkABoMAVjojmRhxOeekN
FO0H6HkuE2wuDlMZnfu3nu+u31cXSfCNMuW29uVHQwFMhQrBsU5wfE2weQtF+7F5HjnB5vwwNdG5
jxqZMq3W78g4AnkARVC5vM2GTf0cHDpTSCvjoMDjTbcJgLfQ8jNYnqYxxeUwazO/9ilOYrqPC/Q+
4gx8YIif1JqjMAYnL3EaEIHODc883nsDzhsI2g/N08AJMF8PU5htTJzZOnxfnkGoE8EBVFzCxH54
7RrXiBggeDCerdlf7PdWqvZDtDt6gtPFYSZvxhDh+C/L/MeN/M+ZaDwJaCDh/JSeUbswIX+Do00G
smlbm+EHvfMmovajtDOjCUjnhxlhGy2d1TrOkDt4z7MbOGUuJAwzVMfuN93GGk4c7cABgs31iSJ6
M1n7gZoMn0B1sTpIJ2ic1Ml9Ud7378dOKHGGvNMRU9hGRCcFmyZCDuA1tDvYCsVJvOdtNP0cpMf5
TBE6OUiENkX1766ZGM6gjef/zZ8k4aCZDKrD4BMTdN5Kz358dkdPELo6TJ007tfz+86/fccSDwp8
DNQ8E7YN6fwQwBZHqJECm0nY4S/DCG+jZj86L8dOsLk4P0ju+RRGKL1517YBCMbh+DnKCjZK5od8
DwxuAKPrj5wFY+IlPm+haD86zyMn2Hw6zDYbNz7qOd/7mBpyOuAJnHJ6eE24xpRHAok4yR7bcEwO
c7yFov3YPI+cYHNzmIG36/vR8y7v37GQkHL000AOVJfbAMLELMD5Tsoojhn+xHx7E0n70XkxdALP
9WHGET4DnrKPmvW7sg8MN6kEytHHEx3ja8o+5pGkUo7lBxvLDfG5l6LtrVTtB2l39ASnz4fJRpce
ukx9OC7f9ywBTkQJQyIpty3AUZM4KVIMnIDLxp4cDy/g+BKnt1K1H6fd0ROcLo8P0kz4Uq29xzV6
h3gCSj6QAYKYe67D2ak+GBummDgbZYhJJOE1OvYjshk1QeLL9UEicXNfxCjBeD8wGEMRKDfw31Sa
4fgHAqdKwIp+eE2Ngdcp2Q/H0xQmiNwcJiJf78vqw7N9sxEk78AksMWYgSpQGGwPr0lSW+o4BUJN
eDjPyuilEHszWftBmgyfQPX15iCZZ1ngzNqHa8Swo9cY6FftDH9+7akJ5GxdrecP3SNfdDv89dUH
HNDRcjJ0q5n2bqgN3sd3v380qDDYiz4844/s6LTdYPcPA+/XZfX7R02JIz52qeIE5as4SETgnLXY
37iEIvAjHbVJSjc4QsFKh2hOxoIOtLccm8ag7wguo6Ui103oWxTdPlziSCcTnaJrCc5UGuj589S5
83Ma9eiy+bQo278/JHX8OfWTqsQPm7h/tvneOEsG2woHzgQ1TINwyQiFjZzdri+RM8LXyf9hSmal
6EzjbNA5c4elX7p95cxSQ7fivjzXKqbmWWxGldVIHuSWZHT4SzMiQWzDJ6uyybQzB7TP+1yLF26f
p7aZDuV56iYrr6D1icxbc8YiJU7RJlO7ypMywyl1VzutfEmsjMXiqpFZ9yWQqkqsOg20Jcny1IrL
ILdFWfYWfo8sjDz3E0s1Dl0GuXJs0N1ZHndXoe+dCxoXJ4ZimeXlzn/bIf/UlenMxDpaLM7IKi8z
aqGdaGibkTghzJk5dahmnpvf1Zy0szrISjtuisAuaNKfO4XrzttKn3WNfutpwrfyqNTmThCQRa8P
w5KnuWslrrHUEp58VX0TzMss9GdDxOZRV3wqwp7NNTes1oVR0UVkxtLOeFasaCxw/5iUFlaKzapE
qlVf1v6l6XrpLCZkWGWhoew27R2rzbJm5VbBp6JXup2X4TCPc59YtaGExfSMzj2d05nra9xq47qz
mjQqT0LfPPeIcixC40ulx+28csyliutVxtrQciIjsXqVFjajrj4zHH2p+QGxudff8Krp7aYaJ5GF
1ayqqTOL+tq1C66JeSTr73GpZrTr4pMsIf5pVvi9TY1ung7mQvOjbMGHPJnVodAsH4FAK+dipRx1
UvWpbsvQyCx/cLSbnvqpRfWaz8s0kxatu25hMFdZWhP3x0bqBddmkA3HJZHNzDTbfFF2hC+MUutn
ZaezWaK4sLh0l10tmJVTweaKBN+yLmOnuSaP+8SJbejnfFaXRWvRyF16tDYtlWf5LIq0eRjk12kp
bmQ3nAVGa1puI9hCS3x9TvTBW5pZvB548C3IK7YMUqew26BN5roKtJPcUPds0IJZ1Sg+w564jsrO
Ei22hCzc/6o0SBe1G/a24TqRHbqV3Ugy2KyMdItU/Dg3AvKtZwOxw6I87bTw+9Czbt55MpsHftCv
eOLG9jAk0tIi7AU/CfKZ6WZs5Q2snjOv72w9wmchKf7UyiqehWbnzERSNnaZ9vmSSCCY4vzvQgRx
sXBo8KUwhHue6F68oPK7q0r9pHPN3OaZ0K4jRuLSroXHZmbk+5dxE0o7KYVuBaHXLzNfFdd60skZ
MVV4OSDYMSvL4Ry9f6OFDMJ2bjieWAxhHc8QgjfnSUdcqzI0/bMvimGuD2E8J6X07JqHxsyraGCl
ZiCOiVE4tu/KZmUY7nHFG+O01PR6phle9qXmFKsoHTozWGDawlXtjLdxbuk89e2SB/qX3mG6VWlE
gHPzYVF5mWmreiBWMYTJVajR/rOT1foJqcqWW0oIz7dbLfTmIpPtrKtiYddREs5pX4YLkFqfmVpC
8UXtDKe5omUaiguNhd/9Rnh2kMjouMlN16plo83MAeuZDSVfmV4UWD7V/+4cT866NuUnWTMYViCq
K136x3XSiBM5mL7FCn4pnCCftzpN557qcmtoIzFjrKssI1doPxJd+n332SH156hOKksPfLLsfe0+
ZkO/iIrhtKjMM7/F90szWbai762EJcnCdLXCjosym/VOU1oeOotYhPnrPHVby5XDVZka3cpsQteK
QlOzWllXNqK9/dzwU2NWJDm2lCuK894wF3VsrFVOM0v6AbWbuORXjuG5dmyqed1rlg5WW3Ysv2/K
qLXMoXcueBHQpR4RcuLIKFwEkdHMwz4rrb4Ks1mrYrnyqP4pjYxvQpRngcuC45J3N7ItTcv0RWVH
PRXHte4n10o1XyOnaGdZZt4Lr23txvEru3Wja4PUpyariotMGid+WsQWT9PoPDKFlejF58hzkplD
PWk7ef53UdT6zFfMsfhQp0vGan/m8D6Y520VnfVRWyxZV0iLU0etoiCxSup9U71U1z3rV2mUkNNB
BPWiMfp8UcmomXUSd0yG4TpvmP+5DMVZQKCEOs3prLBV4GfiRoui5tzSY36VhbE3E1Xun/Z5eewW
eWY1DdUst6oNK/KgXrw4F39FYfdn69T1yuzNu7Q2GstzI29RG1W77JJOW7iJw20zbtSnKmo+667p
WTljI+HteZaXjl1xI7Nj5zINhnTeCn/R5X5rQaBFx8TTvtYqC6xc6+6onxmQhXV9LJuhgKzxi3nv
OGIF+eufeA1rl64GKddKjdt1IWNLRgZd+gPlC9ds6cKIMmp3LCNL1wy+to3PjwdNXvdVeVqGeWFl
mvs31TLzJEoiZ6GZ0WCxTJAFT005JyzWT2SmG1bKoMkHSNVFIYp01sp+oMn3SJRJ9YX5lVOG2LNa
rpJV12o+y+yuymXa3lROE5tgxVyUQWTl2H2x/OTwQrWZZXpGODJZGsS8pKvcSP2G2GYmDOcLrduE
itDq+6KU7pyXKaR3aOVD1vqhlRgOv6QsNkXxV9p0yZCcFLQpTWUHKU7ycysJIl/zIivJiqEokLVA
J/OtQbtjkd2mWV/4rrdtp/7053+u0xj/HsY8fzh2Y3/+C+Vimzbuv/wWjvmPRTbl9EsjNU+/9dxZ
fDRpn0idGMmbxu8/saB/efFt5jVMTpi7Tz3ff7Cun5tJP1vWmzFbw5roOGvJcCp5rCSH2TpmpZ4M
a5jP6FMqUIYk1ejxPRvWBL18x1aMSOrjBLkYmyttDWsq0DEbrqHEUTSOPJiu/ifDWt+xq5GQMbE5
4GYi6kI5Uww0vLSr9djLdEcbtFNZOXmgFkhNy77+s2gUS4qTQI9NP7dCJaUXLM2yEj4/oyqCtebG
CknUCqKtZ5l7wpQjQ3qeaEieit7SKs/VA8jmqPDLZR0GVecsQ+lz3z/jbtvknjXgU6deOfmAe33R
edPmg2u5NSxE74w0Me+HEBoAasCTWmtrjZBJfIL6YlrbIW0jv7dyx2n0v4ykcCo7FVWR9VdBPuCM
5VwytzX/K72u9tQn369gJkPERlYsDS22eZ3QxIrqYtBgtveaE9oubGWZWf+fa148GeH25RMFHv3q
B6eU/dIlnbSSfuYcYxy3ZRyBfW5SikPKaP7+wASPjIMqcoRxH7JZlKP5onzmGwR4sYvHM5jbjmRb
piFoMoMMCjYvQccshX6M/wvTUATIXjqjuCPO4oI34Y6iSA2dUnaZJiJBkZA25PeSOFWt5kbGMi2y
9azxhxvO6yxcM63g5SLJ+7KH/2R03OtsLXX0725SsESzYeiE5onyeF/PQqUl+QrmR1SeRzzOsCnT
sOPZdx5WQZfONCEimDiuaTJyb3ZpX19GXmdGayl55tzSmObiwhV+Du8xJn4JUljGi/iTR/SqTWZu
xIsws9KWx/EZMfscJLtxTPpTI6ZJ8LdWNinGvJCDe1x2RKl21gh1LgaDf8NgsWLVdSD7UrCYJPZr
T3jy3mlTeAarKmYRW0WsKQtzNZRu5bf24Gdo2Rnpjm84i1/fnowBgRcBgzGdiSAZ6tkRxcRBdjUJ
GAwBlfANhH8XkJCGvl2llFPPUsrQ8mBRdK1bVLPCq1zmWRrThiz53DLY2IZN2CBaelIJL4GKT9Oc
FuQCOYcc135NJFTJSxrRyIVS9D9QY8EJSrfNCY2d58OJKKh2J7Si0Y2ZO5hwdxaRZBXVraSohPgW
ct2pkFx40lGvYzPeF6LeNAyOFv6STu+b1X1qphqVd26PPSesRs+i8k+POUbiWm3g1/6nxMETXCrL
81IE6zdicfOokD23n8RycHsTp0LRYQgaAsF+c1yWF7Eclze+pncevYPpZebU5q0u+BqMpFXH6eCb
0YWvkZSc0zDv66uw1OHqWqipi7Aov16IHymB/hs1MJqxjQ1CR+34ghLP9Jwo6PXijokWLLfoiRhI
uOBFW5ds7kuHiW9FjSXIrVKgxO5bqvdNoeaNn+pZ+woq0Om7u4EbONyP5tdjTSW8/slugG7Vgz5M
nFtHDQkvlmmexU4/1xxEM/plL4sOW+TX8ycTSYanCCB4By4Bo8JGwSHp3QVw1RBwlVXad1QsmrG2
6qC3wRBxl3p4YEzdBmxgth+XPWIinTIoFoL7uldfxZkIejvRSJFcqdiLi2SW87Qw4Jb7Sfn912SO
8vQFL5vQ2DgEqeNcKlpRglsmsqRuHVno+dB974qqwCbQ61AHPnrXUq5ZHexg7SozwnxkmqpNxzc/
c+tX8PlhsQgR6JoB+0Uhesgg2nYXS+ZGWfWlSL8nEdcgwwNIrwEeTK9XPT+lDofcL90aXczjgCeQ
qEUWF4SvpBZoDQx5D9J2lPy9h1GJP0TNKevCLI1fEStjsHayXlgk0xhTaeNzIsZzpS+3dUfbJFPJ
QL+XjiG0eB5UZRbVn/Oh8rPEbnPEQCNbg6+Ga4jExGk/k+HQa1cI5TnHpSqiAH70MOj9aezlSeVY
CcLCMLJqrmvRpYiVOyBwRVUHkWhoQU+SE31QEX419J02z19hUwIjeWdCKONHAl4JHe0x0MBnfPTF
ywlhZyZ5kzTZN5OnPOB2hr6L2IqOUytV2GQwNYh2p99Iz6hmuFY/iJOMOBKXuraiIl/ULX2dh9hU
iuOsNIwRrggs9pF3J9si7MIydrw0+5YV4KJ8TstQsnODeLQ/pWXdYzmU00TDTex1fW9atVe0uWdD
4Lfi0s0RaVwVMQuGm0KrS3EhfTEaCB1r4kgtw5qP8KQlVdhCfWPy5jIrgnC4GSIRIlCqR9GotHys
/mgFJ8rDhxQe3nAj464DdpQHCJVb5aC7lZxl8DvLhTDrEbuwc30YGPnD7ZV0tb61ZNoF+IkUxgMo
97VktA2qjMfhuitFkmcL1RSkuWI0HaqzogidwoqiuDBiW3OduFu5DMr1r0QmDrtp9IZgk5nShZ3R
5EkKE+XXsmEqNbH6JkrKxiefmAKVtZOtQZ0+cYnKom8DwoOFa3WI7SGi0yK8GR3TOm8hKH59x6k0
QqM1phsEehtFiEhyTO5YFnrptTFt/6JDPW7Gtmaj+DNKM4TyFg2iyd+cgA7YhK1RV6V7bkKwYJ/+
mozRB9xhCuRDhGFCVyBcaTBYybtMMdCmzpHYiW9ilsQVtaq05tp9mns5pJEXlgmZF46Z+p8bhBMg
cTKPp+7clZXRpBbOnbdRg/inm59GjhRXHS0i2VtlS0RzWUlN9+2cD116ik2ke1agM8fPLOYIMjI7
IvrNZdp4sC6OnSCsRs5v0CrtE3L7ZtZbNCxo1yx/PeOpXJM4G6rD3MCsxwdCwTHenXEoHC9p89L8
0tSJDiOWF4UBI7aBG9daDEYWYs+k7bBtu1BRvLnVg2WriWzc0rQOWsO5cjoxbmkj94e4WCHYREcR
mQ+lThZ51GSlvxx4H4LrHERysWFJL2Nwp0lysNGvp2RMJJuEBQTP24BUA4LolDER1TlN4iENEuOL
rDwK3qoydySg0mg9su4DH+PwRQ/aHA8hvMqGrBxFSpHlUDSaR2DGk46PH6V5iMepRSow2cpvo3Ed
8r5NxYWTd/iW79Fxir0bi3IRamZBF5ksGlraPfQFpvvK1CYeAKaGB7AglQhWQU4O9t4uWlUXEjOq
0/4LdZtRUlVFjq01RIOf3la6DMcET5Xmw41pJKN+jLWUAJBOxJHbz4dYkMpdKKrV7RdYqQWWozUD
it1HmwHSJPE1hS3G2igbpVsNsbnyjayFWKtgkeCGiNHp+As+FsFSxC7DUlSV6WmVzaM6AEt4ygjw
12Z9RlE4Po3uV5b2hEclzAVYV+aYOcUTAn4wdUk7MNGLXLtGSDCFdNiYt4Ynuya04Vl6bvKaWJio
o/GWDAdBDB1qCZVOU8dLR8CSiawzr8uaYIdUPU55+0vofqwPCzKW8rnTamlXWiKiPRY8apwEJguE
HlapLbqo+myKUjrBwqmYhDAAQzaXBQp5oAFiDYxfdci7XGxhc/M2wVJ2kUzAK+CiEQ437EYgNGQG
8Kb6QDWXehqnoISHIXRTKKrRT/31ajNFd2UiJj8qAQgJtPpDM/+pZwNzsNRcveuvPa8XkWNVdUgz
22l1J7gQxsCKfp57hUA2TxmGCjyrKHI/P9GjmnbcymDtaKeFG2vs3ImRnrDzNu3cW92P9BWC30wg
h5Wk0R0LoqG4jFMR4xGWA4naT6whejfMZICcX2bnsB/LetG2XDYXRe45XWqJWI/JGdULomZJUiAO
H3RVXThW2sl8CCwvaQrW2W4XNmAGRL7bPkLQngcsWCikFNiViKqeubbekbqtl5lqPeLAfnPc6rjy
TFhmtjlE7TDArcVWzI67sHdqBKCzQCwaZbp0xmOtG65bkRr+Tc0i15lRVhnE7uGfpr0l3AqJU+Ub
7RgQi9wVzvNXszzV2+HUUYmuL0lLPGPhasiT6fMsTGP2peeNG2pfVKp33XVXdbQ6R7Yv0S6hMcz6
jhdCFF8Gs3GT1MrSlHjlf1U3ROES6ZKgWwwpk3FqqTClhmebxVDm8juJA5nceUaGSPcMW6XP71Vd
ta1uh1FbkmBVOUnOJVK4Oo/E0ok1JMEUMbUwXDYiM8rIu/dkQiusckeoLNj5QNMGW3ogSD95/6VC
r4Q+TxKG9M1xrRzfi84S3oW5Ow8at2qbs5Y7ru8vHBa3Nb90EoPmxyJgnisX2CuChhYSaDrUelRK
v1WWqzGRVzPPKYagP27dUvP8ZevH0DZ2qFoGAdtkfs3/TLVa8PIYm6PVHLulMFvIRZ3B6lJW1VPZ
iU+RYZp4qzYfar4f4RqejsBwuyEtWf59qHNlNCeBKDLXWJFO00zT7gMe1ibSMQGJI4uzZtSLOtd8
TMelHEpl3Tk9Gp7YAfcUdz/1bdZm5ufA0YI2Wpgh1YzsOKx7JZtPIqDcV1au1BiTMIuKe+GN6TqI
Fp8yFpVYKQ1lFCQ+h9TOPX6qUacwozPiI/kffQ6CNpDOvA0gCNx56uNkVGFDZI0k9Y0W6cZcd73e
z2d6FgaFnCWVrvHkT8M1EtwvDiKlvtSuzHO7gOuNlTVk7UOD2ER444+AfpgsVp6r0aZnXonZ25lH
kENZBF47rhiNKiS8rLT0Ku0qic1R5LOmciUysG2VYgMMCeyNZaWKGN/LNlP1Kj5g+fLAxAu6pHRw
t8gjcDJRTTDCQzLmGfwribpxnROmAsSStForAIWWhNJj93kOhyZfFL4PS8tuJemRx/alx2sNCLI6
r2+qIKn9BOuleUO69OqBke5cBuZIsg+ks+FKYGfhDhSX8u+O1o0bTBTaiDzvNXwWqXhcmqYh+CpU
LKpYQEODVjmY43Y+RUFp/h0BNw+f8S5LxVXImaOozVqFAJCVmR7BWmx3jzOUCj9pBto4OafqHxaj
xq4p7K2Nq/jAx79oycNzqvuFdrVdam3z9cdF3nwPkQIjPDeNLAYBJNG85nvoi8wvln5Ce0w6NwY8
OdhyDer6+hUccDdVFt8AlQ5Nha0Gz7su3OOEqN7hFgm9phefUC2SYpUaI47wFSNDjK2wEeZwGmWF
ej8avW7MDXwYma6ef1ebFUwzcBDk2mZOnuHDR7OzNBEtWfW1HL1zfQPtZnsIJ4ywPoL5GDHnZjRO
vhO9h33qkmK8jcc8gQ/7NNdN78uAdGBdnWCmdFzezUYa6r4GlZjk+CvEL0qMQzEWxe4qK5TCPC6o
NrQD/kgjmjJzruk8CYPjAfmjLlu6OoJI+rz16xQ8rQJ3jHyULfD1G9PIvxPhJtg+JYfFiskXDYzd
TyVi2eMPGs34xhpX4i1K9JEd4oGP9Ce1cL32Sx25kesvElQ7aFdeTolLV2HZm6Q6pZu94gelqszl
dslV0BQgp/NpiB+BBkhx8yDzQ+j5huSD0L/AcgtQHpPlWpX4tl66Dm7OAw8PappVUYbYZoSAAUI2
gMmrj83UHdm5hn7FZ2Ffi0AuQhiLXX9CVRl16apiqR7HdqRYFDeWU7oIGyKNVuP7XpWXeIPRyKOL
OK/x/z5uEbfjeksQKsoRy48umrBC+h2mToC7E89NmxuROB28AKcfxr3fKojyYNHR3ICEkYUX1XIe
xVCx8bzTEkf9X/a+rUlOW233F1EFQpxuge6e7pnpOdkTj29UHjtBSAiEQELw678Hj9feSVZVsr/7
vS6SWvF4ugHp1fs+J6ZzUuCo8m9h6gXqTdMNg5Q3v+BkMXfciKPlHebd7yudELpyowXH7TjFP/fM
OOQdbtjEFsm2V0gBhmX+PMYLX9Kb+ePSfdFMuEWx9pvEFclmmZJDuoURqtxs6H77Iq/3VQO8al/i
H/hpPskFdyCyZL/euW0J/mWwwPHzYwv0EZKnbgOuXFAi+6IEZLGm6j7WkcFPpGu0z7AusRPW1QfI
skVJZ9jR9qNh5NyAr8Pv2D6gN4axHKjhmFAJiJJFEqOvUpid+mruAEwkt0qm+36aKTjstmpkPqNU
xilbceZNKyqNOGLW22+ebeMdKiA2l8DiRdc3+Ot4GwGu8m1Be8aCy8ImY9prEUOZwcvB4ri7zySL
0/mJAsZa2cEzEaz8mC466aYa0AVsnGUGECj9Sps4wkiOw7DAw98CuuGq0l7tx4ZK2L7cDDHgcyEo
25FoMQ9AouM2bGN3WbZEsexJbnYJXgyaaaAKmx6L9CvqLdZXsOgNd0DQcL8GpvsAxR/j5Y5SdS36
VXTWhRoW/TUtVj5G79R3aXdN01Gv7EjJMM3BH0sbCc8OONHiLimnDvh3UOVdlJlXIJKLnD+FzSia
poI+JOb+ecnQ24w/Cte6kbxNLAc0cTLSOlVUAdkm+QohFqFDaXE6eAz7UTSgp8yypLCR3fUuoiCV
w38MMldmC5gpX/+6ko9nOWoBgLgCEb3ul/Wz3HSd2+tfsTZ7NUH3v2/edlL7T/Q/0XsmyP7f8PLN
AD+xNuv+gywGOqEOmNx3bqPtmMZWbtAtsus2rxE0Zdio+64s1P4nv5YsekpUogIiPfzRBwS/l9MA
Wj+/mjgrI2LC/NHyrFmGcgl7APZ03VhBzsvY77u8CbYdDpzAE+FfFG3ZfB63EOubhuAfrsAt928u
WzCNX399ELQaONJGLJXg5WNi61uxZbIUvbb0SX4ULPkBNI4wDWE1BN24g5ATtCKU1qpR48Ag80xt
8GLbROOa5wUsnru0pNnbOA5VT/CSuW7/WvbnhgsGiXOkZIndN7kmO81Y94vf12TGNiLbMuFTr9SB
iw678fhxQ4AD70VPImgbv5dOUSBuOYk7iFn+ebz620APLAf1ASuYoLil0X/BynwGhwC8mrzwYUjx
rbOm8dgN0JJ11zGg+w7qHIAXXrp23L/7P3/8jqP+iQXYPx5x+7CX7m9wwef/DWc11g8BhFiAqj5K
owAGjG+BOQA76Z8/6m8AOnZTiCRZfBYgK/wz3cf6P/FCSy7HnKGV/M8aCaUfhmrUjNIHxDTtq7tI
+f5QbSvwhAdqKB7Zr+L4z9/lrxBCglcIARXCC7gg+IjxrqeY/PW7MBcTwLeieYFEGmWsTaK9H58m
vM7msA1onf/tPv/3B8J4AOAAkm8CcHEPk/rzxUtuwqhTIXsefY+DopE48c/ZKlHmfu3sf77A6O8a
FLiCKXiKLIJ3C2rzvwOZvhO06ecuff5VMRa+7aD9msZrkhw9nXJ3FJpt5sku8SpqZfu9nscGpSGY
Norz6F++0V9XOu45Rqn9LU2QryeICPo7LQYdc7Bkazw+dx+bakFfhz3urWSo623uWjwCTu2KnVnE
OBzQWgR8/yJCx6PdKjdisj8mKh6SsPQoLWuFUj/ix7E/WHRtVxilxmr54LP0R5n954v4+2PEg8Nb
2qGsRjJIFOHVrn97jCkfZ+IDd+UTRKY48X42QnpKevu0BrmlSMr/f4e6EhAgsNWFeJD7//bExb9+
XubRjeClV/b669jzDR9FGQ6orENpJiSm/e8+D5D/7uXDxoCnnP5XOYgXBiTateL6cSyhSd6fRiY7
7It+GvcD458/8K/1B/gsHDdYqLsoBUwx/v9fL3BZN9+aLZE3WR8YuWsdVRZ/TQ02zL9twf/+KDw6
vH4nhTEYQ+bfS51iREHPnjY3H62IS4COYB2RUeFf/3xVv6QY/7ew4uUMSJnFlt9dGigh8Bf89cLC
ELxM1vLpZDYS8ulAEhgK0IMj98cOf0xbDw69GqYG2GpRKrZhWiznpJkjdYvTGhKcphqkBvJzRyiw
h/BRsaRphpsVvUEyXJlvZeTXihFQTm/TOCqMQUYQ2o8H1dmNzFU4hOmk6twkgNruYh8NcfpYfPB5
MsUwEj+wXkWjv5cNdwUkM9albQRMRECqcYNBI2tV3QVC41H8alCyAH+Nl/KjrUCHnuOwSH+WsY9R
Qy4hSvfCFUHpxmi4twGLgz4suBnwcqTu2hOLH0CLldrsGk/d3swFH72NBjmK3R5qSObbUkLdHm1l
P5mib+tUZ52w5X8gjxHHJi9/NTI/Oygwawvu7zbm+yGejQ7IEmYLmZKDzgd8pJKYKtwlBFvRNlXn
FWKWTsDzO9F9jtH2FvE1XSFo02eRhsEOBkzOAGddP+awYlkneAo4pO6AXYHAZGAZSsHnfGBVYCG2
DlU5wtCckMdiLHQGNd+IzT1+StbCbcMn8A07o4UeMCTpdYAwfUg/tRpocwOfA4Wc4MjNGEWiUhGa
zj9WjJ5TfklSv5CvUeLXOb8CNmP6qS8KIclB9JDMYxJG4fBzBW8RuPRDP6x4tvXiyWbWMgyATLgK
rRkMQBW0zWy5k8U0T1sJOnppMU0XuQEv2vJwOtGwm5f3NFRy5TWjaLj7UmW9Ml96IC+BLfMPyu1X
LRrBhzfpXa5Qt8Wx511KLLron30WgO+9T1z7eT90PpZG97Mb7LNOYmQzBRQxEEWbMFVQ7U/NkOFr
EClJucjAFZ9QxIf8RfdF0B1VmzQJpNHN8pKsbSLqtV3YqaUuvmnDeDsr490NkIzhOTMpqXyR8GvW
zh2MM9SZTwyL+oZCjDiV2H38XRjdfWnCdqh9EUG/mHfxfMKwC0iJ9MktdMpfB4nt2C86vUuXVtcZ
5RxPNwzMUWSeHsTQ2odNdHN4QFc+H/I1jDus2FR959q+kIjqW0OD5la5aYboGBA0tC/NjRssnEfF
kj9lmo/g9XX7o51GOG24bsoVcv46YcUIzwBRx5X1YIF7nVD86nztKyr67LjgV55zzGPvxg/2BN0D
+zEWsjtJH0FzvRYiOXIRDi+aApsvO0A0UxnEQ/N58Vv+rYNrCaO8VZ+WnLSHkMzhBRkJHOrpIIjv
KGC6o5knxDWIjD0BPGyhV5rj4kcEqgfzTKSjZ0cEb4967QN4O9T8PDkKwAGloJ5Wby/xZFZZJmqB
Fj8r4Iz40jpSrGcoEOz3CZaO6DBYPWPMaRVfS4dXP/yez0mm6oAF5qIKyBFqGs3iybtYYk5Sw20y
zdFYsZwP30Ix6TuPKPbbKY32FcqSnUNt3HLxaGfvw0y6M9Dv4NLKmJM6R/X7ES0LxKnblkccY7MO
3hY9Lr+PQeB3J9v2bZrEQKAogH692LYJK5d3uiuhmDK21tsi/SW1DVw+YaTb6xplKMQYqSq3xF18
wdtFOn0xfjRHoi25TTrlSyC9r8myfg8tY1caYfu4yc41oMWwLRuvXFYn6xAfaDb3V82peVu1R08W
gt5uptJKaCDgWWubRJeBjek3MNNwTpGuPw0ACkoSqvnJR718mjisFpWc5+bzyNfxi/FakXL01lcs
MjAACHw/MK45MDdsPM9hSPL58liQiXdVvznxTSi9lSB51CvsL2OptYtgZqL5WROTww8QsguE+/Tb
lKf+TgDvd6AdKDTDM5tLZoMRE6lt7tI8GNqyi2TxzQRoauoc/ZkoEzGNj+mSwh1CxjStinbLbuZo
4I/Q6UDbsXDzmQy9Pjnro5PQLv1mYvZ5wZz8eRvVlp9GTddSjKr5fcUNOfE5s/aANnB9mU2RsNLQ
EYwt/FZlyJ07p4XUpxF9aFQ22VR8Lvq5eI+9jj8Jw4Z3t7ntd4sFXrtsIPcUwoJTiJOiHv04v6C/
DMpk6d1dYCb5dQuH/hR3EYMyC3Dyla8hxVnmUZHg0cmBByUyvUHgPKv01IuTTKz5DG1XjO/vyCUK
+/go0nh6Ay43PhY9NzfR2hUvSsHT00zwBPkMJRdjsGqvPQ3ni7F0eewnZj6ZPKffY+lQHMi4uitd
FTYPMK2HKJ7trTfZcoYlKB6A2+T9iaWK1hiPobAE7FHAoGHYHWPcPG0k559zQCdv45bPn3DgNzfY
bNn9FgUzNEwwjnQFS+Av6qK4mlXR1fm2whEVQot23JpgeJSA4B8bP+ixgjIkPJpFjG96trTBcL1t
d6ag9hZCJRg4AjV8auKtUKjZyh/iTOY3ETi/yumNPuSuiYHMm+BHwAg0aHdrQre2qFbl0evWmQWk
nd/JJHbZfAiR1wz/aVdodrcEunkEytLBmrX2r91svuHvNAB62+h1UuhghM3E1RcC8stER+2lGDT5
agNml6rjS3gPqY/93BLnxhMnXUyrgkfZLWWDyY+wS/bFRcGJV4PHpVvpwHfXebGprBTbXLhSxay/
DgH4/ts1GDPc6zRcZnM3Fg5ET+RNtJx7OqqH2NPgKeuLVlepN3w3fGnzLJrWqQMo35XfqlYObR2Y
PoEIkbEoOGUOxrrnNe+N5ae99QjrYvRDN0jctWFp5EViJjddFWXoXKpEWebugZaIqYpt1Hxasm1Y
qyHs0jvI9VhULxFaxNsZg/j8mrSY/gzqiNFzkqJxanrIim7cnGaXhPiwF5+2eGXwH61+DAt7ISh2
4TmnYAROY7f2puZuSuxLAWOrgAKn6QpTmoA1nawCWviXNoZqpiScdk/DGgUbDGqYKqswG0l4txTC
9xUxwPHvsw7ltIZAbqsHIFsXQea2SqNMXuZg9ZN46NYgLbYYt78PvaqB0yi5q7Q0SdTDPFORz/Wa
irQjANinAfshB71Z2Wgl6kAj2/E7ycHOlqoHzFttsx/7MlYriJ/MCnnTtzQZDg2IwnvZAiathW/9
TdzQKK/TPOQZIDFhorNsjAYdaZNsLckC9judyXwNksJnlRKMTmVGZQwoDpjda6QD8wOWUFHHMEyQ
0zAwGCYax4klFVo4HgwVuHlI0eCa4+nzGtAhQ2Nm87XtKlTSGT8whEGL4DfgFpHIDzGbviTNGPni
IFUWZfygiR+S5D6Ca8PCMt0rdiPGnH5rnPu6bbz53HD9tSl0IkpMCeplgbTjwHJmTiHOjhA1IjVg
v7LttltJdzVxC4cbN0WlR73BRgWVpi6VStSL6eFNNAaeE5u3FOXVzer73LDtmA0dWLzGs3sQjHlY
RX5axnrDWUMfi4nHLxn0Q6ZuHaAeLAeslxJyuOVHNGj5pGEAzw9TljV309APL3ac5uZgfePYGaBx
k5WB8sVZDTC4kn7sjnJkyUsvw+hQzHy4lSwJ7on09JZocJZDM4G7LjAV1YQwxBfZzJ42T0hXIqSj
U3VYuHE66CgdrpAPLvNZm4WVxbSEvhplIyqaTk6XRaQYJKTQQ9rzlOLiDisw7peN4T3KDLT3eBKg
12qDPbmU2yrhQbQEZ3+byq5uBdoLfAX2jEOnPdqsgLW01/xVtE30FcCbP0KzU5yGsFDHTGfiMRCh
gbUy5V/CXn3uBIRgDea2Y0aYeBsWMg+w9w3DWxwyc7EkhsOQGS/yqgU2emGa4KKbEAB3612FWTd+
EJhKLm6J2u+Sx9lXyZroi4zi5c6BuK0TOOrPMRDjV2DvRO4lzesyFuF4nzIWo21FbdzXIP1O5T4L
r73aD21PpvfB5UF76NIWPCiw5CE9w/TeDtVkWg+TeLcNwAqzBR7yuEMZKVP4yZP7Tk/knXM+y5J0
+A6l6DI4MyV+bwX0C2uCrzo5q9SSrJ45dJwGrZZsLkoP828aQxuvpI7j8CvO3cWURZAv7iaYZVrP
WgQ37ZiQz7ts4BhtTtqyXQP9kCRevFvECeB0wOB5HCyDGGpgSXwH5s7c6hWaktI06Gju/GT1uySz
h50YKKMrW9f57/O8Yq9gT2JMsxog5g8H0sqVIOTcoRcuvgCjbqCYav2GXh6q0d8RYO7YEc7E+Zau
GN/KAN3IXHdsDJJDMCpIfsPNJa/z1HVvmXa+klM81V0YjOHVLln0AnItLyAKQgtXpvPCu9OCnuqC
4tcvBz9yDv+mL9B5QsQRDNeYL1FQWbYL8VYVJvpgtIPBAIIULKKKcsUFle7YuBRMipKVkOjR4PXE
FOsqto4tQUsd92z70k+2lw9kiJapxlDBJCpakQ6brkxkm249BSERPX1IEQWQlzIa2/hbB9Vo0Fcu
yL1gR/Bl0of3kg/pUFQYtuEPLe3G1WSrDOdtstYc9FXelRZibrrWvVuZkrdrzkgcVpPF/KUfOwdw
KC49VN6FhYVWj+2XppF0aOoFWwUsCsw4cW9K50cY0o4NWrX+bLkN1B/TOHmXHDjkT6o/JCOothcW
ElAvJw2d1NzXZqVBKB6F1RLPgQZQS1kBITMoAAeVOy7/dxUUWYj7OIl+rQvNffIlAcnEXz6w2kDv
fMPcFTsySiLm9S28fztzD7nAToNgH27Zj4ay0KcnyKo37Lcxmor2zeqFB7zsc+BccF5LJpYUJwTK
8fxqOfCE/G5GP+mvoSjClVa2mewoTxvILTwtnHhiEO9xDh85/PXdbNf+Nra4vK1sB4gspgqal1ix
l3hOdJseUuhU2/gSWjuuA2RI7YwWB6NDMx61zgXqcTAPtYQI6Z5Ay4XOXReomGvRoofK6amdM7Wu
GiCsA5DaVlBU2W6hh6b3tO0OeoHgpgB00A/53YbOLz+woEsZSDDHCm1hOx8Leshg6aUn0H7qVee2
+xxAXAOT+4CsvhJGbL8dIDZRP8JeosmC+J0beRjSqeC1M5Cp+HIjI7jHLbXrT5H9pWgb9wis1N0A
Bm7vhpDFlSSpvRfRuqqDjhW0Wq4AD6yD7kUUfsnOIzq4rIx7vdLS94vsT2YOIWL0uV56eHOc/KG3
kCETw1DFyhTnqK3neFufpzZYPPqDoDugAcWAyIROkpNJKdIWmMr9e7Axv+oyapYxes5lK5N6wWsJ
vhu8TcKUk3CYDPotcBhGjIj4Ad2EmW4sT6T70QRwkgcVGmrSV5vkzRE2LceCo7JRDm0OsgD6ioV0
GA50DaebaBqyt84hp2GqMkaaoQKe2CYYULN1uqo8RWgCUmTs/AXKB6gmSqMhsqsg6Rgd+qOIQFYE
bOvaYPBWJR3Rht978G2+XGKZHTKZdpegmQYo2W0CbwWkdVpBuUFWO9V5nxRgpOA7PcG2gAeT+SYo
Y0jrbkbdjaKywMveN+gVsDZY8WSDcMB1bvqYwhz/uOJh17uHtTgISCt+D6BdAnYodHMXoAxPXzFb
LvwpE8rsTVdM2ht0MOnF0Cxp31Ei4/UUOyqehyVm91BJNj8aE+HO58vmoVZjFsDItrW+1G24fM59
Yh8X03FcAlxsIIczNaCaZgpeBZkUzxHQw6wuxLCcI2AWbb1AGvPbElPYCBM50ZueCgF1okleRtYM
x5n04ZfUTFFZZJAhctNtEOhP21rCcbReYakkbU3s5ODp6nro44vWFe6MLAWI06Z+gxq0YYvH1y26
XRmBYbjSfbaSIwgi0KzI92mnunGxQ+kNYHdoy1lnUBfGzQQvb9Mjgye22t41JHJ5HSaNzo7QQehP
i89miI7nHlcJMUD2lRqeN6VC//0Atz8a3gnvEOxLtNRrW6aSFVCjyLHlNQ50AeEV0JLHTQEAKLdU
6/QgHfR1dRyq9rCNHn+nSaCmg2pE6drF+o9l4j2yPiZfLXOyvmWoFu7Wz73RdTe6/HlKzGzxcUky
Yh5oAQIpMtzHHSO3OUfsBFRCbFWliVhxGwScvK9dKy8+0NMjpHqiggSMfIMpxvagGbJirdpkEqbK
FtqutV1WMZWdgZv6YHmbd6i/Ju5uRUTW5DinS/IaMK79FcCVjIEFDGotO62it7aA4KFECpC5DhCY
hIdsgQO62goCU8PIwkQdVCT4J5l4s1Q4N9HVoT2veWzGfL9v6cMSL0ChYzKwa96p+MsIkUVTOtu9
xZMavph5GEq81RbQIwSV0Ek1Dku+M29IUwgb9FY+qAJ0HvfGwt0zAXb52jc2OBuBTV2bVmYPs52H
y5yMsHqYTN4BFshuAhbmrwCM2wzLoEnfNdnig6fh9OzMSs4Sb2MhlXD5sndroYJypgfCk4HAvEGU
RZ/WWxGgcVJt4U99Qlz3DLNsWxtgW7XBUqfVGCfIk4mL6LZfBw5p4BJ94Wz1Xwo2I5ppQoBGA17m
oPKO/QFVcVjThM6fc7T7J4QoRe8DBOhfQvyVpAw8bhwU/19gucnvPTj+k3Yzdl1uv0GfPD9qGyLT
KJ+HMMI+2B6LJkAciYmoOuE8MIh+yqe4RuDCLUC04G4ZiflNAOuoc49BZUTA1VZ6Hg2vAeJtXgRH
ZENFAeqfNbKIwIRBaCnj+PtqAf6bg9SAg8w7DiipXA0KHCamLxhoB6WfDZ0GmjzMgo+o8hPyRyFN
MiPsz9AI+FWoEVQD+Mbhga5Q0qynhcCqQep4CP3Mz6HlSmxn6LjX+TNr/ZJ8T3o6yBvkRaiZVoya
cA7q3CUUGSPY2BCzgNLalS9F1KZhDd1dtKFtzMO1rYxMTejPdvUAMcuU+ORIab/kX9O+n1FURi07
36GOJTxMavR5kCnUwZoioWocKSRWUCOjjYeoaoUVGpsGKnaaQAnK9fB7OAZrNtXgM6HTQ0TVskoO
wrJtJMRCumG7hhxrcAQL0ohmC8cnF+czRpg29qkxr0O+MCdq8LA55j44hlovrkIMkx3qaUnzNDog
hspO47uVm4vWEr9FIxNqGShasnLTHJXhhsElKYoKgPV+JTRtwqI78ca7bPzNBs1GkrJFyAH+DFL4
LPW3wTxhXr4V68S6tPJhkWfu+C/s3F/9IeD+4J9GKgN6TJDSSIr4G4vbh5g5hNfF91DARPKL9Cap
TMA+mVg1EHsuuetVFSpqCFJqTAcfUtmBRpmqOe599ln85Ln++Xv9lVzG10LMQgq3KlItwB2CKvor
ZdgmSOBJmjb7IQe9W5sQxrTrPpQsOizEYABb9i885V8p+f0T4eLG3ditw2B896SAP6sSgBnmcwi7
xO/q4xOR6rLrL+KkN2Dmp4xTCw2cC30Ax0crwFV+PIr/H4HyLwmDMO7srqT/IwX4rwyUc9fh0Gin
PydA/PpLv7IccrzuB16MGHAQqCkEi+L3/QpBKRDJC4sqtD0F5CYIe8AG+E+6IGIeoF0MEfcH3y1e
u40lATJ5TxfcQ1Ag+gZXjVc87ZGE5H+T54A6gsXzJwYcSwovYC123Qf6NYg+9sX3J71Pm7ZwdEQT
v/gxQjrPoocETMCa3uoxCxAP5SNa770pwpLGsStn8DisCpE06OtmgofpxgCXYVU+ILZv2zLKDp0b
dtljGPonTDWKniKBoJEnCan4byNUagmg0hiwzorSAW6RTO5uzwmCWhC0JCmtCjdaMsBgEPmmGXpe
nEXnLdpmiqCfoThskDmYg4NgkFfxMrDLNDHt0O0F43sh1ux7juaynnHIH1AwQShx3c1weoHzTWqM
A5TcFWTm9VSo9H6BHKpUzj5PHQmO2RTFYPg6FwKQSaP2RQuxPnkezlcI3NWzEoHvD8ihCBBylO/k
Qp+EDXoQoZ+7RLvTPm0cImC8N82SFheC/L3biOcn3xKDNJehHY5Jn6RQk3OJm7kQGdU+YeORzhn5
rStArLaQ9r9ExKeHgtOvjVsBmgwrjDNbHD9aIszZIXcGIzt55CkahaRPIZVe27T0GKwe4yyAdLNf
nqH7BQDddZDxwhLFv6eM6BPNhrgyWS9vI6UAi6V+RK+CmARYc9vmfgL/eV14D5p0tpu9C5cDcpqg
Y9BG/SGgoT46SdfjlLR51ZhsekaW7veEsaGOWMSqNODQGUz4B0+23woagDPOVF/pLgHwBbN3hlbv
RZgpfo594W9j8O+P7YRDTUsQviTm35IhXeqt8bfdjkuApBE4cRktYVwKntzg1UtnpKp62U1XEkte
zbgjFSvkE6hyAL9e2qrFjv0s/cZKOhF/XaHQrLVPyCFK8E0DWHTr0LHm04aEHVV2IOQt0uOGAr9W
CIPzUke3MR/DyxraHx1+/qGBY+gpc33H69Wz4jlDBX7KCVAnKGkFK3WzbVcaxDOM8S44SajBT1tg
+2fQhASQrZ3viKT0dgUcrk1MjxGW/f3gEdTpDMaoQzDP/EIFj2pNZTeWMSaqepRyOVnBmmMw2tsU
GnC4T9N75yDxwUTQA+IdclHlwgc3cQ/9IcTvGiFo6EhLy2DuS7f5NQAzz8FZ5O0aHhloFFf4chr7
L+tixSNa6Idg7l6j1cD91NHnaAy7Q5/r75POsrMSA6IgOQKDMAcqHLBH2ZJ5rVQL+hT2w6rfn9T6
AzQFQlaiWZebDX+jtkCHvhbsRi8uuF+QEHVgVjc1nLRvKIbTA9HKH4MJE1gnm+SM9DX6SlNEHXmB
ZkgxE4IMJ9hWwSVjPCmRkvLmMjYebKbMCckZ5CymCzz9d7NCBzvOoNR78HJsQohfipRKwAW18gKq
lkW3RwkhCOYGMT0jrrB70nnSnB10pCVyluIzFIH+SfluO/Uz4g+11ua0SZ/eU+MuUNouZ6BTTIKq
mZanhQITitbgJoDV+LrQiPfYYPAlLeFLLwKkqNZjZIh4hIgjVncQiF6Vyd+HEd7DNN2KTyIGdENJ
L5Ht1LJHmJ7aB0hbv8GORc8YLxA52EbfUu0SUPpoU79OBpe8h1XVEESQ26br1TEEy1LrsOmAUNPu
0IEHf1xRdkvu93SnwUCymfXr180CNHIM9dlZrEFEF64I0PMthtA2HF9G41/6MIVZGDTFw6A4LUpX
dFY/NgmLzjFwsemkYfLUZZe4EOiDGM5A6NhQIsy2qwcIP55nkf2h4ZOrGuKj48LzziL4E1aoMkjn
vNSgDKC9oS3CrSCWsgn0QUDBAoDCfDvmZIaEgo8eW7zXMO7aVw5Tf0RvVtf/xFe5xdkSjN9lIGDT
41RYmC74QtIHaaAYKgU8hDfS5mK789SkTx4H9ktsGLaIXLD0zmZ2yZcJppML35CXW84Iy3ufsfrb
KoIrhVdRwDJaLtAuPY9dAH0Ei0JzQbxufhlXYD5zIXrwsON8BjzbPMAR0b0g1wLQAFSY2YlLhoVb
bAt/0zmdDg4Qzk2ElDlkFCF7BblbBngFInspjGgmakFIacQhbotlZ6dz7I/YOaCnfgueNEr7H0Dc
wGDAXrzcz6AbH1eI38I6S1dvyi3qwTKLBKaAkvrN/gaUbfw2mrB9w5nc9HvK7P0U/w9757WcN46t
7SviFEgwHu4vKwfLatknLFu2mSOYwKv/H1juv215j1yzj6dqQrmtFkkQXFjhDWt1EwNV/4bUzEhL
pIzlPTTj6S+rKNfrSgRnge2XX6tK+l88WJvZJktp2tHmm8p9ErnZmUfVUhFtt4r8Qe80ZX0F8IJV
3OR5Gj6Ok/Yu0QMsvzAnyePzaqTPuYHYNN/Fnes/co4gSkwD/jBq7TC2CYI23toFlJMzhhLLc5Eh
/EgwSuLHqKin2wXABbtSp9Ztlvuq3Tiy6j/kOi6uZdkm1PIwcoOtE1XrWUT39Ys7dMU9XcJ3o7cy
4UrZlueFXTCKLFI+VkYU3c3ayS7eqlnB7ndUFld7jZzFVcsk5QOgj/krUJXuI9YwE+UU8KdNHFVJ
tFk6bZ33dj7d1h7xZgNUxnp2hVY3uq+ZLEgrpFEYaNSCAzgDH6NkqcFtrfF41tqDnHdoxHaadlSV
/9UxmXM3YSOH+9w1rTBrkd21P7TlGd9clh9HR7Qa0Bdao9x5xBi+Fx/iaIjdPVq3xbKDfOcdx9LN
7uneiiPttgCIw1gzcQjd/Eh4zlGaRDVuKwsnuNTz0J3bANapkF2x0xMdwhKexsaMdLe0Nd19J+j/
+Ix0915aR+7GVu2dPaphpzwvuiytaaw2QdwMuwWN3zMVuJT+VVn3H4o+H4JNlozK3iKi0TwViOPU
+8GNNGgUdAS++iRQV7GY2510/M9ukkbvg7SuPjEEbA4yNd0UQnxcUf0WjbWdo4KICGpOnGVIXVxF
qxt8nLy+PLVpqxP0eb0VqrzU8nMw9+nFwLz2kSEjPbiwkgvCwv2kNnXjwKeA5qFoNI6gGHKZalq+
cTcBVkvtT/T7HHp6HnNXNx7uvGigfZsjl/FhXEkg94mYR/aSUIDn6sD+EnVOx0y28hPrPGzy+ClD
+Pq9hkeuDrJOl4tRjfo45fTIdmvPWBs0bHGWJ8WtWMfsqauD60RPuyatJpSFLeQ6R5q9wBbv3CFi
ohQAJkygL2Y7FIicG78kNwzBth87RAbbjddP7ucoWFGfcps2eaxd2shmsOdaG9uStt7aKhPHqEyS
azU463521vjMoVd1BBE+7NZWlodRiPHSttDSHfvqa5o71IiQ+BBszbMemoKqU0Mv7t8nXhB/9l20
PqdGQO3lba5qS3NmvEqdpThLSLMUejMeY2fcm3IXhrubf2kZ29ab3vxPi/YmoUXOV03cpUjDLuVD
xsTgKDIPgRc7Hi/7FrwHG9wPL4oejk4iyBGrOQFDV1mIxfXdeAqziH5q7STFEwh/u9+k8TyltO08
Oopt6/j7Ll7Xi8Ky2/PZd+1LnrAEd5tlz/GaDeAPh+FUtR1jtUjWZ10J6xvJ0b9avczj1nbs/lMi
u+CWoZz11Ya6+SKS9N8q+U9VshBoEfz7Ivl/yk+fP/1jt2ZUEu3v/8rfJbKLxRCVLiol4NqpUGn0
/CiRw/BfLtwItD5DB3SJ/ZPeofQQ4A+8AOtpeCr+98L17xJZ/MtB/Q7dUbD4HuJm/5kA/6sCmd9i
SBq2IxwDE3/d78ltEiAlXesUWZaLkHSu19MYuerhpzW5fam4f9b5/7WthP4olwmYJ9AikAJpuFdt
pdVWvQbxZp1gddgPyAvQ6B9FeFORQld/aCiZztnPNT/XQrJJkkJI6EwQfX6t+XkXUFknGZ+03UQ3
wu+nK/pvICRXsdy2fpX9iT8g7d8fjy6Db3uC9ggWHsYh7+c2w1Ioj/5CH58y3cdg0bpmuAS1mYCJ
A4fm0ZKfo0cB5cQ5iJFhC4NU5OmOPkiL+th5ybj1JuSPN+NS07YmhJ2iZrEykLS9+FzDTgDfpaIj
E6HoOK99dqx87Wyhttak8HZ1VxYoSpVWP7y3B78+R8epPSAvl13Hesiu3QTVsp1M6vSoOxr1WaJQ
yxhUdedAlvwKCnp9TAu3fwza5EqMOtvPQVlvRxB2p5X4eIW7nB9u01yOd44aq2+rXJubVc75e0dk
OdrXcXnwurRmhMKZMDb1fBINxWi3ds4xnAQ0EfRq9nYK5qMcpLoI7KG5ZtBHI4Wm+SdRJtapRMGe
88aaT52mW0wCGMU+TVuneVYh+pb+Wi3gQdd03IhuZtLUh+5BKKf/kBVWNBe7JaVmZ1SoZyi1HyL6
IVpdpnWbH4I64EicY/b5VqQo/G2ErOrPYx+0H3KkCP7KaU3cR/SF0y3nZPQlD9HW2MDBDcgNHN0U
0AOy5dBPIWkcrKf0c5GWoYc0vlveiBLAxxYIfXMZoN9xoZnrP6IpjXJSnPXAggw6N1/B07oAU25g
w96nSya28ZLr+xSq6V6Rkn9AR2Y6NIsYDuHk46iwIELypa+q9JjW6bPu83aXwOO7SKIQ0Lq9emm1
VyxOWsflVVdW61/oAVp3Ev25S7HCGd2oxS7ANE3C2hVZHlN1NpAjOYTPUK536S/Xai91VlyKPBm/
JMofPhe2zsv9mlB/U7Vn0TlLoJC+8J+7odzOAGGu61IAWgjKL0IuM/Mp94JiHAHyInkfKaYuXdyW
R6sN6fODpGLcNNcw1F2xRYuDPK0dLnIKWLAWQwJ3SoT5J2haMT8cfJTxKHcAOTRwVL+7j+fSufRT
dest82xvwjBw2dp8PXQ7JkQkXfgH9vR1qQLr4PXWcIXy0Pp5QEeVJlDrfW4BL9/Qk4GbtQ7DfecN
1hYywD083GxPYv1kjb28dtbU2Tt6VddWsJJtRP78rq6jcZvY0XTQlXtXz9VfgYwb55SB4JrczQCo
Tj/XfkZDK6b2bHb+CLOj3OiwdfLNyvh9VyRVQVHsjLrY6rLz18twLvVyVkYCcc5tCrZRbGKL8cNj
oWZKBVhAo5oTFqLBNkJPKn9wYdgnQ7mhGRhO80OghxSfCRUkOw+gD6jHGA7WxuuEv4mGsEaRf4Iw
87RYLlomEPsc8E3hrJChLy0dHlSuso4EpxogthfzmtxPhWdUT9psSq79DtTnpoEfMt8m4KNCSXXb
qfQiiq0JRDWcdu+D0wKahfxVx+ReSApFzmMOc9o7gA/ygi8Btau9SQdkOc7R30cy8V1RQfBhXBep
4oPltcW7aKqyYy9qwnBTBd5pEnRogljjIBBLJ9abefTlOUylRmzmdZqpt600OnqDBPvkxN2lvSze
yaksWptLoZnNVmtkPzhpk+S0fsw/DmI/fqf1OD/7Tg1uqKauPACUlGdNCc1kM7qAbAqqjrNWifqc
EVq0H6pxrbcVytN87OHcXKBxT+4bTIF9sH3cXBC8Bt3TRgPeFCJcNtAfmJbGcfQReG217Qarfrcq
9Ig2Xm2NjKynubpbpNt+dZm3XHIjWXIoYG2DAqPO2yHMUKb7Hh2vM6Dx0U3pZf6nEoOVFHmTCVUw
FVR31lwEwOoRfai3iJ3xd541VN+ALJePUgzLbVnkPupEa9W8S6oUEoIijbAJHoU/8t2Wu+/n+H+z
wD9kgQ6qoBzq/z4NvOm/Yn3086Tkx7/yt1y87f+L3hxTEgf1aw76fyYltuPi0UTqFZInMQ3xIS3/
PSnx/+Vg786/R30IFMNIBf5IA10buXimGgH8YRf10v9MLp769NesCdojfNKAQ5FEkIDrvGJ5Fmpc
i5mG2m3OwI9pqbQFRXufFKixxK3r3qGc0atjU4oaS5c4siNMf4CfcshNzbxcY4Jjg98tOvq0Q1YM
8p5emVUuf3mw/Aqx9amMNoyPi1Oy1mK+HcpOfKkEdSloZFXTcu8ZJaAWMtpNQmjATyGcjk3kJnvE
u/LzKq/tbyaHQVJKoSRlwZpHqyVMzoPC7VBzTqj/h6C895gZH5O1WXfo2YsbUHmwz9AOGlHMAg9W
bNay7ZkNkwy8h5z3Gd2fdFd5FnkM+eS1n07ZWbau+eVS0CoKkMz4OOejs3dFC7q8r/30vg/CgglL
s+jbaUSTYNc6c9XvZcsTb8JxHQAYd2W7i0SaXnRxARISut/A0ORzNk/De4WjS34N6N3aqawNbrJe
kPzpDN3obelrdEACkKv0axYQ/0oMmQbSPAAk5E3op1g39caiQB2ZX8XJOya6Mcow6IVx0nD7Zxly
ihfrvCxPVI+2d/TdRZwltZz2kQ8maIvUSGUfAnSwE8xPZPuX7heYUEkHjp9Jd3VuqZqczfLCdsTX
Yw1vwmIOgASVpo+TrxlnHJFerbvcU6rf+WWgPwAM7PxbngRoMMDBaqHhni67TIxyr0QPFN7K0280
2d19mmTFSaGkc5gTsO9el427sUmDu251oVLUaZHsoMY3dwUybOe6Afwtqs6+A/c+74Eh+uexy8xt
0/ee/2VGHGhHt2ZEts4GQZ5qOr3wP5C6QvWxttpLF8MCfSXqEf3QcwYVM9la5IECxxMkr7D3qCay
xFu36NLmbK0z2yU9zDTtRnrYfs/ITrmXc1ygEYWWG1UciHzblWhBYPgh70aVGEyDPQVoJ9fZvAus
JWofyx54ASYKnL46jXzw62SedLGWxQAiHDpG58bXKbr02yT9UnU03LZAlIuAkY2urMvJI02HbbaA
G7fC7JKGcXrhx/X8yalSJoskDXietcicnC2JTj2sl/BLwLHJF+mJJI6mUSTc0kYcRA/2ltPeGk6i
rwJEgLLsNls0nlBpN4HtbXqUqI9NHAZ0/1qdAUbJG+gqLYPH6RJw2wgU3nLltkl5m2BAKqxNBFzp
dZNbdZTc+rXI1Lavxiq4WqCjX5fKM4IlAUdQIknzqJusaZsHbQiXN8iuLWxzpgOtezBpnk2JtqvK
cH5yMtWg2bV0CXxAdb8uQ77eRaP1bK1RzTdl+c2yxQWO2QSq7wrPJaSXAeMie/60xI2gFanH9AGK
nYPhDmM9aGrCzRPA22BZTkQi/Q546NKcAbkYkO0qS0TCSpE681mQx/JMNm3/bbbc997oh5cSABgi
VIUztae5APpz1gNO2oWtxQRNKXG1IptwB1iG7xGMCfOYnF7bxhsBoRe6y+EByPA8t0IN4H22luVy
sUksAgkuj+lCXxzDMFb70k6A/me8q+aQtGu+Q85Q3lmtFtNBojW086PcuWj8mvZpmFvR3srQM0QY
bbEf2hUIoZClw3suqPM+910Akw78z3sGrdMHJRaAkX3junxrYGJ2Vg6Iq7J90ECYzLnbEu1UtSfJ
TvoLfsAFQGsxaN14jk+LcuOTWTC6U5aHCrB2A6/FlUsj9r9bRgDyjvIpiDy/T+Smnlrw8V2Pt1Q8
0PwaNg0EIfcKTt0Y0nmMywdbJ/JxmqlU2MID2jILCCzkB52TH87Bne9l9i4ZYr0bnBTmdFQDia7X
wdmXFpp9WyiHyz1TMPe6rJwRLhTjV/tqZhx0tQ54JR3DrpFP3bA8JajLoLnnZ6u9s7O4DLcTaSaE
xilfxqsKWN71qm3FxLthvtpwfiV39jLFPb5ZbqlXfapkMAQe7Az4RfE5E7w5vHbDwv4v9uTF9eMP
+RRqICQY/z6doquGou3P6dTLv/F3NuVEmIg4oEQQQyFj+gd3Qn71LxcpG3whPCcyqdP/T6aMhwha
vMBNgMZKzzZi4z+SKc/Yi4ARQYhYwtp1pPufwE6wwPy5A2Vuh34ryriIm/Oc8Ld+bQdxhuqqQmXh
ayrWNv9GbR5LsZtnHCogrAy5ox9z5NiGg9KyZAqlkEN5XuKyRTSw8ZrOObSWQYQjVoN0EBrtsQC0
jLNZurzvBQcpBa7b+qsPbg3ikrUFvgvLHP7LCO4dOtConBuboRRQ8ES01vw+HUYIGKgXJCiFu4Dt
oQwwzPbCo1QJVJbNQmsCuFc5L1YYH+oJgnO21QpHM2v704v8X1qBr1RhSG8RYXEQpuK/JJ3O69XB
9tBGeWD1vqJvxzwW/V487Aogs5JWU5QAI4WFb2d19a3zMXh8QIXXiME7VJ48D/4syfL+7Vv6ntz+
0zLkloIgsr0AQRiTiEevwXhB7ixI2PbJFxtgRnHVuiAUz1cXblh2NP6bEEqZZ6R2voHWF47gx5eW
kzoXLcLCMDWNSHMwkkOe0xxRIt2vcbKO2HEuvIr9MDAMfkSdFqFHlN4KTF3WtbD5MayW6BxChVRw
tv7QBv1VagS5FhaZgoKKAmsFigjn100Yp8WSMRGtv4oZuOY7KFNWc1+VcbPevr16rzSVuJDEmwc4
owd+j173q8pBU7NGq7/EX5AvdmActmXMjBduOF/4IoPcvZlVYyxatO+V4DZaZkHTPZ0LtJ7fvpNf
27DmkSldQFQiJIGGOrI1vz4y6CYtoiX3v0wq7P1rr9U5CNa+soDin9PfWnHtfPuK5kv+aeNwRYKJ
a6MqRDSiPHi1yE5Wl0Wbec4XPCfJaL86tC7T9AzfR/ZC0nTmsUtN7RHt377wq5azeVZEuJnS+x6q
HHxTr1Y9R3C3QNSk+qJK16uCUxbF9fsSImtnyockTtqbJVpjUV02GUUL8pZTirlAroIWNeeqJHKQ
VudxFd3lANEg6aRT7ZSXxZT0oT6Ns4v4/entm/5tS3rSDwm8TDxEwJ55dc+WnVhwNwP5XI5dj2xu
p1ujDz6Fq1Fi/U+vxcb3zX8coG/ha+0bsh9EW/JCPQPfHUMy1aBE8jp2LOZof7jUb5sAwIdHKQ4R
3hb4LL8K93ZUhA7j1vqZIWjP4qLjWmCKAI4GTeCm8hsJZ2dqUM9++xHt39cTewqf3jvSbeixvw5b
MRbPC7Ws9RmdKttZtxFgqxGOTtiCrdnapIWqPPGZFMEnMDTw5ncdxNiIisdanOkhQ0qU4Tea5euA
fZWNS5ysfUdfeJV2Vbh7+255068+FmOz4n1/8RFynEzJfv08sYcDaDf2zWfqKhJwJCH0sN4q6Om8
n1XTF52OkWpRIEdxOGN/qBooOj1bfEYJlhEJrn7mXVb5N18JVobjzzX6pJPtNvm3lwBM2k908RZU
lp5UEsEkAEUUIEyxmcBJ8naM+xLHcC3tiTeSVrEJ0ZbCEElTdaJ2fgePY1g+rNqkEBAf15i1cPLc
0B3FmhkBUcftPHZsl0LDZKTk5tVXfx5tvJGRPVTrLRs68p7qrOaL67EB4B7tNo9qsmv4UE9QJ9q8
3o8+sKzHdZDB9DD1HRr6KuefIDoL0ZMlSVPqHXjF6QLnE+Z/mmHqm8vWqB/R3zeWG40AsJKAMap9
NFXUjLYFGEVSXn4kQz6w8o/etKTD3QARicNMd4vRxVeo2iHFnycRl/5bOBO0KVezEt361xIecfcB
eAeEt9iduuyqdOsQJoKtlvoiBdY/no8QrtlLC+Ruli6bMqwIwgkLDbxLYlzAMMaBY0kQaUOGTQ7s
3rpFDvTHA3j5YPRDSfEjP98JvApZUE/UbD+1JCZg/tBlxWHUWN1kQaurfIvNdd7//Tu6trNou2Sg
dtMtW448fiPT1WMNRip4Lr20KYFYU9dhpPayqi64Q1bONDf4gXke0uK8LvsRlXU7jQSXklZA1qbb
2Og7tTroeDxCl9kuDVCJ/JtEB5VNk8f4G9/Xgwf+55BLxob+BuK7wzc1oY/ErkmQmeWdyUXwCwHc
23FwGJKhCOW55S6Zfu4qChX8yBfgFuXWI97b8buwRIYt363BGJbzWcwExyisrrXJ3XJ7kfyd9skW
eYg8an1klhFGrtHiRmqDOw6ciSiw71f53QbIic3+7WXn8mh09Ts5nUdQz/gtDb0VPoUxp8eY8+YH
HHo30FEHbknz9PxDYJTmXtwIvou/BbrNJ6jDDtnEnURtlikSE19uL6+y0ORt+DYW2bUyBIOnbHT5
wzYC08Nt5S6VfLnt0FTIv42AFlhOMKpmz5WkgO4pHxaE5aHWAozEHZjUenpow5r/7XCU5gMO8oHY
QOq4kmWgO8t3rnu9muCRFiRieSeNmQQ4P/NL6amhG7LxFHkjLLTWltNDwMSGVUgbnGT0aVqEyqsr
Q2zkF9Ld7Lk/5nSj2dUyywxHpYhWjJ6WsISdBcLzIUrRTp92dugiFrdFcCrN14MvGEAhAtDKw1Do
BGASexs0bTKJdr31tF7Y/qECBYBPeMUYCMne7/4dvudNBVAQRiAdLVI0YLIbhPSzGKpZPpo3XGe4
UOE+z7c8WWegiY095tJ3Q6O2S6mUNaNIoALuMbYU76Zzw6zxPtXKNj5VNRyhpHkXMdZwkQ1RTbSE
zNwywK17AjHhZj8AVoc0lrRjE0V/C8riLjWkp1jmI3pvG7BGbuE/r7NnoWJKsNU8M3Iaxco8ok+X
NE0uiyYd7eB6WJhTs3kypMzYicOssT7BrcDsSwGoij0Uywzdg4uGDi1/1znT2FONewhNPwLcZZV2
VcH7qDeLsOyxu4bnA17pkNfdyFuqbRcpO8wRwAsh4tMJEwUx9jYmSiJDdXo6iKGd+UlKmI6/G/rY
xKVC0JK8i4bcZIRQShLCU+suoHIvhhR29fXEKvIt2M6g2FATfQzdnPH2AcJehMhruKewVCs3ni7W
yKVdROK5f8IlxxEwdqDnQHu9li8vdEtzyA7DaHxlFtoagMGCsNfEBx2mlnsDiBl5fzQDKs89td2A
M/o+BNcKBJLOBtdHprLQz9AGqEZ+1CFEfbM4KFbKBvsopucdbo9pPkvrDM+TFWmVMJTJrovnOqZb
Pcbdux/+MA2Hv95Peg644yCfLVaJLmnAh52PEIo80EmjWcEf27rKZvN32qXJ5mDmuJjEGW8dE+5p
RnJo2Ra7Uho4X9TPG7LeRPB9WknGl+uGsRfAsUPWpr12MsLuTkUQviy8um2NpHI9l/07ASb54Rev
Dr9up+LgN9PYPv9u2EEbKes+Msb218O/8+qAcIjHPazpgSGb9Oa23vzZt6PkWEWhZKCn2fGO/uDb
QeO5dHAU6C09fPjFvSPv3GKxNlHpaBDEb5h4ROh0C2YoDui8CyaYkG39obiaBbpeh5/tPJKcoSYH
nz8E54pxZghs9jdTD0jcgdG4CRxa+G9YeyDLbGPpzoRkzbZpLD3r9sXmA/Yc7d6jaOlAd/vf3T5c
y1Xr41Czq8Hu+f94fpQo9/TtEcpzsi4bMQWtv4v+LwYguSfHcTsGbRMAjFXeII7/gQ1IExajA0XD
w6EA+QE5SCu57h0eJr/9kX0LXWJvdT8nVYP+3ow1N8dSW8mq9d7P2mtbd9fGc4+IQCNEQo6CRpNH
NgbUkw8GQWqTa9LvZn5+7LG/MsdKRCDh4+5Ckz72HOB8DilaLoSGCvYToSSzNLSRA+1SvOPNg7Vz
eLF2ifF68ui8c/SA4cg5ZYbaS5z1qIOA33kYgScTAlDQMpVDkNsrd6tfXOPGrsr8J4YXGEEcEfwJ
igjP9IFeQzt2HmGSgQyZfVgwLHaOruORBc+C3M1C13tuiWV5mJlDA1Q3/q07iM+egG1U+6s8oRxf
khLV4MSIKXTzBQ9KXhLSb0IBrzcBsSodzugZTBmpyayjgQWCT25OTiwqFu60T9KAa4/BGjR0z13P
eBLCfF74ZcbDiDCjMJTk/hWcKSJK4QbGYNDJ7Yg7quNWgWWMegRIs+OLv54zjL3/eUb4uzn4Th7U
l0mTTxyLQ9uaXKpuA5OypNFgnPUGDB8G+9toKV1EO8TEIEpvOA/pGwA/iRfWNhK9x/ITw402KH7w
tHt8zP44pX6cYK7dsI4FWlZEND+azd3bMjbukG3i5lFz1BkaQd/K0WJhCTO5uYMRbxi2z98rsXYY
5mzGVq5kpEGd8hsbwBeIdhV2rY0kiQWvJdtmgjzg3quW2HsqoXYX6H6a18iBaduPlH/j8BB28cIT
S8agvKNRgUsAi5MU05zermiUxNGHqaBjXZyQL0iq+cwlHZ0e1gDWbApcqDXNp74fpyw9a0Vtkgox
gPyaUdJi5DNsQlSH/KeKfp29bLMZ0ZNh5xYO1loJaqUclxMji947iTZRU3i7Dike95d+HAjuR69Q
F0AToSvCo04FSeZDqVzziUD6MA0vrIL5gXiCqPwpt2noP2UdsCdksWLcX5xj5wSoku0QHjenKwJ6
CYfm2AC38bdStmSBvkT/wuiFmf2IvWtOZi1YgfxbvML50lCFtPlpshLo3XMZBhyXdsp9QRxNA5Ma
AopITDIvW3O3L59HMYAmeijHueGl9grh+gqhWjklH6G2J0DxMC9FIhtoCHuh3GaanCA/uL1r9m5Z
O1F9Vc12Mg3YMcMnQHZggHpAUjsjg5ptR2uquFa9IvHzIL4bSefAyDleo6mh5EuCKOs/TT0uCdVG
FYhSElz07KKDOdtDwWTJc9hnFaaSrGzeelRsAlk1XggsBNJLCk/eM9o2K66Us0P9BJxUY6C2oJ9S
fJpSe2FR4pfMRyViItdQTdjztNmC/YTe/6iIw7WOSAyWJBFUX3XSSf6UULOg3GOhUvksp7Fbb4U1
CbGVaZtSjiDdhfD+KfRbOT74K9MkpAZmm/UHs2OK7sBHcYKWyGKbIh9GsUnkk7Zhf8QqTnhrZlZE
ur6EDPm2WT95YHVQTWzARZGEEANWu6PmPeuCtobzR/3AdvI9Lk9rL15NqGyJyf6pDTzo8XvUW9j6
J8C4YLQ0DiP6+eXTqyfcPlAjtaoI1VwcjrA62g3wzczGQGeV27RiCQliA8IznOsb4S5L3bEgq6m4
PbwjWMgZFTQ+cdCPSXvlA38zo6Q5T45YGC7jnb8EK9qoaEiWpxBwouo52CwXdy+5oFATHPyyaPg1
kTv0xKq8q00m6oALJ87ML1UjU7GCr7TLYYFWVyT8o49OEczOco+0g6kCXwqLMl7NTTfrMsMm4CvT
4H+GcKXidZHYYKNTJIGQ3MJ5rHmlmT2aW/cJobIEjUnMH/ZQPl3MNgyJlB9cNTsKUx8TsAZeI0xQ
wK1Z9l1VS61MBlKJW5xsFlOh65fIES3KJLqVXZhd+XbX6H/pGQGBRsOagU7g2a9bhoy/gXNE5fx5
iQdTZ06pVabeDvHFrgT0MPY87x8u+bqrRpsKyQUPwWwXrUcSp1/bVMzU6xATseGzh9sIEf5la5Sh
ZXqVbz/d75cy2G8ngkDt0Dx/bRKJS2C7TnQnPiNwZ+JT47tyIikkWBO73r7W927gz71qmzZ1YEsP
m1MJrvJ1m1IJW5VGo+LzIquRQgYZCYed6A1uymeY9pVxOFnRbyo+jbXrAaUdkWYIy207MOe9pgth
JhsRJa+JPS+R+cfso0b1x6RIgac4E8Buzvzp7dv/bakk3W4bN3UA8TZwdfP3PzG5FzAKAGgC7MQz
G9/SPQeUKQs5XCmh3r7Ub3tO0u+OGAUxCcJ/9XXrmDQqw7jSbz9FaShHfYo1ejWPmBGbT8SPk/mP
W+71CAXMuB0Yb3CuibfFa3h83ykZJswKPuE/ZmIUonB0EUcYLRwQTmTOrDjCxI9kQvPnr1CeRH9D
tKu8s7ef/fUyMzX1QFyYqSqfGwYVvy7zXA/LNEeJ/EhPgrpZQ0bSz9CGTDn/9pVer7LjScHTSoBt
AROk183rgsQQ49Tc/jgiUl9cwRkzpXmWu5JDPnVM1vj2BX8VmmBAg5EBbWeGvIgVkDS92kFDHq4E
E91/hOZm+snI+5owR1A0Pstx32ENBh8HME20DQov5WR8+wa+S1n8/AWSahlHaby/AuzpPfk6ssAY
K+02qD92qQBftGeWtRZAxeo0AizyPW2Z+tSkxr7rmvj9oylueYNpeVU+Tlvp2fyyOD+syGn9a77i
BktNqoX1xawTr6gmRDtLDkBZN5ldDERrdIfMYTnpsZkasKGCD38jiU7kIkMw0jwC3r3MUGoLWnR7
HGFgQ59ljJZD4CoIonMZBSyZYGGhSEIVA5zYHOfgUslt8KoxRzz8YvAj2+ClQa9I7YmaSKqbpAnZ
1O8Zn2ObZDnOEfyha6OA69MeS3Ls3s+dCQNVmix1QVv27eX/bcMFCNgLHymKyJG/b+2RyiK1xKo/
NBigkbMm+JlScETrYDKAHy3rty9pvpZfXjihFhk+ZjRI0SAd9GoyxMxJG23F+QMi9abHOGYg8K48
lFcK61ooYRxVIVWPFFGLjd0VTdiyMnfz9m28fnK0C11B5DS8GL6519jO2u/qmXeZfiga2p/nWdUP
1XunmJ3+0lHDHyx2XkcQSD5eIOkU+RJ9L9d7tckRe0mytFXq42RMph69PDDbIs9bk1m9/VzOq0+a
3x4GgKcFMiKcC0jp/BqtknnBJb2enPe1GkS4i0fbx1o4oY1KpZvlM6cDWhtrxf8FNGzYl4sno0eK
Na+HvE1blxYMJY+Z37fIqJOH2iuE2QeRJVQoaUAQeE6bHM3CrbtYpg0QDn7DRziFvmkTg27npyfL
ljychXiPe0oSy0yK7Kky8ZqCoFi6M7iUmS4PdSMS9+rtRXi13qwBbj5S8J0iEPX7INjDrwOpj3F5
P1a4YyIm2DCqAMM+N/Tp3r6UfLWfzTslePkALtBWIo6+2s9z09JTtd34IXSb79caPVqnxdSZVH8k
1BOCXmbvJSAdVqFeatMl/fGnfhpNh8Ca0fR/8tzA9DOpBY1FtVOhtTSfWQWuS+slkicpEtHg3NCI
0Ag88e0UNSzNpwwHIcqSH4M/pkVmiGSVucO3A1N65e+mpjIvfPVyrmJ9n8QHL62JyaYDiqGnkbJi
/Pji8BhMBP5mN/SZaSz/GKHxRbJ3c2YenHtxTJdDbrRdzbRA3l7S8NfXZ/SWQA0I7JEwv8LUR7za
wh1PMIWijZ+RIA2eMH3ykOZjPHryi7B16fGnABzdJUKwFG81BDTi+lQ5Rfk4YamJvCLCnAxNwd9F
UDwgqeOU+D6mflW35aKmdJuGE7yVKL+rGLU9T60L+xyn0VRvmeX4NxOiIRcp8M0rTqR0pVpPp2Jn
qVz+tTJHns5jNNYxUIa24u7oGhaP1moNFAclVI+tivpbl1OpOLilJa8C3SNN02pEYnCDeEyBJpwD
sWRKkLcDrr5NMTPCG+zyIzgA70Kj5Jih1doJeyfbPnhwOJ8/tWljo4nR+yktjESpIwKw9cMcyPEx
kxKobSgst0aCzGs/FGOk0DBp+3e+qxRpUTyeQPjhBMKQooXsw3B5C7sjszajW03n+Dbuhxmp9E2Y
5vlfY+iDpA3jsdgNwAgfViQid6SfRi4VOuRW+OLOHbT4DBpZfbSD1X2fjt64TbEyvygCle2RBswu
3t4Rv20I0i+DTiNTYR70W5o+eipqIONVX7q6pp5DH6BYDpVEh+gP0fN7wv/P6cTWo55y0EfyoCVw
Tr2urRanKhykBtMvoFLZStIhigIGruwMLl0Z3NdOFd9nKrbgy2GNCut9arPyiECXv1vKATQUGDb/
pvf7/8femfXGjWVb+q8U+p0Gx0Oexu0GbpAxKiKksGa/ELJscZ5n/vr+6LSzbWVW5q33BApVlUjL
EeJwzj57r/UteciB0d+zDYEood3WPmQZe7re5hmsg1YzL2of529ZZzjHnK7lpdcn/VHGHN9WWqGp
JQGSwbWRSW6vYmeCpkbCiEobJP2mWk5f4iKAPkP21kYLLPUFDp7hzpyr/qMS4dsV+Xb1KdOWfKb3
UqaC1puNHTP/wrsy3kid/PS1SIsWTE+tivu/vtG/Lqa/fRiGC8RwWEIkH/nr5uXPJmV1LfMvQrUz
9FmjeodPSW/Anyen3kT6645BkV0Yz+IB+uvPfifC48OXMoAyiAfAYI9+XxJoit2MJibFL2a3PGVh
ZIRbo4jT3TiPL5BbQUsqcvQ6PSBYsqoVscMzhYv0r7+GtaxuvzyC9iLWxPaiawjHyHj/9RpoiZ8x
PgghF3ckh9NOqxOIjfiiMUakM/nHZjbu7KwdAWwrJYgqOvq7gr7VqS9FD/LUDpTrWQvMHdhcGmc1
diyc8jkY2UQ5RVMOMgKCaw69+Y4eaHpNRjdRDoLB2OTO7cjYBZqg79qltD9SNvbFBtzn2wRG4GzY
ZQTsiJZnFBTldWa1aesVftN9ntKwu1ctPbko+ZItJNB1bwy9HfBI1FFwN6QyjBHXq/wCqLTBzrQB
IwA7rmKS0NkTb01LcY5ROJmP2hJnCXQA/OffvN/LtXt/bQEMctwXnGZtfVlofjoxd7SEue820Tyk
DZyVyogfysiYcL5VuXrWhsWB99e3U/tV+MpTZXPMQnWLHon0NqRxv34kOQlpnbF1fo3L2DzQNsPc
7XeTckWjMt4wiGhZ6a2g/gLhL32IghFqTyTVC2FLxuZvvsufPFpUomh6kWTp9h86R4Y+ILIch+Qr
+Yt4AnFgx5/REUwE0+f5V6p2+8vcQKkRufJ56mOIzJPoy78zo//ZJSGAlMLMQBsJBuDdJUGL02TN
bKdfAW5MnQc/bLoRM7L+Y5QCEldncqbI8O02WHcAQUh/fA6dGscB/hrt7m+uyZ88Eo65dC95OBHG
vdeEzlk39AW8zq+BrYrbSiCB11NFWfA70RVbTHfu0qo9lGae7dPR0E5tbrMn2Gk73kTg85G85sRT
R2QBvaHNrqyVU0XJ7V9/y2+Bgr8+uBwSWHxJjYTUo72XcdZDZjXQfvKvwchoiI5L4X8q6hnsHVHA
FhFYekJvCu4SHDeLLq8Xh8LiegWRR4dLSpdRNQaJusALSwJXvzTtGX7kShOeEhE1u8owxrPooPWA
BwnMVWFLndDmSdMhHpdq1oGFdQoX16VVbhUe6E2ctMoJAgDEDppQyvHbbYS8QSESE/20CQbqLrfQ
MFNnDOg5CxgZlt60SkmH6oeY6Tsgwgerp6lAFdnctvqY78MsNYgwsTNbZQ1h0OcK+rU3hoxyhuVI
PMdVMTIRbEWaBhh87PI0lLJpiKArBYpobC5wrBzgMVui1fVH4sqiJ9zn7ZsZ6aQlNH2Mm/Wv7472
h20LXifyeV5xNNMcKt890H0GRFlWZveVrncV3LO7WY1LJ5Gcjkbtz7roE2ZKzUwCnFNbxVs4k4a1
muHzDVvDLpoHC7TLUbWH5F4Hw8KEhF1gU8fg19Q5iG2X9Brl+7f+x7d6N5Vf/8//evmSRbkXNRxS
XtufXRPo2rk//95n4S5r3WsbvXZ/8mPfzRb4JmiZsIraLGMYVzUKle8EE9v4QFvNVpFB0yyH7kFj
84d1Vf+g0kOn8cGCIx3+z+9uC1P9ABNUINK2EIKA+fzPCCbv2mp8CP1DSTUDewN96R+sq5Y+oQVn
qL8r8kBDLklMQMgsi852+zSJ5LND8UlU2NyucxSLLo7pZjWOU3JwtKR01da5c3onOSAbSU4j0J0e
0Bn9AnHWUQGtyMnIeRl76U4dyHrOW/PGNDLVq9B7IZ6t5KaUCjI3GgIuC8mlRAPnAaVmdo5jaK1V
9rgKND6TbDNMcNR4rqrCPEOc/NSn8q5DH7SqyoLeshV/FkqpIojjjycEi7hFb9f7sq+fNCcs3dnq
DQyYlrImtPyBc/TH2NA+9zUfz0TsKS2iNwpl2ArEfro0nC9YahumS/w+ohxJsqqrJ4HOF1UUZItB
4dfLofK7I1EfHri3fV07OEXbdu03XJpeQo9qM87ScfJGy2pcCcGlZHjYeGrFX5r2XAIT8gO/ApdB
dfZZ1DSeX/OnepXvwHlTWYc+RW3HuHgXm4BJijTA0wYMygW3eYEe1a6XnwQg5qwiSTDGrIscAyeX
oCQVcW212nwJivQiQZeu00XDmzJuANFY8fUHQ193aPc4QYrEYwW5J9Z4XPmIJz1Z5G9TXhUs+DUR
SD4+PGRVOp6zNHj1UwCebS3v0Na3awiTaJtQ07oLXHtjto6DGASwVh3L5o4AowQEiyBeTUnnDakN
825wuHpGw4cOlr13NOXu20MSVZODcqpqvNLmOdAm45L1DrIIVd4NjtZjjuW/MtW69BFfKogTc28o
tdxojKS9gqyygy2xvOGm4ylq+bMkOpyjRku8qmj0tY1jky1RkISg82B1aYac27LOPM9vjHPJ5NP5
6ukQfcazwL2f+afYp7jsNSX3htZBH84k382yhZSp4cjU7XI+kdAoXaaVT9/udwYyEb00j1U78Pui
MpPL7JZbXwGxwhuZHlQteOMl56kW/Fkn5Ol0bB6VYnkXgqqd7tOQf2RY/9nQ+CK8ec6qLxGHdlwu
6si7aebODxXviW0P/mFguz2FNm+HtJsnG6MNclPusNPxMDm8jd8uRl7yUgwKf7RMss8ZAJ21r9rV
Aam7tYZjyUg+afzDlEvtI1D/0mXbISwM+pBroBbZoK/T1zW6Di+rTS6p2vMdgrC5chpl3AZC145Q
9SJwDrO+TmxeymkwiKSLc5IsCp4yMA50FPLk5Oi8qIbKQuD0YbpG95muVd4TcDDRpQ/BZy6vl4Ey
b6dq+MdHM3WwOUOOIOi1wNHM7TYZkh+CUM23I3CyRYfDa5hQeny7t1Qey0g6P4qe/KVA4xHIywpr
/sC1+faUz3Yyb5BlyG0TmMl6Qv6yoWOVemjgSvfbA7A84bzil8iciRCcWMZkz/ttznLefbvNbUeQ
Y1vzGI2kEa37WPNfsLQoOyvkV2UCTB+l05SdLw1WL0IxiLjmFmjJW4DMY8XklnUFj5SbGa109Vzz
D2rd5Uc7UsezNVpbZ4g/owycONkP+dFP9GRNhD37/qwqu8DiPS1mSztOdig3tuAhyzMjPypk17gz
elDW3gw9K4uDBi0vGs0tI0hSVBlcH31t6F2zMYRrt0CNkac0q0pv6v0gaC3aOYkVY5Sp0IgsY61g
uXPtQGNxG7h137RTfqdfQk5PiAzyaVu2LCZITXoXmhEDip6vgKyftwht2i6j3NplNhkH39YmXY4w
d5eXFgpC7yqBcsffHd5YNY9EbZkXfVoQT74Cv7AlmiiJBx6maiw3jYi4f5AUyElU8+OIPx9qXvIm
TbIOEAfzycu1FtJKvAQC7A1xg3Jj5iJZm2PbeAqjpRWuHzRFqeLfYHvPPMa26dbxq7cK17mddTHq
dGB7xJuOB1NJo41W1690zizKYA0rbWU/ZIVZrBMlvFGG7mwvTQ4DrNIBDAEgFSVtUg2szUS6LMMk
lU6uAlFkTudPZPdk/UpQEQBxdrRGIdO0jj/rsEo9DZcDWCRVv7MCgskYfZTxaUJSfUBRxC0kTwzE
JNlgZreOSQ1YoNHtTRiYjFXxLaSBvUGC04PPTsi1HeFfNevZDEvNFXDtDqXfvRAfVHwB8PVqRiqE
1MAYkzenMhTckEhIgPux/A87YkGKDdlTSFbx41SGW8akGWax2StewFbkMY/3TwjOZmWTApRuzonO
+WYPMbLJdkgJW+UJJXfvhvC60qMfSgO5SZ1qwq0mUkzOVo9TZh2AdVE+5h3lA3Lavzmu/Vppf6tr
liEKPH5OYw59ol9P06lUcIIXdbezo2kiwzt8wwDisAQ5d4i3Uf9jcAY9+7dKgV9Pid8/10RgvziL
mAS/a0nLydQR9pXdThu+LXa8g0aUfMkHynJ8j28/FZw3v53r/goNR/Vm0vjhkI6PjiiFd582DwFh
LXPe7dKJB2SpBCTM2XWgQE749kn/HAL+5hCgsXD8dE/+wPn/7zqi5/Gr2/rbj/xwW6vyAz5my2BU
QcfQXIh63w8AmgbeUIM+81shr8Lr/3EAMGwQhvwUovPl+CB+YtcY2K2pQihcEL4wjHf+E7c13dJf
Gl0Wz8wycFzOGCrfB3HLr+8J7IwGkoAYjlpUIspnHRgQglKUWKJQr4qyd4AXxJWNTHab6FmaqY8t
b53GSKnMmjs9M9u5Xi36HEgDHESpGKiR8qp0biNE6XDR3C6GC9K55TASkmgaA7kcMMKmXawMAxop
hjZ61u9JKsuYkK9mMoTa8pSnU5x7fR/xAkmnzI8WiR8HehO9uo8jMZ0Ab/sgs6uS9rl4Upqi3w4U
/OT1jfDKrbg8xosINmOkoa0sK9HvQpAGuRuFMLdWOEnAJ9ArkuuBieMAoWqGOChSMX6ck956UUud
4z9DkP4UcR6p13q4tCiZwkVIYI1ATbf52KdbBM2UJpYsor3Igso+S3SAWK0mFZqbAquDw8PUbts6
ATmjLCLIMDOTXcloaBPPtY2uD01/tyK6yh+hqfj9tW75+TPuD0TXIszh+LRx64VNQ08kKCeCK/Gq
zMgdM0w1VtU/tbU5Pfhzgc6yDqpy3KP7GpdgNItflFC7Tn9C8VkdB0tLt40ualJWk34tgrLSqGJr
UOSFtmSkE3mvUgEBc00Gay8wdTzIeBqPNGdls0VdUrWbsKnJrO951D0FfY96qdhZdfhd2dZoU0D/
hTWik/hGA27iWAHOSFL2ipNuXXhqZzIOE322qwo/9LDfd85GH4ZhPbRx4RLc0uPH01uVCx2UpeUu
qqs324/UF6ocCGAWb+NmIQOuVdC3L5kmpb6RdQYGuRjLWy2HBAy6Nn3C2ydWvsrQklNH0O7SPgxU
T6/t6yybalrz9AtrrEyVS8wNezqqUK1f02iuNlNPgCiSV3k9WhUp1H6Nvp60nkNIf9FeFUaW3IrU
WGi8YQfJL1aKfQvMZN9mRKAjofA/8TYQsJ0jyv6MeRX0zdS0fbIN2kq/89Oo2w81LBk9ZYAEwsNv
bh2zf1WxCHn9hF7Ex0qRrXgDoj1tKwN4SIDTzQ2Eox0zwVwwCS3neSFibrEMgscBtaJpntVzOmuA
uxle41d3Fk6ac8VY93PaZr4H0Hx66JgK7/wZqpyrQEHiZK+ANOlLBYB1MebnyopjuJJFHEcrnHC+
a5G7ig7YL+4F5xJOvTJnm4+CxxZqIgf61k8/Jmapu9h7iP9uMxTkDs+h7UNDscxEvaDW79ypHQ25
KXLI5awsKPuvyiXPsLPa8rrOfElZp6Zfcy2Z9sA6C3eEWrXqKWFWud++xpiuPGMaBteCmb2LU9qU
ham/IN18tNLaIvMhYN4CytmuOZbQJA/SYVVShnbiZmigkPCxiUVBVv/W0PtnV/ybXRH7PKXGv2+N
/Win/at4+5dbpF32Ofpli/zt53/0yMitwagK6Hd5ZGmRseH+6JHZHzSNHRDHPlMA5hBsT997ZIYD
w21BNEj0MjgGBf/qO5GEf8X+iFpMOrxuus6/+r//9Tr+7+Br8b2mat7988811tKiK/9/Sx0MBHZo
1cSBCpWOJt7ym/88C5q0HDj9NKo7jJusUW8AV6/Hyd/HjuPlA4qCSD3ALlxLv3vSEmUVExD708X7
kzJPLrvw+69AKQuYl99ZXzb9X75CAc64dJxA3RX1BCWcvVUjvmHuFhp+pYKVV1iUzZRQ5zKIt4yz
8vWgP5u0YOaQc68SnFTyS6PC2bQS756tnatl3TCtfvFWe0oPNU4tX80x4w/RpMgZJSefYlomy/+d
4NQzrL9vZmTvGWxUZT1ZcmcC0qeln4gjnYB8Ws1qy5lCqRvD8FTCViYjf5gAftU8DbtROLiwIdPq
xlXQDbDi4xl9AL+Ak9K6cpSTZUGrNyDcrpvkaCrdxU/ncp0E3UpXZHsR8lkzlHUT2C8z1s11FhPr
KAyX+hh7gVyBi1t3Rer1RBPUXfJxVCgPqoE0uSZb9235qaMNuiWC+SZobKIH888z6OA2TtxKDOkW
/b2zGlqAoQZJoBlRfVvysafVpA6v+QJlF11zzJvBoqdJCqRo+LB5EyXGdbCEBP9TbOdt1E5/s6wA
LtCpj//9unLzNc8bOpUv+a/ryfcf/LGgmB+EZCFhTv9b95xR6/cFxVE/QHRBzQ0akh4AVMjfFxRT
hxeJNosmOAUxWi1K5R8LivyACxifMMYHWNUo8/6TBYVp4bvXGdguQB5AHgSkaMhpzV9fZ2IoG3R1
6rSzFu+NB7UReJeVDgB1/ZEcK4mfy6DLGNXZZoC4IFf0Zeq96SD32MwVqiI3pLUu3appU8sLpSUU
CsKg82r5WuK1vx6EmK6ySSP1McJPgTUWtggYwQbnvUZG1CxSvWTQ1mjK2sa4QL5v6Gt09+Jw3sLD
KB7qZoIfGFfhGbkiwZu0B+4hgBjE6IBpWdcSWz5m8Ky6JZBwzHdqJStKhVHl/YwNkbuJVix8PGGI
gbVFJh4xL5QhYb6L7Dn6qmha8DrMSnQin9F+sqYi7jypSPPIZA8QLH1PykC05oTm4aTWcegP1o10
gvSqN2R8zTrVnnp2963mxzORuz4ey6LtxzWmh2QT20FMK4qL4o745VmWaLem3xq3svRVGrSWce/U
XGbkHARuURGqh1wEHR4YnFK6XgVrXXLlzcjUDsMss5tWMQTjxDm7qHNakEjt1Neh75g67fokP7AT
QSGEXuEmQ0h1x3LTuoSjnMiNCNT1ZIsBx3fCMJ8jj/oIYqo9doX51CBCvNWaJne2DhKMFFwgQYyr
jL7Ilvxm42FME30TI//ZZqzu5CfNvn/CChZ5k6EmblbkM4tn33y0BaFPayF862Aw3yD1ExK1mWkf
7f4mk2lO7KNZbUE63phdt4TAF7px1pSmeyaUN7ivyc24RqNsuWgi15gosFpm7GeEo1Pc52N6IBfV
P0rwGxcLAfQJiPRjhJXcoyWcgFXopk1Ovvrt1FnVGgx3thtUMhhJf3KTJI4/+l2lXmMttD1/NAdy
dgvWWMNZZyalXdiphccpJotWmLv8XSx9a9OJjNbeMLySO6tsIPHhDg7bVPvIQ06tO6IOpfTNwJJK
Y6051uAlqJM8eB6XgqfNZex2Rdw0GYxOJTwlbJ7mLIJfOkK9DnXBwXBy+JYNCMigo7mmwSE5cFZQ
noDHBnviYKqPVlqWnDYteUBzWbHVhtO6BnjnpoT2nlF489zw2A6Y1Sd9W06hv+yf0RJpBVS0FJ21
5iA/fiR+xVohPCQXfSvMbAq0e8cHqbxppDYYnCZQz9IljIcwCB2OfiMZeO6kQCy/1fXEGm4timTL
XFkVOMUHzeRZWKtWHF0hr7IvrRP64eNozhliUi1OjU0uCxSCqYgmPr+PztJZZGMGgUzwEbS6dxfg
xXIWLJB6juRixPuh0Dn9pcXMIWCMVURW2xowRn/bR2APbgkXRbO6QqQbG+fEYDL4TDh9Pefe3Cc5
R9nQYh42lULOXt/oIytbFwXBM6I48qiIMAPwmShFxuOJv29pUaI+wl8Zjfz6uAtgc6dxDlq0oh2e
BLupdcznhYjfvuLVJSLkmWskgRemS+IuSiWD0Uzuw8slDTvKaIhL8Jw8ISp8jLs86QQmxwqcL2K6
Wvd5sbRx/c9O/T/ZqSEUs6n++436v+uEucJL8/M8/bef+b5HO/ID8RICWb00UfjT4/p9j5Zs3xo7
MU1N24IqJ9kefxT94lv6JbIsuYAGDZujwo892vhAB4s/zYHg+8z8XZH/V0U/6LNf92jE/vwHUTEb
NMpz672QpsJXy7m2I3ktdRwXPl1/rvOWHB0/HA9pUFk7YPOYaYthmL6AqrWPFixlekqaNnwsik5F
0lEqL6mdqqeEQwYuXt+4E5ysadYTfUZGpmmfyT1qPk5xH91hJk+3CRbjfRYI7VNR+g7MQTs+QD5Z
t1NTfWZpjncgBmtCuWJM1Tj4yvlVLRMAqD7TN0IREv0WB0xyIE06v/JtI912Bg1ogr5PhaUzZ099
AohjsKRa3wz7PMqyDKCVIA5HCexDVnVlumJRui7AMW/L1JHHqQmYIdpi1C/Yi+UZDIx60qZIPSEO
VHqczUa1QYuUbnF9B0+cSyR7SnKjjaI7+bp2R/I8zgABqSGvTKkQQFEab0jpSFTPJkIqNNBpLkl2
7Y2cNCKnYhs2hmmNzaqmVbK1qLe/DDTpNkZNBlEV1XTeuiK5r8yYfLoxNeMtmYHxTjZt6w3mkHmq
PWkopfXusSBIj3zucLi0RTS/4jafnpY99RIkcNqMKa7PwojHC3Vp5GITiDYVSaNX6iiqz5nRjR5o
IHtT9uQn2VrCrwEclZl9nu76fNBXVWJ2XxRpkH5kQSqS5ZWeB3tzcYt3ETSNRC3YdC3/lCVltlcc
ZU+UeuIFVQHGFWrVtqp66y0g0X7VxG101Qpz2ApVEtmUhdkNrrmZ9pYSMyAhTllZG4isr0oQMg/B
FMlnuxJgcyNRHvxSDLdlP1R30jej04z4+jQ08GtXpDREjwSkNUfi8dJbszDLLSHfYDiGqlB31pja
gBlTw7jMkx2dwNrOG1gKKXFkpYOMOSo1OlktpV3UGP1RYIq9kTXPCloJRvrxbKav3TiWZ1+IdDeN
nXElsKNRqojouXNsMq/KUMNsX1oXosjn3chR+qwqvXGlD1axq7siuG7NorkDrisRUzTpPlO6fZn7
g09zzHJQkpT6MzNpcaoY1O4jTA+7OE7NjGTlJkVzGlrXaTlc6eFg8jhW9U5hrIpCrX3BEKhyhhsT
ba2Xvv1SGcNXqxqzfTCVMHBByOwL8D4b1PoID+xcfzDM5JWpdRkwlDT1Z9vJ74reAK/TlNN2VnP1
UoQCicUY+srBYs5CB89w1HPYaxakaEVUL41fxzc2A16O5BzoX8nHDrd5v+gy5ii9dyKKoh7ZwlrF
LHYVB9zEwTDoH3ep8CCFZLe20bSfkUT2NWRi7Q4ow54WljgUZLdjsMWmLwhPXUVpnFxwa8Ft99Od
oMA4CH/O98SmE/FddsmqY7F8ZoAKi93K/A0phZWHKBGJRz7GH8sGzOo8VgX5cIhr53BKFpN88gTa
fbxHTUDsoJ4VLjcUkV0dEoGJ7LG8UepxM6SiuqpqrNKulBurjbOt3wzqCXdwuq3SC3zq/klZPGKJ
MLRLrAbGDv632rjpgNItV/v61WgnvgnEp0Ed7W2hEejep1qH6IXZx1Nrwz9ipjWnZA/bUwEGYAqu
56ZItsrYzjRVJ8t2634USzz5UKwCf6JdQXNgNRfdomCR/X0wTyQzpQkC/JTmOMsc2mjqh2y+AslT
nabcV9eapjzFOqGRlDa0Q6NUko4hgEpJ4I8uSo5HokvUfao26prGcrXS46T4nIpwvvKLUF6szBH7
prHoniyk8EvUKoln27mLHb95EbE9bmNmPTdqIzIQnpmhnnunUF3Hz2bgJk4q1kAP5INk1zgzsQ0f
ieeJjtncf8JgJ3ZsorM7xU1/RqkQ8SgN8bGJOWK1lIdHONH1TRv71SkGufKg+FF6ZjhQrgutCTaa
LAJvpqxbW01lPGIiARhN0OW69p1iE46x/nW2g+404FF4MY1q2Vy62XziEBbdA8zp0xVRLcANYxls
O1hh4KOCwVU0P7zRNFTQg6Sn3wfVeKt2XPqcfF9vmtpy3Yy6c+WQbhVjeCjCa2imAw8aHXmpLPP3
Uu3AtgRGt82jsV1wUeV92vnbiI4UihB/vkl6w1yDUSdzaGpVzk2dklP/BuNGVEV/1vpAP0hsB5+G
SkdJxEQWoQ7bbcQrftUgmtxxoB8LUMC1fE6EiLwsH9Sn1CdsipUJ1Gire5MurJu5i5XXEnDooWwd
ZQNSrbmGopvuLRjWG+KJmks6Dc499mV/oyFAuyXpQOXjbOjj06SIjcHE4FxP1ee8madXde5Y/nFo
zBw6RzPYjsageTPzak7yypUFthsBfk7eJWLcYrAy4vtg7EesaJF6WcYH7P1xHKBvoxBZxV2VTuQw
0AargirdFSGvNONkO0Ec2tTIr23fqd5kXSb7Pg31lTkOyjHSSbUkSvKmX5IjWqt7tmqLDlzR0LZz
uqH7nLSU1FH4ovrdG2yjZ6cYP+YoIlxlHlCuGFW2r3Ob404V3XEgLg9laNt3CJH0BxQZ+Su9kvER
jsSz0+dC4VGPgHgmhxIEg9odyqqp+nbLSK2axYlSKw8IN9UT1VpHcPLM9WIGPI5oJL1uGDvnpmqr
CfCk8N86dDIOQ5uBG0dWjA4rrEe7BKZ+201UPdssLItTBMKweC5ZQKm9FrDcyMG/QkyUHRwlqTnu
xrpHkUekdTDlh66O7GdrsqpPCPuD+MbHqHNlh5ZW33XhHPrbdCYENXfHZphBHQWtFX9xwrFR7i34
MRbQhx69FYeqpACoERlerqhICxDKbXrRPBItNMDqQJ+nMvwj58h8HBV92CFYsd0pa7szf3LcSPQ7
bpeGh6g2j/QkCeNSFZLVk4BdRrGJeaMWuc9nZFEh2vwDO4hyGypRcCQ3SnNBjU5nhlnVueZuEnTM
uCaMhhczkdOhlksfiN7pVsvHCdHVUm4Zs96taIXVV1G0Ry0MGWTyOGG3QNkg18LJhiYkLBVqoXnJ
5rDx4koJ9rMZtPuOgOBDnenRoVWDIxqT1FVtrTwSatV6U2BXnzpDQC8arWkbVX20idsGxn5AN7yO
0mI9+GaJZiuE09fCJnJBizq7jtkqHjg921qqr76ZHaA9twQFPHL0x9b+BVGccB5p/yCgf+1Mu0qs
e7JjFxsTpukoS/+Z4vyPQPI6YBBcwf/+FHf+Ovxr95KVTRjVX38+yn3/yR/9VpUDG61RjNLflAo/
hjf6BzTKSCbVHzKG389xpvUBgAHyhR+iCA6T389xtGFpzDLzWRqkHMtU4z/ptS6d1J8HJyBI+Ivo
sNLWRTTxHkdhKmIMKseed0luha4xM/TQRfDw00X5k/EMh84/fgizpsWFavM/y1HyJ7NQW/RKySyK
8McENPxoE+4Skn3FM222v/UbfhlO/TyMeifXQK5tY4TBuW2ZsB+s97KmIvPHKmal2I19BPAhjZIr
TGo0rgrcNwsWf5dptbIFOmjyLlE0/fVv+ofLuUzn4I9yKMbHAATr199UT2d6bCAld1hZ0H7YjwDR
vL/+iPejroX/T5gwBgmV+/Zb7/yni1kDB8R9pVWgo4a70TIeaI8VbqdrNgDhiqf098f5T+4cfo73
926xiqqkRxEERTHyPn3SCCpTwN1sdiZHzEOQZBpEWYnRP7H8jFageW/6Q5WtTMbf6srC5petoOeg
eckSDq0EGfnkduvk3a1IW072jLYk5X3Rywr/cYqmpAHVljOm08phlYVyhShaJ5I3M1D9DdsAhNJb
bjq06upW1R+mBQGqTLLLaJXlxpnpufSMMDG8Tp3Ghyn262MkArLuDKbdJJlUMruDDR88RpNNvFNW
Gxc/KKxrC2fxR2ERzdRjiF11QRucuz7XiLCTvlc4HQE7pD1vCGGa94kTnCiByEzJsjd8Qx+LyHwV
s3PBFZO5g+lkh1IdPwVLzqbMYrrDKDWZ58WzR0O72iaVhUo7Z4jRxMPXOpQkkMThdTkJxYtkQZdR
z7r1UAziPI5GQgUo/IMeGA82heQhDqOWUYaN8KTvvxpCkXcjjD5v0uL4PMsquONgnLo0xNFz94Fn
F7Rqx8Hvd5ynfLSQY3jKG8vtaL0ilJyGKytQkaUM5BpObgDgSe5bWIPjJsKtdFfZSFtD5iGu7kT2
sUS4rl7lpeZrm3ysa3GPt1R5DJO+vs4Ljb/HGUf9DmR8f0WOXbfDgdxw4ocDwV21wis/q+oTilRr
redVsskGySOSQVCsCtIUqZO0NdwQfdPTEnigb89Js69GF6qB3j13kVot+pNJOyoU4ndRWM3Eexfa
yl9Yd2EFypDmpib3M4Tio++H9aWc8/omq5ujLyfjuZqd9s7sjGRXKaF20kZD7PCrY4uYRbTp2nzc
Igp+Zg+2phUd3IDZiDHucBvLC86neKvgHz9xcCluuhSYQNNNJ6BiZeVKQkw3DJuq50IsLFs6DcFK
Gy1AjtLsriJ/ISbMIclVdkOsmVFgWGxtxrJa8CnuknDPjz2OPYFEmV95Yzlcyim5jzmWrBSYzVsz
y/srbOYJIfMov3rAsheOjNpWNyJ1h7OZhkLW0oGDnHA10cdPSXuwimuMbI7OE70U/Ig71IvhV9NL
o3CkSnlpjn0QK1ctHbGtMcqQiC0F822c4bQn+Nv2KrXi04LEQJxFci/RTProb6AmTAe6a/6zk7Q5
4VHExQa+P1yNFOKuvWQ6CamE26YncDNLqNgBplBN+x2yLcrPFYXQcOCkpR1ppjsbPxbyoSiK2KWm
zz1hhy+GbzxKbUb52rbqR1Kk1J3eG5/Ivj0Chg1uGaPQ/7K50kY0H2iKdG7vUzrNptJ6JF6jbQHM
5oo5PilNVV7iiozCvJq/RAE0CNreyYQhP+j3vsIcS1PUyzh1GzI9A7R2eEMKiY1sTvhrA19U9zWT
L7B5zaB4JZECm04vjJemJ06kCEvB+W1TlYFxZ1mldJHm1Ch/7L656ZTSeGHddvZRNhhbVQshgwAd
Wodhxx2yzHI++2nS6tAJy+m+wDcKctKa99ooUeXo1nNdDMjCpaOsOE4Vblr6ukcj5YhxYhuyAaz+
H3vntRw3knXdJ8IXMAl3W4WyNEVPSjcISiLhTSY8nv5fYHdPiJRG/Geu56ajJ6YlFFzi5Dl7r43I
j+1RFGHbzwujvGwK75BDKsmKmGyM0CjXkaeOQnlaMM9aGISZ5l1EYfYSkiW+nmWzcTtTPJMiU39j
cNafIDcU/srOefdYEpxTMqXjOZbEHNGeqfaWl2RBNczDEzFJ+JKYu7KSoH2biJTjBVpptEte/VTL
F8uxfhdCM7imGecEVu4bayMvUnyFdm7tXJATG6DjDe+JM/5AbKadsAzD0CQ7LlNu+mDHdrknRKYC
561y0sfFKNYpWtBN7iFD72ZXnOdWMkjixOb+VDSeBo9PRzot3e8gysiGwlqUgyq204OXei6syNHY
lXZSbJQpQFP0U7Inqg2BvePHewZ91RnIOXtvt7Z9cgAa7WMtir569qbAWbDL2V8F0C7Ge5ABRUBi
hrflIuV3YLWMNV5GWsJaS2dZSBCxQ1E8tlMmvkINjC8d5cyPTWlBp0iAH6W1UpedUbfbrEh58iY3
3YssV0yheMj4eL6WWUPsq1SwiqOwOfB9HA49PqyVL/FdOWetUUwmI9C86f6qK/4n1fpEU0EtRRH5
r6LoFwHz+jnH2KY+CCr++lN/1/eLUNkASGRT3lObMWP516wGxtv/8WzqOrU/la8hKOR/MjGi3Vpg
YYsM8y2h/Z9ZDTsDLN1UXH9vDf4jE+MHmzhVCm/qEooEeQ7AHSqt91Up3Sy+Vl03XmJo8zf9QAYF
Ms10CX91h/6aSfR0TEeaIBtdz1r6oaK/z0RD76XxS/n409X7TUlpfKgol18DMAoChksQNAUsV+Tn
3QCoB8D3cYebV5bGZZQx91l1bkXi29jTisXRLLovLppLKr7Cw/ksU4UWOZwbV6wpvcsfPp+HE39H
3PEi5MY9nkXP2E2OHb6Qi2KM2z//4jeYwU+bpLdfjIsAtBcbLxLmPwjcxOJOd/ypvbTgSUSBA4f6
vmcZgMhP35Xu3jQaaZDQY1rNi9t9NWW6tSt6NRmB6qv2B02SxlgnWm0H5JdW/aploe5XrrKzaANu
OL4CNnMsGp/mAoZY/6GJ5VmWD/a4AajsXCQq7ovdn8/q19sAP0zHM+riO0NXuGxlftpHkHEZDVqd
N5dlG/Ihjth2MLlZ5ts1TtYr5mf+bR0a+dOfD7s8az9fS1iENBWRpbBFXv6x/KyfDmvrYyTqJiov
S282Lo0s7i5LOKaJF8af7Do/OFzos7AXxLALKcIxfNf78JzVCKCRAsXVpVfr4lkOFYOxsGXIv8rq
eKPLLp/Xlj5hiEvBuRefPTQfNEwcngfFRBOJAwVh4sfDu66VxFFZJJdLe+aZ5d5+zvLlN9hzQSgi
wYJo57j1uyGXb6Oyyn1pc785DHhk8G1ZpOxYAESyNUzqgsTF2iS/3Juml1rr60DX5sJdo6sXQIQt
oA9/9Xz+7Ub6QwYUUTrcpWXZQFfKnJmB8vsbpaPLKG071C6MLiyeyaugKmVu2dJhZjhZRscBtv23
yPPr83GWMWx9MSZrGuLua0vWebWe4gi/PSztl0RZ7o8eqq77CVIHJNvHx2nJ/VryuBbM0MKGe/8r
HcW0SMWtdYH4vg59L2h9BFrjm5y67SG/q1Hq1z0VcUfkTcw8xCjR+Kt6ly+q7CyXxU2dQ8fG7jZE
j0NaVAfE6C1ZK7K+Z28B+A2GCrDoRfKdtBbKjzBtysth0YTLRR0esbfF0/YmGjf7uNgT/5nfmGl0
RVMV5UXeufKyRXDevknPnUWFbiSTydog2Fuu9MFLz+HOel+wIohjvKjY5zdB+6DHokA+jM6dqTaS
92FRvxuLDn5Ox+9U/e1tp2uI5IeidQn1lh3DVdO8k7ExZLuQzSMi2DgLv2GkRHCflFL72i0q/Lpu
zANBM/XBkH7+IwF4w3u/KPeTNxF/v+j51aLspx1c72gR+Cc5FCPJKEpujTczQI40IFr3Q+TJdb/4
BQogjUFX+4i+6HAGBkl8ez415rAuF7eB17r501jo8ZkJ3frWtlpcCdSMJuL2Yn72HLbBjGQxSONS
jbYasrdnMqaG1+bN6jC/2R7KNwsE2a3M5BZfxBQtFgm1uCXy1ir2Ja4IZK+LmQIbRQ9T5M1k4YYo
asGCYb0QiwsDdiWGDMXeNRKLSWOw8Gskb9aNlCep3Vpvlo7RcsdzJ5vnPLzuBgl7ezUlmCjVD8RE
pjl/YW8wugUjTsVSXn03yetooW50bdfV+mWbtZgEj34i513vo7k5FCoBiJSaeXWru5p1SCfLWtwT
6A6ARpMvx+0qFtl0GPI9bPNsQCiWDZG+hm1thCc8nY5b7bPJHeKAPCm/hRaCsTRaDSHjrAHfq61t
HS1OwxPDIcsB3czolgfOQua7LfNE+atc8vEKN3TIHDLm4XDYqynEL7IGVoTcIfa7IWR+6ebFpiH7
J9symCjmtTfbrJgllTPBzTFQ/lXf4L68ahKtgHMfJd6r1vU4cwO9MttdIrzOu7TfIk5Ly22XwNNy
bCT5p43O6hZvyCZ2C2AA/SzxqBDTvZ1yp5j2etNgGIa8kGOppXOe71QiE0IGHPR0gJrIXaWlmeEl
yQpdO+WprmEBb8vyMUW/WBws5bd4puPWucEFbllbHCimcRYPcQOYwI1xKu2gCNTlLR9j65hGzFxg
/fILNlWL+x852AguHOJ7PVwUHoK1jcarooLQgMCuAE/kQRRaqEndsud2srunPilRdc4vIJB9htT8
gCKwJsLFDwbmjH2UuBkqqyyTJGhWSRjMXZjZcBRV7V+l4ZCKtZXIdF4VoAG1M3byYmvUYWTzc323
3higCKtDnJBPucl8EbNP5L9bLWKSkscnsmimDYn2BvfVYNBOFRHWJFF45iXG5oRhsNcLzbojLsLs
Lp3aR3JS+rK9sLuST1LUuBl/wC9g6W5DsijLL7ORl/FR4voet6i65+TMIFzqTqSm/WyPIfs/D/yA
te3KET0K8YfYvgqEdUWQQ4Yn63sIYYKT85UPA5VFitr0trGd4VutYmvfu0MUbryMwHgogyF/j51X
6bgtVQ/yfKwtcd2A37kzWo3/YmB25iFYmVwG4GaRJns1msQql25EFmmiuf5Dqcvl4UxT2bDHbOLm
apzgLCBvW3xs8VDyw6qGRfeML5j/gCKBp7tglVSBZyyhzcxlQvMqRRmf3ZgeTt3DKGB8XrQjSrtV
iCjjys7olm8qJsTDoarmuV9BuWvnnZ65y8kvP31gfeJ3LRnAwi45i06iK1gtCVIk6GU9r06dM/27
LpXLK686qoKI/481FZ5dfJKGmBZGfB3r3G6Iud1FgUmedpreyXGLEFi3NnTHzGXR4GVac0YsIKNv
LHUyRLyH0LT8o4ce0YObYGc8F1PkPA9AymgJqnS6sdpRb84iytwU+2KZpbceX4sdqeyYHvxIfhFY
dyUxRrTfjhVdnu4sjKuoDyblyoECd7J2tcllZdIlp+9ZntlXY9fogDD0qc8eB2x+zb4IteJ1mv1l
DWEmFQfsAzykAxApm23tFP6jpocFvcA6kitXsMxNaohvkqptznBWp3Zgm8qMWPZs4a7onvgPiv5r
tMnNkteEpoblHwTtR/lSsCBP4FZ4pDbDsmJvUlvjio5MRDd8ZAZ5ZqgOkSPa4bbnS2v1OqW3TL8q
Hz6WRsyXcZz9Vhk/2qacQORhuSHofgCBsRkLI57XYogc1K7cFib7me+A+er79mKc3Pw27Ru58lwa
5MStIXqj/d+tM91oZvRhGfHRpTOKc63VMcTHsiz6s4iwFCLl7KaI76hEmh+6v2DyWDqbngzYhuaP
P/Se5CswyVukdEbyZFQMx/vVTAU23YMSIKk7JrxOIQXRsuiohfXwDQcfQei5S8PwAPjMuGY0G847
1ZE0u0nmxZgJqDe1rkbGuPZl4dSomGTd6w5hJbEYMaSkQ7MBAMFdG7wSIZ6aXfTGXtPASxwtUsr6
3PTUbvYkT38mxsgNpnBCtMLw0pGPgz0Zdym0dzqAKvEfeNaL5qr06Y7RPav9dOsRzo12tvsSTcrW
TAylizqHvvAQDOi8xYUgULu/kSH0Tz7uPNEbuHLcTTYOOC0TdK/Vuavq2LoyRz13DosfgPMaRzw8
mdLqIQD2ypqBha9rL3L0fGwjSaLYNrGXxQFQX/0wScF7P2GNR6wfxu5f0Nz/dVI+6aQwxWSP9e87
KcFL/jw8vx+U/vVn/pmT2ljBfXaldD4gQr0Rn/6ZldpwolywTn+53BYL3D+SV///PIuxKnNMwe78
zbHyTxvFI66bQRyJhjYJuv/hqBSPy/vNBtMve5njApUkiRhF7oc+QJaCx0FgLfeTM8VPuI7LOnBq
C/fEOCMDG11VtNtaTld5Rf7WOo/h67ADJylPh/LWJyX4IWs2nsKko2YsS0oC3tPhZWwZAwF6SVE8
IeHMo/aqJBGCz0P+VWgKKgO+1G0ZYTLG0RBt1Og7dLKFm+xD8Dy3aQv7ZETzdZmnNoIHrwMh5LI8
iIWDro6Ogf2gq+C8aPRf0UMomqe+o85G0rlWTmHRwBztdDfw4+hKK6c+4EAJD0jb25vSj8QR0ezX
1JXaU5IXoEhk6ayEHEvqdzOijoOaVHtNfZpHeBHF2Fz3XvTD1jJOMuRMjdi8FuaUbX2fV3CyLTyA
gKB2xGG91ugv8b/4LQUJhOWNXeNgNmVLet/M0ePevHasUafIai9a6HcYUeDNGN5d2HcXuB6ImAV5
OciZsQI8EKRsZY9kbFj+QTzxVJwLr34i3wGrn9GOR9QvX2EtHRaF1GqRdWZT9lXai4S3qm4JMJ2/
kGutBzU04ABKcrdlrtivSSlZ8wjejVa4CV12M1noLD+BQFSbv5ruLL3t2dVPVqZpW8zM1W3U+PlD
NXXigaUTPM4CgcL9YW35EiLLbwEdx3rx2sz1Fd3DmShUjZnGJJ8rYai7Gps8jXY+52urzlmOzfqK
htA+9Ga+7HYrTxP5OE8i8+6cJql21agI7aIgJzUpczczfL29Lx1vg/3+HqOgJhFbDveRCJdxE3Js
aDVNcW1iyvyu6UAi167UrevWzK3LImEDiV4sHuFULfO2PC5vrcUcAImcmSpzkJsmb3Ele2FJLR7z
beXNWaXktAYxUP41eYjS3ylpIbiKaoOhajJVQLFtb9V6vVNdmsbYnWGUaLstU0j7nhIgOROFo38V
nHjQTC3MnyQ1E1zbfES3BtYfhVB70s+IfbTbQ4ViEGxB2k6vWmnPGt6gqgpfJ98dLnJTAU6NyJ4B
BpSwH4P9gqwwNW7flq//LfSfLPR0tExkCf9+pb9HOfyzHObvP/BPu3xBfth0tpnK4Bq0Fube38v8
0klnXaXPavAloDNOe/DndrmxdKVY+/9Z4BcMCIBAnZgsJDGLM/o/8DS82Qp/7k2ib8C9bKHSoUuO
N5Zz/Lk3WUn0dtXkTRd+OWtzxh6mnqZt4Qw+yGlhHbKRWNJ1H0X1WWOL5ocxTcluTJzxapKl2it6
jGdmXY1Y34jEKBJjvIkR4V4VtdHo0MswM4X4fa1B73oAWYWDdOJGcyeCoNZEZIJ4vY+Z0BX1vitM
FuZo6FEi6nmonfyCjL5jBUAElJpJa8V7tWp3Yto+IE0b+0PkYs0KD6E7ktBEN1T26N25yLcaCSgL
eCo2xSZKBzWfcS2FdSJ4dVwTxrVQR2vdQfZgUoojb5/aG1XQd+qGPLmkIRDvpGvOFgFSDqahwozv
5ray9pwUOWRzp30b4iK588DvAYso4vR6rGyyWpU8zHYSbeMKrhKoT8owQvBS2BkKoKCeWmu/6km0
XxPr6Jol23DY3260mrMB9tWACFqeme5clMYaz9N4GRNHpx1GNBJAhjOiUW+1yQDzFfAVSaMtQjrC
iXZmMsbdrg91vNdMyKPQQM5cZIQIjDdOrifqoh6bquQuFH9hVf63Ivx/2Z1QiaLq+vcrwpbWdvLj
+edFYbEP8Wf+XhQwHvM/eZEZk5GN99au/3tR8Nz/Yz7hLCR5kyiDN1PTP8WfwQIAggjGAauACe3p
X2sDgzfWFqgJrDKMOBCf/Udrw8fSz7F4KVCW2RRGlv7GQPhpbBGxb5i9uur2polSCBmFT6dMmLF/
jrLEhyNnq/KcBECUDH6MfOana/WbmdmHoQldkAV2anB9lpwXFIPvFyYpo9nv57HdDZ3Zb9wJ+6mR
MAbGkVLs/4tDAT2iMBVL+MmHQymLYDgDHPmOIiTZ5aYxrKwGdTwDDvlfnBWX0icRy1hIrh+W29kY
sxp0AgrocWQdZZcXqLbN1u3odoc/n9UyrPhpZX+7gGCFdYH2yLTARr2/gAwWuyy3uYB+EjJhnEwa
MJ3zyow+iMixRr5CTSrDxY/KPn3954PzDP7m4AARl6eYbuqH82yxwoRW3bY7jXA+/FsjOYKGkOd/
Psqvz4ht8ly6sD6ABLBXen+KDenrTS/DbtEewW8Wb4EL9oiYa5PWBUCbPx/uw/iQK2ovI2sdFgAC
ViKj3h8OrpJpxUbb7eAVEnqdqRfXMl89MgWotooz4sbrTyZSv15GVmRc4egrGaP/svsKYyT1nlV1
i1cEpA3dHG6W/5mCc7lM758UjsLXH6i9jjPDWi7zTy86YmtwJjLrdhbh6CtL086BxZ2gdwOy1Qv7
k3P63VX8+WgfbhqD8kgSrNztvH5A0VYlq6jHoFynGRN6SFn44bNvf75x5jL3/HiGHroD22IzzQPJ
GvzzGU5x5njDwGtHSKM4YXjLHyICvQ9ONaM9ryK2ihJH/OStZU6R4xB+dKxta99Fqtr1FAybboQX
pAa3/o5YUTtMjgDAQI7N7awmUhPiaG1kcv5kYTJ+c/8tCkJY0ch7zV+eOK+JHFwRvEbJ0IlsJUgx
x4Y02v0GjRobxMag/vCqIbC4ehsTW8lXfXZHAJdefQmfzVpHdeSfaEP+jSP5t7NS+7c/jfV5ecPt
X2fpqZ8zJLLzlsFjvDFDMiSZ2I+MXpx208iouR8TixztwYFeQHJSeRzLVBFEVCBZK0Y2er1e0k5r
0pWcSn1l0foPQoIiV0R3TuBgTAX6fNYO1EZVgGcEH6drs5uEv/rQ0fd/aHsvXPuMENZKaO6WPBCi
UizlAWEZj22mCKbW0FK1oe3jCLXPYpHdd4MHmFJMhA+RFLdVNBlAu7anykcOLmFQwLWBRzqGeXiu
x5P+qCnZ79ISO21oT6/ZZN20XputfKx8+9aJ2xN/c7n989P66wvi2TaFAW+98J1f8jLHBoarDXZm
lzTxpZYRW5J4+gFH/F03h/Wm6wrjP34lOSJNZcrmRZz/Uazuq5FCfM7anQrDg9GIDfiz734pzpXF
iIzm79Ofz/DXdRvCIKsN1BV/mWB9aCo1kd+X3Jt2R5Y3tCIUxAdEX9bGM9UU/PlQvz6mHsJPx8QP
h3icwJz3b37U0eYgo4GvoNfb+PukcaiGzv3kAv72KAJpOi23JdHrw/pS6LT+24ELqAFeUCvp+tqe
EZV39eeTMX5dxzgb3OIe1aLh8jl6fzYZ4y6DSVazG0d2Ikw/060zFshzmrKirdu4lBQ8+EBIGWV7
j0wTdpXIks+WpQ9NQT6E6L0AOpKphOL/lygQKSsxJ73b7ARW4c3AKHfLPK/diqFNPDDJszhgNvI3
Sq9e8mpwb7J2kbXben9RzLN1ZG78WfjSwgT6sMTzm1CY0Ka0fGrWD5+VSBCpHMZWsyujrjzoyt74
esfsBp/yZYjxdR27Xf0lZ6C1zqU2nbo6mdbEQ5iB75UVY838JYfgcZl5IwLS4SvSd3Mtk7a+ncou
WdVtgloyiodjOeWXmIk/Ky5+fwJgiPC40NWlqfv+3oaG8ovJG7io8XQTKbfedoOI7mNWsXUt3TQI
G0NfF67T8sVSxZHx6DNa9btGOf6hq8NwPcKu3DBF868rsuLvPDG/zHAjj5YHCZqp0wStPdX4VrT5
lvFy/Ul5ZHyQ//z1WPx0Bh+ezqHN+cHVRMcWWs0xnP3y2NojMmtND9pEschD3yC5UD9YFf3Fpsau
/ecXxPrtU0ATha41EUhQed5fRI/A8gHdS7MDydLW0Nw9+xtl1ZUrmnJF5tqPKu/HR9c04u8osNqu
j9YpgBMQMTGA9qjZmnpTBQpjyCKwHwpsHF1N5puu7+gWp2uRRsbLVBoGS6V768IYt/UU3YXmPwIv
VHujt/VzDajmfq6qZ4D1t87EgSLxBjv1MST8+YR/Ld08h90gLX8HcAa7pffnywjAzUKI+juZ5o9l
uHP7NA+0GQc6DHBr8+eD/WbZpk8Fl4K6nr/4Y1JJk2cOFGij2dVR+eojX+OrTRNZoBz45EjL3uR9
vcZpQQAxfQGrTf9Y2Msw6mo3tHmSVHSXIXB+TPMZIXkxsZuwp4whnu5o3jF0jM8yl37z9XV0AdfL
oiG2JG68v6JtBOQjTPVm17nTF7RzV6Mrb8D2vOZu+40trxP8+aK+1Z6/nKuNtN0gdtJmavP+gH6v
NWOS8MiyDS9vOou6ZwqtYCoZpVj9/MLM+K5K8jGIppriRkB675tIQbT4LKj7tw8TVBO+LGRN/ZL7
kXRtb8c97+/gVW2g1y4TD0Q/Ky2porUdp69/PvPffDRhvUB3hF2I9u7jiu34aRbB/+ImT4qoAMw2
67nz4k/2iL+9vgadDJ4kLq/4CFZLGyOqICM1O/bIau31YwzBIyXUKIS9MaDfWkdoFMg/lIwcwgiy
MYZxlELa2TxDW/rzOf+6KUeYya6QTTlK51+8egMYLNy0GT+mh8eOWpAhrZovpp7A+YjA8HXdFBge
XJwSVdbpn7xWHwWOywr95p9zbep2xNsfnrU26hmulLraQVWJv9UuY4jVoKL21CSGjdbOqRyijztH
d1f4zVAj944EJqen2LtXcKHjbD1o03DRxxZ2K7NtO9wAkd38+PNV+s1CQ9SFA6pPRznLXPT9KxFr
HnmzpOzunDFU204gahCN9DfU8sknl+Q3h0IWIFDNurThuDrvD5XgPMLo4spdO4fY3KzJvZ7LuFDE
cOj/xWktYdX02peW2i+rWk3WRlt74NbA7qhr5gHOtprc8CxVLV3EfzUar/5aPX62hP5mEeNItEUo
EdGxfuxUmDNe9qrjSAmz0yBkaHsLiNrc8HVDfDkWsDurePrk4/vbS8n+WkBqMgSS9/eXMor0EiWq
LXcIdEhksUeSstPCDJRuNp8cyl8Q6R+/EFQaOmZhGvsWK9b7g3kZTqhoNnhEhNLl1pmgDMDxFsMc
oD4qSTlTjRkQe9niqbH6Qduyc+zGzYx0q4A6Y/NyJRY9xkMIXPLBhOdDwlmZeV2ARMTBqx/K+BkM
g3aRWehWyGzJiXFoyoVvUXJK1npB60EU6e3B2A7MWKYzW4v9XYJoaN6gUYZ0GIFlu3M6E/leLkaS
aFOjGJ0NVKDYfPIHIylenJRmSYQHSnfiszEmRD1QzAvi+yavjOmQkx1p71DBFWKj6bVxLGZ0H7um
y/rm0i5ISrgQbTeF106Dem3L/9YGJEaqyciyEX5WBiUSrOjCc8uFqbCYVbedLfPbXmMkfFSlVu0N
RRbwaoqUqVZ+nDwUDcMiBCsImQ8ADCKSaLqqyrZTlkzRpqgRg56nPdtJhhp+DSgVvxgsR6RA0xgw
4Aj1M6iSoU7foajNoC7spbhK4M0/u+h3JsgU7bieyTxWt7WNlg2ceZNOV0Po9rdlIlS7mTTpuzd6
VXjRpoO+3R0oYjGfeaOfkNwRId0FdjfP66ZJfZCIfKI2ebjkreqaCc5WNrZ3n8YSG1peVNa6EXHP
sBal7L7wumv6vNsOdfZjWJv5U655+k1bOsicQcPvtSnNN5b0T1gfgRc225EUnZvQpYkqYrSIiAt3
psjg1vlZsY26/mj100AwTvOcZg4wkg6uXJeO1hZt4Q8BdnEDCpccDaHcnQMQZ+OLxNkJf67IFRJk
eaM3OGugInxzW0RBopvIbHH751kSw9dbCzsdcoOd5A94boAoOvLKxtS7MfQyucqsYV6DCTHOvCKP
L1AIw9pxEW43Sfgwzpa9szXjOiFCfIWgj2mZL7L1mGYdRQUT8ZyvRNA07nyd5eNBtgIH+TzZ/CM7
ZXSXxkGoI0NAM5j1TG7GVuWrNA57bDSAigYrDhiAe1cgL29Q7Y0bY/DiLfklwGkYdAchubS7mdL1
Jozy+ivxM/p5GbvYXVvgi6PeqldHk+Vaa9H3ezSsd0gS7IPCTb1yy3A8WHpiHprJZag/kmaP0SWx
awPq+/RUoA98KpNwz2zvNummJzSaMI51HIWqC58KR4sUbyA+wb5z4XFoEg2qrd1lvhcem9BKAieq
PDKGhMZ9kMikUyCFMfuGm0Rp/ZWMlHfTdBB8Bqs5b6fQhduyMIa08qWRQ733rDbZE0eJBLvw+lfR
tB1a6QHwYZBhxZ8nJPSyxIm0otJUiD+rxG/vssojF9rk4XkskO+MgSvZR/AxZZFIwSB/QQ2SXUri
RGmPABfxMuOgd+QcalVbIaSYvTP+pdqMvBCb0DbtqTnH3xwNzZcpVm4jV5MZiiELZjT/XzTD2upp
hBxaQ8BY71zNrL6PLmT2vZXlZhcUnnL71VRh2zrXNIfUmsz1FFGLU29rR9qzekOTVqI/VVwp2FNl
TjB40d/FdPWvTJLC70JstMlhSEkRsBF+E4Vqelvy44Z5BUhqPMZJo39z9JB6kv5uDVxWz89qPrLf
W3IpHSJ6Igwpg51YKHoa51b0Wfjq09zvoCU5iNneEuDmyRvvmTMVr6pWgLOmojG+osRVAVs0++SX
Zv0FafAQoISddi0Vy50H6OlL3/D3TFqOjLU15XGu2E8nYykO2FiaR7pwizSniWcULB1PQmz58ilG
4P9d1gJ38KjJJ1eayT5VYZsf4OZl2wT536NdoRRGQTMMAXTVog26ueHlyE3NRgtJFlbkOPY6peA6
oIgF/kQLecOu1FfbjH1TwTQZa8yqTaL+QYbDosG2Efms/GhJicH2SzJVwWgQ7FmcL8+gNhzBwsW3
ehFDtXUV9vGGy6k9oNzlFN3FYnYWmTM/1cn6h94cuwEHbBidEg9WW6UTS1aRw3YuYgb7KDuTndAT
57ZvTXteUYnIo1PH8QlBZP2V1h0T6R5oQKR4VTdlVczbmbj57VCNothhdYtOeV4vSAvsqydeIslL
xd2lCS+PWeGLE1HY9TfVR+pazMq4axKud5JmMNNQr+68mIuqKTGdaTya17Wt6m/2ssNcl85c96Tq
pglxT3ayt0fIVY6GQ8tQQh5rAvfO576pv7VTrZ5wqZpof1z5nbhpVF5kwXJZUZ2Gx4huBHqttvnh
D419ErPUBmhwfnQaE1JGqXcx4/5AxC5QJ9XmYIELtgYjnM4NPst1QMQtzDciCREJlDHZI17XhSRi
VbpxVxuTfUrsKryvnTi6dOyu+upEpNeBFpxj+ORzaKx64GY/7I4UrKj15HFSehhEOAbOFn7OnniY
8d7TUtbFKEz21hK4V+tadOpQMUFO9Wwq8BLl4AkIV35QhDuHq9aniROQxhEe46LlPyBVa4GUDYQp
p3MNbX3mPaeNVTaPCDGmVw+D9g83EvY6DKf8YKh2eco7ghCYuZj2bUJCPQiCtnPXQ8WPzG09u/Fa
VT9b5MDeav4MtK4uh/g0OSgTVo0o1VMu5/HKc5ruQa/H7CZZbrcJPuzcJu7sRoqeA2XatKVjt8jd
NVhfouGqeSlxvXqkTa/6XCVA25CMo77zwhs07uIg9Zh0Nmvgb6zm7IaSfbz3dSYy84CW/zgrWuIb
sminV7emzbcOwTtUK/otjVpBmxrKtaNVGB5EOhcQMCFK3AgS5udV3TVyOhQ9BmXOnSdp1qRi6XUE
TxprVnzKs7Qy1oUxV1ealdLERajBvdYbL+4PjlV55Rqa5GuFSBH3o16ka1kM8hXep/EgIjS4cKeN
F+IcMWDx6slrVov5tTLTWq0ds5wykg/t7sX0sKtwz9AxanXNZXH4kjc7fcgMtUIIChuTBOEbv9VZ
zVynfxlrT163YUnjX5r1ZdtP9ZcRstu10XrRCc9+smt9yHbEVuGtaeJFQ+zxfpdEnDxKNHz6tdK8
hjW+yha0ITaJVypq94I9cbituxBoB1oCl75pa3UMhC3v6wznGRlMHe36PO/3AurEQfLZPLfI+CPD
w42SK0c09RbDYXOv6h5ZP2laLbHe27qp6zoI+9r6ZvuRvRU1JoVaYL4wrRFBYW85O4PrtWKiKQJQ
wbyHuJimG6NQ4xVFyPCWe/Ng5pGAs1fdtr64gKlGSqCuJ+xllAoGPFSXkv6P3sX9MS1qxWEz56QP
mBAw2LBuWDPjdT3RLkYCQE9ErYe3TmhWB3+EdsGiW8zQ1Rg2SqS0Bztpj/005QFBzP2FHg3qHMZn
SZIgEQaU+pSAS6AxLdRn38bfkpE5fpPBgPzRk7wiE91gScOOO1uN3JQOuJixFWfjmIpH6m0d0+NY
ffOHZc5UEZdDZ/kgw8plWhZTkPZpNT164xDd6GU8bN2x3jtVLgN/gPC1Sojb9Ib5mf5f8SUrEFzy
zeEimZoA4eCww1m70yTidZplzSHTEF31oYZXuBAk42G2OCvAUQQCttY1/+LSlA+1u05qDkudH910
DQfp7NC96tDkw3+xgGMS1fKMz8Z5wGmV75PEfQD9XOxol8bUgZRyq2IRN1bJEF8kHo2byjAPIVLa
b7EeDtve0/QdoMA58JLOCoael7GpY7JiMlqF0TQ5ZxQX4jEVNpCCsdryOrEAVym708hBRekT5/La
Z535ONbCuPQLf0a1UIi7GjrheqSG3dqsXZxakz8YtuteTz13ye6bUW5d6sKVahU2YyCkLzOjJnNd
R21yKVMeAxB+UYL4t4RhUIPmXglIDeuRPDucYdjaZrStHWD2tSmi9JmsIxIlSfRoYXemK1to5908
WhiYvOcWF9iWV3GLWh+cDzM2CjK3uyyEHd7jg6DMED1sNVcnVMdrkxtPV8BxCss7aybEtaEeb2IA
FKv/x96Z7EaOpFv6XXrPBOcB6O6F02eXa5ZCig2hmEgajbNxfPr+TJXZXZl1b9UtoJcXyFwEQiG5
nE6a2fnP+U7hdN5d2Xh1HWdTBJm/kutpWerxqmE9FXs04Lm+61fnJp0F6S8nA+UiiOhtuq7iWCoN
wW3EDG28RokSb6Xt+gdKDyqWnBluXbs2SBpDbsz3UeK0Nwtitu4XHSm1HjpYshEM10cvwPUsgvmY
jCoew764Sq7ypa8IEvZuLRmOThAKp17doPsuG78XR2s2oreImSnnnI+urnROzlvjlkYnHeLN4CGO
ynojmdSdajv4Zq3+z6Sr26/sWOVX2ZM9FVR3vASSEJ8D7mWngqF8WHx2LHLpLIbekVrjdCZVyXZo
PhKGGvOz4dSTux0Dsw+OQWFh4a5cv74zplTH0qAe3SHfQDW3QwFuaZCSh1BteeJrWUKqt9uwfABM
COM/X3iAimxSP2Rvm5AaRfajTcyVolODb9jiAjh7naifFheH9VvHjofrlnPIIdUBxWI0fOckm5AV
JZqbd1ZLtLNVAhpG9OevQEHZz+yPOZlCKnGhSc39j7IgIN8PPSJCvwzlr8KtUBX6VSVfzV5Y34rP
OEntEsDq2zn5CoeUQ7ib5NQ7NGvS/zC8xoA0tI4RtufCq55ki6Nw02d4BfdBqsZ670YTisYwZ3w8
Mntgg1NXRDAzfyCEF6VUwHuWx7+Jmll220BEhbd1K5OPUeUsqtiOPa+SWBF2qW2FSyvgEDPzQ0Xu
Vv0lXyGHbHuzGoHPTM2E6ZHNK995NaBrntwJ+XGbudFiHIxFbwEUE1KYB3MZ3YjMpObdp1pgiGVC
pRxBYpa6WM5D8nXsxgx35pDrzuHUK3/Zw8BPHVoHsMDkOtHXv72Z3gjPZuMwnqTVtDdxpgXWCteT
80R9cCIvjR2NSYrRgnjribpWTx7+seogc3rjtbMARFdVzNSuWahAd1CbZmuvvNW7LJ2qn7wJRwWX
kHlrPCUtv18ReOghXWMW4tLjYhgPJVbO7Er96/hrhOXDrWQT+L76hpU9F8tow6QmoEkhWfBQBFFL
2XETms9kjfqF7huXbKs78Esf7dHkNbIr51XnVcLF8/HHGsz/4McQJM65d9H+s2WLLsO7OBqKr18r
u/+Rc3rJN7xYDeUe+5852V95iIaOTOAQ4SYnqZdTDycpPGC/y+VcjxX633kCsgCMulbs6LzMbcTJ
9DtElI7ZCujpNvc6bnWXAzeLMOtXXEJgo/yOuu4ytldwEHfZ6JiAKthCSijJaiPxBr5YgtK/Vtbm
mZl0d5zKgb7mNJxp/Czy13XNppfJpgb0U+/8b1f6v3Cl2+xOUD7/rzT8DySXa973+r+myf/eh/r7
v/vDhxr+hisagxk2QYe73udb/u5DjSyQ/FjCtM38D1e69of9YUY3f7MQYDXLxcVXFcAq+DfM6NBZ
/qzqQjPQjlfsSFRqRTBk/qLq5kHOSZmt3KkU9XrFZLPuDbvnWUo1Do2KKjOPqqX1b2OTzKUPhupY
jfe2q5varZeXlTaRdlOTkE3Z7focAyNrqbu4SOz5vss5k4MAad7XpuhWG7w6VONLkgcLBS99Y+8c
S61XrD0g0KPPdDoBwQKwajX+DIRWI9hOr3uyvJhfBd7OR3wE0BUoaTzgLmMF0O3RhGgWxrBuciZ6
z73pV/Qq8zI55yRTxaEKo/2eqjK6pwfS8Atin7XxM9eomqOkcmXonqwEi/k5nDP8cYuBP/bHmDqp
v58i1JtXc0zSfFcOKdFWopOG956Z0YKNLpoilaENOQVI4alsm+m+tYMh2wRpOKVA8zjJ7utisdJH
0vX+3pRF2bqbPC1NGhd7BlK0oTC/OFmu/srUIob9NtNOUx0AX+OWN4rc2xAD64o4sXqaORD7VifE
+eZbqfac+1SH+xy902+l5nKPmtBdf8K6+09wtwV38w0RQRm4QSF7T1UbHAZ/3Sr+pOvhu++eaMfb
IGQAi4gCH1xqUvgKG3g7aXp4R2t9CE28pBT6avUUEoTRvuk0cnzU9PGunPat2zb3rSaTe5+QcqV7
bRhnJQ8jz9WXQtPMMXcV4C8q+J8c3GOVF95PDfR6DHtI6G00k0SNjGifoffDCYSYLugN2kxZVgO9
AXuG0qTOBDePBBPkY6ap6yOVCmTtDRAg1dQeDGvyz/juT3O0PAekvJkpRVH/zas5IZdFFmxnTXgv
Uljv5qTKS2DKfqdNEXGmmfC1psO3rCUHyHvRdz/V8HgSQeKePUf7kY4aLj83dL9FIDKIuAnLOFef
IPpFM+k7Taef2nZ9dWz5LIzGfvfp90zZ1xbfc0ySr74m3MO4dPf43dwTUik11JqE34HET5I+/Fg1
JT+iHmYhjww7v1vpilpzfA4ZXP0CwD6SOKR9zdxnVu2UBDgSAP6ayV9rOj+nHOt9ZvtxawUV8H57
UifmvvIEqSaKmTD0z72m/TsT3P/CKZ3LhEp9K3UrQJk23kOjmwKGsRFvLQrMO1eUflXdKEDVmjyy
viJ16L4B9vdUDyQdLQSgV9Z78lLjTanYRZa5ritIGpoLFkGP7QbrJI8VZ86v4QIZkx2bT6M9t8RR
zl1isFXPc1375NwNIQVvI2m9L/NncQJ9k+a1Qdu9qqxon4dimJ5y3bXgFGm1M2b6F9i0iddu9NVF
eTBDd/NAXQeeTEobLN3fQPtucmrWeWLgyGjOFJDV8Bh6v7yR7gdmKssX+OuIh5FxqnRDhKIqQurO
CLQOE7I6ZwyLQgmbYonFMxddbb4BKjv8GHT7hKN7KEzOPZvKa+imsPoRkkRF9VRm4mvSHRbNZ5tF
O+V76S5McCp3ehC1195muv+CemznIdGdGINux6CXc3zgDUnuoD8OX0jCWzEWm3LLfaK2te7YmD7b
Nj6LN0rdwdHoNg4uO3eLMUG5CIrmh4OwfEA1psBjTojzw8Fz4WF26j74rPoYdeuHsMnlhL1n/4KY
qCnVuh9k0U0hkY3eNhfjNUvKe2qeoltb94pQiSwZLkTk3j9rR0zdQAKZ3rxGqohuaRWyH5Z5hHJI
SDC6odGWrRFFJvKz0sTiRj0PQ0rxmauTDcmk5lNeWOmZgyhVLCHjLd6M6jpQcgqzmEeNblAxfE+c
7da1cPaQp4lNZSRx3/rL90xMFLBMn2Usg+5l6XVDS+EHu9nkiMVaEu2StrbhYNLoInW3S+vm+bPV
if4xhRZya+vyA2NoaQAYKEV/6aF1385esF5RO40PxD2TFc2aHmVeUyvD3RPcVBNdM8tn7UyhG2iq
ypvORlqOdC9Y4+2oOudsQxDYh3nbvk6e19/DF0m2izuuGL7n7IGVrXn3o6H+Fqoq+LXkzEw3vmYf
RVH6YypmsaNQPILj2SD+hsNlmXtvizanYqPmdUJu7Y1TaOFVRy6jqK8pQ0sigk0OY9iVbJbM3PY1
ocN5R3dtfQq9UtfI+qKAcmu1qNhj+yVMK9/fAfQuvzlpGh4qDj7XwUrCyxhWDGjmtTtlUXiMACpz
ErVZ39hxKnmrXDO6E2HZXwtroeMj7OtzWxvqmijD3wq38G4Bu4zgRavhC9Muf0Mqf9TjOIOsZ0+U
+aFJ+/BmNaLlp+kMEjL6kLNcR7zHFzkp4znLPP+9Bc94mOmqcjd1z6lcP7Qb4PU0r+3wi9d3QQGb
NzeTisfSSGArlAsjx8QLD4EiKbQZ+il3YjsyWmTGjOx0HYQfBUfNvZk7H+7Q11cjrbynME1BRZqz
czOhffEYXGzCdqsJobOik8Hrz610EJsUQuNS5dtItPZ1CJWgEIQW+y6rqDxNbeclCNW4o9ZM7nFs
enhTRdUACsJn67M4ygJOs1E7zWlZzf4h8FL3OzFpqTaWatbtMI3REydmQthtb+/NDAWfvu3MpRuo
ce+hpiKW2OMcPci0Cg6Qsep4Mp2bkBZrLnvpmtfWtK4KlPI5UnZIesdof2YDOAa8JVN0xDzP2R31
O+5lT5NBsvT3zSqb+2JpgElntn2cHa+KSdQZ8TSt0XrAIxl8YS9gk0mGxIls5QS/Qqph3ss69PZJ
0bwx2g52hogeHLvraTGtTWyA7FP6I+MvlC6hRHaems44+ZyfgO0QHElYtNv1e950Jfg/ELZnG8XM
q1neFrBMfDTdfl8KoB8gH4q9lbNYD37hiv3E8ExsHXC7qFI8hG8h5LTbvu2As3Tl3Yhq3cTJaroH
1jtGkO5QwGxCFzdyKzjatQzv8L+AWTGD/J0Nmt/HhuCo3i7JcWhEEqdZEdmbwEIIoXQK9iafbHk/
0cGeYXufBbAcs2b7CpZoVxjF9Oh3HWis1ZlOvrlUd6hWE/eJ43d8OKLgBxvfbOfCvDsU+MdwBdhs
pgkvztVG2eb0NJoyfTGLWr5wmAv3lFysbuwlbXvXFCq6rDRmlLvUS05m0AzlJiXTqE+RrGDQdpJT
PowoXHPqiLNQUdTC47HygS1mVB/L1k77n04pgp4BfaEWMgobpw1vkpHp2Kygt3p064Fm7J2r63bL
bdR21jYq8jRWacsYsZrWXcrG/231w4tw/efUpz1usPPbKvcsfkv3XBaB9TUPXHvTLRQTtImPphmU
/pu1jvZpMZgNjFPmbNvB6HeNs3502fItD4yHsGEQT4zNJ9+Jp7BH1I05HE8H0zGwwHMOnzkiXHJp
ldRwpC9cFkBAKO1MBaIB5iubG0Pmd6ObO1eSsu/Y6KHPEMJiBF1I4puYz5pS8sYAgwZhu1Bv59Bx
VweuFppbyvmgeoHPg+uSj3cZetMr0XNJJHeGt20yGNtjgyHSb8xUWxboqmu9qE2th3Gox5s1F877
YtgUy+TIV2UUHqhLDO5mH9cW5WLFteLj90HV4s4OvOS5hLJ8bIxkOXt2b151uct2TCcXY0bHMgf/
/0RLRbgHDYeA3ydevLgYqpsaaDiSKit7IZY7hkVyK0IJbIVGSL9tOhX7TfCvDD9/MYRyMAR3gSOT
yQXKEefDP9t9ssSFjDWE+UmUesgKgQzvyhrylPaGgomxWbXfG/ZSFUs24Ie/OzL/B26qvxibPn84
dlSG8Tj2SLP95YevedX5y9rkJ2uuu++rIPbY5DIjThwVj//8R/3FE6l/FNXV/K9Pv+E/eCJhfgl/
Jlt8suANVTvukUWiZ6b1z3/+c/7qivz8QS6EQw79Ji0Nf/W9FTUzg66gzxLn+LLPws6la4pBqqxy
dQ+Lt4huxigzcy56+dEEqcatrWl2h0SuD9cJWJ/dP39J/3iJAxtn8ScrkzPtXx1dg6nCTHHKOAHZ
WK9m2S0H2DycoF1JCRyR56z7Pg8j19nqkr9BFf9bP/qX+hHX/+8u03+gH1WYWWrtP/xbfcjpx//6
H7aWiv5fijn6zeVJFTCuI5JMfI/b4w/1KPiNWCbUGNzcfwhLf6ANot+A/RKVwYQKE9UL+Dj8Liq5
zm90uDseFeCUMHxmn/8NUQmt/y9eQTPCu0JQmsVMZ6bJU//54UFTQgQyvgLoT6tO1mq+NvCZ2aqS
Y66smUJx11GgSZ2RQeJsOJaz8xvl/JxJt4DG4v5nfrz0sK8SN0IbpeLgCwKoC+WEyQctU70FFNRO
X0pOe3Ge+t6XkYwv+59U3a9TRF1UXgtqlurMCK4QDlw3Hv05ag6GyIpjp0R1CcTMiXf2HmSnnG/G
5CbLxUT8DzdEX9XNKCK3enGKZAhu+lVvBimGm1iBXVT0H2JdmH/b/Rx/yukRm7Z16aftWvTL1ulM
h/CLM7wj/04ZtkDGcZgac8bibVeSM0HZ9p7SRJZ+7NhVXewameQv9NtjewAjt8ZdLkb/5PoYfQNm
N0++O2DKClR2sGfxQ7bRskO6y+Pe5PnFwMe2D2BMnpfCYWwlgkQc+RLnCvqbqkk1O/lRVY7qNh3K
405Zxgd7p3kTmiyNp64PjHit6O5tiQfQbMz8fbtmQevtVtfoHy1Tetfx8xiMZcE6DWwz6otao+SV
QuvgqdFrW6cWOzxh2HGMregbT15kj4M4DrpEvI0TIEbDsYOYs1nAe9CMm3aYq7Mf1fKCZMR7OZSg
y20fE+OmWCiPUINKQ+r/oOgGub8+onG5uXnALt4dC/ogNqpbmMmq6biIifLbgCRKxsSmBf+1JMnR
5Sz61qzgESnnMtZnGp8kZqp0wgfgIvHJ17xDWn9JeTAGJpV1etiyI1ET9f3BHgSGo1OWehUFG0Iy
aflgY9bpmYREvvck5I3ejW0cS7ckfiYOnDjh2PpYp3xcH0OqmXZRRl1GUdT0hKPt68Nji9Dk67zt
gA1rI1fd483pe9oRtaAJeGZ7VhnBczF7Ww66J5TJq7eE8JzwdQV5feu2KwwPryAFhteG08++8ov+
xTCyhxnH7oYyqnSfEuGH3b+8W+a07oMgp1VhXJ5MKfoTpOJst/qtuGlLwzw1Hn4rbLcUuBkV47Le
Qg4D67kpoeyeGZXU7Lfr/GLIZT2ZLbem7Uv7JVrsr5ViI0ZnBuzTTBmxq8S4r6tAqTObCnHq8+lb
h9nqjAacXlo/GIh4leauQyGrmanhvRz2LpsmIBvtltZgygRaAwkCq1HGHjz76a24wCBeb6KkbhDJ
TDaLrJ/AFt1w2kYDDCIG2RWnh6Uhi7M+MRvmEEeH+2a0vSR2O2Hd8+rFRXiL0W2SWcGhBYT6s5HN
sg0zJKmAm+0Im25bBI2zqdJVHeu2PVWT99Q68rEI85vVSg4ROxy0kvU5R1OpzZ4O6nR67KP8VK24
rUOTLgnBu59CU4WA+dK37SFc5quwjZnOLxpPukaq3QhcnHpE91VbJTZTVfZbqyQD52J9sauJk7PM
hqfcqK5ha1lxpOhKb5XHQzDHcqzHyaJEZjJJdzBltd0HvBjVrpw1VSkaJz5bTW9VXA//YPcl5xoY
q8ewk9/RkPJNa5vR2edxeR5wPCMKOeI2i5Q4DiGWUu4K64E98cMo+p0R8kutdXU7h674kPppVgwJ
xTChoDavaWz3MbdbijAblcVcMLwgc6OLULM3IKkAr+z5V6ZK60iB3xBrMuMGGtUSg2mNzgP1lxBf
3ehBORyU0pUsXSGCx8TvHiYU8T2PCfyWwpiCGIeJ+sJzBQI7fpRx0zhK3Ap7GOMW6u3B5ELtzbod
bklEZI/OPEfXbjYfVxpntq4o3/uU3buIhrtlBkvbgrmZRcOwuOofe7/i6cLgMxlMsRdO4fDyavcj
c3NKtTNWB6aHaLG4y4V6llDU9na5Jk9TMV0bnEzxbCnxwmH6xUtpAQRH9dGv0Zuf0io0oHg01tDs
SylnRsHTvp+YxfviENkCpKloXdBUaXvgMPu9ogtv5yHzHk1lP1OPWvABxrG6xXM4Xrx2otXUch4H
CNgQR1/REbCyynVn1i7Jvl7b9CJwVlMfk3GMC/0sbYzwPuydQ5+L+XHm0pWbhm7ImMdo+LVIUutN
gsDbdk7ArWZwaLKD8Ros4w6ADfXqtsLW0dqXzhfhph0b8t5JVGdxscgQisawnjKYy6oR5zFPioMC
eBMjnureIGPPYibjNaG7M5wQ+TgsDe53nIpEuFVthLcoH+5DVmKIW4OuvUocEvGC63HXCI98DEPa
GHjszZy3rAmTfLHc8VglNTPflYVVRNHO7tQTkalbwuPl93GujjRsvVEzIHcjv48/Q0GNYfjll3Fx
8N6V1p5IVWjHqeetSHuuHDccrxvMo5l18XIv3S8GDpx+SJ33pB6aR2giRbWBSocDLKTJBs6YU92n
xsg4ou7AkCnWtSbHoQKWX6D4Wig2QzPc2FA+4tym8TLSLZKJY7xkxqSX5ynd1n60MUKUMTOwXw10
zTszbUZsQot0cccslAo/VsIIT1FfrOd5dF7c2Wy+0ftupAD4qgFCcoAteuNIa+o2LtO38cg6a+9Q
Z7+XxnhvZUEeKwwjj71X3U+VYcRtYTyUSzbcFXP+pe8coj2zj1i3+l/C3pXPMy3V9LGrncWvt7Ur
SSsjJ8LjZC3Jh1itbjd5SYcF17B3oh6zg6+DGmHYMOYvXH7ZfnyPEM92eCaNazpOxStIOdqpxj78
5Q9eSv6hsRl3O/KjDoPlKaCbd1MM4btTgBYowzJ4DaAAbo3EN2M7yMRzlcImmCfigBFs6I3jzPV2
his17blgYuNQXEUoAa1ARLy8FNzTrhQ/mq74tgApf4yiavwCo2RnRkN2K008FsvIkh2IxirjkLpH
Knabzt00ZicvPQj5I/5Blz1ClV4tW+I6gs9ieOCQwWvVj2FJ5SaP22x4MFraMKleaL8Ya3SsUY6f
iQWCUMa3Ran3WuQ38PZ+tEX4naczEiDoye3QJcMLmaeLT3HooYmI23scsXZ0RbNAYPjaKtsZ4wzs
Cp78Wti3FTMqypC89oak1LqRql9uShf5bqot/JNZ+x3eqRUPs8yt+6YZrScekD3UvMGRISrylMkD
eY1+75ZuweLVG9U78XjnkvqLt5fsBV/NqXPoTA9liPgNm+GpzBzrWyU9/5ubVxnmJZWiPmftxrAk
GwZqrfY2TRiblaw8G+DxHAyAofPB1EaVu4SDCh2WE7QbLLLQJ0p2HkR4c8xr2EGscsou3TAF9NGM
6VNksBFFppSYravxtYvWk29PP2qqqw/QNb7BYWo3pWpo76ZP/ZRUtb1ZZ5ASLJQHrtzZE0QmImjy
W0mx02Z2h68jKQo8Ehhsq4YkJ5hnfFpJyxpY1MfMRYRdkgbiCSr50VG2u8k6MZ4rc9olnXMrMuG8
5MiSB9mgc+VZWV+EykoSF9HTsmZ7ObbdI+0YLj1L32gNZdMkEqw6ZfKCAZrKv9beJobrbP0MJ2bv
dUhzArnEX6pd0JJMrvjsYbbsNwRwrbhm8hzn7rgNJe0nCNXehnaJEQkMTW8tsq+MlW98Nvl7M+Rt
LqPmZa6regdLpiGUQggEJ9VWkPXZclzBi6YMbNRpgFEKHwjUaPcxmkr3wEDtu6yGl7rBOG3464Mq
tUFLect+nsBMdI3a4hPNNg5W8KtB3GPfrcy75QTRALZ4+TKrHu+JjVFvXgwXtCK1UA6dSSKDu7mx
RV3fFOX6wmRg3iPRR3GO+wrJ09paJB6YIvNJn6XPTInguT+HyUtgyZs2G9zbDpcZeOnqFxvgXgOJ
d5agzyEzyD1i4rubs55YCx3RL50rcsJcVKa1bhWhpbLhwU8GT94Q8lqkPGCWiVxQZDJS88Pkm9l3
KSrm7B8yZikP7RIY+6j3rRj3EDsfq4nuzEbcUs463NpmHZd1O2Fp6gp41OZya4vobFihGa8+OaZg
HOlQAfh4g4X3R82ZQ1rGux2uH2njHwKrHxh6shTTRg3Ofj3B3ht3q2EcZPbLCNthY/kkcOBGNMe2
6O7b3LlUc8YjMmtpoKW/eN80HHFHu3MOjhoPdo2w6ghx0SQY9grm2SzCFy/IHN1H9jEHw/dkSL+R
DuPzUzsPg7oGWOLrcVWYvar0K97+kTmvPKmctFbqBDdrFL6BFdt2UVQfMGDVGzuFVpMk4P8MiNw3
rkuN2cQOzeiFGStiFfkGGd68LZJ6Yotm3A9+O4b46eaVZUEk/LqsBi3RrybbL2HYnzo+wV+XLvvp
FBOfkWRayHXYmMQnFx72JvPKd9jrZb3LCdbdsmwh/s61A5mvr7tga2dd9TApWx1HY25jmhwKRFXi
RHFjd2YW14Vq3m3ie8SjRo+DTtO+TEMoT+OIWZyddXGKgqw6uDBU9s2yppfJHPx9Vw3PS7emBAii
uygcxH2VG9YvL++Hy5rl/rlxwu5oy6U4Q65d9h7Zq2cXsP027OwPzvHiWlQwq6m3u1vXFORoX6c3
DonGeMDAcwUg5e5a8oEHp57DrRg5MY2BC5uVDCWpQpjuTlUdRiDt2xRm4qZsMdHkvUq36BsGxj/z
LnWHEAFXODs7k8mdb9E1HsjlW1gO0aa0g48glbxjbGyv1SCrI3j1k9eNK2wk2rdLisXrnsqRsoi+
Rtqv3YaBQ89exvytYZjjsrfUFAo23RHNDdw7KRlfPq74Nlybsaua7bieZwFD0ZQn9o4nWu1FLGU5
7nlceTue6FQWll61Y4CFc7O540AVPoLrcA8ch1FdnJnQTxFF7KZds7iyXLMSkS1sbpc+ulR9FTIw
F+7WTgJvMxQ0W48cQXAwt5dg6U0sDDI/9oVrxV0HXbdQvXlhjqIwczi/2nW4LhHGT32+IGtza/F0
381rWmqQ/mXFdrTBS0nRmpSA0ycDc0+dq23RhsZlcsV9bpe08dTlNfWD1zoE3cAem5xdw8e/n6kD
sMxDOqF5SEU7LdmaZT9QpBYb4WBv8lz9XOvmwa/VdWmICXZMctfU2aE0cNYi2810rqw2k4JYm0gk
G6ePzWzmqUyv8jGrZYdflLoQZ17OE3dqTD0ftXaD4hnpWd2WTeC3MRCMRLwTSeX7WdUMxSkRYKiF
u6ZRr2Sxqr1LkpbjFp9kCgpiNfaY462conprsA8MI5BSVhZeVzkYJi18F8yHxbBbR7+I2xbjPYed
tfrSugbSyTRN+I+k9cyz89FewJTw2Va7wp84fYVTnEK23VKKwKgVogeqwNZK8umcAVTAj119q2jQ
ehCpwYUMvUM7tdQ7QtZ7Aal2HwC5386NZW+d3tyr3sPG2nXCj9ksG7RABgvhskA8l0n2M7Ta2361
L0Xof2CI2zfyQ1mY3lX4qyN1wVE3X/At0TlPceC2FVVsiUZs13b81VBxjk+y+Jq1RrZrXRxrDOzj
wqbxSK4heskqonRbVegBmYVZh6fWV1GL+w5COySUofNnjeEL7sphtM8G+/pmQ204PRAjB/OxXTq+
iJW8GYtyE5kNMYN+rrptpgCVtP6F9oVLZ3qxL2YopsDuhz1KTnpmyaJGfLWClhV6aYcbo167g9vb
MiL1gSc7l21yD3fJZJLUWx0QAAIOuLZnduXq2SD6wegz7BlZdowXu9ixMuQ2n3PCwuPDHqj3diOr
xX/Ne+QlDbrDgF/0ZqBZ9xsh5KBQN4nFjKz7va3p/7dmf/hZ336UP/v/qb/xdzYXPOcy9b///Mf+
b39Of9ZaAf/TH3afLNCH4We3PP7sB8k//RskTX/lf/UvfxfP/4UazyjGZCD0n7s5+V26NP+TFv/7
v/nDyWn+plHtEcg4RHr0dVT1P4ii3m8+dD+M2gGUX+iT/NUfRNE/GTq1Jq9rq8FzQc76d/ycuBb/
6ufUQHu+GdBjFxaBrydrf0cWjGywswk7e9o00/epQHxWPa5ykC9vleE/cZo8VqQ13sLSelsmcvRD
sOx7gr5KJ37JaNknZyqXU6/zwFgGvRP2D7pxFrPZMrOvePRE3a8lYWxbZ6xxdcjuxtBJYwBB5qPx
mT7WOWTmswwxMXbtE2x+uyENHoHTh/cTp70iZJ5fTTxjSYDqAGDbojva9nbR2WciynE7lndLb3ub
RuejBUFpVOr1wWMouq0DpCFrmYZnO4+KONUZ60ynrV1i1wzivQPr6xffLdGTdTY70CltpfPaQie3
TZ3hZlNGdFbnutnVYbaRrwOB70Env5eWDHhJGLweUB9HSAZUaJEUz3VmvNDpcUfnyBvZEvjQ2fJO
p8wnnTdnrzPvJBF0JciiI9knxAbJpxNR+bBHEuuErs+sVVSS5MTOhc61r6pKdzAXcDqSeS8JvytC
8GRm7xKdih+Mdj42DgnrOaitx0in55XO0UNZ25fR9ABvvnwsOJfd5DLklqeLtMAtOshr1zjptLPD
Ec84lchvA/m/B7Qt9+T0hoodp2KG3aRjh9hpJE+2a3kXt1hWSCSl1x2x97V4yJv8tqvl9JZEmN8Z
pkavc4nnbVPTxbv1MdTcZGNE/8pUkFiD/vQQTBQSV0xpSDTbo3dUTti8B7kgbyCCUb5WlMBf8B1E
B5Ml6NatPvMbLOrFPjWb7obob7iljsPizYvsgce3thj3dlNREJDAdl5rszpTikbmqA2rAMsDDVbU
FNXU4JnktC8L+Iq9PQXia2Dj3NzOCV5BCCDJq9CdWKGTlLu5zOsnq6itW8ef64ur/fyY+MTXpkmY
gDLgIoCQ8xzHhmLM2I0c+NvemN8ONPVU1B678w4fONdvYiBBkZcu3QXmue3akB5A05GvC6Hlb90Q
OCcD2VnEaa94V7uar8nG+Z430IjBDFCYwr7Neib5C7JR8S0hYC3D1qzS5d7G5fvqDclSHL1+5Jdv
Wa0fA2nyGjnMkYnzB/JCtccy7yxchyaUfEM6CLJ2R082A22cfng9yuY94/475H5EsAQ/J5Vzc977
VD8p+dpYVX67tMQ+aREbD9bgND+9mXRgMtTN3ecrE7BWQ3rKLb69tO3gIV0zAp9e5zHDSrLwwZ35
DNKRXP6SOnZTeey9e+FOce0vMG5y/Yt/xg4h8qiXYKbjnOIUYZ+8kYfIFujqgmiDe1Kwafv6+UkT
HmeYzQq8kGPUQvosn6doFzISvJsarUcQtSGxTlz2FQXU/oLmRaBClW7w0GGuOtXQxx8tEjrbriNj
ZqdD4B6bkYuK5FOdDQRdCVN0avaSbrsfKsgwtpi1f8f8frm0iWU/JqYIH6fWKHdIJMQx1shLvkY2
qefJKzPCwgljLGMM+YnBQouZTDPjqWaHclh9MkxtSraupsVg93m1yqmsn/L/w96Z7EaOZVv2X2rO
APtmUBOj9Z0kk0tyaULIJTn79pK8l/z6WvSXGRkRyIqHBGpSwJtEBpDhcpOZkTx3n73XjieKpkQe
VX1o9KMf1hnv3MTe9my0i4fF9Sn1AJXAjx+oTQ+9gnFynvkHRI9XjAMT59+a5V82X0WVXBlW7nHX
fBtbklejU79V9DLFpTuFgX8x+4GUZnyfjDqlH32yL7PupyODU8BBftVzZq9M76aEhZ042fXu/Iym
5q4dXfln3Mvc6CJnkwuKtpupDn22lbee59iwMi0ouUZquDeyLE/CyIyryx5ynRt+vHa9xgoxINth
Wk7XVAVrqbK1iOqjVXnRvdFr6s5QJru6Omaolr6LtljnGQLJaG/obiUiCyVoP470WfR+zoSpUZ1U
xawnW/Orrcb61CZpc8rmAfXRLI2DZTofndHvK995IOfN6m0cLFJGcfSqxeZ3ofkf0wA4GPW/RNHB
dVdOFVjX0kJLETOhQLPj5Ny4bv04UCcQUpUyf5ajg7AETWWhSG2bXj1W2dDAvs/xSrD+QFTmA05d
Y6vaIVplcsohdBtP7kQEiwjSIVdTeaAHy9rjvc/Xuj80G1XlS7P1QLgQL6JW16+tjgapqlonuKB7
x44vPiwKV187Y/SqG2UbajjlBmP6aU3NrUl97ys1l02mbPU3jwj22sjzbz0yw/uEnL3hWqfOC69X
qA8VOAmwBUfq+Ox2Nc4I6coai32czRa7TPoRwpmscBA9tqX4TKY+2uiVP11B40iQ3BDz+7DCqzbR
PtctR4ol/GG414J7/gNfq26Db9i4t+bJ3qDdVwgqg5btc8zUa1to6FqG2Xwh8+Qb1mWHqaxpJ2ia
d9aLJqdVETAoj9/1aKbIpl6kPZJhWCeHD0Dbr21CufnURk/SaCAlWznqvUUCt7Yd7cI2+ymCZYul
mtqZLK3i7/TpibAS1roHPnWWPvFGhgT/0/ac8eaxx33KafZghkARZQvpcijrI0m+3Ix8BZcse8q8
gQiksJlwOad89R1bzICtPftBEa3rUSNg6tpyy6b/KOOSprS516+s3OsHuhCBxiUtk5W1cL6azr82
YyPfKn0q3iQtaleXQvnQYcJadW46rwuuIu7kfYqNIakcNi3QUwKksiw+k27IjaOgaZ0lkpjdqxm0
w9aP2xKNxo+fe1dpyAWdH+YW8Xc+xFpf/PjaZsyz4ew5qNwDlgtcEO2iwtuz5DGohvpa02N2tKE2
4Y52lnLENnoOIG/eSAun2WYWLbGKPqi0Kzt458CkkO8MFm2bVFFrSUFMbW+STv2kp8G8M8q4f5Jd
KvdUr7Yvbouxg1Mefu45IKnoSTyvdpNS5DYfcuoqTjABtKNecwPjlNjua6iDISa2DHLHFEExMXxe
VgHUyi5+eAIlQXSRvMtdTb90EZ68wqq7XWsC6xtkHoXMDBcFYwkc6Q7TFKlGf37Nuq5u1lk14iKU
bOtmg7VamhCawCbbh3WX27uZwJNKyQ51ODxX5kBpjlOI8X7OmfHysRY8uUb/bpKwm9pMyL1P7c6r
hRfeqBrxxcqUAcSd+m3QuPF2KDiKaRbLgo76TXT/mUvcsswVRIobT9D6rvIUAAg21yuhS+fZatRO
SRWvhTU/Tq7lXVVqGitwIdluqoydS2AwLNhx1GMdf7UKc1bPI29sazZdKWd7pSt1xO4pwiET0UG2
0TmN25uNHL+mJTrDZeyqU5TBIgVUoSUES9g834Kcu6tx8gbNTRdqe1IYzS4vZRY/WG7W0sgzCIlt
V0h7xJCuaTGPhLjV8WUEejwR+5TFpA6K+Xc+O4wqdAfHZe5sJpGNazwMyCpYBFVGFmwchnpdEhAg
+xWPCY793MeMs3KtqDb3PA1fVGk/aHowbssqWAK85Dsiin03xjSLa5w5NZVWjn0hJvq9na10Mzfu
LQ1qLczmnuImGDTrInCyu9ZrnB9C1ROL+mr+YQijv8gS4Tc1xq8OQzebLHO8+ONoYRUhdm0rTj8c
vcU9sV3zTHy2vcWMKhszwuiJb/WN4oKIyMSQvcs+nmBbdDYmgSg6llpKNivT9TBvBevBMUUhJC3K
o3LJyvR2umNJ/y3QCDY5uX2aLQZtQp6fninHlU0K4+oaqBe1/ZEUpoCwkAbHiU14tUEyYOintq7/
obPJ+/RyJztLWQnmeGHvLTcF1ZQFjzqIdH2FdWHWIB/1+QFTvC8YEuzpbMNSeqBdb35hdV9cRFJ+
cACNaU81iWGgVM3OaWKnumbV89Eu1Su91paf3khFO6pd31O3mbIKMPTulfHF3ZhwJG70d7PTsYyb
lWbOHYasxTJvFtZRZ19Dym/mSiMQ8+wOcji1jVWd52L0wYdPfXGXEztzsLlayQ+87TqyaJaq7eLJ
z3kOdotHOMWqsZJF4H8iPHPjGGPHuEGO8F96yLyvJJ2qHzMSJRWGkWVr3PK9pZVUl9U35Kh64yyY
pmgBNglujBvfmA/pAnNqFqwTwZr8msaDfCVwaKzdX/wnp0rIm2SZRA/nL79rY4aS7BcrqlqwUUSw
F4RU/w+iFNPzAphS/4WbsgQ+YzK/489kwVF5C5iqw/m9V7Cq8gVaJRZ8FYyEc97hGmti0FZuqY/3
aCXsmBfwVb4gsGY4PisnBovVLYAsHLURmbL0iYNftPaCpN5qGUCt4hdb65eU8f9az7mkH10t6p/9
nxWcX6rMv+Sd/59UHwt0x9+pPnsaBNM/xXcpKF/+yD9EH8Oxf/N1T4cb/df4ruHqv4F6sDFskmzh
PwEq/Q/RxzTxZmIYR5wBEOlCYf3dgGn4vwV6wKhFX71n8P8Y/4kK9Je+ciqtsE0vfmPTBbBp2/5f
RCCdBoAZ96P5KESzQIfogidOaPA6w7mAB9DYEKKStOg+Gi83Cdvk2o3hYiIzoU1NWKS+ExZCkYak
I1iuNVZnPQYPhoexeRW6zs/h64grWRvrFBVeNfmybIC9kICrGmyTKqgFGWVqurrnHi3XvyBUNe18
t6XAeB/gDEKW1YavpQOrY+8m7TvSfMmdoj26YNzp5XsQN9O7ZyVTykzF2xYm8cixtyNRseUE3B5Z
QzQ/BjPJ3rH1TfeUlhpr8BPTKyufLgyaOPc4FM/919jFWKaagsQl7Sb4nNwHTiBpuqpBUDwtqs9/
Z2C3ltz0vxjDvz4CLN5ATjm7Axr2+Rr8UYcrZ9vOtEi4tFXQIetYg7NpTNXBY6sVq1PLbNGR2UwE
97XXmGTKTH41ts+1ExKn4/SYZNPG8xz4OfMwXubISa4m6c1PI821l6p1xC2ZECacNMsuHKhJUGDm
Lp45Uvs7jNuwzIVV3/l+99QXFiD1Rp5xrZnfzMTcUff8mbUkE/9wkfwb137wZwgqv7Ste8sX2IfO
TYb9ryTnBthrHOlUXmO+jF6N5dOPyQB+N0xb3Wue3h2GzOqImst+YydMj6tS6+et4GlyUYPSfzS5
sYgvjlR3McV6R1lbzmM08W8t7Q1f1J4Zp1gz5V0yuMbZIqNy7/jRM2KMSekOUkleyTF080Lfp5UE
66t12i4HgLQmlN5vZr3kO231+njSZ+uzcoez7Exj3w+Rs5/8bmFCYB9I1ZRvlCPNjY7KAGbjtWiC
7IjlRn7Q3WZxjLbkR8P9+uBNBZVs/RJ3TRhIm3HY9qlUNy7K/OqNGheToA0gtz510BDwpqLOFes8
4xHs80gOqWpTwzpNRUssJUMSmzt0CnIX4PEhHtHZRktyX6XZBYsGFBm/MF8mjElffsEYgUOKszp2
VNpC1ewZ2yoRYh+oJj0Vfa9fIpK9935ljBeHSaXnyD5Qutsmc7ZnVQuRebZj86alvboTvcEbai6i
F9uTvXSWa1PL54cSytaLnZCrDCC9sCrugnCJu17//rvzl3sWrUk+ZXj0a+H1Dvgsf9Wi/kG4NgEl
R/Hoabek13EqBENFnlugoinJJtUbghAzPN+drp4/oB3CIe2JW1OaPCWfGXV418Y1o2Pb6+2L19p4
Q5JC37W0cirwm6SP3BKbAj8lHzsHoOZIWWbBZ3+uI1J1eg8MUDix2nA6NW9K53yw8iZ+1YndygUD
WRpyu5q2I+b65YZa55zRm97YOD3WqBRFnZ+pRnXt8np++PW1bTJwgmSVp0vXOsbZaCiOJH6mf/e1
UrwEmHteKhqkr4iIHYth6IwJLZdV+qPS811bd2zXBoWJaWUNA+zSaaZwM/cT/87XW6Syv3/7fxWA
/Ot+tbz9LNigP/uuay6biOXS/sPbL1tDMOh3UOG6Bqt+DyN6NXWt9pjNAb+BkZmcsluhfcumlNCw
g+GzuWA9TSAx6KwrVxbXIKIQy60jC7bmPR9duLMBIxGtmORHXpGt+GUWzffQpoO2/c9/AXt5vBqu
yXOZ6NKff4EK531ngPe+FS4Fryoz1LVtYjwjbsTuWFTcZ6IWZIRjutxiKgwsG9eHDqFHunMCHBDB
x+vwWJhT/c6C3zi7Eg5VYsJr27aFH30rvBYSTFLFnEj//rX/eh7/5c0nGeQRpDA9uB5/fe0oyGk3
29K51YNDwEoKEf3k2xz5+47s1bNB7f0lU4IctTdWux44FauNqnIPfpOOR5C9aSjRJA+Fs/hMvVb7
1rslTC9pU3DatUN1N/siPXP8UPeyDFhy9kKKnyOPCT6ilLVhJIeDPs8+lFnsDPcDNNMKpoaH/yIj
taAWwbMfhujFBEK613xIcPh6zU1ERdi2EFbM7jZRr1BCqQKXSy4RaMVmrjxctr1pqi8jFtyvTIyf
Sw2FaWxmqwm2Vp3/MNDPRWJVLVH6pjkUNopX5XGpMxOo+1+XXhRo8SeggGTcEALl5aGfHWfVmTeO
T0jlZYaFDtko+dQbMW8zPYle+eaNX3ZRLneQ5a0hFHGkOG++2PpCIrJL7nwE50HFmWX+TW9MXCJ2
66bfvTL7sGooWW2cqEMuTYErAWEQj5V5ThRyhoMge6WjmWfJ338RGBL/NDZwGQYWBdABeH7n1zj4
l7GBe3U5iHxs4VsYvReClWCD9+veXEiFJBK1Segly4YC5GW8ZRRr3kmrYLUCo5hv4pLQgtZ69ONm
BZg8JDqorXqahyO8MtKjcbXtW5SrFVeS/gO4QvHE7b//YXLY/xqIcWrrwHVKD6Qrxv8dJJXiMla9
syk9feJ7YFfUOBdWERXbwohwkwVzicmck9OavJ53UDamMYyK+KYSKN+hZqa7oHW1B5SQCVDsoA+f
AGe4ReZVsu4oQ90rY6aBhasW10u6jJzL5wrfqn8RsKLwmbFUUWY6bwJrejGahi7gGtwKrycpIcpw
QdAdzZc1MwlkkGT0PqhaKNfdOObHGjjSfg4KrDZIH+1uRjaqL6aKbLBeQ5488xxIn8mWU28xN9Ki
iTgtsxfBioEtR9668Z4A0cJisrgbQPtqkk8NOs9NG+Uy4HSqPuo+FdWaKDFUwyGOV1Yy9Bv2L6XO
r0uX1KrgcKWvsIDz71E/cBlMCbz40HeFbS/h1+pbHPfiEIGwxYhqZNaPxIroyolpHspPGm2FjD/B
9ABQr9Y2M1rMj7Koua/2bQnXmTu7HmoV3dSxI/PjxBcB+V+yCMPbSerdIfXw3ahnioImfZgfgF+D
eTDIP906Zst9r7HZXAm8sD9NN/cPPt7ODcY7fDU+wm68gqEnN/Y4BqEv3BSPNU0sKwqV+RamLVMm
volu3QcU/aycJtLXwPmKn54nbxydizR0GFsjQIRehXSYl1fPK5N7s/RkyMMAFUME0/zw60L6n5Pt
t6n5+t//6/2zpOITm1iXfvR/zAniQMBA8Dd+hkP1mb5X7//mz/zTz2D/5nHn+dVGgly91CD/087g
/4ZqRXsYycMlYfgHPpVt/OZRBaXjdHBI8mGD+P1ka3m/EZ+iNcC1wAT9Sh3+087xjxMFTpD/snf8
mxOGvVQz/+FcxZHCIK3LTwscy3R9868lpYNJSnpOlLawLxUcgKJ4dzImR1CLuglwne0EbG0xMR8O
XKRhHjPjudD9LrMb4eQzjCrfgBMcP6kyLu9m1nfY5jLQmnGQ48PnT5VrVUc9guRcvZUOQz5eC/MO
gZsKygw2zWU2kJjDPCvR1Khfd1mq+o8eHLdbR1z2Th/fy7rjUCuS/LlnP/Ja50QjwnkseDrmeqPe
6TUvFT5AjXuqZsX4BFRQWYqjCQSuTeO2+Q+MsBY3k67EMDgB+kW9m2AXqRYXcVQEw2XxPRCIZ29i
r53O9OmQw2JvhZw34Vtlfmbt2mABI9MMmpwtdu/+hrKNlPV+BeMpBF5QfzQIBK81E/d1EBMRR6sQ
pzgQ8gPeePXK+EAMf/Tj6ZTKvH2Ymix+5wCJLS4za9xIAwvhsgndgelQpb4kC6fqe8eaavwMviLD
MZXSIzSS5lffKtUDXX8Au6Z+PYn6wC0CMiw1mCGgEM5GNvQkM/Xu2YKCYMis8kMJrPuWKv171zGa
A6DN/hEkkODaEGLD7G/to7kxCGxreXV0+thbZ9M8nDDEUVM9Yyc/jjN+7ZUeg8ZdpU7rnX29NAmt
a1PxbJXN8EjNI8mqwSBjR8WD8T2l3+l7rzXq0EgH1xdUqrOcEbU5hrmUPE043VU0n+fYGF6KBZ0R
Lt0AZxl17SnxwdIHeNppoph6LV+Lwk5AFFTFpmmDKltXMsA3aBgkbgpNdQZ0EBAB7S/VF5Sqs4vT
kiWlCRL8LeOxVCwsxLZZ5a0V31c+AcM9k2V6S5rcejHjMoWm5PC3cSzvHomw0zXRJvbJMLNRxzlR
J3vs9ki1E+sQsx/bvZyM8RbDHghdELCvWhV3R0svgy/ZSa/bunoZ2yvDkn66wZYT3ILMnSWHrbjW
vmex5d6TkKpythrYelaBmPMPu6mtYDUk7PdifS7XAWpE2JY81vgccxZ3Irn3VCYuwpiSo8csFWyM
WrbnJKpsxKUpLuEZZNSnWS12WFiQbIwwFZ6NOrYv7WgP9Sapy+aaVR4NCoDWuMq/q8rIbFyWcRDY
vD3K9HXWsvip+Z+6MuK+X6lgnDL3JupA6cW50nVFyNHE+0LuVwJWiEbIujfSR9Z0TGhb2rfSvTf8
DCa47c0YZPDvktkPHhXT47gRaiheoyiY6J6NxmLtDXYAM60x65Asn/M4DA7y+pQaPSmcqWWfhz+T
3J469w7rbRsW7krUYsmEUuoRRGO+AQTEV5Hr5RYJhS8jZd/9pCJplWd36PXs3kvZTAdru5kH/dGe
BUeFAhth5RAga7W9HLpnu0jkg5b7Sx8IGLGD1Y3HEbTPpW6ablf2C3hGFfMOesj00Na+iQhTtCvw
LfHBn0TxQBikuxUyU6GdZ9i1rKDYeGiGa3qvV/B+05XRJtcy4/oo++WsnBKOPjKh8ZMsrd0NXtRu
gtR8dekkXTmZdswyczXAbF+hiwl+jCZDhbPhOSEmQvtLV4cGb8vWC3xxl+r2azA08RrnVrCBp6td
CB5Fe4KSitO3/lIBxwFMynYtnz47MZI85j2Mev2UQbaZQiPI9a0ukie1NMqB0nwmaOQdSr/5YNlJ
r1Rq3nSO8qxZ6KC1ujtXZtl931bf2ZSplTmdPIw621KvH8cUnlqpvD6U+lSuQIT/CkWNcEZV4++9
hK3N5FawokbRkiNM3EubGuLYWeJEIoQkGZ2XO/I89toQ4KRWtunpiPh5cgSTZqf8es38mighLoGS
9tZlA2XyNTq5fNpnPe5MHPVDddMpcdhpTqUtx36+TVM9XyeC1BHfH6Qmn0KOh3aagps1d3myjtO+
eMg1Je/coPv06kQ/gnAxTnMZtBtNSL/E1azowxsrjCzUW0zxN8S4eO0YDk2vtORsZko1qE+IpyvY
J5ppRqN7mvN4IAllCxbP6YPTQVFi/w4FZ6QIp+ywcXdlUT6ORRQ9OBRgrGzAxisHdB3W3/EURDqF
LaaVvBcqek9Iqj+YjSfvTRWoU9oJ6+aC9HsEuVqGvQW4D9s5KyS+OrQXvjiCeIGj8Y8kU7TOurxS
M/c+pBrFzWcGp7lMTVvk3WBLtKj4SXK8ujKnimFG1ettzindIOwr9xjtnPWpZ67apGxvOM+KdQuI
9mR5xDucyGx2gRLJh10UC76yFiL08uHGl7C4Blji70FYA2GsoIoRoMQKbej3Hv4AglsZetRsWfcF
BZlrbZhwxkvjzRk7d9MaWv5YYktfOb1nvvS1DXVLmjmub8YCjDej7kJFoCVlSk1SNWBQdkbTkbUe
3eDoCDlhZEnVwe15RKp8dg9aQQnU+n/m5F/u4f92TvYMBKL/u+/38Pme1H+ekn/9iX8ugAzjN52b
FfAU29Jd1j2/j8k8ulnzWKyI0DPhyfy+/rGD33QGYV1nbiUQx0n09yGZ+TkIqO9i/bOc+9ka/Sfr
H/+vQ7K+/ASKiVwWQUgMlv8X/EZuRO3geJF7hTOsHYCYqfZUwaynDcWnRMPjG4XoYWE31AO3eJzT
xgl+0Pr+ldBh+Wh7ueWERm19c11DveSelp7AfkEVKEyf7EJTuT6W+FkE9Rqw49TfwL3HXKixlO0T
XCCIjtWYFlZ5yoNU7HimZdnVgzCIaQ4pbUulRHUoowmRIBtAs8FHXVdlwU0TXWSbpMhkG1LbDzlZ
UkYzXUbnAsPQWQxmv5vcsT2aQSc/uUDf7LLH2xMI/bWQtbfTm7R568pcJ/ZSugeyGIR4sgW4Bcs5
o1q0S07zlKi93tT2lg9Ku5K5jYhVeuM2AdvTRWEXoEV3IbQtgwSMw6iOrJnK7I60uPkyTupsY49c
0w4NRy1N9NtEFfCtJ8q2Jr7+AisieFKOmlhlKWvXmMGLUr67GRdypDWWD+yF2j23SvPalSUbEeyo
5J3S9FyOtTwwKaSXQCveg77FZEeD3cahpeTUku/ZFbU2YvH3osMUOdY2r4ziC4gUQlvmG1+LwNty
RO/qfWCmX8Ngdhso8+q7Y/iyWsVpxrDd+DGzWeG/meZAlaqXcT7w65cyLV8IUqSXqm3oq0vkSBOn
5mwQpOsNfcZe6DTcn1eeBHwGS2tcQmppUD56s6IgFK5+c1i+kU/tKNwt/QTQ1fEg53u8rC1ilef1
vPrRW1caDoydzkpmWjdUTwwrFwDkzc6N/H6axHwXyUQHx2ozHlomRIdUVw5/i1VjkvbsnZ0VyMol
5IxH6Yri7FCOdk4m17pQsk03cxLJe9m13bYSQn30vl0wbesWUcNca37C9sjAg0nb2JVeJs+YdNK9
cipx7iOIByvlyvgzoQ4kLBp6IhIDc/ZqGhrvRGiQBoC09/QrVm8iS8z4PGGqJbbbumOwin0xPBPy
Ya6EnG7SOJS3uAXAzK3NOBm3Y2ISz9dKQmCQSYLTWILyXPWNzQSIp6fbBlKd05YX5bXwTQU4macY
Z0QJDcBMfta4tzfQN4O9h6X83Dnapzs7FPwmSUaKj6QsZ0VNkp0kGBVadA1tvUwPXrAkM6x33qmJ
sL2XPhj9glroH6NrFFsT9+ZH3kYzYmoJPcUdYUcg7BCwM3r5Pahti61q5NF86kfbgdRPHFa5nE61
1Ajc+iQNjpANZbMuEWc3E7V7955j15uZs07oujQRw54xDwKc/q2gfmTnF3J4pr2oph+tog8xixCN
vCDmudcQwndgqJHSDviV3Br/DfsERmykIkqGSLtsYMplGGwi6DeAkJ9GTsPQ5Vpjmzg69PsAdBdl
O9El8avu3nVbckt+942NqXsLrGHfVdZ8J/GMEHjzjs7AZU22wCRvFZXYu6Rb31OfqG0MzizQcRp/
eoSz21xKMbI4NdvsLdWNliML9s2B8xLzc5pEh0oPvEeVtWbI9BBaqtEvOI8wUdbyIbbb7jyRWgq5
eepXMfBxY/ROODLAwRj1NljHltQPc2t8GtJxr43dVgfqHM1DKQZ3xXhZhjRnmGzYo3jXmVGyjtLm
m+Y1E3OaafWP2Oymr1JvGkB13gQOB0sV8OeSVbmBjxjlNQmNFGqMxxS7TgGhsIWZe3LOg3qqCt3e
tk0VI52O7oUjkoa1nxtRABtlHVFB82rVerKfaB0MNQX3prP7aWH8OO4rD8F5D1lK+zKyViO1n1jM
x/bwM4s0aDVOWt/gtBqU0ZTQH1r9PZ7LmNGoKNbkR8edPwqNDQOi9ivye39mnuS0Vg+EyN0qtAgD
niilgehU4QOTyp/vdSMN7gQ87GUdEc0bOya1Xdp4CfEo+WuR++N68BL7K168vdJTH8S1WWpwzyxW
US6ZXin4OCcaTti6ceRLQ71haBvNfHN9GWBQr91XKnG5Niy3obyOiCkbd3WpkkHjhhUTu3NS+y0v
RupHvDa9GhEBz1mvjXfJyRmn/fyEgSwKTTmZe2d0G84RWuRALSa93+izf2ABc5t148D0gH7eQfja
5PrEB1yZTrD20vFBNnn8oimHZtyh5OzuVsl9BrITKkUby2c9dttjYLXeMfaThsx/HgH3lNjxRa+f
oTlZt3ke7gfOBau2oPmNfq48dPjusb0zy6VibsUlgbwfGJQ/AZk7BL52y8kP4Jbsah+fbRSHQAT8
farcYRv7fbER1gAU0Y/O1DTku9oVA4o1hBDyG+laNhQWcUEl26FkbxD3IIBNVVBf6EclunTH7VtG
8j1JdRhczL6neRTeh+EVxQ+w2drVEd2DsErnkZLKJ33i0JEHUYv1zfIOXa/NO3/whk3reOOTKJPh
6LjlkkTuD0lGo2+bp/VuxIq4H+YCILrSYnFMcfIR7Yntm4gBtM7sHdbIWs5IIfoDhUjmK/VV8kw9
CwtNzP3ji5Gm2r6YR+dcNinM4dTZ1lZGHNmk3ce1nxWUMEKJJezFigCrF4/Ft8CPmx2JRXidProH
zErq/9royycmEuLhT3Y4nHHd4T3di7qYz4ltyxNE9Pj7GHC29sRYr6GwtmtoX/NPaKrfkrIi4Q4U
5zGPeAm9kZPWoSNt5WbWBYxZtQHR/RYJjGNljbzE+vtcSPbUQJ7PU2TYT0WLHNZmlr2xAYjs0o46
+lTl0Vs3TGoH3Kl7w6eGiTEYOHMjmR48mQ3bwhVvC/qDQArYFLBpq3zxDRZD8q4NDrmVydJXoOLn
Y4AK4uVxcVL9yatd6J9YPsarXdBbnfhk6jHsFE+Z5laPDFX5qWp9HvWOweIAJdHP7uq6NyB8xM2V
1qlt6VoNKVa9u8BGp0BVOdouyewSCK4Znz02FpvOzAZEgQxYwkjxIbhxFDoIWxjv/aFbT1nmkL+S
b8LgXktXn9PsMHjOdw05oDB3OuNIDrPaOr5U74Mf+QW4BcTRKBcuec0iRpVzpxYptZ7VR5UnzZs7
YUhnzH0v4yBa80J+lkPZbjOcqnU4VVp3ILvsh2BqtT2r89wNvTYvQV/beXVplEkiJ7fdjRxLlnZ0
R33SpGXS+DLD6ildyj6cQCfAk2d3zL1hn+rFVlKTstWjhieojIwjtQkxTnemTXRFfQ9QRv/pe5AP
+gmKzdATbKndPgb0y1KJ0aPb0Bj/AL06t/AYT5h/I7GEv0y6Rvio32iSj/dsv6KNB7AGGNUk8DGI
QUDc0sS6lQUphNaLvO9tonfB1hjIa6ez/uA1PJBWZFGyqyF740M1XnFH7J0bwmgW5H9ycxtVM9W5
j76KhiyijsxP6o90KEfyb2VVBOU3TyV5bh/BM6f5qVd+UH+T08i7RjWP0jQ20RWT8irraNxE+i7Q
SMH6Z86aisvcW0+QWtdaH2X9akT7/mqoTvykoMFZMSM43/kz9ZtGk+N2Mkek4ikCDW6Mvlrrwk+P
w+i3lxZUHaFbt361uPKsfAI+qADXEF1v1wMm4R0p7IZVQKMq9s3AlOtU+eBJDHLQEpji1Rvcb3NC
1rAl9/RpF1BaARnNzSlyArkhC9LdurK1VplbduSLmvJBlwnpaMJNC4xQDntwCGTjWY6umfrMNboA
GpQUy242zfc0aNgbmpnMk14JuqF0HGOpA7+dSBCAZADobD41/j49b+onlY72i6AEiB1x2hBREIaG
zEHNRAgbK7ux0MROVvTTKxifu5hGDZZ5RaAeiVHF6zGLgYJDe9BJtseAsnohgEItTBIBH2pAdGtw
m/AUJgZJuoXaKJbMK9FU5VGVWfYt9ov+tWf05MwkxutUzfFj6cxi6y9vdlQm2U4Lek5fjlkmVy0C
A0glkmKJPzT6YcpE+xhFpd6v05r/dCBadchFV92Az1Aj2xrtcwcD+7tBH9/3qo6fI5bQZ9tEeSTE
o2t7y1zcjVWAJ3gY9ZMXlM0j3ZQCcn/UVN6FKib7oUrad2/uiPc0s4qTFYUbc+hLncd+Osc2AHUa
ke7yYipeMqggT34mox1eJSNGfTRMECJj/4SFV36ONLuGDR1llBHFzZpXVG2zDvswumsFjsEFrIIl
GB5M3+KNWKOGyh8zUx8Tv+aIVVer6b71fBS7KijSWxeDAtTbGWsFHYbmRviasTHJzx/IUqaHZJ6z
s5MAri//D3tnsiS3kXXpV2nrdUPmjsmBRW9iHnMmk+QGRiZFzPPoePr+kKKsyVSJ+rWvDavMUpkR
gQDc/d57zncsX92Q1kUBC1p44wrjS+aV87sopIO5cqXLh8MWVG6Fk+rnlKXC5M4fAZgkar416B5u
MqCz+84csgfGTN6GvqG7QnICeRxk5ikwU8wYnHzRK8GNLpJAEm4nF/NXsRxkpdNcaFKT3VWIJbNq
pn2t61FBbY6TvP5QdvQYb8HRtxbRsi7FWC3ZBciJQUaw7iMIKCPgAHf+auDWGe+kjz/IpafPHxwM
/dwVUzU9zaOB9W9ldBS83V0vWmQ+275XpqpWvtVM45lL0ngkqoQ1FC6rlSVOnf+T20Mb2RjKbuZw
2geGqp9gV0zvf2j//IfJo6Q78+PgUXgCdYbjOZgDEPU6ixr4R4FUVU9jAgR+vAkNWPyGb0YryagR
H+PR8DBThp/M3NoPiXmyUmdn2M3OieTWU8G16tGWlR3IcGPPYAgwRbz/9Ztb9Lw/6ode3xu6J2av
yl2SgX5+b7kc6kIE5nhDx/9GVZwV4awO/6TQ+w8vgqfcVhjC8Ii+vQBO0k0UvcN4E5sC5SolMJh7
JjJ/CLn+O7r/x5ak7zHs/kVLshzfzO1ff+F7R9InF8pRCgHAT0N73yVNymQJMImMUuariP27HB3o
70IJwOsCMHiZ2f//ob0tfgNYsAiQ6FKSgMJ3/WZI/8uhvfUGSoCoyYIA5pqLtslUlvVGm6fzrhsK
FZMeWufT2YBaCJHGTB9IG0i/AgGbj9hObIXR1QlDxjxBemNZefMxSdyW2Y9qjTtIo9hGokoPd7bV
Be/TmYnDuY6n6SXq6Gwdy9qC2BgUjKTWRPNhyJIB6R8Ahd9rpxvve+zwrME6z2CUgU//OgzauQx1
772PsI81RAg2tDU7GCeatZ2jDSJf8i9YiSkZsm2C/pZmVeE7qAdzy/2KRzj7vRDqGBJ1eJP40/Dc
xbX9kAZGT5jDUAXfOmvObyHrXaGDMJsiOiL5OJMG+dlG6vo8hfBgTd3CibKsCqtV6GB0byZ1V9FQ
QoWgrZbhQzhdZ9VIiFEoKL+p3DDuyyLhbK6GPLwZDDM4unZF0UOkhoQrWlr2BU18mtBVnKVPVc7x
fa7CgmSnoN1iKI0+Sm3hpLW83Nu3it7uys/pA2tJFjVDzKNTkhB0iMcs3GPi804O+XF7UU4VBPw8
dx/zKCTsdSYlW600YiaSpKTZk59MR5JWrl36X7UU9EfRVCu6ednQnxlNgWgL0vrUB2my5SxB4DK0
Fvx69eSfF+0Us0NKXQxBlXdjIyFgFjmo/mFQeX0IUTIdyFptEUYEXrf2YyRQa3t2q8c6G7uTVJ6x
LkH43pd+hrfXqIrsVnKUFQQUzsktOtwSfxn144esx8rq9nbnnTEgsYlFs54mTjvKZxLuBh25p2Oy
zUjTu6XsbwgVjWsUc25FjTZOtAERvHanLsmtiByxKbzzuuobeea6h+E519AMMbN/IxgT4DDEiWxc
xfbcvRQNk9ADqs6MZJYpOSJBrreoa5MlcNwlxEX66BzGZtiUVeHs4OQ10HUtcgpk6XNym2I53s6k
xCTva4GzfbifDY+IFLpiaMT25PrED6NW0R3tRS2zr3y7yPrWEepSri3SPc74F0SuJJfdCFflwU3Y
0n7KZclxwe4GDokjklItTaDIvAa2UJC086PdTiHBYWyK607KoTgEBcRLowQrWvCErgffVCfdgRJu
8zTn8bYaYD/0dcJ0XKlCAqv06Qm2osrhtspgB4JbrwzVIZxG4Ay/xsrJRpFns/M5cQupIIPZD+xC
h2wUzmWuIE1q0YjtJAp9cKea694TNEtr1IbGVMDqmlZ2UYsbwym1u2nb3qJ7FFDz4hI8mUSXbeOE
mbA1+eOlh767Gemn72mw90B48rk+u23dn6gw8wctC7tYxaXr7ElvYbbht/dzxIOZlsk3HGzvcK2s
3MxLv3pNaW8Sl3zrkhDIJ6M3sxtUmhDNCkiz8eTIx8YmUm3lUf8glbD9FblXWAXp52IUh249mJzA
hj69o+h979tNtg6J3V4REXNIuvDBpe8DN0Ama1hTxTqJxeCskMQgC55dWjWpu1ztcnxCVR9txKD9
oyrteWtmLr01MzEfXFK4NyxP6RYdg3OkN5uTFg/KexXabX91GJ1v6ymha8C5/dkCsI78FaZplDIK
nYimP6m+U0/IvvpzNbrQbP2wZU1hcspaGTuB8SLIAEV3lYbzrSBLnhNdmNyBncp+h8znHUqMMIfe
8HExSsOftmEbTrvAnPt1V4h8TUh8uKbwqW/AMEG+aHLvnIJew8IEjiXEhjgFBEdjcOgAbi8IA4uL
ck/QKiqu2SpQsYQZV9u0Eh5U5sL+SxxrNhHPGrDnxlM3rZHLFpcYp+dt0noc4wXS76FIZ7QRptgK
D0VpYqt+17Re/gGBhHcXdSHWgpCv/0PCRMp0ehpU6VTcyqGPNzoLxRPThuxbq+3uo5Kh/aiIULgH
MBwSIFGLXUZb/zrMnXdMhA02NkNstYX9k7HoRnH/GNsWnfOotT5bLbe0ZdXjZSJ+4urJqsVC6Mjb
tnVSQq2RWLX5qB9Dmbsecw8ZE0gOHpJQs+FCoFVwEJFDFF/SptSSHktmFt5Cf0oOMSphuve9gts3
eApOjhVC0EWNjQo1mk8ig92Xo2LjQJcF7yL6EhE2BKf9xESalOLZGOKLOaTtAQt6jbdUTl/yrk/X
KLfnJ2uwTDq3CbjhLIu7EDpb+47mpHmZGcFc5rHEPJy5IuF+q6MHx+3hlIaDCdkmqeD81Cg38E5H
z1VdtbADXIxibYmOj4WpPrCjT58j4veerMjGKobbh+zC0aKuBRwIR6aHM9509x0hAQmSIUt23QdR
u8u8XaOqSMUHDZSoONDnb+JnTBsLbKMr3Z6dKBX0n+YyoqNR0NPc9pJBgbaGCXqKmOavXje42yDV
KHPQ5Ss4hjaii6YhbyaMdL8fRf40Tqix43QMARuhNOOrzDZE42X31iJucwoo26FRbWoSXtevh77/
no//6XyMyJIp+9+fj8+fi/Zz+9PM/o9f+fOEbP/meMwImQQ5tu2bklPqd2mrFOZvgoE9x10EpjjX
OKD+eUpmdk5jp4v+7/+2XKb0zIAXl6bL6Y6h/784FVObvSmofIxODM7o7zuWZ7rumyl9HXQeuUaT
e87NypNrwl4lRCU58nCs+9aoupqBNQGrI/BFqwxuykKzBTeOMBAzzR135WPGUMXIT23rUh9vDSwR
dnDwAu5opJwDPQfos3N1k0bIEdQubwZAwjcdAcW4CrSpOB0A6KCDuOtasigug123L2k43mNhV8Fa
moZa25GryC2k4btra7CV5qwfDW9GbT53AFjWNTMEUa+W6eu8N2UDDqyYZOask1aga1ENlKRDVnt9
fcekPX1s6sD/2GazxSiGTXdBPg5JBR65idC4av+DYbl2yUtod95OeFXifYXCGNueLvIttAzvNq0L
wuFQj1KGl+MnmmDsOMhsdmTj0e+iabQIdU3mXKUVGd4CHodwMOfZMWEa9MltnfqD2VooWIkL8F9K
33vJJn3jiSaJmbZCP+Of4Dr0rnUbO7E4+Ej+t11i+esJqST/jeXX931SREjYtRabbgSSsuIQ7gM8
70uWRDtw9WqUDvByY87vetm377EEBEez0eN+hsh/77emPrExLiJZAqONVcCCfcC4EX/lfnDuk5RJ
+XYoTeOWgYC3nxwXo0w5SZSmXfEUzYojuNeTPDdTOg30tjgPe515tZ3BfDawtsJZqE3rtrTDfuNX
HJdzpdRxiOWMPdDRwybu7X4rzaLfYq2hv4sSYmeN+HMJmJzocQf1/MnQebXz4szY09Saj5C45xcU
tOoY0Wl/nIUObnqjLi8l6eD53p4NfTv1sztIGvOD3eEoIJPrj/9FimgP0dVwlr7dOhb5K0FjIGel
OSVVG47FCbnhmJUbRShF4u8QRqH1Qr1AK2nEywL1PgqkePnvivo/EUFRkAu6XH+/oj7/3nb/ixiU
MC5+RiB+/83vC6tC4s/y5fqWlA41/o8IRPM31zHxBbvSl+QU/egZEL+5lpAsgBALLc9V+Bb+XGjV
b5Q6LnYCYGSLjMr/Nwst6qqfF1qb8DI8ybjxcdi9Jib93B4LtT1mRcKUs81Vfy69woHjYVbtmXAY
DDg2guOVn8z5g0UQjs7DjAJvAjkt5HhIo8ZItkHQq13T+c0jXm+DbmTmv48Ziu5JTUWkH0OKP5eT
U+96F8EtJ/PIObYBZfuuTxhTEy1hj1i/PScD9Z067mbwdbpxEMEe6gBWmpf2nDB0SNs798J3smh9
Qucd1Ei+m3zwx/E9VtjAxZ3c6ndzN8xrPpLe4Spg8bGT/h67jzx1ZYHsZiracdsFRjagBwgQPOo6
vvArsto0Qg37qjTu46BK2k00JeOhseryOo/MlqfWEs8zyzGcRKGfgkpbO90g3jaBZ9cIvpZPThIG
LBKQLptYJtnOBatUrKJR549h5HBURv3Ays+Plajl2ZfxuzItHdQxHfAVWzMayAgxrUW5CYfliNjG
dveYVom6C3CN3QfI7egmuI0td6VG/2BnnjET9xL4jNtBg5nVAN9X19mG95wiNO3Yw0rWXfYqRciL
9dynaXWQcXRRNgMd2Ue3oTcP3cYEQo5oGx0O4jD6zEUWzvalYz6KrLbA2+G5ILSDvDv4Y9G9s1tG
iqsqnuXWGMxmbSfayldNWzh8H05/mT3z0CXiI04Ih25POWzToHsfoA06+WPzTqf4BHz8e5+aMdEn
GZE7kmsv2tCiXyIVnQ17f/jQYqhDN6bK7OrRSb8hHxvOlw9BT62qHBJd2LfuXQqfkaRwhSirCcx7
XZfJ1gmXYe9c/d6ZVgiaC9gP2KQ4vJvHpD2xca6A7lIGe3K6ZItgBflowBnVCO6l1X0Iycles2em
xwg7F7jsTmTD/eSHZf25IdHhkxjr/hspVPLepSg4J2FtPTIDJ+ATsN/FaRF2QO/MuWTM/psrDpBP
Iyj+G1Kvja05it/tIv+kxhFFDOjo+jgkdr/KYoDXUNhRhZM2B8sujPqn2SAPPBmCbOvWQbYkz/d9
fhB27yQ70rWo8TIidz/RcyrFRuo+roCF1gh00gT/BMQbEx1bR4lfUCDeD6RUr1MRiUtVkyFMTosm
hrwy70ZHfkSz+FEAyWwEWnNaUzlRHW5c4S0nV6HZk+lp7kVous9O4D0hOf9dgIVCpaSyCt0LI1gn
GwbvNsqwHBQ+tlvCdsxDyMr4wF+gCLLa6IYky7Pn+uORvDPUG0zHo2ndh6h/ry2GiXDvMZoM1zQk
P+axUfUPDexV3lK7S4w+uBsgqDFGSqurHqxh0zLwx+Xjg8OyomOazkN9bzJVyg89yQpY8oizP6cW
ecfbmNEcZbsonWvrWAx5rTI6cuiQ27oilMNVhrGRMCae7SbXDJFn4tkUs+uujfZk50LlcU1j5wR6
QACgx10BeH8VTln6YWL6g8u2Hs9erHZ20QG0CbTsV0CJSBZtEueeac7iXILP5o4RGq4htddJnden
JLXmTdn31X6wiX8d4IVdx8EZuQLJPD8hUHGODlmk14lg5/ckpUQ9ihWRhps8aytmTgsbh4y4fLcc
E/X0wQwm4LNNax6Rqs9bmF3VGdh2eZWZhdbQsfHVAHyvTeh5S17tMQXjxUrV1PcWcpsnz/GQurkk
sUcOqeprXc2auRHB6Ws/S9OPgKP7lT2p8ezYEGBZID5lSBZW0dBzbHaU39ARcCVKu+Emm0P9rceP
wk+VQoYWksSg4qrfT0H7wimwBoUYkb4auYXclKZANJPjiy3LoAHY2n9iY3F3Y5dxUJxrKswsKI0Z
WeA4uus8j7sXk2A2/BhUwRc7p6U1hPIxVK53sIxcnGOhqnVTeMk+U0j7o5kjYsXkTbLBbhnOYI9A
cXkwm0IchYahEmBGOLoj9FKXQc/Z7ThbUQp5u7YSJgxp6Z8nWvXbycyIZIJ3pNoQum3lt94qaOJv
fQxEcQUrmKk+bN71KHHCAHSojxQCdGqSMK03JCnfNbIkz2QyiX3iEb1GVRgT1TwBq8vgdEMz8DcO
+kMah3WwG/v6DBC03tJNar86ZQOKL6/GLQao6tJZND/n3o6Ozex/8fwuPyIo+lr7Yb/t0/FLnnOK
FVLLbd+z3cgmOoLyCA/9mFkIE72bQQYPXUtUtIXza+X1g3M/2nEOXxvEmE4eetEa92OU3E1c11OA
H4KnMbsJVT7vJjclz3aK0Uyu3EXbyny72dipDwTWGfpuyQTW78Dmctzvua4PdU8c4Qllku6v6EPC
cmuyc2J9jyeyZ+HIaobQ9lhqsXULbxbbKPCr+TGPhW98GFtz0ptYKW/exE5L1vmQFgrfdYpmDmEA
/Vd9qGX4SKwcMcjzMHOUaekz3wyppH1IdoSFdyxJ6FETffS7LuXkrDD91rcmhUS0qZKGPl/VT88L
j/SkukSeUS63+1obY0fSERPmtdTpcBLoOln6sSxyjo+6AzZyqGw5K6aHduyzxrG14TxHCBQgS4sR
v8ofvLmPT7mAn85ACHqNPyLG8MKvUMsNoMyjc9dqr96N5JvtrCWEEWUIyyveNi5QqtMJDXYYvqep
C2w6yQnKq1LIo35u2YeFkDBsxIwoeix7xiHsbvO4Ku3KOjd4m6JtZzaVJKJO976HQXEQiLfZ21ae
jgiLblWPbCDNopMmJS3cQEQYYB7Q0DnTTDSORl27HPwCwUxZMMi6leChIQUuDf1d6tTopDx/hv9u
9e6G3HfxsXWSSG6mRCT3XtTUD4mPaQ8/nya+R/pQqJFa7hpmbIdZRhOJh+mEJ0/oRlGXN7p7znDb
bkBzyktOmjo6Fr78D0DuMAa1zp4pV08Hc6bHtfKK0eL3kWuQiDAcwthY2sRxG26JZsoZlrhouzkB
1RnKItM72rEtngGbAB2uREDKV2956a7SdgGNM+0ERTINMxbveWtxkc6lL78g+095sB2BYJHzVk3T
EgkRU6c02o7o+dA29I657kDEVmvbjfJbUG70Ldw06rckJ1yRU1aomPPuMqIbOrqRRxO1QIJy32YN
YnNSqZZkIhdVOl/aidCimsyFwtZfp8CLPvmcud+Z2lXnADYQwGA9kLwpOJoxXJehf82FQ5i7Vh+6
3GqfGRLSLAwde5cZc7g2J0ccG1MDfmoZSny0Khv3b+tVzSEG48VeYvrXLNH6dxMdLc55Eh1ZT+NT
TGDEFuGX+wFgAKnoKajPYGfUceRt8MWaq7DLm50uOuuhxxOxdVy09KVWKRmmMYyNKe8XLtZwnhWz
cU0V+9CqxVFajNM6cWhIlmkVfUYuga6GeRd5UXHZLQFxVbOtzaEjfmZCjEQ4+9ZwI2LmBqG+moU5
Xao2nm+8eq4eq1HCz2M9T76hm2uf/EJkH0JJdPjG0Yl/Ql0UnGKgWCeBmnYHNbA+izp07625GzGz
VeXRnAUvMDuAspVdbXWhJGd/4W4dJ+gRzHVkVqdZXuxGt3L2SWYUxwnH5Krys/GJJEdrZ4hm21U1
s7SQxPMkQe+XKGWeWSQQ3eYRD4saiK0YWPmslMZnZNQkveaJy/SBoBLQO7pm3EIoTEqmzxnGd7DN
csFwz+8y0JDoH2FAROM2BtfzbejK8aubTyhIKjRLV9jCQNXHxv6v4uB/GH7A0J+e49/X/2cCiPuX
VP/cU339pe+lv4dxSfkSXfIiEliq+z9hAf5vDmIE2qyKpBt8hDQ/v3dULf83SVEvhRAWsCG5RBj8
Wfi75BB79EWhCADSW37rX3VY39b9KGJY7RzkB6ClzFfm0Q9MI8u1osabg/DEAQBUM6YtdT/KcKbH
VXT7mFA0Nq8vJE1i9a5tpGDAH31YrUN3aFQ+7C0kaHvsroA+f7iM/0FMRAvkL2+ND0cnGjOYadN+
XtRGP7y1qSX1MTU996hg+Ze3PoO4W2926fXSJHXSlezhhEvbsLcxO1gXYrA2qoFSioFp8NUrCnnf
EiZRN9tKq1w9z5UR3uioZg+H1SU/5lHUsdBmQzXvGMYZ3iZzQDjd4lMmWgSpcWd4B+i584bAnoLs
GpmNdjoxQmLtehfpIWR0YgBqW/tOVj94QZvpDWdQSmCc9v6JpAG5EAmS7dT4T3R3I8jQ/uhZd7N0
+3d+ycF9bOqcSiJDwr/qx6T+knOGAE9rAfocbFSF6xieJ5sb+kW5GwLij07o77OUvoYGyJJA4b5n
j9kwZqEYaYL3gPyNfRPPzYkYJbnve6t9iUXU3Pq5M23cpD2jWTtVaNOfVBFP6Myg5qq27xDCRsNp
MgaDw9VMxzXD1n5T25a+FGG0M8ATMsNkfX8wbCpEK2mX3bUsyXPOIgqOgOpd9M54NbDB3899Skyy
inS7HeNhuoRqfhR9mN02FKeUBX6BEnN0ZbjjqGR/IaKQFNsqaleTg2GCzryI3QfhpdXDgI6chDwv
v3OGWWFUsBqZXhlrtta7ZFllJ3h4JE/VW85EJomCrMV6WZULgEnHaVmp0boVu+p1+ZaNSwrOsqYD
XpKHyQqqLXJC4riWtX9adgF0CONaLjsDV72mTE2bHdWtOIXS8k++5PwbvW4rwbLDADhrn8pl16lf
N6C0N5BbLLuStexP1rJThYo9y152r5yj7wp3f7fO9NBszddtjutu76hs2PyqZR9Mlx3RMjng03tA
dLPsl3SlxhtUbcSdjm2/zZZ91a6jbIvuv0Aci1FmXvbfaNmJ+9c9uVm25+x1qx5ft+152cEd/shi
UqGX7vlsy/4oP5shgcL568YPCv5ak02w8aapOdivJ4RuOSzQiefcEODvPpqDmzSbcrQ0OZGdKvSe
DjzwB0XHw1uZda5McA/E7HFI9PUmC+kirfAeG0/O1OLgt42sO/pTQ++rckoH1LsgpAwBKrHmZCle
QmbkZ/LfuHr20hm0h0ULM+DK0qaTrAhvsV9ydOzIfonhe5rHqrj4HBS5fHOdXh1gJ1CzfPwlXrw8
XZFX26uQecOwZ+ZuYazpCAVRhYgdYq5K95h2zTs/GucvapinbTC29pGeIlY2F7vHppIYdVgJx4/Q
mT3SjjzA9as8JLFwk8ZN6q/pypPlVraN+lQEyu83Tt1gXCvRrA8UVJVNm4Np7wrnlkL7PnRRftEc
J8yVr4fhWIZu6WwYVKN1SpC+3DpIfprVEIfmLWwMSoxm4NCOlmhgJFW02S3kRKT7JG6CAwZ9bTCX
l0Q0V2geblyWg3MeoZ5dEaOVv2cQUgMJJkuemEHTukJ4qy+EzUKQUAtMIl6wEorKJ9vIPrY3ouTn
Lvco3Z8FRkH91FxHM4oICRvTd2Q6FbQHsHGEus83VKBM7V/pFk6bpi9JCCoJLc/Cv0Cc496RPZ0Z
H4hZgZAxLbAM01q4GfSVQr6UqnGbnb2gNZrZqk86l+NHDDsAVRYEh+yAcSCd2MyGa9D3XVAd4pXa
0S0Aj8gn30WNQ/PoWCV8j0C60T3td/O5HPL4QZFoLA8tZe4dks0KKLLuCN4lQbX9RGmJa9AGUu7s
mwUsEiyIkaj2a3jXchquHS4YRO7YzaKVpjDIqL26CP7qAixxhpaXw3U1fGN99x98Ixp3tcIZQtAw
LxH6Yr7QcrZ2NESTY5Oa07YeAaWwNkxHcniDD8OCURlSbjrWeR7yFGzASgs6eSsyXI017hIILIlT
q4t85bIobS6MllZia3oltwzoHs4drMLXrw3eXHTOmSYi+7H4kINU2zZyX2hTj5vRs0kRryfrPeCN
6pgwLLzzrUjyqvmLWS8kGchU1u1kVJckYOmfnewSai8ALgNcVcFmdh2DfoPMjY0n8NtWlZ3caAc7
sc3gkF+YJ/MW7B/f6bgwbrA5kVVr9iYRzRrQRcM/sSeMT8nCyGlogZ9tpyb7va0iGDqOP7wMC1cH
V7XaNJz298u55AvhZeULdylFjf2K5bGTBdGjF1pPizsuWrGdNmfLW4g/jhXRyyQPVtlbggO1vYEE
4i/9eRJPNhN0kPdu0nXFtl7YQXa3YIS0vyCFQhCfAXa9BTXUvWKHvEiNzNK9hQnyCiZCPN98xJSd
vucIx9eF28dOhlsDHtmDFu5jOgVUBK+4I8tuIKMU8PquRLzTNIdJQAAsIYnAeaLyk17ISd3CUAIq
xPeFQwy0kmElxSfLqXP+JuQlc2EwIbQD8KEiyExe3cpLy3LGU7SQm8JXiBPnLoBOmYfBYEWZkX5G
4PqxNSTZJFoucbOJX50SMDQKkZ1HOqkFEClaw+En5sAo6/wBJ3F3UyaJvmc+FUNxGQQRra2kndRk
dDr7tn0I/ZHNGt33FVNqBPmJR+wSo6h1NlAhYEHQKbJo9eQ2mvclliVASPYCLKWmE1VXTG1mwz/B
g8BaSNMDy3WelD4qoLmzV83YzMTwuaqEK9G7l44eCsnD9P3w6RqzYsCfJMOllrODv4R1JKGXhw1s
zfGkeTYTpY37wbKJcu3Z9EGxlnQ8BPdAsPXLzD0NScNOYGOlrQ/YeO1pM41BhKeDCi8Dbmx5j9Mk
7U1ZK5zUTDDcs9ekLLSRv/itSjdLrk1E32XN0p7D1/Gm9w0g6Af4P+pTTYYAPj+APKsUC+2LLQPj
5IGXLPZ12yCQNcJcWEu6HltGraJ+H+eVvIMhG+UnyJQ+wwuF57oQdrzORCiOlZdkYl2QobHCTUi6
yQSsyOrOrqdNhKCvh+z/CmX+SSjjmx76lb8v6y5lD1P2LQXuj9/6s67zfkPgYoJOsv7QfzOc/V7Z
+TbkC1rDGCFcSRqk5Ed/VnbWb1QyJswID725by586O+Vnckf9Kkc0aCbPoWf/6+0M9ZiaPjB8CAl
DziTZhTvVIoK+fHP5VOsm7EnKKQ5Oty45K4mhnwQUT2T7xBXu7JOPNx1FYTL1lDBEw14vHq0Gol5
jINTy/6P1BzEayncYk/ax7DsKYSNe5zXn7yK/qWKKgdcj+j8tQRAc0sXvf89aWDJTVGYvbdN9IjV
wl3lXg+upWDEsyFHaSD+C/WrDEUz7rvcmA+sQ+5jX/TTP7gx3oiHuAILQh7Gton5B2zI8vMfCsiE
wxqFKrxUjprTHcJuf8+ZxV+bXbd8Lt73D7fIfypZ/3LFKeYtGp9M8T0lF+HAj69nGui5Qyarx9GA
kktQ5pdFqrrwq78L3P6W8feG8Ld8MmWZ6LWBfdBasN58shmt38zunuEJoPajmY0xUDvGHk5G/Ijb
0N7rKAke/vXHU4RC0S/gZvIw+vz88RJhgtbi9HnsXdbDlbGQjFq8DIx2JwfgxL9/NWZHqM2QJTBn
eXMxQ98b4yJPsJaL0UmvRfM6aEDjf9tn/tOvX0suMrKfnxU+GE8r7D/SKDGI/PzRJly6EUSU+FhH
U8ZAOKKW39R1vmQcSzT74FBue8r5ywh49oB9uquYJLrtv/7MjhBwpUHEL6AO9eZrzWSrdN5zYqwJ
AGajbXVLxFkQPPluBSns1x/6r/eQIxYxCs2fJQDhbeenoVC2usZNjpWc5/uScRBxtjzBFdi8CNtu
jMZZFeRC/cPrvlGacO86iFYYrknkMMoVb9alNExGpj9VcizGeuBQzrc5Wv04rooYQ/yvP+Ob17LJ
dxDI7uij8fVKsdh3fnwibWYAcoj8+BhTz2/IB1JYHEWjzyHpU+9+/VrL3/rhHnp9LQd8DNh6JWxH
vvnyGMVQo3B2O856Hpljclo4McsfvvOo/vbZf9sWWz4TpCv8SCwy3K7mz5+pd7O2cWmHQxYg35LT
DPXEytYFkuXBch6jOGYoNEEIZJRDA4mgsjyMrr/+rG/uneWzMhxloZNoklzx9t6hOEvj2ul4D0OL
3lGSN7dEoIfXALnQqQw9ylnX0v+wnr9ewjeX2GQJwhxJegfCrDdf5xC6nO4Che/TC6xntBv5ybVs
fVMhM9w3VkWKW8c8FTq4nkK1DsZeD8fRLaav+JBqkjywDJ3IFISct0hCA5Amp2BOjPtfX53/9D4d
vhgkj5wOfPFWtZoiLBhnlAQHKOzuF617u1kPdUaZFWTu6KJ3pARbkT+tFKfwMb3iEMc5ahGcdOzT
0j77nR8cgYVaN77htmoHdKZMCJP10Sb9+r3+9a71BFcTya7DieQvAlvhEwzUZmMMcUOQUpWG3pRS
u7Td9tev89cnEUskXxlViMe/b/fG2DC5KEYbH8sR+L8fL3zxAtXTGQmm8/jr13q7nHN7eoL5r/mK
CPf8t2wv7bVOa08JyzkhZpvQCxiKZsgpQVSmGCsW2v4EoUf2k/pIMHm4p6Tp/uHCSuEsT+LPt6tn
oV4mtIZDAW/nza6SNZVh8mQEB9WPjT6qzGQx7Xxm3Mewr+Z7VLzii7PkJsRAAJC4VlES8v/TBl4J
k7wzeWDBye97fddhIOqhMSQVub/QtmC5pPl8zaIWpx5G6oc5s4JvAyzH957O5itGPfK0/LpxF9tF
ir/Hc85DI1hw23w0H5w+dR/dqBKHDv7kJWLCSJpqFRtAc8b5nlGZhRKJhtNt3ojucxYQ0zobHOPQ
XFMk+1MRfMs9w6lORV4jaSiw8h3mVtoIdKhyYIWoZjkjlKmNdqI27c+RH8iXos+tdyNOvno1BUMO
jAXM+Lds6Oxxk4NBijB4J9E1tHiybYelRTZD/KWPWLzLNnS+0Vn2TLBAHBspxwScrjFG4gACw7X3
oy04DBUKdYSn8IoXSa0+evXYeA/4g7jfePrDdJeWPi+PC9i490zGkPRUevVxxia+mZAsXNXyuy2F
LvRgBzpIHY8Q4hXq3ie/tPSVfSZ7X9d6vH29vIFLUItZROK+suoInPrMeO4IEty1TqbIo2sa+ow/
4WgkdJpfVysiKs9NN7NCITwzPhUMP0FYiAlEeZbJ+YB6i2unYUCA1RciegJGYj/36C0M8llFcWel
ploMOfydMYqjq9vBBoW2GX9pBMI8RCjoJPFRE3G0QsjvPAKltd55xdCYK8Pk2uakmHzJwtzc/T/2
zms5cia9tq9yXgAT8Oa2gDIssuj9DYLsbsIkTAJIJMzTa6HPjEJShEKhe93N/N1dLFYBic/svbaF
QeuLMRPpftw0pECkRb0+eBODrlgJ0m1N3c13xYIoOQlcq/isfMXRBFfu1drEgntnuw7rqU1ZVmPY
ipc8VEWyzhYFDAvN9UC+INdSUKv1kk0LbLyU1mshXUGvD7VnsDhaa+qcMd+iSkp+AabA5QT7feAC
2wMtlV/5lJnsWkKuXrLi5vs+xY56GmEz3cK8NJ59zHIbvxgNTWZU5Rmh1j5aGdSh9Z/vSC7sDqpk
2p9NAMI68rHjxWh7WPF5Qexo31yzPNlSWKsi8e3BvFhOs57HDlWCE3jpc6aCfetuCGK/EZeFnxan
qRfc1WtwFAWb/o5ozaNZlM5HCFV5B8oJJ+iCwVIQk2ca88rQ0bZjCwH/IZphebp9A3+CT9V+jQrN
srhZzqUVHfIcJyNe1BZ0EUqY3BghutZTtANHV55RWPUxfJAqWfQG3NtycJXnfiCWcC5gju/6GW4G
ivg50UvoMiGxiWvsihc/9WuiB6WNBqwi7VR4sVTNdBQRMZkC5QWiKNNH/06oYxHlj0O+fJOi/SVH
Y9iXpL8mi4/hz2bmdGWY4Xu3gURR+MsqXuaQp9oo7U8EKOcVKSUxocVt7heATV3/Wev0um2C7F3h
itjn7jKf86rmAHa3Gqm2l1u/cJwLvNruwSqq4WxoEETr6t+IoFtCAsvrMgCRvB0i2fAHU6c8LVYL
oa5JNQKMJXPKs9W6rbVLjSy4Gb2KN9RWaGSZ99rrC8oq5zBPFZwjpWHKIQ/q7iiU3DyZ/G1xFpDv
QMZH9sLIcnpaWo/6oUUglu1IDlwuAq7ePq0xeLgCjmJZFz25jj5cnS6q+aFU0Zc+Mx9Db5oeg2lZ
9s46jvvt+YMRsZUg4wrZ1feDYigYcKdVV6wsKQVs0QJSXKhFRMiySjT+EPug8DiKmomRZMoTIcii
4CRLWp+R6y+pKfMO0Woy65o0I91e2vXdYKrXoFrhuLFou3W7FSFPBua8TBRBIOWBnSYWSDmIQ1MK
794c5wGh35i9qTKbrp1xTlSRTucS5hvkZwBfn045g2zxGnuTInJOXjVRn5/x38F6tqdwOK265sIs
qR1oESrjoUKvs6+XHgIJVkCzxidLdnT4o9wZFyuqPshwtRe8zdMarUfTKxC3jRN24nakHoO8eZLr
Gt3ORuc/9DC8YqdtZWyoLjjRQUekNVm2Qg0y9n+kHYZ7ucmFO+Vcgto1L1Haw11zkQgxR24oYZrg
OAZV9FClHblFqZM6NP9l7jKm6K1ng5DK2FJVdOZLhVvt4UTnIYwfGhWg+2tezeEhgG1+NaP5SkI0
kknocwngdIVcnWbecQqgOviotfdsMtwXAaf9HoGoAwjaKq/SsrO3JJoicWoddzq1jtrzuLCj5oI/
gPjZOrLvs64icKwLnJsIJfGul0BFU6+zkjqc2mNlknlcrUP4NRIxG3PQdLEeWPLFoWp7yGQAgo65
bmyo7hOroWxIs9cGSeHtaIbtnbmCL4I40CKhIbiDgHNhtO6m96qOFWK5D0/4DHHaLrvGRxm2sGDc
6moxouWPoh1HTTiN+JsMSEMk0LBSZ5/NM5388H6bTHq3dOxbHipOmVRb7bmyFuI8tJKXqayre+l7
6i4c5vnkdENOwFMUnup57a+mEHIeQoPwuu3m9FKOWHbcTNffW/YlhDcZdW8uDv+D75fiJ/JqxFwy
YCUL8JlZUln1r8EgP2teet93LeuDyFthK2Ej0F8mKwl45cYAzVWCOePhSoptR2Jw4pKAfQ0cjIBd
VOF84wWSG/vXZESw/qC+4KqPHCKys2y5sL5rvwOr0fAeS7YdEc9ABrDrcfHwUbN4U/eWqYfvshec
2WR31EDzEIBlKANd4FbeiyJOOhh+wZxAAGq6zZz/5Aasc1UMVc6NrRraJGX8dH7eXGZP2rcFYvkX
I0v1t9sX4Uc2Rn2z26D6VTJDw2Pw7cFkCIhCa+rmZPjucmbfGmX72tdEneF3NUUNcxHjAKkG3ba5
nIQVU0UheEANlqiqY6phdynYgmp2eFdqPrlNaV7cqagwlk88M1hlkVxbjSNJ9BxOOfknZTefrHRD
B/TEAGCjsFuOswWGUeiUyFaRgUJCQN9lYoSjShKkLnD6DKvxXBBbcogETBfJQ+HomFKd5VqMvyS9
0bYdqeCc1nwKfVh8pmi5qm2iZF7yQCJAhUI7n3zTSV8Xz3a+DFsaBK+M000aAub2mrUEvsvLzu4c
YQUp9M4evf4zlW5BOWlGMRv4FwpjoklTH8i/6B59h4heduXLyvGaVikXVf1qeg1yw9B4DDTZNWXQ
rDFunIPLwhFwKf5bzOn1bqY4SYKAZGGr6fFN02NjiyWkOpqLb1HZeRMb9Mnw/VXLozKDH2bY+Fym
Pwpg+5Fe3o07lgYHct+DWNT+2R5q8MEFPo3a2/KqgYZifTbIJOZyNsvZul68GtyTBZWCF87bMTza
Syd2NcroI5kT81Pnw6y0xzC7EOH8Y0jWDN0KftbX2j4XDHb3A9Osc9Ev1SkyGQ/Ys4bQIPvxKMmP
+xYKkzo9Pk8dCqEzCQIuSR1Fd6gnBQNBzeWNsOajgM+H8g55Pk21nyhiBydkScRRzv7J68G2mbUm
f7ojTg4oJA+INr2frcFkk1biilMD8eBGu5dGux4tv9giMaLPfjHQFi/Sv0YtZ+9WFh8IQx8Ak3wV
vntoSeWjToluMQcQJdx9TPV6NxJohT35hVBBVMMtAyNM1dd+v/6UXfZqRdFjYDdYd4SMmxI4sFng
IkR3vwsU5GbPHOK131x+huW9tBsR2Gzt7zmyKKwI6kzC3L6q/F4lkW0eylGiQAgm/PX+r1oDJ7RR
2UHpMugIsmkc31Zn/TUDnvLBUrH7rQpE8tGSvZmY9ABd9aE4o98hZwXVc9EWztFa97or3gnAG054
aW+87sUM9YgwCN1sPhRPgZPlp2CKBHFkenw37B5NP2Stk6aHuRnH3jihKthuc/wznlME7z7WGBZK
nQ/VMyfWrOh8xqNTubUTxOLOxxagwN5Eo7BlJhFFrbRn9Ie8nh+JeIt+Q7hYjLMhKwY6JFcPoXm0
tT0512y/oQADg9fzfWX32+vZnSi/ALH4E4MLtGJXGWiAiPW7YP3LVNMtAXWVoAbh54H/ENRDp8AZ
A/LRRwXgdzDastsZEUNTf5hoOeFex/1opxhcRPozpD43ID+VFQPGEhoRO6SRIqu0pS3KuOzHpOV4
Yc607TSWdkw/CD429qnR0WO0NvabYiXPjmfca9ily8WArUpMJGwutXS+eVsaHlneagtSqseAY2ka
SicGD013Aqha/ylXQjNLf7FuTEusByvrybYTZFhltcGQO3MD69EaPLX3vZ5OhA2s+Q0F1vcuarM9
7JxI4SXIPTm8dY2mdKgM3zxKi5g2anteGtKjQUoHDTrrWSR2gRXQX7Eh/vSr2k6KnvJv5+by3uuJ
zoEictVI1p0rj/wrWww8SAcnPTu5x1AAd/AF3Cczgm1T8/fnaeka+wXlyFXqk9xInwCQhpiv979/
BWiw/Yhg3X9CFR8dAw8hqe0I+TXUih5s7m2mBKEz3U0rZY9Bs8muZ238p0jwYWIYRiOfq+7wd1AM
lZo1ytyGySiYG1d1IeFdFXkEzI63WOdkbOEUa45+7Q1vbaH4BYqSV+QcWVHljWQMFpX1Xo8m33oj
TN7zNPdXvdfM92Km3l1h0J1WMRJ6KpdFAYnm90KMnD5Lj7av07kktWspuyOlGr39OFZBn2iRTgI9
OFMRhpccBtDp2K/jBW9d7XVXIjXrmuvfXI2bqM3kF8O/4miKkoliuF5HPY4ZkksiIgF5dhDk0WCo
OigxTe5N1Snz1kMQct2WKxuy1WN4la7i/Pe6M4jNO+DfMij/FRGzfbU+5GoA9qHhNvL+clhHBstj
hiK0WQ/VuH0m1ciWzeL/8l3Nt0iD+dgYUsYusN2L3VjNsd1GccNIJl+wpKBtKpI+W6K6D77LFaBc
k9eO9PaCVek/ZXZk7KNch2B40feoAAMPVhXznXy7FRa6218FzfanreLTsvx5M784wXLRvNAegVfk
Qbg0zPccbDEUNgVQvRi47nOD8po4NALp/g6eYCimP6vlMlQquZqclRctZ6P9YpTYOAmPc/2ibHzY
kTWlZ52n7VeaE3W7oHWT8AW5hV1nZDc5qfScSqv9EsGAKKzDxLRbBl2ZqAaq1HqkOeA3bJCIbqzF
TFABo104Rk1h39C39G+ELvMXaniO57HlY9ID4aSTUIQLbTesPYj8d73W8qsLC370PA76XKklvVKM
XOvdGBrD17oAWDGZyKmOfxf1sDc5fL9Hb9BxbkEIlkr+aswwAqlEdPCg+/RsKr4dpVJu9pk7MB2X
iIlFEx1Vr9U+a/3l4jACv8iarMZ+Qssar/5qXVeZbd01jp+evcrhnSs6Hy9pOA6PpuMx/GAtGmJ7
5SqYQB7ceNJjpACtAUJziLhvN0UjV0mwmt+ZWZLNCaC/RSMiuafb3kuTlu4UBSDnY+TySRFYYjyv
NAQ/QUrg/S5S2zXYm4Bb4XiiiM9sIjtDQkJORrBl6oYBbV/o5/pP6NMngxe15vcByOfnrMMtpI+C
vGeUKrN9TlnBk5EU1xtr0M1tPqnxuTCn8LfUbvpTtDPqYS+vFnDyPJncYuoORCuA+SSjqb/SUZd+
lP4W5zn0sIiSoGXAnVSy+Fd26/8JHf4HoYNDuAWj+P9e6PD8hyS1/yhe/+e/+BcQZAPgMSaKrMgH
fMCh+e8iB8uEm+eQxsruAPv63/H2v0QOm0bd549sn104Qnb2R/8SOXj/CAnwAKW3bTq3jLz/nXz9
v4SIexbCehop9vtIxFn2/FWR/4clv8nOEkhsa15Nnd2/acNFqlQtv0LMebe4sbt9TkTybq5bwXQm
vAyD1O++LrsnPN5PndkP55GJ3q4LA2JP29EgNoKbE0Vrmd+PZAF9jcEmTfJbPBhuiP5153lMou6b
wFucB9cthI3eu4HEe4WFLbRvIxfS+ctQYejCGCnWloALoaS84LMx4SybeoIKTLmlVe0CtBAl4l8K
4EDv5NT33UsVEiY6QwWrKwvK++yDq7XTSO2D3GS+jrHWlmflZgXFUNkINvVElZB0tCeWc7XOGBpt
7GFwy+ATtRZh6dD+5xDYVbB4V2PRemaKmLEIyud0YeGrd1YgdJfkrdd+lU0a/s5wSgXJag/z0O17
9OcAiMMhKMwnmnjIRIq3MBzF3NrXLJfWIR79KL9OS5IH4kmhAj5oE83WHozREjJBKU911sqPuSnw
xFaNo04lo4X9ZIbex6I9l9OHyhc9zhOYQMmXNZaXzm7aU2lPr+VWO5dqQjdbR9kJnXu+Mg7N8je8
ULCFFmrwIJwvrdtf51thPmRkJI3VcE+WHhV7sxXvbA5/qTmdsGdNeFe9IbYJnhazc5XN4nXWirZw
awRYlH9nRdvvoTWPYNbHAXS7QSPGR2oQ84GzVU7HIciDQ0ivwQbwUa/Fq1/ZxFbTjKxbW0JG4i00
tCCuR/WBleeMJq05CVVg2CschIhkug9b6yOlaR36br3Ps5qK2Ravksd5QqHfMp/Qf/yChLLaX9P7
KWKUM5gAUNgGYcV30kQsozi62v3rsb2zS/LbtdabRjNlGDbp/IZskf4SKiLaA881wZ4VxaGZV283
GhnC7aELv4vR1sdae8V3mHfzee4ZX8rOMx4zfHCQ67I/TM/aO89QT2x756dm6z5NWfNELmRxaoRP
01uY5Gq0yE92Db2sgix0xbmQH/qt481qz409ygek19Of1hP1ldq65HTrlwnPKpo4pYkGyNjG2oNe
k2V02KhfB8ocnBSEUm/uWNpxz4QwabFC3IX2/GxtjTvE4leDTn7dWvp6YK3jKeONOQ2ZH2Iuz3nn
RTHlVvHjbNOBcQ3i0oJ7I/Bx7Abdgd0eF1Pc1FoAX/QVd/zYh13i0P9jIvMbZ6dDNqfkzodmlvQl
A2HgF7NxsoU5gsHTU/BUuULesyOn9e5w/95KOEbIz4twn4JWHGKrGsvnAeZFrEwLZ3tRtva5GbO+
jhdH8dO4sMS6Y8pCDgNjGjPV+h6ZrBVrzWWRRdtQBzX+8ruTHKr7DGbDeVRFc7IVHCQKDi6tOTYW
nwzejncrGF9P6sfqGNjy4E3lwZ/HMf8BJh1xrxGuyFbI7OR0izRk+Bg8rhabfj6n59H4pfMmqo+o
eGWcdwZef7vlNxPTVUBQ4DHIW06JebJZWGXG3nP0yEyBXGhTdgxJCXw5YiEgejtc35FVRq8Yvefb
qjS+uKXe7LVgHViJFiMEdEijc2+RFYkEqWl53RjF73QI+6SwZfFa9yUGAtwbxcXul21QMq6gNa3a
uidj/KX7u0yN8EndSIj6ZytSBydw9A30OfnoOpHxJNwh+GLuXCSZiDq2TBGzgDHLuY2nmfikFM72
YakW8+KnS8ugSA1JppS6rYa83fM6zaE1zOXYb3etwKf+UK/aISHdAyPVVfkxqPR9RdTjvliG02TB
4YcaBy+/C9eQSbHfPGCR+GjG1ju5uo5+9TaT5dnNJ/ylOFSdUL37JJEQ30PxTSLeFaT+MBGj5Tg7
ZUn1k7auy/5FGdfL6OVwQUYracw12svNDrlkYXZIUZzuhnBhhhiKu9Uw9WUpIkwSyxgkRTMjoh1K
bq3AZv/h2tkRWuu8M/EOxCTIEJ5k9UcwcD1nsLpEI6fW6jCxQNzAlajm5koJF3721MMnsabHMcTt
KUJitFu3pnMb2+jUzfOR+WZ0xXo5xdY7k3/gR/UvaNt6bxKtGY8WVAU2ELAy65YNYMTi9TkqyihB
Wb8k6MCjZFDdVWREyI7JIJq74KUuAhD/0cR2d5CEty/RSkIAkMycieoB/MV8NkT3WwvW4NiAr615
C6hGZU+KTNDc2VQmN5iF231jLuVhKhQBMp7nnwwvYJ8mt3zOpqHSBUG6Y6Sy7EZRVox5BOdd53+u
K7arBpnfPhfq026FuKZcTnfWgkQ/dfB7SOYgN1wDAy5mN48nIX4Q50SHWa6fmdwcA6Dus125eOkF
cEtqgzDn6GfH/I0GGCxWpfp7QJdpnGPvuJ3ckHytioLaN7OP1vJ+GIf/YdRHjLhHwaBn963uR4w6
YuheK9p59D0udpRxVj/96AKnH4jldDlEdwFS6/vWq8qHyG5JnQrt9UbTEx2mQHyONfnTHKYtp3ah
38Kl5YGhnKeiIFBGZ/O4KwnjgidYVN92o+yYLV17Nbq1fyh1gF05MprDAAvoxrZsMDrL6sbaWb6H
HJ+6BtFGi8J7mNhUsoTowldEgit8lqHlA6XZYZwZjHPDByZ5+1qJ8oPbXqiLmprwuQs8/i1wnad+
hNpL/FVsVFH2MKJSufeINvgIaHQ935/itspumUgPJ4cpKBSTbcPuDSkfNEtx9wVLA2J5DyfNosK9
u0LuYCwcAIIZ9bQka1czmYMijJOltX8zeWBTsPA909BY7Z1GnX4CtRCcgtkLPycxmB9MK36VMlV3
q+lAPMJ/oE+lVM4dQWoaxGzJ6tBl0K13HvPLCAsN6yeIP6Qd1Y9dGHmwZ03SJjg1mRMgRMEn5Q4w
MnskxtuNmvGdBgTW75ag949SWh63DNyd9tQPETzQESlowsrzSYKYiAOSbADZl+8DjKjvJuvO1ZRj
VyzbnACzzPld4ZF/avzC/mVlrHHj1YX+iGtvxMw5tTD1C5GXYzJ7y/zLrMKKucA4PK2YEq9SDs+L
zo2KVtu/XzFkwf5QQaJ5HLATMNaSy9nXwW+QwHWcI6S4i5RXvHmydy/4iDxcHFO19wpHxrIluwXV
b1DvW8yLjz0OiSIGCjfczhg8iUtNwR+hqRxBDvQ0uQkz0uWObMfqmFk9hJtgUgcrsOy95H3RYfvG
scTlVR+3wesbp5l44xE3voOWNZ9EqSB+lsjETG+i4k07/8yAjGiAwhjY9QC/JOSUedRyDVifjnjN
+3Nk2NwQOXGme7wH0dnuenr/erb+UoFl4uvM3LMa7B/UOqs3E4zDb09O+hQObcREqFR3bpb3L63j
9YL7ry1V4nRQEGqPJAyqq/UVuHONrZNd4PScWZywMX3SCKYwks4GcYLbDYKX++EaWFhd70PEYi8T
mWv+eyaMYk0I6uDJGo5uxI3Irn+39D7YYZc9+61P6uiHDiafaKpgfKpWQIgMhRvjUjVz8ZHCFzr0
mCjdpF5nJLxjY26Bwlm4c10B/w9VUP1mpjMcIP7qaSZ57dzX0dNUUxsD6x2/WT2RZZgHBMihXbnu
G0rSqtGd2qla189QYhiBmoF9JOdA3JTtQK9f45oliaCKpbFWOHR66R0mq5keKtfr+8Rb4SOXuhB7
XVrjDWniQGXssjmNAcRoWzrp8ohjrm/vIPfNuE2yGYApm70ACE/xu5akmeE4HEcbUtlvys0iJAkU
4cDkPrUq88mtocAj8bsfTmWU1wRul4uG7De7RuwPpbXPuqEGVWIJztE5hN3bDr5zUrnvvW3mwTFZ
p0wGp15wL36j6U8T0yDE9qbQGzqXS7gv99A7YFLao8ZjhXqK00f17Y1mLnkaAVc8zp2iF7A647iS
XJhoosHOTPTlVc81mYzKKW5kyaw6tcfgp0aP88tsENzvAKsqktxq+TyQ81R8IAof45olLGoJ5orh
sK4eVp0w/NOGMjv5I2qanaUwj3VFH7yu5WSSxsrpvGdaDHjaHtYvk8L6elrkBtKoGDhK89jysucV
sf6DJBnyPZ9dXEFgGc+rZKdh165kPW6hRrHy2tlnYgAZaaZUB50YjjM2trjvS5LM3I40ZN7jy0AV
uVczE2IckuU+41lHcd4t8HJ6tWdOewV4HIA3jfujyoro0AvT/vLc2T3VoodlLziZqpbQroDQk2OR
QXjqWy+8cYra5+tl1fFdRYY+VrZ758w5ewwo5JuhbtcrE+KubS8nAtQ6SqkxuxG0tPPOYhi257rp
DjKavX23sBIBO1mBASoL4B0kseBd4jGezob4hNgkdwyj6pNRpE5iTDxJGoSk4Y44F9bhpsFmsHQc
FlUuhO8oMO7g2C+PcspP4yyqyyzIsPOyxsG1OBkViR95/kdK372kacHGVXbZCYoR9y4EynnE572Q
ucuCqqr3vVCah860MEA2o1uolWJfkqt+En7hAa42OTDxXZ/J2bsPsSnusGBBoiQf+msItvh0pEfI
nK0uvBVG18dsZ8WeOG6XHL/I+cgi4OHONDR1XBd5/YE05KNz0MExNj662MxNUt/0b3PmwRoW5oor
BNC1ReOJgs5DdzTj84sX4TB9CDI/8dfqi/V5vtd8Wzu7md+BK13nWZgsa/ebTdz7UMLkruzRbPej
QvS5mx1n7+P7h3UWpczPB+9LoATEU2v6MTUzGx+jmXFl9jbPvMydu5sW+QVXyxAcLVMEsd27xU3F
PPie+YNpJqM7j+FeS1PfDop6uzShbJAvvIWrDZK5clft8WKsJwJ+zD8T8+RDqUp9ql01JpPR2Q+l
CpgIyP6Xymd1DuqiZC8sgjNzrSTPF3kVSh/mrG2wJglquPIizw5Z0X3Tr1GKkVuA+X8t6ytSo7SI
Mz0sb5rx8I55z8Vx6vSVUuq5AKETB70KrnPfmbYQBgpHCGTsxLsBd73RJ40ePyOru0wEEBDsbL82
ZCnGpXbdg/T7MJ48J3zL0dftnK5vkoglImvg1HteW0G0+Crs62bJbwqj+VAyGE7s7J563/pxOEkP
ExZ5lhqyecpb+wMLaHXl6Mb9jfm4TwjXdhJp1K9zEDo/UuLNOWRNiIORqQfF9yzZcq0+DKNFgWxv
4QskSobpp0ZSpncAXoDZRsv02FlbCFIVwvE/MoCYgAy5S0HxX1v0OLN3RBcXPSIG9RitOx62NtB2
AaS0PldIg7gHfFP0ZxtGwLQWGabnLEX8xK9zEaUn77TvUlhbiFrQpIkC2KFNrtZehzgo9iM5qyS/
++EV/4M/EgiR7Mx+dMuWwyMs8nMkTXFePB6uePh+pUKO3RH4eLYnx8/FR1nWiVfN57UIBLe6hd2v
bOJqi1gf7W0WuCVBLtEY7ALL19s9QZVXWN7RRmuG+MHmSPDnXk+nsh1Pge4+gSueZy74uGJPdiUy
45JGiFvXCkswItUzAnp1gNwd7APhV2fpMf7rIhbWgCS7mMrUjlPCXvtMP0Tl8NsEhJXA3PP26HAf
Ohc4O4OZ4Kpx4QYEhsrJWoRKFKy1cTfZ7huQjOEa2iWJIr2PHatiO5ibzO+LFoM0Khcj6b1xuGpU
ZjK5UPj2hfdbTmn0MBomY7h0AlTTLp8is5icKZiXcAmKXamc79TT1tMUotnz5wV5UDm20x9vCPQT
Z5+9832PmGCT4IC+YxhlwunHIeleqj40mLMUhb3vTSEgDDYXV1VDDLDeHRNCR2ETBPiNA7KNUdV2
PB+tiF2cKBZWllbbfnihSyaCMNb1l7DzdI5BchlfrV/3d0j6jFPJA69HhxzM0LjK/iYQtEhBhL44
AVV27kmb2zv1snxTZ3FrZbL+KkorvINrkF7gNo+/jML/yXprIVqJWIhzxxj6YZ0JWvCKYGpiyabj
JURNdG/bubve9oQEY1EN6vbIFLTOWbWQSsd6xyecorCCxBcF8ZZ20RCXsS7yUEhCDlwzNW6tovd0
7PEwAEmvn5fMe6FC8J66NGsPWbeoE/fBsvex+dNcha8TUIodzmn7KUPYHmM1vgutIf2q58aIS2AZ
sRXYNnhWmnTjerIpam6qhtFqpzQ2cTdS84FU0DaG5uyPZ7fh/Nn5imyvY8YidhsSIVVCOd1R09S+
tWtobijvJvJA48Bv+9deut1114UhVD+0BuZuNJnxLfhNYhLwrA8cKpFzO5HL9qx5AT8Ju3GFO6qI
dZdBytCIATVqqGYZLs4ox5uAq4cUSTmp49Q1BYkWSLQTHljRTvVjRsW0TFipbbUhz9RWCXHKfNTC
Dz7dPketKcZSnSSJervOQLrHUMQNSXTeGK/Qb+cnb5SK4RMCUh9/CFG4QDij18oest9enpVksmRp
hhgSCecjcDdsEBvHer/iGtoSKGm8Z+grMSVoLRO0rz8T5fWeFcEDYuISSodvnqXwIdvLcTpCvO8e
5kzbb2VJBZ5gdavp1z3rfuhaImiqToePA3x+Kt4+a++r1dBvhluM7Pc75jI1mTIXVDLqTUjDvDXJ
Nzja7AMjmtfBecCNHYAdSGlfejJ8rg0jt7+XqhBnNYT6ybb/Suztkbu0JfuD0AIvRAIUDgTtAc0r
uSknlyfWODEV3Dl9RGohE37F8wT8Y3VdkvBDqqY/eXzTNXBf1Wd4jcRwv2aDS/LwIu29wxjq2VyD
7Ew2BK6RKl9+KvgQH6k1UKitvgrhQ1j9bR5FSEezsujeRgTbh8ngqZsRxcDDnmg4mp1ib2ZDeZTG
BJiR0eh1n85guCcTncbgixtpNZh7RGCZN+3aTi9w8dTMKVvUSU7gaAwMN+U4UcaDFJ289ZYJyWFu
ZXtU5pAyBtONHSm4Sox+Upewqp13prdwidtJPpvUdzd9202HUVH9M84MmNIY+SMmSh2HUaYZ2rcb
J26oLwgyfxnaonWw6vTk555KwAZYl0hzayCKyyFzOVdtboX3zYxMeFo8ffaNAFe6n1aJC02QiyYK
YubN/Rl55Hgx+kDcQEP9Rh5g7TVei0MZLl/ZUiPwIlg8xmTOWNGCipl0/fJqAAU7EHeU79FUO+TV
u5sYVA6xBrNAPGDLzKYVzQLVAUZi7sxW4ltIS5TXUsuaKyCDymXxT8LFaelnMoYCaxjvw6BlDmwR
DZQ03haDN3s5SR45DxsYbS0MU/KHbgDoJZPH+oYZq0Wl0eYHS4RYQtqV/I+V/26mDwMh33eTapgD
a/EaDfa7k3FYe0azL1xQp0xKvqKmB/ecsfCYphz7glGZmDeM9mBbwj1NaOjdrHxcQ7gmret5cQTV
hgDI9Y50EGdXld2bxA9z72fjKTXsE4WVOmr4h58GEiuijo13B7T2wVypkDcRwVHCXSHIffyqAco/
gNN8GFub3bTZkk20s2QDuLAy7kKYNXFq2vlV14D7dLXx22UzfmntpodkMKOjZQ3GoCdy38E1EpVe
zzdaAvboq+7t7y72/9bW/8Pa2qZRZGf836+tb/9M/+/8px/+/Cfw2j//2T9314HzD6LU0HC7LlSJ
CKvGv++uA+8fHv8lDGzsWQ4r5H/357sWsW7WZh4DhBT8/4X3P1fXTviPiJfD+IwCkG2z9b9aXTsO
v9B/toeZGGE9jmx251hn/qtLjQkTGWnspU6R5o6Oib5S+yXDsXadp9r7N/bOZDluJduyv1JWczxD
6wAGNYkWEexFiqQ0gVEd+s7haL++FnivVUnBeGQpx2WWObhpeQUBAbgfP2fvtS9GHRngfURD81jp
5JATSlCqu7jW+mKfpRQ7nLt7BB2vQjp2VAsbBgMOsx4Rs0Shndyh3NYBHDHFivwGHRnRzNdRZsQW
hGiEVKMJp1uU/Qvybc4refHQN4RwqwyDXguxrFrEZ1QNnJShYHCScQyonNJK56tuoM288lLP+NSK
imkFW+uznxmpWKHGMT+VJQKwdhHCVAsAQHAOWQ2wlbcA6MfrgqPlxtAM41M4A8IuWs3/1ZoSbQkc
IcQuELPlIaJZTirWiEIND63i9IYAbrZRJb4+qGxuvI1042/8/sla01r+bby+KIoyOXPqQLIAMLvo
DjPz9TVCRP7FFnSWiTaJxj3+Or/wn/p0biI2Lk8n0wmD0qv4ClLdHBT6OAdqaFGpaB1XJ2ABwWmq
kfCRAA4YkgrZYAztHlg9VWy2GloyIWTqwUTCYKh96TrLufcUZ56V6CzjUnqtr+8HB+PUlOWut+mj
zngmywkNUDbq/GkAzccbr861X3M8LDEaTXjM4jH+oeXteF3j4t6//v3a5W/Fm43lHlzdoiJT/Bgl
wylKM7ccdrrsyn2H93VNY2jeJbCd8NUh0S/nRafoKrRTkWdg4ycfOcuGS2GGcRyEObLHQLRKWkCa
3SxB1oURY5WGM6NdrHzH2a4OvSSoYsXZmVEv2qFnqhOPAreeEI/yquBeg+Dy7Hs1wjjgMeTWmsna
J6kp2dqIDu+rYs4fpWbl93Etp+cG5tulV1r+Q4qGbBdbphQbkNjWkWFydBE2dvyUTjULPoADbCz8
2B7mAGbHdJvXfcVNpgA7t/gA2nKPlsVeAW1bSN4+ANExrecvDIenvWdDf8jhX/0aOHjX61AWDFcN
ax7jTWSmSbbzU13F11le8Wf5Xc7UtBImc07b6vmFV71EN7lV9L8+YeBAETkPVIhVhtdN6SFj+oIh
bB8N3t5QPmP9PLYeEURn+8JDF7fKBESuzaiSwttnht7eq8p+dlRO19PRn9j4J1pACH2BhnazhlSY
JlIRhbNat/jodwmMRgDsZr3uYBEeo9CzASp1ngR8l1e3rZiLuxY/KQf8CVBeYhuEK5U+9XKDS8AV
djC7Ap8i4pRjbDfLcAqd73rIHevzaKCQdwDvY8iRyHOHcaAobYnVLk2U9VSKId4h1Y9bs1Kgu/Uw
BdA3tKSdEBd5xVE+vRk9iwBzbXBulROZWwYjFPq62+rL9piH6crTfCSUfpPQbhl197mfteQqNIzo
+yTTFMhmdZC0szdz7WebUljIjFODyGPExqSZrXX+nZcZPJe30VI5lkFUFc09Z+Q6JTycSqiLeytZ
uIvzZ8YZtOrTJr6mSpfHWa+rR0041M+Nq1O1Uq5zhIjQWmxJBDAWBIGyN4j4263VlQ4nLBYKY9UR
rLfphcBjSdj4HcLV9snn/q2DHWINORA94IJnmCNJWiP8PAbwxDtmjGEVyGbkrSuOvZD6Y7cy1m6J
cVfiFHgQbkS48pjLjCZWkV70Ks0mKjdSKfTUFFBuBZWc9PuRM3rElGwqXqoZNqFMKO6qsHGvCX3Q
HpD3LvJFk6m9P4womd0yV/V69mZ5i/g8O74KPV/d1qboWZVagSTwdWVpMhX+wrSRHRGJgg8xZhpu
r19RLVi0Xs2dcii8jeD0j43OrABtuRM7jKyAwYwRyzMUfdPmc8BLTIIPmlQVywXvsmiq82UmO+gD
cssYj015zW4/XbcyqyZEHfO/elaJVOHi/5dL/y8pNZQQ9ruU2quXpPz5u8rv33/j30pJkNplCcKl
LRMKALXS/1X5ucZ/QWB1sdRTkeFO+a1Scv/L5pSJDJ8qy7NMHaDSv5USsbmwj8Bgu7rh/6P/+wtG
LZf4o06CGYAtjj8H4gSMWnFCfZh8izTbaeEEhfDats5EDMjNb8Xj7T+e/P9BP/G2okZq/9f/fHsJ
UE7OUostfBt4SX8yNQBFLBYQtv0+tDjmeCsyuMk64ZH+nxL1P7jK8rf4TapI2ObIkYqruOXXVvta
jT+V83cIItAjf97ICYSEgYmNQY9LdPOdq9/RdG3mb+/fhaG/4oV+BxugeQLKA8qB8tlGgXnyuNpc
q9Oob2TAgU5+r4C8wKNmCrvFvTIHTpjln+idoJHOO4T4bAI7cnNIU8DXtJ/GftgntZSPLF2WQSes
TTc0xO9MByHaBsfJcOnTpmS0IvWNpcYeVVIY3kO6W2qXAjHVtBhm3dRNL1om0Gu6bl8Lr2ac6bXb
vDL6oKO/AYA01vGb0HpiKhdf5XW9UPQJZhCJrC6E7BD967l7wShXfNEKQlhXsTPFV3qjCVTa+bSe
dezPseb0FyoqOiSboyJSp8u6y84v5s+J4h/jOkZ44TbfhVm4EEUYkdHZJJKE7uveNgmkyEz1eSwn
+24IO2Ov4UzdVpZMMTOQ1Jl3hr1rMw/K3VgbNEizYptaKHRGc+w/Wa7iD0H2fenO6bStZs9EYQGb
nykS1WaVYhuLqi6+C9N++O6rYrrrZ0rdtaB7snYZqu6ZGzPuEOFzXHM62BQgAT6DIHGszTAbP6Uc
tXxNd179Qos10uJKc/Xom4kX70ah7Lu+1/mDlgdMA+sKkR8+XOgL9VrQP6e5EyqCc3AzrhI7Krah
UxK1wd8vw5jJ0LND93WdRvZP1cIeHCbV/Ujn8bM9mz99QqK/jCbJpnanJc8Kud5Bn7B3r2TcGPty
sH8uvhefHaSZg7SB55uC8CBbhJrokWYj2RqMRtfp6GbHwnfax0Sb3HWOcuii8DpI+8UQbhnGg0BG
DEMaqpkemMf1G1/Wcof+icmnyfRghZQkWvvhFG4pwnSOSbkXHR2s+UQSCC5gzmLdNCltycLLAmQH
/T0npO5ekezJwM5fQna8xLnLIyiOeh5mR29Rc9ha1W17+DA3HmNpRGGWwQwDx/bGZO28VgPyqwMb
frGrc1LjaFEkRkjgDZ4HoLcRCA70tmnZZeDlaaPemLmR7uMo0veGLcNvoevQGR0B9V+bqEPDdRYD
rliIpsh3sPPeTLE0kYpMYk3Qt32catlcNpqLhYmDwkH4tbgNNYvIiTq2bl0CZy450z2GRYMLAkLq
opzpdRgL2AwPjaSa67qRaFZiEcNvCs4IY5CBOsrSiK2ogD78stPM+4WJlYpVa4cL6Rr+t9jXaZR1
DSpVTsH6VmuVj+vbX55HSBTuxpjHHzlEBrIn+jHfxlRlgdES4FF4vrkM+OwHHELzNpw88kUtzTH2
nlvKvTPYw7Nnhj3AXSe+04tGD3oyWsXG7kbMO27SY8fm0P3dYGB9bIquuO44W75IyyqvUF/6NyB5
rQesPpAjwBZr27GhHhnMaLq1qF92US292zSR5csUO8MdytjxdkxjdY0oWlwaI6aZtvGdi6xmmmI0
tO9JNRX3BIKRiQACKsBHw2TO0U0u0BjL4pWbobqTs+6Wq1kPM3dVMh7ZQPmpIHsP+i87EQik47yK
71GfpD+cWbQBXcp2m2lFu+fVAFEifGdXTzUqmGqIqOrqpEXAE4M81enI54OATBtXTfww4+ug6Upx
uzjqYrFJffIqkcbNTFP66ME0qvlIBFdzASFgWudOmDTrVJQ6EpUi9Q8eFcMOYYuA+xH5B6f1cULh
GNrWCD/3Ms4SJt/C4p3AC4yZzadXS3CHPPzjHYsbb9oB2tS29CZCUNd67q/7UPEcxmoeGRR7422Z
y+bb0CjFMtZndzkt4X2c6tNasQp8TRJ/3lZkBgUK6O9PAi7nnRkBsnl1Rg1VkjOPB6X00maV8Q0Q
NViRHIfOr5bz2+PUjiBamBYzR8SqY5bCIZQdBxRsqEU757iL1w1u4evRuPeoTre8wzNPl761bUS0
H14vCeGDFghey36NDhyHjpUv9tlMtU/uiGYUh8vSqZCWtkVCN129mvYYKzByLEcMLnZcPfZJUeyV
z7kc3124Tai4odgv4c4NZmV9XCw9VfcC918dUCl4GbDj1Nl4YaYHaIFpL0yyv/axluNJiznvSsNP
rgRpKVeGpiJ/BRNjDCoc/DT5a8M6SPSkiHK9vjgSI4/jx60ETXebOKlAlTV/YZ3Gb+AnGAKNsdWf
X3ksCWo0YquWno1Te+V+0ROBEauRD6MVw8k1EgmzMiS2NRin2kOdCNoiGqlUW8+agSq6mB273Ip/
vPq+ssWTVkjhXIRGBXxRLKeNJuI00YSat6calQer1rLHwQdnXpaNuPcbwWHeloR2KfyDKHdxiS6b
HUoagPMpjsnXRpJlYJCq/JYROc7RW0tO9otRMOUva15wuLl0K3ijmT3apGLbevkzZQ8/QHdpkdOI
+ZEXKboVsRbdqLTz78sUWINYmgSJrMu9Jy3xrChIFfp2M7zMhzKa/vF3maE23iqVzXczatuffRlq
nwu3DvFp0tvfeJr493fKcBz8mkgP2462RVfGro1rjoUaoWkZi4y18ANQRWw1B4FW2bXenV/1404D
ov9kdZP9xDjdfmLePV2zU4ld3MTaZkoSbYOkHadwGBJKGGnyU0X26Zb4qmKrZdZIC4Onrhz4OxXi
oBuk6ju9RLvlyza9cCSklKYiB7XsIHJXvIi70an0CxdSwrb0U3UoJmVt66YwMIXqxBFCNEdwjlvu
JvSM6ADYh97j67s8ewYsL81mzMMJ5WL2kvHabctwC6wgWhs2+G7kbmV2ozcII8glE89+CIVdhQD0
Vh7zzw2wX37+GSwpc4v5ymjo8kWDbxVrcGQxSyBdwlgDbJRN4zWLwnQw67C8ceVM+lNFiwi3YD09
olZxHNSlQ7qdybvGWpv5tBto9HWZm94gjgNlbGFxtREdXIAXIvjAHXAPy3q8adyWrduNCbxwmwoD
IhYNN+NcLBe5nRH7W/am/oCYlyEOAkQwFyovDbJmyuqhgze361hwqIHAPlwYtqluGszBmJtFD/sU
m+Y0GPWxgRS1A+qpTajpS+0B2Qo+OvQ7VMy21a7ynnYrUzA+TeXUy0BxITB6fYOvv+7xGhpl/qh3
vE5Fjf/U8hPj2yvyyC7A2NjDoH+bEFajz6E3udJs+sZxy4eJMsGEZQHVS2auexSDPW09NckDQGFO
6NbU45sofAHyWPXwulYlncw7Hc9ADJQ6xyEa8g8PttZEauXj37zslJauQ/6vt6kFpnpVzU0YtEZq
7xPsQAd404IZbrJf7ujGjVEvoPqNr405MfEKJcW9OWZyC6Gm3M51rO2ZSykm9c5kfp3KiRQ5s2zu
LSTFdKkS7QIuxm1HhMeqIvBgPaTaTw9F3c6wy2erwxtBYlF4yW1kpJFWrJxO1Mqd58lhi0DY3CO4
6pG8hOoCxJcEAtfo7pYKMQZH4RRrFU8oDROSd1pRfHdL7TvO3pvRbK2dOQ7FUrc1B3DgKCvm5AGt
zrxGuxAFrFZ7HkS/BjtZbiJoPdAuvGcN2cOaGGT6pknbhBtviBhNW2AFdE9B0nFqe5u7NfcLep5m
WodVhhUbEEgdXtUlwt2sj8ot2mv4jeRYdQQhp/HXqOudIBsNgF5TN/aomubqvrbRvYChB3u2Ksz4
Ik5FfVuWWf2sRVlJc3gqgIHXIDd6V9y7BjCsTU5j9tD103w0Ex8DUR53gRZnzrjoNO1b25PzbYo0
4J4sOmSZOOWhfIyyoNElxHZ0iVsNZRzvc39Od32TcSTX8+TIyH/CRq+ab76ciwvD1yzc27njy81Q
RTRcdx66uOyiLb9R3htfRrR0V2jKiNmSplPd9U2KdsisuuE2nFGbqwkvearF7U55gI/MotAhYTGT
xR8g+RU34Na/2XQyh3Ufz9ONbaj0rnRUtSN8T34RkvpqNRqxeT0RhveFhBL3SBZV+RROLva3puys
R33ZIYVR1BjbvTgYy7K7iBPPvoqLVj0RpuEEo2qGY+5E/cWgTdl3ZacAhWLUJyvi0ImhdOviR9G6
+roXhv0CMqFi5koQytEgxvlSqhjrBFRgLM2IrDjrtqTwMdO3P1slYmgoPsiLkZLG15U2/cx613s2
K7dENT97zHDyGeFUniKOQqlOjTezFcYFXJZOG1GcTpKVLM1TJOh9vqqZXPHzstseJ04VwCKtmYmI
t4naet5Ajn/QcugTpWqYBsFqoHHjbUof30Nm1E9MdfC4CNzbsGHchgQLKuN95YviocqK6lLNuXmQ
BKuW1PMFFCSA/FntdVpgtYNWBByXhPZzop+NAkY6B4YL3iP+HnJva9AlnGKGFZLd8DOeZ3XJppjf
UiqmL6NhVZ/TJmue664eXQQAgOtXaCeSDAumEzqrLKOksTVV3tmWgerm1YmcSWH2q47Y2GNvdj/p
ukPqoL1zOfpeeWFR2X4va7SEEwYsupjZ9VwtfofWQs+u0AevYT9Ul1mPXhNIYq2wEXjRNVMAsUrt
PG23nuc0YL0EFDqZmp/4/n+oEuFlx56GBMNl4EMa2Xz0KwbnGaPCjR3l8eMoW4SxZEhuiTVlDF5b
1TdLq7/aaTt8hX12P3dQ23Yu7uqNhrF6nzYzK3utWcQKdvk9PlfSieK4kZ8cPW+LdSiAdcWdvpt7
jFZAy2yCHip7H8fCvTQzgZU6kx1B44XP2TQ1o28YzTEtshKuHEsjXSca3QeOOuwncAi/hoWrb+rI
f0JtO1zotWHu+VOQSiJSvrcT+4ebM1PoKzXBrg77XU8/O+G5TemV78/DvmfkxqifURTpQqOkv8JD
sUL3ye1j+yHpK6JyuoQPVmJ9GEpqqikW/s7RnL2yYvOWM8gjC3J2g0kGVT4guZUalNjWeRm+VH42
r3Ps7wzzrfRajCG4HocouhXDwTEYW7w9UT+Un0oicahwtbuiKNRBeVNxFyaauHUbXHoiFea1wTjg
lxGV5bpKB3JpCZw8hmXc3ZTOGF/mTubc2zUAM4R8c6h1X9KSPJwYQXPBcrvt60W4pUb9jlBrEeQD
7NCKueietNn8XrHirjCw1Fvf7/W9zLuHqJvD1ejq4mhF1bRXg/wa+6UbEKjNjkUheGQh1YLC8vtL
Sjn3iLwhum6jJqP+rcpfHfM01Fqq/maB+PzSeqrDvRvBk/xWYaXVL4y6Cy+8IUQvrkHWs1EZPqBF
Hae15jPJvk5yGSH6KJtmRM2DSmvXYPXkaBZLIDqTzB/KgozOwpn8fUwm4qamhfUA7PDnOCJB0mdK
FdlY8qjPw3fyqgvoBGZBVqbDIamBGzQbQDKKxDdI4jECDfzUke/fYWwqHgu4WWs7rKKAqpCk08T7
3poMeip9CoEZsb9Ow4AuWry4HEHGdL50pH5HDYXu06VNpHWe8d328+HCrhyUwY21KBDRdEehEfSo
nH4hlnVuHV0z79rR/9Ug33+M+PQ+Y0GX8cZpKzJtAXWFm9ZD3KyVTrXX/bEjX6kpN0JFPemQdADe
b4QuvdQ/u6Bg+l1H+LbnG4zwT3qtgjQdXCWeRKtC/67Huwbpr+KdbPacx4v9+1d706L2lqv5Bqhe
YuTEYsT/vXmMCWmkTnJlMFURKBZoqKukcMdtHtX55u8vBVQeLaRjYkE55dbqrahpPxrcGLq6hzG1
2TLS3rjSVZ99AOg+1UAgfYBfD5wfcj4KDf/kGRqZo085yaZBKUnMznKVBUKmlJy8vKsmGos9AejT
3zbJuahpWNgoPZth/ulFnSQ0TK1KkEZnPEUT4txKSFp2nEntD+7vFNa93B8fNCMMl1AAW5wggAkl
rxEyajIopthakou1lMXNSw+ZSUczp/1xW08GHcR8jq+6fBw/uP7yVpy+oybSE3AM3jKjOXlrpsiu
Y2KiUfIXGg34khsUzfD5/fdluYnTi1gmL6YD00FnLPDnqzkabBfKN2WgFK1bd4gX37Frhde5qc/B
PJmYFzt/3FaSIvn9S597fyxTOKbuM7wxlinY71+F79ijEZmWXJokWNctR2G4XBrBrqbnDSJTKrAp
VuH2/cue+/QtG3ERAxeM6gajr98va7XwIHAFy8Bt0vxoFP1nAVcqiARvre/y/r5/uXPfPmo6CNpw
MzzjlYHx2+Aoko1uYFHlcq1yHhqz2XP4J1IqdPUPVpk36OzlhSVb0gTb4bDQ6KcPdJ7//S3F3A3f
29d3cwq7HyOGnpXW5gZUZKhWwpv1F7yGi0aGVvz7t3vupbV8TyBLsEiaePPRuJbCdqVL6LuRfeeQ
+nVVRyyx71/l3EPlJ1zGV4BDzNMMDRvyNJ5Wlp7XVaDH1bW2fWTzhp3WH/x+527IBg+EIp2uPFEE
f74u2diVpDUOLKhDQ/rcUH0VXvX1/dv56BonK2niKFOwUcsAifTVLOTe9oqPuPYnMRn28nLw/hFz
yKvooIT78z58P/UGaSoZ1NSuV1Gnm0fgAAzK+iF5jjVWGHyW+k0kGbOQ1KQfwPR/tKK9/fQsFHiM
UPj+fFoXJyuajbra0iqfQFzCvFcKSsN6MLLmMtdS+F61X27+9rlyPUA1PnWUabin317DscpDf9QE
RTlSoIjpjghE94NS4u27aDFDd8jqEZ4JDvNkBfUjQ80yy5sgURHxlHVFPHbdX7ops4z3b+fMlbgJ
z3GJ83KsNxEjfptgPZi8KmBpg02mtRfW5D7UMn18/zpnfiYykk0Uts5SHdnLwv3bkiXqIrN86VYB
xIetzF80L1+nWblg1Y7vX+ltTqxHKO1vlzrZY+lRiYXPDBC892ncl3a0KgZXEYLh94DXeyRBk0M9
RkBvKDeNTXcfaWX4RXBk3arZVNuU6e/ebGmjFYjfCwZHYN0cLwWzQ3b4IRri+SrMOQfaDWLKV+wg
5yq1zU2V4hXr8/F6qDo62BMAgDVtNmIZRTJ/cKO2wTP7c59lB2eup/MBGBbMlj+faY5HwPJBLgDa
j9WTX5T6tYGLYBIieSnmzj12ec78NIc3RqINHh2cK9koDgL6dwK5Zm00Naqj7nMRcjBSIgbmW+BZ
9K7mkMYSiKRm22ZLinpiuWjBUix+0VBBYutN96ilWrce7coOmG0PG6U8c8110g0tPPcys9EypPhU
1yPr9caPhjXGgHFjc4f+1otMgu58rHrf3AXf9v4bcOZdY10yUHCwZ1Hyn7xrYdE3VB8TzyXV2sve
8K0Dv/qI1w9jKkED1hC8f8G3BY9lIdm1HTjd5HSdFjyQh/t+QP8V+J4i2xMb1baJpLoUVq32oRep
y5jW6wMZrdE/Cqf/NvzlzOdLNacvmdBIPd6cOWQ09VrcCRzSyTQ9g9QxvjbMex6Io0l//vVNIvBg
NaLXwX9PS0fmopw3p64Mil4yFQHbLGnXdrAh01IeRJsl3rplwD6tBpOm/fsXP3Of1FWWYBbOyQCd
yZ+vugsZiLZTWQZtWCX7ZigfoiXRxUsn+ddlgL0sUoaLwsj1AYD8eSV6QG1EPEQeABZ/mqZy2Jge
CAzC3K2/fk0pNxBMIYzi9KGfpsLUeHa7qO9ydAXdsJkFjVcrvRkGB3lnJn787QO09cXfYBo2+lDn
dNsCDlaXdt5wW05hBYR2LNQb4lXXbW5lH+VWvf0AuRilDaWBw0D7dPtq0IbE2M+5M81+iC3tCQj9
j3S0HqJBfFCDLN/yn2sgl+JYKrg11vzXzJXf9pUC88dUaggxCB/YWvRKfTAnKygsM/m4MLtRJX7w
gpy/ok8p6i8CuNMgMs2uXY/YkSxojP6Y+fVLNRkPlswamJ4ix7NrXv79T0fhDSuBqoMrnryRTsu5
Q4VuFmhdd5zyPoDQcJMI/YPLvC0YbQwIHA2xQVB9nDYUek8fk4Q/Oug1c4l9IZ60HtkR37+Zt0sl
V4HMR9C6qQvqxj8/r1EzxzJNjSyQFh0tOj2QI7tfbinuUryIa3hCa2uqPlglzbc7JVdl4UBQ7vis
lidXDYsZzm9MM8F3SKsZcp82HEYGYLI+U/q5ZIjdTj78PLD4WbwmALxm7KW7ezU20SFnjoyQ2n2Y
J6f5BG6TDKG6pjhYyoJmQQ0jixOffZMop0i1/6pY/9s1/uwPQ7wXb5wBGfz0h0GSEEOV4tOlO11u
08lPj9pIn/P9H+btCssjQldJSwmjy5uSs7AbtpGoyoNSueSgVn2gZ8aD56qPqpYzH6zjC2pb1iHx
xuXiuLiN66ZkIRprCyFLGB9GSGW79+/m3AokKAGgUHIo59n9+ZrNUMTGqNMyxEMYPXqXbQpjLkrj
Nv8Glffvq2jOjA74Mn5o+IqnJ1QSbgTZzXyiUxb+WJ6dTKCDyfDp/bs69/GAQRAuklwOBqev8dhm
+G4rPp48cbzbbDIYsYXOD4Yt1U5Gjvd9yMnRo1vYfrBVnVvzEJLa1NV0yt4cemid6rFl91kQEUGu
Sg1OcrSr08c6ne9Zrj+42rkXnmMP9mk8g0RHLI/htzWdyCMkpODBAkzY+CWE494NJtkL7z9M7Flv
tw4eomuyHVnInE/WVb8zx86h5R543aA/JrFe7TQUx6swtfqc2Zw7fMb/DUijUv1NM5XZtZO71j72
0HRi14ZAGAG/NBqSZKAwo8fouvSj0+3icnuzvwEVs5Yv03Kof/58FjJsgRYVBbvNaDMmUM2LoXAy
oSprD4nrPXVYWtZuHTPEKK3kMRv69hD61dcYRccsloyFobAPdJF8PLra4lznPt5/kGeeIzNtSlDs
caBhTzfE3OXvkIyU20M5/6hnQ+30BSMT5uhXppf3r3XmceBM5cMGqkqD+LSMMcmY0m0P/tUcGj90
Gg4b7DIv7ZSXgeuX6ZZWufqgwjjz0RkGEzsqGnasNyV2L/NpxJHN7aXOc5xEZG6h2mGOIeeVRQbD
50YOzQY1Rh/8/b0aSy4mHSkKxNOt0tZ85IZeWwWc1a4h+Uu60vkd3fgIj1/0OHlO9EFpc+6X5NHS
BjANTr+nsad8K4Nq7aYKND1q1hiiUSWAZ70biDYKCsFB+v07PLPncIPUUBYbG8XiyRdYhNKOk4pH
O4KZ2+a2HDZ6U8GBQBH7n1zKJ+PGExSM3ukmWrt2ooqSI5rhV+Wtk8O8lK4SF0lnGB8sX+feUYsP
avEhLJ1+889PtkcSV850BoK26B7I7vrpOM1D3vL7JVFz5xFd89eHIxYwTBemY5iMT04/QAMERQXM
qQxmcwFvusMn2clNTR/ggwudWZhpqeuOZdF5tk1/+T1/W5jrGSa/HnIEzCPnKQLz6M3NwwevhPV2
wfvjGifvhK+lGDRtroGg31i8lPWxdVrnk9kJouLyoeUp6gDQB1ljYUqjz9Ug4RfBythjf8to/nWo
IUs4spU9ooDDa7QdiFgIEgt//Wzb8Z0JN2xdTnDYw1ov90WLOIvTLVzZPgoPseMxpNBHIgmMJbOQ
7Hrj0+wXiK1Kg9QsCL5yr2ONhR6GdPSGeHaqQ2C65BYk8iYe3XhvyHY65A4Szd6Ki6tekz3QEf8h
qbJ2zRPOdgW9IrmKEQoGiBMLuANzvQ272EEsjAOzsi0Ql0na7d5/vOfeTXZx1+A9wdd8un4ScNao
SfBuIhN+aUb14sX1jW1pO6uoiM4Yqv/gs6Pmptijfc9A6ORbAHtYNlY0lYFqACGwjg1mdgAE8EHx
+nastuSaM9iiNqFN559cBldwbMnRLwNE5HdgyySaQe97k31mCH2FIGXdOebXSJYfHJms89elS8sT
5XB9WpD5NWGX9eDQE6mmGVSajktI2todRhcd2CH+RrTeTkHq0ELUzktEgkRXsZA3Zn9wUPk76aAd
LL3TdoayQR8jDOWFq/fMO5lg++k3x+gXPC1SQILnoo2vDEHvxZ03cJ3vTZC2a292GtyvKQhjNQPx
Sfn7EPBU/8TzYdymXj7v6xHQPo4u/vdidtZxq9KtS0LRY2M5H/0U59Z0Qcw8Wfa0GSxjeWS/rRGJ
3jpFmfVlQEzoxABhNQ06DlcYmO+/yefWot+uc1oY9XVf5BXhloHn5Pq6pN+wLuJ4+/5Fzm2Igkxe
5grM28RpwLDemHXVEM4YMHTy1tMSTKCbTxWUzFUMkfI/uBj9Ss4sPu6207JXSBajMudb0WIBQp54
pN6udyhA0VKr5IPHd24hELT92S2w7L0pfvNpsgQk4RKLuryD1ingME1PVS5/qgTNQiw+eJLGufdi
mXlzgEVC4J7Oaea2znm+1GnpmJMZNpvGEWvqcIArY28qS4sDu27Idal961Oih3EwRZgaIgx8V17k
Yceu7OmziyUIe0YYgUN8/+Gf/euxINJGon/rny6Mwxi2WhZT5gxN/dPyo8fY7O9zCx3Jf3Ad1+Ok
yPF3scz9+Xm0EEbjGj1ewEm0ppujXspJGzZVJz/YSM+VrTSnEG2Qq+Dznz8vZEFsckK0l4HCMxK3
SFyH8g5s4hFIw01eNQ9F7n/QZjn3tfx2ydOCNZ3tHI2eDiRxGPdRV/307RxxuzjKqv/gzPEGlgF5
nyBisYTVu0yETz9/NXh2DYy3YJkxp68qBr+U+GING90DOU1s8pICtC5YkeHvLF4DzViUmRLRHxiM
J5umylPYeERvmTgWcLXhM4LTeR/NfrXxyjxfF0CId6M7eI+ew6pJbGWLYEprx82cLa3NyvylD5AU
XFKPAPp+Be52jRSn3ipKvsTrgVxOVrLtiskEz2s4bPam88HbdO4r9hen7hKvgVX15HS4pCO0Jf6E
YK7nw6xmY6V0+8mpnQt6pk8qmYYPLnjuJ16cWQhlXJqtp4+9To1oaiiGgqQhWaivO1nvXjOIrIgI
vVW7aNLf/2BetRMnHV4UMyY3yOfCMfPkHiNtypmS5kUgYGCtiXQQ93Zs9OvSAgARV3n+WJNmTfox
yslXu4AXE7gEHZ4ISiR9e20gQPeDx3DmuVNsLBZoH2PgmyOvLyaPtDMrD4B329tYTuKqjCkbJzC3
T6kksxld5LcPHsSZJiaqBLo+y6rtvjn7RqMz12HPF92CrqYDENkw20Jr14ay3fuusFa8KSgnHcKO
IxmvJ2YyOC9sY/P+X8Q6s1YuvnDkGAbHHPu0va8jjSC+ICnwLadwSl59DYlFwBXa6tK54Mm4B5Wi
RsZiRRZpThPZ0ArmqKSG9bcgvvTdRCbDM5A8UJVq1p8pi0EQDrxSOKZA046+s0eS/3NCjM2S3W9t
kcZbtML2RmqlCmLRuNsxBmnvRRew2K37zCrHGz5bTGgTH8JT7HX+MdfdLzrRnx8czM/dPxMwPOju
MqE/bRzRbkvzVlncf56N94SRo0UFPQZXUYt37z/rc5dCeI3WADc628ZSBf1WTTF0appi2ZaIGo+h
xHqLm2+EpeLHefT0/rVef7fTL23p/lqcXtkGT4//cEXzbigSDgc9kXsrxcAYs9dsG3uAF/3/Zu9M
luNGsm37K89qjjQ4egzuJPoIBkmRokiRExjVED3gaB2Or78LzJvvSmQ+6WWNa1SWpVQi0DmOn7P3
2sC4CnEhYP1+6CeLsAjLiG+s3iCdzC7kXlagZ15/0H9oV7+jXdHCYsX5vyiBzXP//H9AnqS9vnou
v//Xvy6fCel8rr79SHBAy7f8pb9YV+4f6PKXwbDJdpLmAAu5+t71//Uvww8JY2IPz2yTidKPrCs7
/IMJL0926Cyl+48EB9v/g1qC7RXNVsdfIFn/JKbp7VckXFrkizaQhgzbhLdPdWViyC8T4EIQPV2i
TkanOjPP1Z9KMWGRiqG7/XB5Pvz5DP/Ic1hekx+fbA7o237AF4tf/r6jTLgzINnZ04dpotw1jRFv
n6fS/a+P8nY3yFGW4Cm0qy5L47uPY8+kbmzcZDroHreTsqbmJq/Bxqe+I7dABaEmd7S4nCYzbjvl
T59+fXg3fPuFWIpKXlykUIHFPX67DQbxRKad9vtDXXjFRMo5MJjCT7BCI5Q4g6tsTxMq/W6PD4Ks
ckmYzxI1nVIpdUxZP5LWLUAgRgFeZpWkZFoKLEnBrPKdtnL+XdxfZbm2C2OGoScxB+Mk7kiyQ3Kv
X+gs5Ld2FhDXjh3pkDh4oCPfa8jVdpvPuIn1HjQy/lEZCziVdcPatqLhOh/MZhJ3aPLkVasYOoE6
wFFpw4pQXiefA3CQJj6PUb8kHWc0VsUISqnS+46AhXMkQBbgzAsE5GSrOieRSfsbLOyjiE3+oprS
8NwRyrelIo9uwxGy12bspFkfuVRQr2NBohlMRbBxeyseOU3T72BXYE+70zWJVf5UJ2SAzBVtmRCR
GS4y/DV+2t7UxWjHjJcwaWS9DzXfQxk021NKI6JUGztK21M+WM0NoZrRCUnOtPcgkR8bZEZbYffj
fUZa7n2Tzd5H7o61RRFjbSvLLcjQmpqvula8Dz7VTqoq/Qnhak3oxMydIbDEPHgLXsNXpA/afRWe
PWGkh6aBuqnwx30yW/6KNtvuwcOgcY6m2Dni2RN3A0niDxnpGueprsNzWVLMbGAgwvF0Stw7AMpm
EwlyIbedJD1KVaO1Jfc8v5VQq1aDiBHqW3X71Yn4xzhHILiO4SLEB2K8MJs4Q/N16nidA6PXey8d
imMdcHO1L9VmGjJiXDsbgffW9LriKDGl0rmAGOyTML43RJTfxkj4SFRPmisHAdSavI/xe25qcK0Y
bemdmSaLhqif0qkZ7xl3zJdhM/KfshO9l+BuV2LijENlyKsoX152o3GvjdgE/RpyLp6TQZENk3I9
YicqV2NSjd8FKOG9TmHIxw53IkI8tnJgw21KMn7LDbAJrmtORqhfhO56wnuRbfqJnE+sVVF065lR
85Xh83xZqUR/sviQ7ivshxs03fkOEFX/zcw8cZeSerhJFi+XMLi2Xcx9zMCLkc7MIwoadvyuW85+
xucUk+DMnXA8PCSO4Plvkac8FrEfnYouf1RGN5yStC2v4+DFHEJzJNGihOLWRaV1TDr3CdhA89nC
tEK+Bc8mlisobhauyI3jFE9O5I/fe8eXV+QN8FAuuZVTwo2CzNeTa+TIa1naDkEeyr0edCTuqrST
j4Pr1U+Y1nhafezxrRXVTzZOkosMHsPHKdABiZ5ZgGO7UvVzTH4kMj8oWzgyYHm9nlywgMa7ujNu
Jy2rHgAzEEG6tN2DZBt+q+teBIS0cX1EL3CZF1m59pSZHvra8vEhExG2xyXdfqWpYHKbynzwcRYF
zWeRYvSFGODjG7Hs5qr3MHZbDzRfRe49ErxGrFbaDs5jiiMrjw+jPVdAlvsZFClCOzVc6kZF7knF
9uDc4snGnetM+pOAl7euvSGpVsKdkA02s7fjOXTJtaYpX63qqWdpGqqroQ7h4fGEnRwj/9CbnXFT
m8Wt4Q5XTinLHd4x92Ym2ZbwuMm+at34Y+RGVyUep41Jj+8QW3NyLK38U8fgknwE5ouDo7+kQTls
nXH4lidWeTSq+KsenOSYzMyDKjHIc12Oalu4wE5pkPTfBH7TbZx2F1PfRDvUxgK3fh5uhG7hovhu
jIghTq+c2SEbOZSjXrfYiL0sIEZJNpu0aKp5JcOoOaK7QaVsTISWm3gjyjSnJ1kWxUss5z6g9175
QFUgyIZOdasrP91apRFeZNA7LmnRKxxrvLBYvsVFqtGpD2EQH2fa6mtLjObRrAzA+8QUrmVvB9ta
GWQ22AGvJXERQM8QKloGOWTKTcPDEIuPwPPDHc2V7iyq0C7A0E39104q5a1dtqUoF2fuIRsPchOw
8vo7T6inCn7QeeiIU68sc0DDGQKrL0K42W7kNRsddV/tWg372I355vEBD3Y4SaFZWwg7ydxpbhnP
CiytebdDtZVMDOGIkAmD6SlwRwSeJMxdVBCeiYTI80dcSjVM38nT+zAdCc5goh1sQjdAXTI6NhWi
zSxIWGTLD67tH+kzWuZGs4gAQ8il1a0k79WlU3TyQs0R3AvLtI5oJrqNnSS8VR3JeGiOKhou5BkJ
90QYwPRpVnYGxBufHUOogyo2JAsRhtZ687MsTJduWznfyUzW2PG78DDNbngsQcd/SHMwvGM0NKe8
lPCTrQK3lwfFv1DETXSO7dz4pGBQHCyqgxgc3MqUwa6BPro1gAitlGsTeBDa2Wffi7HJm1rtnEjj
ygxHY9dAMUEoW94UwuBbDhzqmKb2ZK9QTm5iIwa8HcRiX6Q88Z5NAEIwTtE2VJFzWdP5A4mpjNuy
n4Ir0cz6pANQpyvHDeGcNF5bfnfi5gr7gX8OJ3Tv5B0qAgEKdGOIdJL8UnazOEqmLc06Tbz2opgj
+3HIfEINfVchz7VU0V0kOs6DdSYy87vESQicGV3StDEzczzODQGRJCC0+0EU7qMqhhTSY55mZ4cU
iq+lnXnmpeiccZnAwZd3H62F7EXoFQGFZl2hQjGmKt/5iTt+qUEZrvtCLXWBbG6w3BUbxPpVvYXP
kV4YJJflK5zJmc/jVyZH9PPtOWy62kFhS+NwpWo3xaAcRN06S2v3WltRepiTSn6xJAHG61bqfLk3
pPMuJVKW2XyH0FWAK+qqc2hFLouz7L8FaaQksxK20Dsz7/jgoP7VL+yjwaFrI7qVTB14B3LKBD8y
ZbSJ3SUTOEnLdZNI93oGP3Fr1FI+hmNqE8OWpzkWYyZBJNzAq9443iS/EBTBdCtBbIHpn68zsujm
9Gfx1aSWuMMs3n2TALyCjeUmnB8obbpJk9bWljLU+zjlDWXZUjACthidfJMlFkkVvledC8gPB8fs
1KasFYtxm8XZqpQWXvvE7fi4h2Vt3FZxONynlh1fxyWVRuV68iqeX39F2Hy2jQVrEjXNsijPpX7p
YYet0tCnPCEqRHxgGay+2dJjF2zEWCM7ysSTB8KajJKWn7MwJ/aJMIZ76NjcO9EYAZDKstX7uIQY
aY5EkSXEjG3ixQ9aU2w9ojMt151eyl/cQ49+TwyT1XEKNHYQXpWTfsFokO6nOSKzLkuBd6YKog3x
cSSl1NIuMI2FzW/UDuLv9hACUQz7Jeby73RgrRXmdRwb/SE2rOYU0cJdymG/WjdZ00LkWcp7G+zm
yI156nSLaVxVXOyBjNrfbGjE2x72sp9ZfgmoZlLH37kBh9quS8Kk+4OTUvmvsSC512BLrW3cw57R
DgVhEnJlyamYPvggQDGjuoAG+vopjioezMpuTp096otKyebzMDjONVSo6ZOi4v5Np+Zdn3L5sYsX
i5k/6qx3LkK6N7k/GnZHRJANJLOrvI9a8qKRcZFcGwNPHZ8iHjAx8sQDC8J1wHfqlFcTAZqSutkH
xnP56y3haz/2542vzVyUPINl1uO8mynF2IZJwcLvV5Y2WaJoFhZP7NCcZ0VgUkt84Ialed5qGk2k
lgxUUJlk8+ony2uK4us2U05zwlIBQjBy62+Eofk3gRdjdu4BsUUGnHxSJNzfqbPopb7bs6MzCxbd
K5SjZXj8c+vLHQwkvYRAHCbM32tNbmi2bSDt7mo9sTqlKLPDxPZfRkuPB6BZ8c4Q1jMmjQfYPDbD
Zsolw1XxZkCZfzm2lvM4SsAa6Qya1jRL+8lC6zlhJSN96gKGRXCMPJFvTCeFkTzxQpcsJYc4BLZm
igTT+FRSrxZleKaAnInOtfUF+hVFkh367XpZYSzgdbdj3HofSZXUL2UQmxhKK8cxVnbHGosjlLpX
1UvgGgtYEpGlDIKeNqgT5/xLM0jkChZtyUr8WqtP1dzcVOi2WVOw2W8c+Fyfw5K2qmOmNMLtXG6t
KZJXORKbczY01KCClgNMpfE+ngn2XWHuK55ae8i9U1/M/nhuIjLMHlRKBIMxdf20deM8MdcD8WrE
pNh2NoAsAexndFBwUWJY96RaiVXXkJhw9Il3io85Jc2GaBb+j4iCnhS0jmHNOkoRfBJ2SMV9wYSz
gx5gT5KvMTV9ayZZtYmihDOGRFxviVdkR4LFladtAn9lEH1KbmRs4mpkI9JBaH4wQY+sYUy46841
oOOUoUSz27JxCxJHftHZkO/atE/3w0h1ZeaKJ3Lu2VAklTfcE5X55LfsH+dJyMdAFXa6aXU6sqnk
2oULyuA0z0sPmkDiW7gO9lHw4bghjDXdR+g5q3UAkvnYu0H9PIEJfna0oDa0CovQpIn7SV4vkZ0j
l143JvAWxabfK6rugfyd7mGCZnE0J1ajftnbVUlYECHYj2rtzMU0rrAADjsigMsjJCZ2LZVvr6id
/JvSbod7UwzW1qqs+tnt2nSPAU9fSMHuedNWM1+Avhbdg5XRUCLMSl71fgqKIXJYTfqoCjZ20LMz
ihwHQ33tzrwjnTnAtJwEf9ibc/OVuFuuCvjtFWwyaO4psG7m6M2pkQ1dOYuB2moKl09oQpD4ztVA
24vSaj4jhQ7OQtFmARYYnmMBVTnVfnX2Yi4cM0e9JynBhTZejfeMQtneK53ug6UDxKRSXpUERBz8
lG0yQ8n5JeAtnbcgreVj7pUfxsmXX/qhZ7ttuvG1qBxwNiphQu3wH62MpXBefvXkhDSxAgRkLdGf
yz2wVXEUy6s6Les7OUJqI2mWPLnNBHIUujI4D2Z222FM6Ywsm9d0MtnAk3HX3BAax50hopzHdvkW
k+pU4dCOLX2Royojm6ZV9HVsEBU0Vjm7wtcXcwzgbRrprr0+hrjkKSTiCvrgNBj60onpeNidbm5e
Oz6VzeODF61Ye1CkSC1nFww4Kj0UDgVVwZzzPEQeAo2lPWDEBpcBWba/puHIpV8aeXMKRS+XNIRU
kry0wawvZ163aj3pmGJELfjOIKZ7Zcopv20kEqgVBXC44BZdlKzg0poBwhRsK25xrMziOEEVXDG3
t2jikFcGRE3Rgos8Yirj3HTXciB+PMx4BAHZCbV9BcvjxAdBmYPQo+AxWxpfDFWZ+dARBODVfJ5t
h0aZ26vmK6gAawt4Sn+qQN+sIqstjsbSXMHRxrLGjj46vXZqcDSbJNKAc1xXM9mzMIxo9jQzS5wt
OPxr/+b1Iznl9G6rOnGOJO99N815KZd9g9tXlBRLTYfA6s9HM6V1KR1aQxWBu7emKKqzrAmYxqIS
nIO+az7XxEihEo/pqSHfrc4KS8n16LDTWsdmz+JuWN03PGv10xRT7LRmE56Vzzpbq4RLmLhNSz6j
zQ3JSWrGL1fSyvEoz/uMd3p5npt2WYYxLnUXRVfQkQxTn5o3b/nrfET1RYqc5i5Zut7UJctXgA3a
kwh4JJx56L4NTVQ/JyKKr/0BfL9ol+cHeBE0IvqQhcfpREv367W8DUI6pNCe8ttSjXSRHD6THnKw
u9dvAxEv0MmDOLn2WfLpO9FEHQ3XufZjw+VTocLg3ISUIY3OrTtFzvY6LOEcejWVMIHgRKB6mbgD
C44Mb+BGYsEvjrowqzOc2ersWrw45XIPEsrDxw7Ro9y1BPRsSkVaK2iF8V4rymSyd4KzWRfWnVFW
LLasY5+h08lHLDTRif6Ft35tCY49TcsAxNsprhK1ySbKz47VRK7Z5uS7OJh4QuppSRlgs1PyYsOV
semC1gUvhTbH+qmwDBrUip6xnUZsFXoKZxvowcaiubzlY8/D87rMTj5Xg86RvmhrJ35gV6/lSlvl
sp8gjfA0tfb0oaVp80n6VO3GrGhZjN3IxTRZ3pKR9ygPbb5a3ijZ49k8a4YZ3U6KfplVTGVKIpvb
nJQsaCIuSyWGLfLOcpug7gCCUEGeI10v+J52E/J9IPiJ7vTc0p3GlKEvsW7gNGr84btfRdO+56ev
Kgo8e52GbEIkGZlfwMVRcjTdXByzipcslWlyDeTzaRxdrtrsG/aRiF1elTHnGvSFyW5oVM1nqpLM
WQ2ThmgFLSikbhnc9EoBpYSA31BO1DUpn6Ee9WYcuOE6wD+TW7TUX//x9cXUZcYnxhBD+9VVfFNJ
a3eO1dxPHyDT6l2ZZOkeBD0vdEpVGftLFi6zxvgaUxUSi9lN50vpzezIlK+BRJOg7cy1t006NrCv
jWK/g54E5fZWLVWAnhq2ZKQeDXsaCZwxqfRFBlsmcB7nNk6A9lDM9jRUtoPrc7C8HoITye7/o3P8
z6jyt6NKWIQ/7En+ZlTZdc9fk6H73vfdz/PK17/5F3E+JEsn8BBUuHS7BLEc/zuvtP9wATIg+A8Y
qzmuzUahqmGl/de/HOt1KgmCALb8QiNgj/AXcl78YdmLjo5NrLeAQP5ROM/7MfziB8WAIfgu8Ous
n/cioa2BhkkCfImgfkko9fdQt6JVGqBE/uHqfHg/qfy7I1l4GLB7MPB6J9AtKvzqS7l6IKIdBZEp
n2RVTysVJcNvZqJ/dySOgbEEuT8gkeXPf5AWxL0Rza3MJcSOfFhHg3ndjSVBOCRT/+NTopEAVWPR
Spgc6+cDjcgGwrqdJcmj+Ute5C+Rkb5k/O+/cxhSHhcN8PvhJ/Z1bPDuJNmTqnAbBgwXO74m63xK
/41Lx7OKQAKDMCP0t76FWJqlA/hREg9QtueJtFMg1hY1YJX95qQ8rs2P+3fI+oHH/AD5qY3/6q0A
1R/JA+pDJQ+JUjlzOX2r4+keZui9HEnZ+PUVfNtueT2YjSsPJzkNjLfWZ0O4Ne9mLQ+0Gmny8Sk5
ZEETrWojfTYDulUpUOMVWVH/3MDAWb6yUF4VXm9fL4In2Q3TvTzQeqg/DoDHVm4IBhiEh/2b9+ut
EuD1HGmJsCogl+Ot/vlhnIds0PjzJWZa8gpK5qRbQpOij7++kn/zbgHL+d+jLL2NH96tRWFBTFTB
UQiXvrDa6X4sVXWq2n/v0v1wpDcrk8rLpGYgzgNSDHrjTdnzXLMH+P94vcz3J4UZLwh4MohQA6uw
PKs/nFRNZnxQ1rJEHmTVG2mORr7Skm/77JR6GzJ234iwFTso6O7BbKd6kxV2SC3jVCd0EbhRFPsP
qPogTVoGcV9f28h+FtnHJYVjN/j5iwaZc4xnMV5Kv4vQJsxEthPd1dDw5F/RSVRu2eZbjMfBcfpT
U97oNrQect+qj26URU9jSYGiysk9RD40/1pX4V5lPM+5PwH278jKKVc03ehgNtSWfY+ndshJC0a1
Vn2EZOucwG2qr0SthnvRe/x2mKA3OnPqCxV0Y7ZOfEJFt9opzC8ZHGGcgvweAz3Vcxlx0vnYy10d
xvKaQV696YFUoEu1I0KPxFCEYMzsPtx7kIZ3jck0LGvoqButNNalydnNJQtXCQdvjTiBnF+fxSWJ
UxCwcB9BDE9ih9q17tcjDo+TU1JG4kSrL4TZI1wtKXeCsDTWfoFQPU5GcuNikZE4XBf3nmL623S2
fGy80nqIOHe58hW9EVk6w8xvGiMM7L4M+7Vta971yXPYzxrs5e47BWidoru8IdGtf4q4NABmG3nt
DdmLKbinA6DFB1DhL1Onoo+9N9dHtSyNSdfVF7pYZgwt5WbMux0WCSx9b7oFaOMcWdH7NdKQdD/G
hb2iDCD8CBJ2dSLrPWBGNDCnjG0ZXmdeXL14hHhcCcIu9t5Q4HWwCAkNVq+PfdERbQBLPzgnHpcs
T7kImGrIZXASTUKsjO8CIuYWHFmaP4VQkFdlQ+IomQGEPDMvrGcQ2K1X7FOmhPJS0FcKNx75e5+T
SBrhloFlF4BJyVPycekYnOHGzQ8BhME7pjvli+Un9Ylz1FvAqtEKwVBzcDIR3tdQw+5ssliyNbBD
ospa5DE5dsxkhFE70VRs8UNj+bC4BX00Ed09kRtXr0D3GpgNvfC+a1peO8ecjfXo8ImbwTuz25EL
CBQkZXKPMTce90NQZc8hyuRdWPEeAcJB05OGY7Hvxmiibg7Hz3M753vIST3OJaO10l0mbXcmJCtg
pNh2sRpW3pSLL/jgu2/WzLvlkC0rNoVyu0+j38vHOHPcC18XrKE0wlxEoIZ9Qoy2pJ6r1FiLnDtB
jm7+1MRWdZoiIMbMrqx13mYvbEBCdDuefeKHiB1ofU1oasd+JEG+QCYhcLghLhbiL3dosPn0AXmi
eRawAycxJ/qYjS0Y4EROyfdKhu6hykne1l7izWdHDJ9lp8c9libY2eHAgzCroIKxmb50yJDIAwYz
3IliD8H7ez+0/ibppo9VYyEvGL8MiU5PZeXRJoqkd8Gn0L9JBl5Khs3TlhbCeDn2bbiNc95zvKjR
ypJ+/hAIOV8AmdyVM/vzeJ5kvy5V3hGTmmakePXFkujVYitLCkQl1ZCF1zZFJWM63vp8KNhWjTKi
T0yyy9yyupWqH/di+e5Kh/O2yuw57YzgOsCI+lxM8OHtsRdozhXdBCeyT9PAEwVsKHoaQqQTZqHr
zYgTbut2M69RGTQh5u0BjJvRFu0KELCxToiTuRFe29BQLp5dl4WybVk/IOH7N3NKUIDVtnoT+Q3N
MNceghtA3y3dPwB+ABJ5DIewbfaFWQ6bTGcsYtZQbzzFoVsac4cUdiljfqG+JliNSAkjgjnsACTD
RiHCrLi2JZDmRNkBN6GU16QhU1fXVn1RCMnDxM5zSFelcPA/cXXSKKSX4NFoeV11Eak99nkgvpuK
1WpcnhHXnMVVHvXpVeZO8W4ks5c1jkqCJMreJX3G3RFYPBMV2Fpr155ZEfuapL7Zqz8hJwqvZz+q
NpPpt2uH3BKIFD0rd2G2LWwHr7obZRwROVhVp2geCNkbWHuMmNVDhbz0+VhyzcN62NkZtqy4GtMr
O7LML6EY+gtaLdSj9XAd5F1xICB63GcJ5oSS2NvLvk2v7dQePxtZ1l3rKekvCdZ7AKGukK8gQws0
6BtnFu5hDtOZdnJTXoOSjD4U+aPfgORmAPtSE1q9dvr0E+/zfTua8cGCVkKQStmse9PG7KfRQPBZ
jPcs7l8Mtx5Wls9Hb1GyH400Ke6BYVentmLFMcsAwZIp5OIlp+ny5yJLKgKif+7Bjr2XWuUe2UJ8
t6s1TLtpOOBycNo9ze6VRStWrfouzCp63QWLWcYmr+ERycJyjTovP1aqMUN45/7ingQHuSHzcG5X
hbTTkkFoQ0K3G6lmyaCwPnWlVZ5UY5en2u9NSX8ZuYJddMNmELgsCtpgE+SAC62sqZz5+BQt619J
XuFtQzcbc3GegZd30rFMTioLbRD3hKKMwQlZTV2tIm+wfXtNLY6kfTWDK3vpdJYQKjLm5XfpIrQR
aewfJ3rYiA112C6dGtek4TixrutgEUwTVdL3Hypi/VZt5hAEwCQjJihSJq3D5HQQI1Nf0T0FuZmj
KJqKjyqzJ/SEwqPRRHGN2EH6ejxVRZZvUml+cYLhILMMAYG26ea6iMwtj/eLhWO8cd3MuBR2ZSBG
80uQjI6l97ynlr2qM6bFQxH0B6sBfTE10XOeuDmhXFZO/ArTJDI7xGfk+tMVyZzkQNDhJHPZsQZj
HRb2fMXrGn+NCx/FRy46gxb0FFJaGsYxnVwz2PlxyfrmeCzfTkx1wm7JUSsFutfdSE74kDMRYVZD
5PVvpLbvteqL2DaghA9dRq5AjX4uRruZEKOhM4sDnSnWG0uNl6DyCLUOWuoEEovSK42pDMnbTF2R
h0R88cK7F8j2UaeI8HcbNaTWP2/U/hT/LuQ5uEfv6Dl+TFAQoXzFoS3F/WDSQ8xZU5WfPlfFcBtp
PnO/3mK82xmGi+HU4kiCehyPwJsL4IxuGdNKPIwNRVhFpg4fKD7HVZXUF4YDM//Xx3tv4FsO6LuL
+wfwwjscQUXKZu54OeCWgCijBZlfb9KuGglaa8vnHgbjNu9wE3tuoD68fnYUaSLePrGU2KH3M9bk
wLlkVzbjfiKL5zcbu/euFH4fBnhUWIvu/d2mXIJdg9c75IekLJ3TMHblS21DJV+pXnVmuYodiu2i
KHiRkkz0V6NHrSlyfrEUFNrIKJ8pZapTYKFu0BY7zy6VyIMLPbgXDukI56rNWjr6Xbjtx4Z5Qc9E
/BAvQDKbtK6aPNsy+gim0nm2PawtK8JVx31gCP8G7SQf4EhPmMjTNHt6/SpWFRDbtZpz63f2JLHs
Yn9qGyzXgooSnb3nIip783DEA+pUvl75occhDzK9q1f9hClO2c7nJoU8zmwdoRoqmp3bomYFVvdP
MT9QY7HlIXjllvCYvvkFmMyVh+stPYTst/euEdcX0lG/WwbedSw4Co0KyHAAH/Fgv9mSDukwRl5V
pwfPoXgm+t0A6+T16wYVC1kOOcEnOmPzwARs/Pzr98F6f40pUVBXBAuh4z05U5NKP7aFwrfaqThi
hIdGyoii8KkcKI27Wrn6OjTc8L5y9H0e6ubFkK7a9nok5K6vqyRd1tu2XzXEAttIWiTlpJO3B+pv
hsFIxr41kYj6oxGB/Piz+feffvVv+tU2ODpaJP9va8399xaOYP9jp/p//s5fzhrxh4MiKaSVKeiS
vbaj/3LW2H+gg8Qdg/vD4wX0ONJfnWr8OLyReLt9PHPOa/b8X51qC9cNtisslSRSgCnz/4m15k1/
CyaHu4SW8gs5iMNa8/NnIRDjMKf4OA6EXxLNiKpllcW/7aK9e+9wSnOOjO4XaxEKnZ+PEg1jY9mU
mochg2mAfZZJUzChA19ioT8AX7WPxdzk7aae2Sv+cD/+pkO+3K+fFzcO7iLrpg0fgrJ4y/aip1tM
dh6Eh9gJ6Sn4Ldq/cRIc1zXRKwkUE0RbyHDVVam96Wadfp9wutNBaT0bOb5YMnMYRPUjDFq7MZrT
kGPw6MgfMqhukGyRhsQQN44Jtu/86LYkB2Xzb5wEaxbEYrxYPEhvrqDZsmCRMB8emhlpCBjVeVca
kJpSX+lPjY1TIRI5InajZAYrTJQaKqRP5NbxYrdJw+mDV1nTB2amwcoc2cWEy+CX1DoG+iGDX/zH
4q5Mh36nmb9ROy5j1l+fw7t+IPch8BmuBJixfe91gfyhH9g5NoYjEl4hq6ByaJnCr6ax1Xu//l1x
9a7WWY6Ez5bhi4u47u3nzB0FW0PBkV7lQa/uqt4LmlPbowVBI1L+ZjTy5iUCMb7wdLBbLuy49zAA
S3RVVRoFx4tT7GIW6piZiMjf0EP+5vqBGqXtvegscY29aUWHLctFQSjkoWVzsg+4apIQr0PeBXe/
vlGvH9ufyoEFYEExAKeEdeHdopDF4GAUz+DBmlGczOirtoiT073W3DiN2gjFbcL0uibU5JbvU3DG
V5ETDohmIhmq+aJ03eYGlzOdM29EiyJFioxrFOTwxQXD+bpgdJ7ybH4aY6boa3s20THE5KoRhLho
YCaJXQRaX3roGLs/kEqZHn59kn8WoD+dJWJBvsQ0wyECUBUsJfoPz2NE52xI5nYC1GWLVRnXDIPj
qDsaTQu1B3XzCmX5C0nrxsbN6X/w8GaHooSxMwrZo6pp2yuZpypd9ZW9aUi+fBBWnl65oXaefDYy
D27jbVuhrI8iBAm5alUh1q0XFXeWmYc78pgArIzJ9CmJK2tTxfiJwC6LbIyfWM5Isuhd9zoeLJdo
0rq+4OuSHIjMJYI+9tKDQfgSSq203CYWltvOroO7NnIJhTXoLlSiSSgV4uhrwodnzb4rPkJAGK9l
IRRpI7PvnGnwFHsKIkzgo4WG3yGmxhu8ulj3Iq4PeVvn9z1mHJwdCAdKbVy7odTftNYdpoWkX1pa
9t6NSCdaZR45xkhvvI3hz0D3E9u8A/ZbPvhxkr9IkTCUzE3iotZhm9AaUrXJjrNKps9+UGHlKol/
WPq8R5pC03luQu/aK5CG90FahSu7TNX10FfNlypjT2A23daYQlrrUf7dyI3g0qgKgz1lGm8Nvz2V
pcev9kSzRc16nEajuqojukGwRFWPLouoMHile1Nm5+V6buoCKJ4dBsaKMox8ytJ+dBNPrUg0No9x
XpZnJ8IgZxR5b/Gn5nwFNIq+qx4TlFN8X9ZZqTADEkx7HGbHfm4jr/uQcZ2qY4/Rat34nX2XO7sq
kTwRIwqSobHt55oO7Q57jrGx5YSBBTti+6nSHWlBBF5xa6Zs1U3k4ig97JLEvrEiRKqsbeOxx1q5
0saEn6ZNrG8EQpeb1hOS8UZxmdKfXhvoeTY0yOl2RPmCjuoZo5jmSVqU+AT/OassnGKCK+NL5DNP
CeHFh6TvzdtIzAy5Wu9B9/mzVVbVRqE3XBtLT7nH6L2z21ac/WlQp8pFKlaPBAWVJsbGIWuMFcKa
aOUTtcYSNai1KKts7WT1dGEETEjybkJnYwTRoyETzY+Zol0Cl2id5EvmHXKpkYdrVP6Gz1C+S2Na
Z5sM8elmiD1r33adceHONYliRk322+Tq54zt2s0AfzFYVRqM7Mq0Mnk9YzxfDLSiudBaOMekmoqD
sFPkojWvi2fomrDosCHCmZwfxZ4q8ZNmNfcJCHIzq762oxN/ziIxfPP8Tn/GUqFOZRCMx3wMe2Q3
koA205C0A/NojcZ+PA6C94ucN5Rh8HJie2VmfieOFcaAuQH8CEa9NONyNRlLiPVoVju4usmR9j+6
IrJr15lmVx7aQ7oXMLfO6VTjjjTLfuXW/OMS5iw3TEGaUyiR4RD4qveGhxL8VcAWZf/N3pntxm10
7fqKaLA4FElgYx80e1C3WqNlW9IJIU+cp+JcV78fKsn/23K+GNnHHxIgChKZ3WSxaq13vQOCP5Dm
qb42lxhwi4lbqEc4cmplsL2aXqQxJ8erpAJNExrjEXIj31idXlny8LdI3koAIzQytE86mJwbwibM
6yU1iXQDJIXVaCLt/yZWGmlQkM6yZJn6knggp7JOPeQMfXWuXE88GOYqJq6b5AZaJdXJyuCrV8WF
JD6OT0fSNg7I2OvsZlPm90XsQCVfdSc5EVLb1KAuNFxI1UUOKRZOOby8lTFd9zDL2tTtvmoDRlqR
QfbMFF+SWY2+kkWNbJY++gK/oubaTlCoeSsbdpmYVIfMAJGC1GvyloJkiBwnuQlW4a072NbulXKJ
GVEMpNsgH8kdvUrOgqL7FNM2k61t80lydJOHccR7ODIkk5LeRoMX9ih4dnaQuDdiVWnqqksPTW+h
1cigFAQe2mRqFciRkQw21JGKKSHrVSBA/U4NPH5MIZzv7BoJRYZlc7GhtrEOglzqA8IEYCiFKGXh
AsnWKDh5NQA7H3tJ3GfUh2iX4F/290jf+Anvc9jTVrvFU0Q8Iq257HKEcd7Y1iigV5oI9aJ96c4m
TCc2BeJ4bXznWmffJO18LOFo4YuTJfvajpJdXQ0PIkJiN/WYSrn55O681LxVURWMmzxhgKTQAiYH
br+Xf1FEWSVn1ZXtyGp2e2CEalg2PSyzrbItFZ0DxsINO+vSIUMEGEuu5z/g19fj/b8N628aVkYj
AeXwf25Yr9IvmI6+VD92rH/+0p8dq2+9w40AkBCvB2xgXtvSPzvWwHznIG4PCC6go3IdiaXBXx2r
/w5TTtwEJOoLSu8VW/mrYxXvaHyxCl+5NqA85Nf83//zk5119+bff/RmeGtxCxWD5C26VYnrCMXp
WzuVdubUa4tOXFYwdfs2HOMynS+Uy2QbtUAlOUeThczJLBfGxIwGY3LUGUkD6zho3Bei3StLIJ3E
tnfGUE9qMgHwuneyy9hqDYLpowowqK06jA9+uNN/04q+6UssAF2IU6vxEkiXC871c8Xpd8NU4LGl
LlEtzPcioX90mSucl9EzYU4uHFj/fEH6gp+bXy5Jz7CCzPRCkqf5pr830oKA7KGOL6UMznXvkbxb
jIChB0wz4xbVPv3shVAmgrypDdo5HJzRcy4CCVK2d2OySo+Rh+HDRo+EKmwqGTH4t3o53/pVSr/J
9sCEciUkF5bo9cGJqvoy69awB0gIgJoij5TctKotdegSZAQJd6q414Yc53uafgaVQrsvfdVw2GWt
z6UC5ufxTnnROiVzCVvbECPOGF3yRJgG9d0w7LFfW64WieWCEjaLYLKpCxV14mHBCFdxqpGWrXwG
76FHYR3vUCdM8Q4WwnxrJk6BIjuJrQchDCbzqUd5vCGps30ykmW+jeXEx5it1J93GGM1T9Y4ES0p
2Z6Tmzkp+UTB4tpHUHqqd4WHB+6LrYFOy8oS0eEwBIXuGl9Oz9hLb5HNowXbOTn1qmP9xV2h4X+Q
knivVWU9EEBjzZ8aX8zGs2313Lm0I38FlW4910fV4GcRjqT7aNI8kSwx7Br5r82Q8+nItQdynnVL
e2WQ9Jis6hIoMDVp3ogpERmna2yOS5EURx+HhRJuHBS/DmmfCWCL7ThOiPzRZtdyk9LF4SlIB27m
Y4KNQ3PhaLMsd9xHewjd1Oa2pEbB0TO7yLneL7rmsY5r8tElTmhFctLrI/HWmxOQwcrzI8L0MmgN
yABp0RseFck4XSUxcdKGb6KKhtExX6wSRh9dSiqwXFcLL2GB/p6JmPSoBOvRKnaYD8Tbwm3FKr6d
lwdkff01cCnDxDIjVBsy8ACQk/XuFbWX/GiMnriexqa4JSk9frGY5l/AdHL8MLUq76WK8/FTY5vZ
jKKGJZtMSALHaez9MMnWIVRZkLJ+smbpIniqveCjgRlqf2el2pBbd/RYNqPyuL1TWkp1Y/azi7WW
G9OJhCXV/YoaOX6ibcbcjmF9gWLEswP6cKbvC4Ve88SPJT38PM33aWkyk6eRILcpZo10EMyHkFGv
eMBIhcdT5EYrN0Y08WxRLRXwfry6eeLO8HJ5VIb6kDf1FO07StLusYvc+d5ni1c7Q3vc4NRqLHnI
IWpfutgFNJto7hhQjxmAWBYBDAE7tBe0w8t8tqkz441XD1wFVkemMY3v4LLghcN98YJVxTqQA39Z
JbmlHnKtDeOjMVDjnntLGep2mRFi7wvmadMHXTL3/JA6ZpnfR2OGOg9NdEs5SC2lx3XqoZeSe8kQ
lHs5mxNzkiCIuRGQJtVFVPgY0zjsKsRtt3jphK8LOZ8NHlyNkFxt5bi+FL2Cmb+ZJzRpbOa19ZAO
BjYj0CUT+TgX/mDdZBHqCdQuIq+/ePYkrhPp0wr5Rck1jTzO5gsvilX2rIRC8bYhHL7/akd+n39S
7BAiwUdCu+qmpiWSPmC8EQU7r4gNtbMosGiqWE6nrvV45j2w4XXWa3v+5A9Rm39zvcqyIE0stOR0
AaNl3ZScP7qFNo9o7RhVll8i062laR4TywYIIXMGQpqBfTG+JRoBBc3QdYXL2KM7DhG8I/Hewwd7
bbHq4QPOM8YOmWiyZWF0oT3EydEugghTGfJyN2WKwaCwxeJuE690L6AqyNU2mI4thfflDN3eYWJd
ZRDnlqhik6mPTeObHzu3sUK7NJ8NuAkgHfSu+VIRVp9Ms39BTnX8uegi79sck09ZCVXdkMt6HibV
LjtQk/mOpMP42bXHagcqhHVn1dn3sESrZ+Ek5d6qTPgRni7JJO09dRvES44/fQ4ETWdGK9vExQcr
67xNYHb9Xhs9M+txxo9ZoQGDJdncjIUuzy4j+d2AVOqObb15zoIheT86xe3kmXN2UC2pye1CuK1J
+X8ATknfx50sPmB238V7Bdp7Js4DwlLe6lNhBACiNoP1keSgVUkF3SAd7fqBQ6d5rNyySbaZ7qq9
n5r1p0QCFQiOHogJ0h2qUHrDfN3I2d7EUAfIdve676ny1LZAUAymRhbChCTwmqB5z9kmplsRz71Q
Dmw7ZY0wiMr64BftstIy7froJbO1j11xl0V1czCxsdsS1ts8ogiCLoEJizxWDAzH3VJ6w3XbO9H7
oEnkweh0vncNXC6J3tI+HnpSXhtJ316yYS8XmMcux8kQAUaQ+bRbOkXwPPrNsB2WDMFXJx/GdNRf
TbPILgM/0JeqUsHvsmLfzMGpT5g98NfrUBqI5Q2u3dal7WcrJDj3DfP/auUhTTaHkGPAYcJJob6M
eMt/A/69AWxfr7o65IHXkh4LZvtzIeZEmmZ/coNTS4f6hMUOGwPtGjXGP9dfbyDb1+ugSAcVptpb
afo/X2dMajl0QUzzB7GLPdVU7NmrjNKdIzaMf3+xlaPM7QT+hm3+88UE77ABXBKcQImDXb3K3V4J
7UY6BLt/vtSvhSzTFJSY1OIm3pJvmd9tHHiNQd9+suUirqtVRuViIAt1pa8vOw+qyL++3joeEywT
U+I99gb6FoDddVWU7knPSfTxjyOoIpg2Dd1qpQF2KSGcv7md6+36AR7m2fHlfMxwgdp5eG+L9aWM
nT5QvXNCpEh1RSAsxQ8bKidwNUMDgsfCb4VGOfKzCQlr/teLFOaqy302sf21XPPNl64rpzXnAhn2
MKRr9CdKrFlMv8s6+vVV4Cr4UgaE67jY3b1ZNUVkTVWUdvIUgwNdLCljH8//rQ/s312FhhKIY0Xa
fyEYyN62Wtfgu7xKBWQK5RHF5P/HMnHJgMGyj26HdvPNHctb6MwN/iYnKwLzwT2URTEuOOft0CCI
676ZR/2blu7X/Ys9nT2Mr0V6A5f9+aWr0jFapkI6J6OO5KNAKwmfeKQUGXAb31VIVBkjdJol8s9v
xK87CyafaDwIgiNE5Zc3guyo1NSNa2EXx9sd1eyTvUThoTNEwf98qb/5iiwOtDjU4Bjqvt0sPayg
uFRpIWhcJXSlqC91x5i2cFbG1trBzeuq+eeL/t33w9/bR4nlAq7Zb3boEZm1nQRSnAqJ7qIqofkX
pp8caHR++6a/0j5+ftUD0AlckR0v8Pxf37SVJ2yyn0Av7oApM1G6JEZ4ZnHfjFpd1zjQwfZbKJPn
iboOsurSXY8tlkN7WDMOzUUNwxZR/Fecs22qTl1BWPdz2fwu6ujXjRcfBJv5PzsSk9S32qgqdacU
nx1WeAnnKkwjVLPZbHBeklLFUssCyvp/fhLi13d3jamiroQ7w+TxrY4jLsBLIs64k+Eb1Lqzb9M/
EOeMHZASHJlJE63rPUvFdTsU7RPKUS22NjPn+7azGDG18aDbPVUSM3QMEZJ/fTjAZkPqh7AK6oX5
dq7MMAihsc9bX2qfott0s2cRwy4nqbBKkaKav4NxflmbcqVzrGbGzEDJNXmzzbRptxb9iz6NTuS8
dJhOZJulrVim80oA++fb/3cXAzci75H0u18DtZEfBITrBMtpJkDlNquwq8M8gy7HNRu6pH++2C+P
mm+2TueFaa8n3tv4jTI3RNNF5nKSgMqS8rVnZfEi0iX+84WsN24taDfZLtfiAQEeR/rbyqggh3GW
jTdRQaikuzXp4YbQgINCBgdRBt1lk40gIU6M7j6ZEpiqRePZCvLTegzW7XyfpDk4gTHRLEGQxQtC
e3CuTUMCZYF62XuTpEra8zanOZ6gW972Fd5g5b/diF9z3KBkcK6hVnxbCqUV9oVe2XUnS8O5nmA5
XmI+kR5ic/nXVReXYg048ECA9H5hVOJaZPXjzLRGwbFB5Z7x/du6DXaEJNaXTjX/Fj9cT68fNkZY
GuyHFq8+rDUUs2+fUqVLW7TKdU6ynZ1vRHqNJ+VEwcdXQGQdi4ltqwv3Qz3P1m8OAOvtEnFWVSHq
QpsrryxN1/75aHUKSPloQ7KTwKSx1Piq+ZLUngVbJ5txxBz5n/HfyZ3tWEOQvg5i5AOVreL0wuoX
RsyWlS335lCCIup8xWta8qRpLAbFz6/CdlXKLsOgTaS3Xr8YFX/SlLoXARoaqNW5b9d3btbBi1+X
V2FwGByWXonmBG2l6TYwE+Zbd5qBxroIwvNlDnCE5qCF1IDROLTpK9c0YDWZIi/vJtCGayV74zA7
qbwlBdTQh9qrIESPPdaJpoej3xlY2qzCznOHYJM4qjn3ucMUyisIU9rWeOnTQOv0hBWNCPGpcAdc
ZETSYig5MBXrwb4Z6tUvts5WGXBBMK3GqUcU4uuk/BxQ3MC2JgzmZgVD8a9Lbsdl5mfPaNFfyRqI
EplLQJ4GCYV0RVWr+a+6haH1WnyOeQTyEhRrXdM2vGtJVbh4+TLwmsJcxIrGfVFzkB9j35jvm1mX
yS3KmqI+53E79ncdgpVyiwSGt7sWZZPf1xoJxlYNvWj3UJjn+5wY3DMjtzq/hzjffZ3hbWsQ3szV
32xZDc6VasUKRU0FjxlHFn6Rr+6+uDiL6fcNSly4xVbmnMfViw9EA8tEMnL7fN7LBtugLTgIyFWv
E4Bwv1ykvUNwx584IN1CxTTZ1bGds8F4P9cpl25zzakVmFDd201S2J11U02j29+L1Ei6bc5ySW7p
VzGWETCcmhDJm3McR9V5+XboRyPUTQWrRVps4a6OWUFVNdJIWN6UemdnjMR0TPBiiThXBRKQWhVg
Wj4ECn2YC3rYDXxiUEYY67N6EJWrCuxxXBYYMQLSujZSxdnwWgeA2bP68JkBakgkDIsTnmk4T0UA
IT7z7aWevwe9jm5xkUKK+QrBucXAh7GTWTw4meW+pFGSRLtu6BAS//FayVVmZq5mEJOHZfNLRaSd
ApwnylbMIoG2y6nYhlaPGACKi8sqan25CrQKl/tqdStmbmfd8Bk17TTuZ8bYt3+MZgh/f4lcey0k
Yofazq89lJEiW5FYBTy/aYi1u5iFCQL/evx5cgBkTMCuvLPrMY+AWJLO2R6rObO7RBvDa1o2BpOG
YnG4sQ5+4fY+C6w4veuqlg8iTLCTfVNY3X2lRTs/D7NnG3hXem6e3/s1+ZVX7lyIB5lllcPgN0qX
b77BJGOHwNly7hbRgAInC7Uxee5i8krOY8YASb1JgCtYKw7THKSMTm97nyjM8x5atepx4dsU6dhg
BBpFCA1CtnA3OxWqA61fCkBJ7Foq7QNJoNA6laY5A7WBkPc+AJkexmz648T/75z0t3NSjuwfapZf
jShSJCwcBT/PSV9/6a85afAONUnAKGedkVK3/TUkdd955Hz8Mej8n/Go+Q6NwWq3DnsPp/z14n+O
R235DmTIgm0ncA6nAHP+zXgU9cjPhzaHNXGMtE102UBB6Gp+PjcVUe7t0MbMYlxzbjcIqeTYbxxg
/mXTSGd8goPiMTpx6/uUXO9rTY7GpvUZQYRVMGQ7wXz/fdbnsICUNec3id9neAkYYMOBpw5zkNon
ZIFQ5sYU41/XpyPA5zVwsBNj5IXo2k0ux2Kqz2YMIRdWU3FG3JPferXtH0ozSA6RF3kHJy+cPoxL
A4tB3OYOOk3UMadshEW7RFuNPYMBjs2JiwcWDnFIguWndLDqIYQuloUzaH1oJwOiOMPqL7BDje5J
30JRlBIodBzMz3mu6xcvL/wrnduRvVGz3+/4H5gGjnLe59Esb6Zo9jkKJWwW6GS1eVwlVXDfLOPL
VKv2u9ekCC+zyj8iaFff4tmKWlzZGnGbJs2wugepe6dzplOWe1DaljxbcLzPrG+ZCUEpcxmf4N9j
IydkKnUdm1V82TXa+FJJRBQbpHLs3rqtjkvaPo7B3GKguE5qEn/8kDR9/z4Iejy5cNBXn9cR2KMy
8jwgn85ZNhIF2EBseUD35Vf0x1Q5G8tM1TFxg9wLKbnUS8vxPoSWM30iKsbiTlfF5yLt+wsInf1e
EJj4RZtDcU5NdWPo2D3lqm9OKtL6Ei93YnNcr9t7+LRb8MvSBQLQMliKhxrnj0Ea4ALJXRr404g6
2ludXVwuwosQ7JeSLwpJj5CfaDiL1DVwkzWTA7qy4gFwK/mU92lCAGPV2KS+YS2/w/g/E1vaW7PZ
UNaTM4/5Zn5slTNcDU6gOxzJTBsXAcFwOtErHhcvZhdOXZVsC21Dx2EgOH1PM2tQYTOv/V9VcIY2
WVLdpozyNk67eOdY1XqLxx1SRuWXVw0q/rNF8uMS5uUEEbV2cHWCdNXEHzEFsCSi4Nj53M6TgyMQ
U5KDByl0dRgo1yAljltG5vEW+zpxzSAjuIujJQkn39hhIYwF1jJupXKv0yIYv+DZlx/x2GdinRlG
sh07SFwOPMhLrXvZcUz11YegzqJHnNlj4xS1VpvtgsoTX9vJ7IZNguf4/ainOtqNSy6e+qCIqhAL
ueFODFX7DBfKCoNmEi+5snF2HJd+ue8YjPgXuD/CblR+QESsBYczKO3Z2UQ93lubIRL2R3s0k8uW
8fhnDHfJJhScYnHoKU2WeFz5zxlahqvchSkIaZx4Sj3mtREumRetrnHQlrZN3NU4llflC3VI8EGl
SEbNqdnKRtmo4+XyzW3UgtOKEHW1i/yoeszioRNhobLe42FV6qn3SNDbQLZtjn5U9/jpj0O5gQsb
nBPMtbdNr+7AHQJng+l2v0MdT/asr5ydT5GMWNRDizmuAd5Ok26dJBiQc/cYp9bCO7lmxwjaTjJo
k76THephYFtT9uKFeJpD7MJZ795Cd3uoUzOft0bQRw5CLWU+WcS97bTDjjoi9YfHWpUprKq+KY7x
gnN87kQU4+Tu9PfKT6FXkpmRfULM3WIJL3p7YkeLhmMU48OMG9nUPI/ewszDoeu9QNUao5c2l+7G
6ZTxpXY9tOgdXODbpV1YBnEQB5vMtgIU6o4zkjydtM9obKdvbZFMT4tTiSu7S5GG91PnL/DHFhWF
QWS3N8kSRPkWU7RyK4xuPA1eH5hoBJr3cd41W6zup0slFelnTL+2svJOTrMQeUG44F2AuzIk0jQ6
ZjnbZi2c9jCb5UNcucOhU7imr2Z0I9wJBlwMUZcqDPpR7kCu9VfNgLPcjXAZCewbMOKokxH6guln
N7OJLn64dApo033oqKlJP+E+Stzf4jlVbj76Sy5za5MoW/Q9TrxLl91Ec2Rg7pHJG5ExYIabru4l
4Q73UnjxLdviDHSd6+MYTx9dp6ruW8CO+0F0EZzQNIs+TkD5mDcrf9hUXjWdVgPvjz7SfTYpUr/u
fQR8tybuCrdQeNo9hsurdiJ36C3LLoTnau0yyHZs2xx54Vwu6fVgBcO+9b02w7exLK+zwOTjypyA
zq5IuDG0jbzqgeVshOrkGf6CvNE48V25bhUx99Z99N7xlTxmaT49oEijSE/GKPlma2O5waFhKA+9
0dZ0hkt0HWCd/V6zxo8xX/xLk7bolhflHqBEYVkZtfo5J6sO/XVrwLUXxbLPnMXCxbMfIDgSDZD3
LvvRkAp9SZSWd0xSkr/LKbtFVsbMGZ3OTVQXncMmm+OapqNjLTPrCnuWuMZn0Vm120N9C9svPaz3
80HVszjjAagu2C68A67PBpTPcbR3ljW5d0Wgk69RD/sinQ10oKqdYWK5Zo8ru/aWOytX0yFYguA4
iqH7qKIaR0/hjhe8T3LZgKeojd14QckjwgOPBmYxt32Gu1842EF7N9lmmWJbbpMfQf4WruFQfLO2
cG6GvIyutBfMx46DkT6CECos7r6YdRp8EZ1t1Ru3c9tH8kaSZ3OKchIm4PMCdxn44I1sNSy/hEPa
KWw3JOzB26djlt+SHzI9N543bfNeyCerTv0ba6l485J102QOZqUHPU0YZCg0G/X7agkeIZ0w+B8T
8nMZ8LaDCE3Yj0nIBDt4So0ofw/207W3UnVpd2F7UGY2WsocX/RMtObZktj3HZpAVGYLMwi3REim
AXe+Bnd6r9p4O5NlveztRHr7JpBemMBSiMIsnu40EqcMCmnRlfgeGsmj29hu+mJJXvEQfonp7hTK
ixhqCeRiLa+EmOexP9QxhijDiSVrqfzkjRUsrJc20k/UvvOnPDeqL9k4Wx+DfvAeRBs3Jxg8D23l
LTvco8uj13ZkzQ8I2L16vpeFfmID/I4390vWyydvmIbPTHqpIBxCLTadOzxBG88uIMYWt6Te7Can
NM48HDphjMeOFXjEd1u7Y7XpmzbPN0j7fQbzQ4qKul76O9ud8iXEtTtpN40K4vjBl4PalcRc3yWa
egfz0MktjT8QwP+2UL9roRiLAn3/Z6rpDWHsP7VPf/zCX+2T+c4VpE4B2GPXDngKRPxnB+U777Do
I1n+f834/qePEu8CDwEvoy8kZKue8n/7KP+dvRo/IZe02PGRmf2bPuoX/ToieQRGLlz11dX+Fyu1
aMIcJ6lc9zjOa5CBlen8HiuW6MQcaQztxe0+kV6h9w1w4l4ARzJ3ZyqGWcn8wa2wJiWDEG9PG3fn
eIbm/sOd/Bsq6Zsmj0FVYGGySyLFyiOVr34HP4iX0PYpQKPAOWajg+Nz4sy3FG4r936mLG7TAuvk
BgFA19S58xvIm1HAzy0mw1Ub7alD34vqDST/TYsZkabQyCFtqWaix7LF55OXOQ2uVt8ESbHnemfL
5GDlNknvEuPl9AOSgfR51pX+6g1diwmnXuxTXJBWnENAPECYGvKdamt55yU+5dU8eO4xmsr+LBob
pbPZOBut0EdkmB+t2GdX3iTWgq0HcVfspn5LnTUJz9sOA47SG39IjBYbHTkzGpPWE6bHuHt1WbLR
nV9fep3D9lzjtQDTpcIj3qlgUPY2ycFxizaS0gkbKGxHzU+GUsYOs/6HYdaqwGO3BaUinqW6Vs6M
4ChBaYPGwh4vFqOMwtzQ9ibTPbR37U0jpi5w88MmqRJq03l5rLIVyzG6QJwh/0a0Bkv/yZ8gCW3I
gkAggXk8Zq48AHnhEyi0n5JC0nVbaYhZBwU8Lg/tfTAY2Z3ZpanYotc1n4ralEDDMEy2fjIHu2mw
VbofbeKVNimv0j1weYwDT9vKAsvlpH8QQ53gOuVNwxF2TxFvK6vq7zE/JHJG2BNuaimGAfuSMgBh
TdTnNpQ42QiDoYy2ia5R5rSJ49TC0oUiGxWGdnismeFcuNDbcP9wpNpMrvvoZYvPuSyr27xSM2VV
SwM5QJpl4+ck38QmJmWQVxVErMm9pc83Dtry469tYo17wL09NeW45U0NjuS/lffaWkabzXzITlhQ
ZVtc172XhFL8QiPO2gVF08NkoMnb91YfawiS1iLDdnRmbNCAqg8gGuIyMvz5FPgi+ki7Plz4UzI1
KwSYfHMmc7wRtZjdTVp55TcoRHkNHw1su3XTiowQEZP0vIzaxUXAUzLb8u69T2Ijs6+JNBlQOGRR
Kaf3kGyJBti0Hk5eIfF5bRxmc4QE2m/6/GuVJeTQwV3MDpZZT18pmzDPHXO6xmQDYjyaV10bqPRl
TAlXuwgqfKZvuo78Nj3odSBuZ+MjSaJITRcXGbM2bPQcUTDMircC26ov+HysBvAQH4nD6AnG2fWD
qozda2bfuAi0l53p9cRGjYZO3y92vSwXeOqsw7ioYphRV6qMAefJZnp2ggnlJ8c+mQPwn/Hdjqcc
j3GwJo4ChD8qgb65bU27fulqJgaCWEqW+rxG50GAuseWdd0ME75/jvjxJtODd43/E1E5+OFxNbV+
N0z73PcAEHiHt24XdZTDTvepTyV+wwryvrGbY/yUX22cAZOxjSZo4mkarYCW1h2bcZtMvMg7/Otn
YwNiPnw2MzWYV+DIrnkdRBMDm4ak9hfVEc22bQzc01+3csyKuU9OhpE+iS7so7nRj9dzaumPRQf3
uQ7zydbMoOZVPAqEgNnK8uIOA/z5kz+mJv/IY5girKNFxOTj1UJP42MVz0XaYSjlVi/gWdSri2LE
icmpvG47wSceIXAY+2noUzL1MPcDPbeKm6VKkCggrLK6tRecUbnF1o0DSVThbOUXN8ot2jKsYlm7
2D3haIyfERJFc+yT8gzR1sPNhE/A2iWk6VgJ0haunVYhK9S2Gw1bNA7eszFW07Lh5oArFbGuBEiG
RFGFsZmPbrD1pqdaGDV02SUot77M6k2EMuMYWyjRQRTqz53oP9jzJI9jEGQuLojBdDdgl1JsDap4
PE1IWqP/waF83CCSjELHzaK9GMz8KrHHaLXaWghihGjyYOXDDKM5GdwvFHoy24y2QIk05dhu1gZE
aNLUzk6RQQtMxuQM61h1pG/5yNhbv3Fxi1TiEl+v/hhYlvao8CPjIeecYeRnB2viFJQ/8nZKzwql
23X+ZqgZFFJSr27e1WSD3IhRZmrLPh6Hbuw6tFVs+F1pd59ez/D/Fo6/KxyF5yMc+s+F4xWOGi/V
y0+14x+/82ftKEznHUNhCQdqZTy+VoF/1o5g7ETZUlaiQhLwVlY7iL8kSgD2GEBRcUqIaI5cyaZ/
SZScd3jsIHcCm4ejBi3039SOzlq7/jg4h7OEpZDN3xzTK5NwJVr8UJ41us6JUVywem/o2cLCKBn5
QFVwQzTh+XLhIaioSL+KcThfRQFXRIQaYZHGydcu8nW9wSrLwrTeXBV5iW5LAgM7T37Rygp2WDP4
DiGGzXKuMc0oPqXaac91p82vmR3PBD8N+TxsTAjkaxolrfghNbCr8/res46cKON4mu1UTVeqkdUu
YS4K3mYVC8xuSfgZ89NQDBGy08U4m8PSpBir+iTAZZW2tu2inkcgYNr7BJN/quMFCBBPPcgrg7t5
zRkPfErEXTRV6JAdmaRXBZP141AM3oWhBnUc6zJr2Myr+W5sjYPFjrutrYAkntk+JLy96C/iev1U
i84+zS59pD3YzXZAnpAEgnlgpoUSYkv8a9RvBwTcM4FItkJxiDkTYTg1M7VQ01drseHJc5dNPYDZ
W6l7ws6vuyX/L5OXFIzuF+4ImR3YzkXqQctGHxETdIZz6al4Zt9RJN86E7lkB+U3CfGBszVdYX5P
+FxBpPfCVKfaS+2XlKGTkyS9fZGlcwJHJexy3Da9Sz3MUKd1iBpZWPOOkLchAxsidR329lGUuQjG
S0i7WJwy7WMW4b+Ozz2vQbbrkkOE8/d916FMKsgrnL8CBzfZ9yAT3Xdy0a3Jvraqzi3RA5SR2IMU
rDwHJuzeYzPBOSc4JBjP5PLlJ6bnEBc8lUfkvRdDdkydoLJ3qsjvQGTVzkyBHaMkn246ZKigZikW
jcWc19ulyWNOaSFOfpbXhAmaek+aW35YvVBE2sz3vRwcUn6Mwtqmq8gf34A+Pvk+eG7o2Nzt0Mr8
CN45xxPZ7It7LGdT7WnMu5faaoovVt8Kex/kncQftNXJpvc55DYxOSH2pqJgPnV2jyrfjotTBvgq
LpxqeE4y+BOhrh331uAOuqD3TfwcK8e8xHS03GPtaxxG26nI5TXVVSHtBgm0mO8qUkMJkc+BIx0R
eTi7+viY5ngzXFrUdxjTWd0IPCqr40iyzHWKsSNIWl84Z6gc+gR8Z250Zi7bfADSUHa29wk/2A9F
fC0TRlrbwZFnyL1oqeY8egZMCvbopUbGEbazy9u8Og3Caz5AMbkmE9O9W1f2TSQ6c8soCf+ZVlxp
Qgc3oD196NuNi+CgoXZ27Mb8XovFvKndPH6MmxRyfuug5xjxW+sKSQ5FKuNDlo35AXJvRN2/GrNi
L3popArex47h4m7hW2f6mo/aMm8qO2tDz4jkOdejewZYZFyTdRMeFgSXbDL8CM5zaltPBLfOM14Y
uo43ExXovbScYSdQdXw3PB+CaM/d2Oc664/YxX6BQBeEKo3wCTWGpQ02+Sid9409/T/2zmM7biTb
or/SP4BaCHhM0zGZtEoaiZpgUaIEDwRcwHz925GUuiVWtdT1xjXpSReVJBIIXHPOPlOytnxVf3aC
Ob53Myc2V4BC3U99CR+tCruOf0Ma5/h/sJ/gYVw1A5klo+nVhxyM8zqAcEjoLmIUu4qD/eR6QCVI
5uKFDtV617ux4EanoLoQYTLc9ywg1wXX576bmnfc1vUxsGYif9kxunkU7g3iHoAS2Y1/CFoDLwdJ
dsHL5FXJbVgEKej2unphMxpuCpOZ2UqynPe2c+0Qp2kKosCyIy7n4Hxm6L3JubvvqJlkuRLjbO3D
wY4wUC8PgcmCa57c2F/5fgNzFHHlqh5M+2NdxMCFk8HYTKNwMoiinvsEGi9ErCKXY83adc0eYnyf
Jx2pg3ZWX9GEsyJT/vSZqEi1VZbdf40JvlznbkMAaJFQqDKS+WCh47pZBHtMRXbY7Vy59U4UcX9r
ta2kDRrNO19A+F1DDM6bXV138barG/MZAUq7caahPkKHAyE9j4mNPW4wVo7o46/TQvhWpSr/Cdvi
YmwWbq3twpGzTqCWeStyY8ZNhen/PBjZl/mB8q6shqqKJ9LeObGwHui15UUwusmhDlvJ1C9Rmx6N
L1c2TOYv6dz2d66Km2zdWBEx0OZcMB4XXbmOJgxxgnC886Wd52GNNOdLWab2Vkw1wBDaoaspk2Ar
7Ka9xOE3vit8YzvMeXjV4H9JV/6cJhHJLgZFqCngM7Bo+1h0iuibrpBXvgzmO3MUHX4jUqyPDkmh
exX003k9RanDwtshE4U0o5tWyfx9CXP8PTOG9rYigZe8mii9GCYMR8kYLA+ideZtYtbZ2dyqeRvN
fUMbX2HWcvhr6zX7ALM/r4pFEaLkDw+Yek36dqerNkbq4ihyHWKKzMS8bTqfsDqfxdihGg3252U+
zhcuS+ccJCHxMEHt2FzHfvzgTL67chVOoHmioVxnjG4PIhXeZ4t/31jXUZXeovof115mhu/nxe32
prPwog8qNsKkfHXpzktz79JPpbwn/BnOgIEuNGekwYZrE4zT5dDU7a6TxL79I0z5UvVpP/+mOCaL
wkKB/9+L4/dzXaZV/GNx/O1nfiyOUcz71KCWiVKUCvjfxbH4g1gNZNxaZoLk/T+1sQbOUVIzzUPj
j9b7h9rY/ANoog8PCkMM8z5mjW/s+r+y77+RGOOocTXEKkRJg94+tLXe+YfKOBpGpABRM14P5QtO
aARin364Gn8xGeVi/VR6v/2ANyb7drKLUk58QJB5qwSqzhA+k+GXhqg2Xn79USc99A/6WBP7aMDg
2oJHABPhT8aBmYKucNHnXZGHjnJTrkqDmTlrq5B8psb9SJpuHHxOmLb05pkprY4OtkYvmVYHFN9N
XL7UTR34pMyytEDYcxa1sXk2B9XwhawY+uXL4bUUNXVZWryWqAElxwWg/Tq6n5t+l+mStmOgdZs1
NXXunEUNO1UcxGjpThUxDkGDueGo7LDfuEXZJPldgxxOtWuPsacPGrgOoMyk3sygoRqsAxrX9AH6
6HBRRA2Bcosie3CH3qewywu/d7ONO3nLdSByd/wIiIfNkQGFYRVgAF4z7nfsG3aBAM6zPkyMuxHr
lENeOgntIetQYCn9FGkRRfpNmv9PS/2bUwP0m2Zx/PdT4/rLp/a5y3/uqV9/6NuxEbp/wEV2ANz8
h+3x/djQ7TZ+F9MLbDf86diwaanZDwRAdBGJ/0T9MP/OMQHp8u1zzPPEgkivdGzeb86bFrqwB4ON
d6Iu7XIJVYKEi2Uq7x7baTKmRTjwnVmW5xiwki+UTazNyZIe7129S+/0Vr0oAxbsFb/+Vau37pbe
v0+nVXyvt/LWaUFv2a2xQ1I9fHD0/r49rfKZJQ4MnYP02tKb/vy09Ef+bW0hmXVrd3bt616rA1DV
NjtTBSXyA7O67bWKIDwJCmBO5I/tPI4H7WQdVpPWHpjkzEN7TgzE08hMjwXn07G1+kdP6xbIREXB
oLUMHoGaOn2wPWpb9c7WmoclInrVGO3+kEt6Sazu+Vp5Yto6iaN3B3lT3A9pNj37ftnA0a+jeOUs
yGwbav9b/F3J+6bMh3lNGSI3dqysXZj49Ixukxx5nLOtMh3FG96spssW9fpl0HQPJVoxMOa4aGk7
6EPXpi2X+6of8rUppk/5NDF/s1VO6WCo9LJJK7SClXS7j9A/aBwavsOHIs/K62BUyc7ok+XQllrR
nDAp2BQq8LWqFyplFhnpLTPcbG8U8c2YZ9nOzybSoxM3W3f47/bmWNOEJNVwSTIkkF5RYsPvAQzc
UU8NuxxN0rpHNXITkByxn62muvIbc7ykjJr3AfERz5lj14csFP0dLOICallu5NvKYhavKWrBOVPS
4QpFsLlrhG9scCNX7wh/sO/62emfMOIVXzkizXtLDenGY2xyU3aucW2nPgZthB9cK1ZXzVSFFGpB
+YEdjNqJQFabigpvO1Y5VhTTNbaG3U4IurruRvQSVf7UT2v48oRNZNw44DmMMPyso3XbddOC8lux
VAIsMRVJvnXoSd5VnQJf5oVNj7exXFalWatdgBNqhTDqWVkquDjZcuE6yGunFfF6gCRGA7/Aleji
aUfyKPEUipb5Ui5oxYtYBnsK7+JLVsXZrSmxFKR5vNzkbiZZZ7iR8TlAwFmuorgThJGOXjGt8AYP
F1Xq+ZxfSXJImUYB64uyjRY2f0hh5b1n2jxdemFubhOnG65SXyLDq2Wj3pFzuTyRRWuxIyjkdEH6
X3xPMqF7o8fFDFviM6V8hHtm1x8txUQpd+0eRr1achorUTHerRv03wnwjY3X9X6OSKQyEIAGHqV9
lkXnEFXbc3empF8FjXAWwBeEu668NiofOUYk3VBBjC0rtC0qM3ebGtK8gptVjTojmOUiGrNtm8zN
TRmX8U2bONbGazz7Y4GcD+uG0U7vuyiB3j8Fw3yHYsOO13DwDcJRRLKnKy0Pw4LQgtKAYIG1MhpX
7SpJ706QkRBrdgJ5eW3kQfzoi6ohYMeDVbh2mibiJEnlslnK+qXQ1RmdbTld2YvPejPN3RSW2ayM
x1h1IMYzLL4Rg8Z4wnonMhRAGQkluwlBB2kIgZzeWYUp3rddVA3rmCmCbHYFewNzuhIoiaeULy4u
B1AD9DNxGbLbmT2UsZMJNv8u6mZWaA+xX8r+2GvR7b7WbtvqsLxWNX2QlZPcOMrKx7v2VPYQUR0x
BUr8whzdhxLteuNvmdEb+c4Yhj57mRmOipz8IdG2vLh4uf1TB/yuDrBNXVH/qg5Qzy8/VwGvP/K9
eRC86mG+wrOlojjlIP67edBGx++jdIv3PtgGNBiOS4shKD6+y9npJJh/A1cNGL6fSoK/0S5QS7+p
A5By6I/B7IzrEirSm3o+6Z1JVa20r/yo8x/n0XGZsQgDDdlSmJs5If8KXGx9IICvESzcGrU1F2QF
+K2Ks8HqmkvgjIP1gX1zfl1TdCJxnZgHri3ZcGxQYM8IXx31oc/JE+njmfNE4vVdhyrgdSj7rN9M
XlKRlDTO4jgQzP5UqUjdLNikJpSclZ4aLq2PwSxqx11aOvneh8eJbyQna8lHTHnm4biqVzLhhbaO
Y6wr5BeRDuvMs+/tkikY433oiGXYwNshJmwoiOIo5jx/aTBm3aSxq8rVCELoJiIWGDhZHPG3l7Kc
cw1Qyv3zem4dBrJiYEzNs8r/a2tyywFD+nzbkDo8n4MmonAvy3kyDgG/IJbBaCHcjAe5BC0ayPpd
6GTxcclyddMUI8Ybv+g3mC8ZCURdjc5+bP19GRZVsybebImR9PVE3AZDzpzCaUF4XNm59dBL2fuL
3IxEvPXNPhJuOpyVkRXb/lnAcRfv/Bb3urkBKNRW5jqvgukajGJZiTWDI+Pc6URNEJiMG1K8M88J
qion77swCg5bWTgQZBSRxeh2IZ6S/5VGarrO2e+HsHWKtA1Xso7bcsexF0AltfEUsMozkixiujob
O2Z5gqgetwNLwMUclN9fAk5SyYb3AAFYe7MbRUQOX1JEm8bplL5xWDkvExa0nTFlBEzlrPcLdej7
YZDmtSDJtrfbVdt1auTAJXJu7MSHmDWItTxxuM5V+9KPTV+WMBSXpYje/XPg/S/jEgvWCZ3Drw68
8V9XX6b0889StNcf+37ombqNQc5kk27K8o/w138feiZLQ5ddIiXpKw3x32eg7fNDNlLMADAJFBvd
oXw/A8UfSLEF7RJcG9PCKf53eiH37cyEuBaHlzATBhosBg1vDefsmpYxrrLL1hrS+dlh10Gf7vi9
szWTEBD0yh7bMZshq9ddaZzXViLdVsfrVHscreYZws35pbXREq8NU7rricJhuZhIHfrStIUPVNb3
2qXZV32MxZZuvhhn586gnAwGEBqDZbE+KEhaxwQ4xxR9W+7hLAlvzNTo/XeqHmB7b6XXt3K+s0+x
ld6oemRJ9likCKEgoOELTGqzKg8p4vc1mUhouRXbBBhX8eLmU3KJHrWRwV1i+SSAZ0i6bGRzonR6
YFhZJcvuvgt44rcBZXxhvk8bvyfIGZlMYJGRZJaVeUGCCDjfxWw+J0bX7vxGzreuVVSMMOYx40e9
2Vg+ysr006t/HsD/5QFEfKi32//9AXyfdp+BeqU/EUe//dS35y/w/giYVZKWDMkEbcAPz1+oI5uF
h7selSF+dP36/16D8PzhpYP7wP9Dmov9n+ePoGdGi0Qwg4VAaPg3LXW6wvjPlM8hFdr18fZbvCZw
3uNJ5///YWRpCZOFLUDwi5MXti2JjnAFuAek6HhST1DHHy7QX4ww/+oDcRWSao33nXABfR788IEY
zy2JXcO9YI0RbIQCnLEg6rr1CuIh47kT17/+PD1zffsHMvXleoUMfgNd5/34eUwXlo6pNBvvOvGe
YYiIa5oncd9ppuqvP+pn3erpWvJV812jsjB9cKg/fxQKsSQecuFc4LTCaOxDBHT7BQCfZ8UQepYl
fPTzDHSnJhj++qP/4q/kTnK5GwIkI38K/wEEoWbTaJ2LDmv4OQpdhhB0X8GmVPFvsR1C/PmacgcK
2DyeCJCavPlDJzwUpU9a6cVYo96lCmxxoo+ZCbND9T7wLzauMjmU04TzeW4T1X1wBDu7DVIxAjyt
6u/FR+grDzow8DyG1uQ6OG8TluhG8SfFkcO6zeHPJZEgPYNOwP/8/z6LroDROLcwN86bGyrObLNI
5tm5sCmkrgcgOS9+X07HIbN+F++ir+PP9y46HwQ2CLVNl9m/HiP+8KykYOPQtgzOBXPAr51FJzxY
5FH+3VuHD4E/pq8hsvS32B1TZbxsrcK5QPwH3jZQEHACjzhMseTIBH/9YUJfnbd/EusbYQGZ4RK+
ZeIFzAXUAr3ygtE+CFVb8ZkguHkvI2qRT0GTu8+OBq+dGDszgpPzWJGK/Jtf4893MFUPx54WROFP
fnvDRJZAwuTlzgWuWetg55VgCR+FhH0YHXdoEwKGzSGAeqt5GSCBnB5eV0I+/x8oRH9+ePkd6Eqd
UH/TjKJ//przAstJmUseXh1Ka5poj0+sFUeyc/71H/5XHwV2hM6VXZdtvb2jwJK1des39kWKmfT4
CiOl8+CoDzy+iV9/2M9HPcc3q1bwSnj2KCL/fPvKpK8LBrQ4/NgfLQghW/lU2QU0mzEASEsYxO+Y
hOLnI1h/JLYKPVT3uJuZ/715ncl8IccGUPfB1JQ0miswMpCVceiMEDtQi/C9kgYK1jnI4KjGPFLl
BNfPNzTDIki9Bskvr7/TCdI7OYKieYGLi27IAOSRCrJKfn2RqLd/eiQArHlA/XxuREBdNr6PN18/
DWLmTKXtHDqSY3fmQrZAnXrGDpFHPsA8oamN12T1tTVg1EzO3lbwj71DuQ/EdgYw2a2iMuLsjVyg
rotd9i8TzjOcvcnCc2XB/U42ZpsJBXZ1RO4pYsaoTRLAqNYAMhhP/UursTs+4o92A0cfFIYFMLpn
f3YRxI59aDMu4MkAfhunBaQsjx7hEcgIzG0yiBuxFx1ynVXnJ6QnlGHioUhBGgMmdEht74y2ms/Q
BEWvS2jaG0YszNwdoimGFJp1l9TaTO4I+TQj813OjGgJvcOoCcsd2wjCUFsB7yMnmuUlzyBx+bKy
5KEU6XwU7BZusclDuVhQcqUfxUwo7ApWraedVPgPHk8szKrPvec8tbjbTyiQGVfaS8c6kDe0Uu4z
Ewfrs1wiixxJvzm2Xl+CfvTRDqWxg7q3C5WLBc7lDSNQxgG3bpgzTEFAhArB1BiOuaJRGj3ORCSe
RbbdvbRdjziohp7dLxbXB3iwj9otXh4tRc6DDB2+J7rt8FGwbHjJy9jS0Tw9WpMO1zJxoW34OMiZ
/4rQacDTJ357mcEmOVHAncHEbn16y1W8qXcS8CtG/TJps32MJYAcF5R2I1ZhD1N9WWFLPCS6MDEy
HxY44rlLM7PA0tSzRyKkaWgAdFVAO0vx3qL1MYF6ezrhmzAMhFqqDrDBkoLiewepz0tQ1E131jkK
FhriQX4ZQonyctv2vBe9Gr0jd3AMfvsEMEuMErTK7JYAUKKa7MyNPzuauJZHMFhEZXMvq8wIHzsz
4p8NemK+JoNhkhRaso7GE8zNfILG9BXmobW0ScYgZBrhjUih5Ki6cZ8Jhw8tEs800RWKS3sX24u1
X2gz/Y0FPOZjpVRF+Hk6XxUNxu6GHBqxYqovgh1hTu0hRUx1HqN+5F8p4PGO1VIPG7OLvPuiWNIR
fYt23PhIU65ZZZsXpZPULMjzMFynbod91jWcNWFj831O5NkWN4pEPW/OWPa5J7HpmF31rpddULEa
GsovNfyUr4EDpQiM5XAdehq1O08ZMzjmT3JcQ8Uut6OJH2vVa04v+UFtt+vc2fs8keSx6TTlt+7M
Nt5BkPTHVThgEGdUDhC4HurrMFNixOLaJR9jG32cXzPP0hnhZw183QuBRLw5C7rRe5JpqXPS5PLR
i8f6YDtlDMF3dJaPVdHkWyxbC0gyxdcYRK5aE4BSfUSL5PebSmlekNn6Z7oYRaA2NRqs0JbGtqEG
1K02isXA6vXBBE+ZEJvjkHcG5sdGnmeg0nazO8xforget4mRGu9mkGYf0lw5BI/CipEVsOes6dA3
5e0zEwKeD5Dlm8gqk/WgWrErITtnbWBc63Qjjn87IncHVkAiNp4Pb7hf5w06aSSYGDFjtAEdsKhL
Kl3iwGzNj4Z5iQjzRJV2NGDa0ajpQEOnC42fXjSI2tJIapl7jVyrqtsNLsZMAIufC7+rP4RFCgk9
FFiBjMje4PA0z8KoL9/xVmIaAA6KWYCDAFPGJt8oWbnZJQR2rNn9IG+LruemNtCx9M8nrKdhZTwS
nWaeb2sovtmFd6LrWvYEwIrTtn+JWwYPELNDcT8Dm8Ih0avwsYXTHG+DgWziLVEwyI17VG9qVfqY
O9aWa9RPkXAQ3U6NsT5l1/ddyPs4GNwI9ITl6IxgDWpiEyq7szztOYI4jSnMZM1pO9FHdV1GCeep
Rdwr6fDoD8xi986ESXvvilw+Scltu66RQpI4U1QFfuImpp5LBg2VJthcZ611svzokiwtv85SOauO
gWW0Lfy+21aZM34pgxFjkZsb7vvQi8JzhKbdnoCoOAFVG6eD5oAlnzrVP2fStbeuk8ZMdGeOjw/F
YoC5ShdZ23v8yMG1arN07RVpvk3GsdlnhrfsEKTIhwUTPBRu3xkflNuWRy+WX61i+TCRPnZDMFa/
51zVXNewHbbOIK0XtGXxCxrh8S4efL45nvhs28DvDAl580cA+jD8gCMUnX/wXDbWSB8LySjH4xxf
50MXj/s+nMwLp6nnK+j7iE2XKcVDzh5brDy+BaKlmCc8wiafqi0m9+JqalvnZkmX4oZ133AsUwLE
W8a9nx1lFNu6X+xPdegpaKlysQgLt1JvxVgpXefoc1fjAA0HJXDBcRFG7iYrA+cwj+pTJI3xbuxj
dNIDVqKWkfzHfPTQRLdFEvKurAS2S1ba16Ezp9jlXftghGOIBEnF3bOVjvKi9G2QsCkbUzhBBgDh
vivbM8GRtzMoZtVmEpaF7Q7Oy7RLisq+93IpAdvYy51ErHhpzsPyrkdHuAphHDwNBWvvrdl1TnqA
ETW566CGf7gKojHIr73JHOUZ2tduT5drXGZM1R6Aw1iYrfIBQ4Fl+Ga+H7h5rplVy69CNd3VICVx
y7wIL6qsKwF6EMZB0J+gvYD01pzh5xGw+aksjHWsfPUuJhsDdXYW4XnrOPKe8qmHtIPxC72wxTFq
A0IkYVfiMtpYJQ7OdVHV1lXvIzhczexsAsAdvsOBKMYvteUN0S4ERreLJQHzjtMQi1R4y74b/PQI
Rqx5GMTcPQawvbbw83P2nBNGLZJPVo6ZJISSI5ne2HL007WA8/1Cfhbvod4kFzNColBsHC7VrVro
U1j9+u3araP0BpPy9GC2o3Hlpj1RZqnd2LuANT1QElm5O3SX7riuwbB1ZwP37teoSHRoh91/JqLE
fxm93kt3Jq7Ybt1hUoLdXhdoJiIggl+XfmnSTUu6wrDHpfjVTab4tstKm7dc2vUHrYauYf9XzSaZ
UnysCH3bdc7b+cYoxmxrmR4uhzCmZo9JaIBin9R+snIHpw8u8gGpqOH46kNCyjtspHjJbkzE/+Yq
YhF9U4VF0a8I/zTeJYbNt1YwQHL2JTrdaXickmaKvhmE/9m+/nb7Kjy66P8+C73+Mv7rqW7zH8Wb
vDT1D30bhfriDxpPiymo8z0r6fsqwg//QNJpOSxBX/1L7Fy/j0K1epMFAQotbVf3tOTzu7OJyCam
em4IKZosVJqov7WKeNOHBS4zCeY6YMXIVWWY9HMbLpTXKNOM63MFDo8zs4rdG7sd5fVSjH+T5k0e
Gk14CBKNE9zBmqj72B8mO4qNHHBpUZ37NkMkJIjAfQc7fJy5ApdNs/yu73/TF+vPc/Scw9euMeag
b/621mAmIwOTz8PzjLnBlDhSs2lhLDmBn676CE6kPQXiftQhNz/cB38x8n2jWtUf7kKAIyGZbw9r
/Zs/tjFMCuyurVCz9/1LWZR62iNUcDmLZcK8zVw0sszf/clv22r9qVwtG1S9xtXp2+bHS9wjG23H
wC/PT0PtU+NInhCdTKiBkn8fYauTcrlJ+Tg44igV3s4eMtOYpNW14T4xIiYK7GfZ4NPJlYFN+FGk
vKdfX9a3YWEOuygmHXAcGN3pvII3Y1iOOsQA0aT2Qz01xG56EfDO5ZSX9DoHnUHhXAcFIWE+OK1j
o9zqsZLSH9f05wvmdL/zj/1sWcOqVe6gVlIm3aWYwunDbP0ueZdJ1tsHDBYGymgSu/g2edjf/L5V
GQZxRlTn3vUJRbo3SsuNLrq4QGYY16DWyyYW40GQcFYwSehdcc8zOB91Es7eMokiOaRUM+flTNJZ
bHcUpORfcy/BQAJMvAQCO3NSJgdlWkxGqlaJ69LSxTFDRYY36CWAWRstBTq+FUJDEGuJa4zEjDMG
n/QgaczTUegUrSgN6UeXVtXup0DZcoZksEwKUkJDCd7aLvsKTglvkwYqD/eZqYz3gNTD6Ni0Vsst
F2WNXa38bjZiba5PhPjCXYqbfSXw50xXvRMq591UzeNlZSbMbqDDjSulR2mr00HQYnpAd6Wg8Boj
QoQwb9qAkJ5GPp0GzUtr2ueavdmsJ6UYnJK4c0u5VDP9bgh/1DmfWjjVus9Ba07H12K+VJF8spGU
HY3GEPeu7q/TJYUuC42jImolnJ7g5LLPxEVK0X7KWhocptAbmQMfLGlQGuhgzDisLGdWNOBveS4G
ruMJuRq1hKUN5Nwcl6AJH8eG9DPPAHt7mrQ19girdq5Tuv9wMuj7TwPP13s1yWKs64mdjujo8omV
bFbT8juuJZ9AItCDdCNpOGvg5HlyCP0oLc91wBvabjZswbDtGSa9TxSjlIDQRka2+UA4QjnrCQtu
a+e57gCX4PX/NvcI9WiFBoV1hVOl3BlTztDbicFNtwg7kYzpRmfAIkqkukf4Mb56JtSvSVFxTTjA
7lvcWCLs8wGzq8Skpf/W0QlR5MUgm0/XnzEMiKUhcLZJDsKDKF5ktk0Vmten/6aPYNyVTEg5N5Zk
b/C3voP3oDYjbvvd0HTcwBgug41HlI3c03RFNOxIJGk/u5Ho0mYKwiP4btHCjWCvPKz6IjCz677x
OumuAkIvpzvMsAwHVhEGH7UrUNmvImBhFLdFKszzUfQ+bnx4lczYuq5PjbPZHLJx08SwXo+SKrFY
JbVLHVwlQx9dWks4P+H2GF/UbJCHOeLzS28JbMvRKRYz5h3mL8iKOiupRrpeEBNGACuYXNqUxZRy
udDdvdQhnJMGL0YEPsMpKNYNNdv5aOvAzgDghEvO7ppUtX0UztNFj2/23iuH+sTl53s35mvHzT3d
CIsPnUkuKMG73qqfJ3GDs6k/jkmDpKiPlPuRaS7e34Stjb2Ow3S6UL6h9k5Qk1o7mLoXNWtk/+0A
m6Pj3PTK1D9UaeJdS7MKiQVbnPkS7WTJFG8yuhp7ZEyZLZf+JUwTHdRiDHG64e4ODw565gpQruow
LPs+FI6KCQ2IOueBvtHAzdQ8V8LP8MiRRLlvRpvWXPg64ItVGg/+nDMdTMguZGziDtOR9xw3s0VU
WLqng+Q1vTDfnrueuB2QBI/lnAwZxmqNX3GVmo6nMJkpobh4Hap2+VRA3xifpxo1ZuZ6nJhE595n
JOu9B2/Ck3WK/YvgrpylPglmgQzNZBUycdzwHq3vPZdgtjQjyIk/gyhvuwzcg1ss2KuWToqPZWsY
y/mSOENwbpftYhPeJTssjK2AsOXhM/m0xMolI7rKD0Uoo8vRkPEt8csJPO3w3k+S5rHo2+e5nPTx
n4rHrgyHTTZwnWBtctC7ZK0fwMRZH4moJn8ZOqB5JcPRv8MVnyP1UOO5i7ZebeyxEeswET46sLoN
diEAmJtpsKZhx4bgsWTcsKknODkrVWLkAyPXgPgrHJcJiR1V15VvOJ8KYfPfS15Z7YObhFb0KQzG
FE5/I6N6twTws1egQgeHdiY3LlFnDVy6MpIkLbvxh9kPgFE6VXDjJ7a5yfiTUMBLvJqzFXVP9cTw
aiV7EubtkbVoLhRfK3weMhJh1HFaOEXcItrvZkSBWXBtTDNznbKG8a1zcl/IrgrR/2Fag222cNM0
A3dKF5vBJp50hDe3MuzQONFDGyvkMG08i0M9g0j3qCx+G69Pwstu5KthvxByEJYkXTA41xk5qUQv
t0pynQ802VBYvILR4Ca2WNAVrSJOJ1EMdxRBX1DV0UxehrIw1llQ88kZbxNIsT5rntPMyHNH5sOn
MVPd8sF2tDjPy5xx4p/OQJgY8Kd92PTc+iP71dt+rBiODnJ0LkeGEhhqXPL0TlPlys55dQgby4Pm
1jCgLnhBdqnLQV2e2N1zo5fNRe8ypU4RVJIIevq1XuHiTZJRSkSGptf7sP8umoJwBTUjQugVxS9D
g3ArlqIiInG0cDLiCC4dpMRezHDObEOALFZD+LPl6hiHtJT8raPSGPWqTWf/6DSy6HhdeL1DJEOR
xE1esIYwle+v48kh9CjvcCSnjTvfEQjhPnmJ4GSdW1Cto2x1y499Xefcifh+ZLQxc24SPOcsdtBx
LmJsKGqDtHMwUF/7tgnPGKiF04rfWe+oDAIdrQl+IfF/iKrWTdiLe7slPoh4+Al0eAvyZ+E3SfUV
bWq+cWxbvNcHGTBmLNlZVHeR/kbJrOZrOqUMFB13kQFbBIy7tZhEHrudNNJtEaBAfRTG7LgO14na
8s6zU2O4U96EV3udoolIgiNx96HHuwp3B6ilIG6YC815asTiARhNVMdn09gzlhYoIwhyRKtuslNZ
R+QXbnqCZVcj/q2z0ggpQnyLNJvcaZNrVl1qDaZ+BlQ1o5QFgnEoskVe8fU3xzrgZMlVYnyYjDA9
GD0UUtUlvHrmoNzH7Akh85JiWgzkPqM+8TaVGcEA9sMLZ+6idYNyNA440sldGHbCjAH5L6JctejO
z2uFdSTuC3GsSHCswRCAcs4U83nyEIiG9sr8K8YwXO2qjiAI43sE5aLqDU/guOZU+FoBYDaK+Sac
nPGcbQmVwdCYN2EvzRu3hGOp8DR43Vzup8FtthTH0d3kDUAveYlusiYZt5Pj3Dhm71xN1lC949vm
xUwU/IE3X3nmYAAh2cvGXV962zgsroacKFGbS3VjzjJ+APM+PLW1ZV/XqkRUT3AvFeTUnBWoYBnr
3tqlOFL6VVvLGM2vyP3dg42aGNxkCakUHGTlj04UsEtavoD+4AtxBh7hnevaY7IpBxMazTgbiswA
3sBsUslS4wRJdHg97ytOwx6h7tBYxrlnz4286vKCm7RMOG1Sr+WOXFTEdx9hDelu53xkequouze/
7qN02/EfSQKxVgGNFEN/JgvMJv+0f12UlYW88eRe4jKg6of6Ya3+B43On9ofPkhnWgmXvt+hc/u5
IQW61g8Ze5d9AWwSKrFPknzTscVdORO5Ux6RkcnhdBz++u/7U++v/0AtW2fx7zi0ij9/Lj15gaN+
kvspK7zn3iB6tOwmokdHP+H8IvJzPnpewlmMeZwy99efzuDm7dWFZENbzAPOL3HKp/ph0gHblvGJ
8Or9a9rxErTWfaBP3ewUTIypiDOfxRZ9iS69kcRxuJ9+hX9Gdr8d2Xni1yM7XrbJv9bPsADTN0gi
tKY/DO7cP+izEFYR0uRb1kmo+M0+Cc7S5rHBsy8cxOonXOK3wR3sf8w1jGCQLtkWP8YN/11DbP/B
f0qmuoVZ+pVx9Dd8FIih3txkmDkoUoBnelYgiDvTPosfbjK2wk0JAjbbEyaha4MwT8gJAcbHWF61
eMF6JdksBKafEEdrzUzfKQhDYrcXoPFra/Q0a2NBhbOt3TpusOnVYmxXDPZLoIU0DS9lSqGGZ9M5
l7BVrmus0ee9M7Ahm7VUAmakfa5SwQEyZoj5eYVP9MsLK3K2DLgqdPMpzYUHTmWdbhUrEVyKxHKe
XwcVIb3XugZ35mlqVyDPrAItxZbCUv/IKcElxz93azWU+wPuKqYYEu/xqu8QcsSTSxOQiunYavVG
lOuwHltOPrkqVpXXBzbMdXAgEgnFAxLC+6LS8wVyWdF5VadIYgcEz1xMHAP5oM/BV22CZcUoRAjX
vdcy7mdfp7zUtTHsbZXYDychT2XT6Xa2SWnplawFY604AdFDKPdr7DPkXJaYPiU8iBaIOC/gMrkC
r1HG8CieYAeeqsyW/+x0Fpa0ms8zHEK5GmJ+gVfdylhQT5o20eZZlDDoGP6PvTNZjhtJt/SrXOs9
0jAD3ma9ARAjyRBJURSlDYxJpTDDMTuAp+8Pocq+kjI7dWtftciyHKgIRgDwfzjnO5aLJxD7Cb+1
vQVm+XAcP9Hc8ruLa704Kt26uHZWkefsUS8UVFg+iTRBp7L5Lo+z6WRJAX53K9v/FYP5bcFakeXs
RlzXfMLfvtBSTygYwYVTXY3bN3ytGPlK+/6F5QT0JtXEzB1m0nmqSO/LIntgxMWvIJecP6WhEsFF
3qMgCAmlYeYDJZ8KLJ23bBw06ZoDpIZA9wNOChjRTVGlOAzdnoCXslo1GeC++IrQcXteTjWz4lI9
DmvvsK1H3RFelSer2ecPHmYRO7hudhujMp9qCpRP115QOhUXejHbLKIoAfiTULvwVw4C3lu6XUQ4
QlFHofZhyz5MXA1m1/PNCmvwrN21RWS6T0wRwcEc0DDxufg0k9o3nlDmByQEDV9IpQWorg8Ie1LV
bioPNp1bVpHPyeqLhMK9yBvq6zoX26SdLQ4sdS5RqCebYFMCebaPHibCk5aDfgHOYvG+s3WkVq2I
tmDckRCPRDPOFRMbIzlKVFHJrl41mpZpu04YZTEq24p69lgMDZ2RIZnR84dBJcnoWICNgWOniZ4m
sbs2yV0DR/16CV9raLCOLMG3m32DpnyKXdpq8Ip8JNfEtWtmHfxlJEApLt+9yYz2+VuftWXhoE0p
/W1Ctk0Wv53411tipI06EDbBh3etgTDlWCek/e0n9nXdsXUa4nLc0TWebHIQnrVtthg0NMkS6UNS
oapigw83kQQ2OKLZoUwdEK0EtfPr6CQzZf3MF7pZk7kfdJ0LTLO4yfti4vO5zueurd83qQCDWlRf
qRS3Spbidm1dvsIh2wJnZWOgyCo14iPD0etTCwTDlv2ldbC6dpBHRaQTW3d0nU4njm5rRdtZo/FO
sa/NcpOOWjNW6/3aL2O6E9wUxJZ1IKKAFfLEqkzYS48LAow7kj7ELlvQ7FosAB8LwePZrwti2Suj
5M+x3co+wQ8lM3kg/VzXmX8MTjPyCdKXPQLE4D8y06L9VCAbOgqjTw4kP5hP1+WKi+EjJreBIcf7
Hjm8TT3NI9Ja+YXnYpM2aWKTvUFmNZ5ifV2bcyI9GiGrrkpEzHGO6FNfs8Nob8qxSfEtldkWjpgR
xbozyM60wpiCbwqIb+NrhbzpvOqg0hnCgqV8ahGQPuXOooBpdRVjYfzMXC9Gz27gGpisxMQdUYHE
umQSGUfFjqZjPd9sVHWx1YqegeIBtttWE5tJ3H9JCkhSWepwdQteAnE/o4HMMfIbG67RcTQ27/71
mrdNMDwh6hLepYkgB5yx56JbzhCJYMlhqgQYhZeYlNEOEOtwq+z1rOf5Rh/oR2Vqbdej2LSaTbvJ
EayVL/LbIy3vEV1F9HwcRk7M6OyU+z1wd9xqqgMnoBn3tsvdVZaFyMNR8fFa1J3XO66afPtZ1cNs
hHPrdOn++mQl2ZluXcHUfDYyq66fVUJo+kcHIEAWlvb2lLpaBoD8Oq9iy4LOx7Z6MNLRZJJQfyFs
BIlIA/YUS7S+Hc5xwhNY0Bhf1OrwIMNtzB3sSyTywZyCa6WPX9LlyOPHqlRkJCMlRJDIWhqhi6rm
pmJ0l5JmFjOVAmAvyoc1x0iuZ6XnowrSkmeOUtL5Bpq2s11vSlc4n1QI3JNdlPKIYfapTIz+0Jrc
L7KunmVidGcMliNK3wXSEHWIBR7UJodHbAdR79blE1755oYzxr/HDK7H3LuTte9aizGOYQwXVkNI
I1G9hxMsqg+Z1zKiJRrwczuYOw2hDa4/4YTd4AEtybkHgrEyKg3VybCc+nRsbrxcdFV8TySKDEni
+UjMyr5p+navIVi9b1A85pX3GJuwLD4uTH80zgmSb+ITNL2Kpyo8FlZhbrQycjajhpViZLrmWoce
u5skcFs7D4kAqo4G/PwU6UfjQ3kurH1Rm5MISC3c6+Oszoh/iiLEQb6gsawZ4O4Xdym9o+CyBMPb
j3jqTS8VN4Nlr+/8efDOfS445rIZFsSsNQMZSsYH25jknQZ56l22Fv7ZM2OuXoOO1019mH4+jgT6
jJn9SuGNN9084YWn5bWCXnPm19KW+YfFqz6QvNaWt2Xb2w9tkdY7beiVDxi7E7Ty1vS1Z23we+qj
rOwVKsOVi2zXOl4W+d3S7Rcth+UwwQBf5qFi9dfAgrNtuBF4a/M7v0vz5Y7Py/2SD369X0e0qUuZ
6bskUx8AzDb7IiOHyovVZ7TgoZPl3u9JOy+PqbMwPy5xvVsF5FtzcLqHXudjdUFy7Jy5mt/y0XxC
1hmDZev7Oz9L14dqXRz0V2MFBFyzD7GYvNtGZPYuafunduNsB51LZbTrq1bekZzHI4o4ytBRabNL
qBvOY9UZZ7aa2tERsj8VYrRvpbXqePtRJU2AgBhKILKb29bfaQKJW84TK+AKKe6BmUTkpZ+1tTDe
cQiQeGFP9T5hcXYqyaV5SKQVWrVVH00MbQdc9tSsiMCiOREsCQu+MMLPNRjIcxvliOEhBjpwgisz
Qu6oPxZd7t/KpRw+oDzVbpeqAaCm+R4/p9j6/D5MpaAuwaV6ZhzfHnIiX19yyvdt0Anwh+ubCbjZ
McLwlKVddLfViUk0vKjw7T2M9m3WUlSA+TzvVSsq5kjbJM/wSuaeHfpLzeOyQWGr4OStw3jQ4yIN
HZaEIQ//JFqdkoMoSYfTVDtfmjSxd+aADNNo9HJ7WhmnBbLia9zpRI3hfZ5fbGkSbq91VIKZXkdL
oRe7obXdp7jlicKTv6t2mUSNpWWmh5MXomiVlkvUm8vCl1Ya6hZcjAfU0xpzuOW9S6vdRoOjP06q
KI1d4pQd6Uhei933MYsNcBFGXm2sz7Wfki88/JN9mrNHYZvawLuc6iZM0hiTogTWchjcVOPB1GXu
0S9G9awVvelz7BGhTFaFkUYdCIUuT9ud53byLuu5LzK4ls8NhvXT6rLpEezv9uRBrbsx3fYLuQeI
DU/3B5XMPpc4eZq2ds6Q05Gng5aLPBMkIMktWuVLOg39Rw0g+w00wju3qJmRUg28r0ZTfxGqBx09
0rtAkWkZMH7s3WbUT1XhiuGstca6gdCtXOwtYY2tYjm6we0TGjes02CdqWZBVQezk0n/U9yisD3G
ea4aFEhq0dkAOYAErYOX53J1Qhwzmh4kvaarJEzAw1qfIERy6ppjDpDdz3wLL7iKneqmZVza7guJ
OjPSr9rnCaVat3NGalCUeVRbteopRNzJ5mzKGB8vZ33TRiymQmbuiTKsWkVZLral6T/PZ36eDtE6
OzT2Jg00tpy/WKfGFOdAA5r7GEv27FElpTV/XO11xLO1ICbY25WgGpFsAAs3UIX6lWvuGufw/fyN
d4CX2Ob/tvhATI8/Nu8qdQ25wrI/OjMCAVaBPTPXURixeSHTKU0oNuPmkFlZmtwMTbzWmHH7+JLU
jLV9fTQuNsvY6d//WJDJIAWibEdu+7N6pLbGWKaQO4817PgDOjLUtHMmqUknmuNwALZbRWO1Uhxp
U/Ir49fPqe3bh8HLkwRCwqnOh/OTXqdevGKsJygEzlLSCuVGuzScOCQZ5nwh6eKQoGMp33oqvFg7
GVv5Xdulnd9MLB/MdziopoLYXaI50+OwddBNi8f663Wfr2ooNr/4uP7mS0TvYTBGZdbHqvnnz2sS
SYYAzy+PdTyB2WVbi1gQlUlD0YS4gLDdpoL6OvftKwyJ5bEdmFW0Kb18JufusQK78M/XtbHNfH68
rFAdbfgDRF2WwTH842WlOaREjdQNx44wuiy4yhAGRlLPPSOePvCvyyZlEmyPYsU6NRP9Ra3QSRw2
tH8W9iw16cH4ZP/5jVl/98Y2HjfmYubNf5mIemzuu6pr02Pjggml1KT3GnGGqM6bqYqsvn4Pitm3
T4vc9jkzvvfijFVmehztiRyAq8YBhibdsn2ti42BNlbLaKISe6V8v4otylhuNfw260FqwJ1NfgfT
koKN13i3MBj88q0pzSqFd/FqTqmXZn4ktQEtxJTjkdrquNdsS2XHOOBjpXE8DFa/+J42AOTP35OH
jRInKanzrvhZHZYaWpst7OIPVurwDDTligbBH7dWp55591eTCnKkSXtfm9ueeq5S3taSjev7Wbh8
WolFZF7orBrCVAAafsiHxV9n+NXJ7joessxtyqy6nCnNqFjTHyV5bFWYec2U7JIJF9S6bNowYocZ
3kAxZ10BHfFfUMX/TKJ/NYneRIff3SZ/SaR9V5SvjOxefxCPfvuhf4lHhf0bE2N8t2hKweWQTfsd
x2JDXLguWxzzCqTgX/05g944FtsTgJm1ydT4v+fPiPVIkQXxw1zb8f49hoXDaPz7a9iAKbql4goe
gCaz0J/lnN1U+PXsGu3ZHjQYVXa5H6hV9uwn/QeHdBx8PQJETYCHZIUv0ZHy/IEONoc7cV3Jz1gj
aZyqSmTxAdMC3SBA6RLvncjy+8Gtu8+sFr1PzurW59RIyptB5WYkthU206ysOpsEOezdQoAYnvL6
Nm9aHB512sg7WsiG0OjFOCRqncJkTc0G3KXqxKeJ5bh/9PWUh/TQLu7LpGb6zcV0PAr3LL0llwIO
hwW8guzDpPFJa9ky1sZr3JrsJLibBhi4e0uFmQ7JHkeiTqY0Ip90pimjBlKXMmU35O39tlybi0Sh
xhNs7jsvJJSCIOjj0NP8snbGnqJV5xpQCFx0iMi4z4GP0w5ffJNsNRXEADphC2dLNVKrxY7QVTRO
Ewny2L8N/U2pslfrrkgzh4Kc4tChbK1zyR65GrtVI1R2pNkIyKbTKrDEwmZElvpraxsRHDh7DQsX
t3wTdkljpuiY/HyUa/6FrmjB3BgOOKEcAiMlhGTPBCd4MIs57i5eNWgnXYFH1mHAB6vQrEBNNuvg
Pq1PqaZNh8RpzPcF+1Za5l5HdIKO6MEolbN3RbO8QrwvdtDsy3ApljTKJE043MXiFli3dZC9XZ2Y
Q46Hop7aIWhriX52KseTP81k0KXFvqpqGTENT94x1sSfl5Zz5MIoi+yBFJ/cTeSxX0X80FWq+hjX
2kDWa1z6wcpy9l2Zux8KWSUPFl3hvUon7wH49vQJNtIcJdRh565J5weuB8noRmbPZT/H96UpF3jd
jWaGCDTwH9BwR/BvvYsQRfycklB7nFNXe6dRO6EG6zSxn7zOuo3duDxoTMTXyADWvzwzVmLzH5fu
h9Y16veMFwvyl+M0of/NW2sOmaN4cyipRk91x5opEJhLdqSbDidFbNVBlUXyjFrPuhGrt61/Gkc9
UWLBmfIbpJjRCLrvq6Fs4qFAMTFOYLxT7wqOGpIgTeeelDPv1CnnKW897K+jbQW2NXu3BjPyBGoh
WpAg7sbpHcsI84YAQXlk0YrOLl/4rgFadQ9p6dbPGI3x28Ve87tCi2i0RNQixfPPfNM4dRu4XEvf
ENjMmuUhxgh7rm0i7xPDWl9GxmrVXqjZfMtlp99oa02b37aWd8bLIPZ23vwxiTY+okFudzD3Ocpj
L38vCn980d28/AivI/toqSHbcjj84mMLO4cMCe4wVxu6A0WbuROeGvZZ4wJuILKg8rPyQAdKFKeo
nbOae6GCmpTnJuBnNZJI8dutDjAcwrH07L6O8/nMvIUEJuITLa5iKoWUjOwyyBAwRLbWLjupRkJB
Y4WxF7EoJPgyDRNND8FmqrPURR3BjzefbZQJ7wat+5Ct3fu80bwvs0OuSKCLjf3IvM+jxWrW/AmY
l31TMc6+ReiAUTfv4wg/7knYvXe3qA4phhz79ysw/YhRtHxzR2iCjVrlvRWL9feWkq4NDEzuZAJj
VEryxP6QpLYTui02t0BV7UJ6rUjucLGPnwYHNCa8+pAVmh4yuDBWUq26My7l5LW30uyPUqGp6af2
1hxjtXNcNUfpNEKip3I6WppHQzwrtdyaMwJwu3ChEw+DqXHHgUG+GAzJ93i2NFpf3ZcPBUsxGs/B
YEq6TQ0nYDNxwC6HcXJKdOl8NDe5rlRbXVMkyno/DbH/e6Eqqrsx26a6/jYGjeN0ebS1mIEIw4bX
kXXfDX45asRl2JaS47bWSYwacdrop31gKpv51zY7XmiyLh4TlwWvNkm+hsWMgMFLepIVuU9Bs7Co
1IjZvJDeWXCJOjIc9Pmt5cx7NNDlnBIt7kP+UPrgPO5PDG7EganFfKsNBLsJv/HfbNk5X6Vmf8ma
1rw1vKmHuN/CekR2hjuUII6sAlaPV8i/E1ZR3GIEIyApX99SVJ2sM5CS2PP8Qerde6iPeugbXRrW
+N6ZO7jpPoNscdCzVTy0Rid3mmtC87d71R8TLb2UxZTs7TGLo67uDOBKjn3I6dn33O9v+Vr7j62J
KifFJf6UINFjL9o1Z4W7cdchBCnvHAlk1OnriXQfPTkSwY6V163c4YC5Qz5w5VaIh4S6z6isv7Qz
U4HAbIySssf2nxM3ts+8wyUySXEIpdOg9ioLp7qvYs3Zl+YiTwYQ1VDv9Tlaej271TpSFNy6lodh
nEdsqPPwiUQDRG2+rIlFKD4PvfF73jZ4xDgebydkqZA/e5Xe235bkSgii4hC2QxB8fVfDSi2u9FY
xve57jq763heJuQBIn/10Tdp8ftsMvoLWJvhoITV8i6I65iAnRi7fBUoh22zYnzbpdpJMT3NbAZd
tfq90+3yM+Hh4z7Bl/elQpu2W1bUxTz2Pqd++UdXZP0JpfE2hS6KiEm/x9HtiWDBQHGcskE/6RTt
Eatzc48m0bhdGy1/E7lPPHGZaocBf19g93H5kA+lxSgyz/ZwC9sTMvNmN7alOFq23GLcqbw0JZ1D
YabTTVZJtqrlzGRtMDQt0hnQhXAKp53l9fXb4Kgs5L0/ZWNihOOSukc1WWjynLvVRmVdo55iWizM
vTSct1ZvHkZi6IMaBDB+yPXAIxocgqW9GJCagzTFH5cVKxVGSXBGocsLTJwHT0cZ2bfk5VYkFhFm
sCXpPfraUJwZISV7yI9+0OKUCNysNkkZR3u9lsk+tss7q9K0R9HP6lC6ozjaS8480aoetKK+Z/6W
7odKJzBYIhpwy+VBTKMRwYguD0iCJbgSsLx2Iv3ASUfjUE8Wej/Ns95pAwNwnu3eE3L57LjmMbN/
x/ijjV1tB0q2CjJGowFba4eDrEg5D6zxQZmGeMuqhbGexuUne+3oAq58cDUiSQQUiE2kTE6laMbT
XOGAAbOrBUm2+udqWB7KzPmM7/PDtUH4Ty/1q17Kg+L3T73UYyq//PFfp758rb/80E99+8H/NuMZ
W7cE8gv06A9css2nh9NEF//PpfenFQ8yqmkwrtsmF5AEv+uobOM3BolXKQ8V079jw2NC+2M3tQny
sClsQBzITqh5fprctMgtu0oISW4NcTD5kkrKHJ4NLHEE82/TeVHVNN3BOWeEPzYvZeJsBThxi3Is
KfbXtIgaimbuiqq+L0f9GY1qwklWtvle2pj5VlqsU8cgHy2o5u0ZCyiUGd6lKaciMGfiBtDPvgqr
ugOEeWdpin0yObkDoyzWmGjsy2n0A1qyr6M+ZpfKE0Rw4hsOxlq2ga75K2NkwkMhgd5Iod+7Rm8F
olOvclYzkMxut9jgTbsh+9qXeRFVVrLsWJVcPGs+KKYSCCvqr6Ko75QxPcazQ450Nu5ZQN+RTnRv
58uNnvBfcXCyxMxel2aQkWzXN4dnSzkZb9JzX9ql3/MQLMOuSq2PcWsfs85nhKsDvZH9ho/X/Isx
WC/FVL56DKf3eqIe9a642z6BocIbZBfl13yzQ/cEVe2tcqHLqACEjgkW3UlNT4mlHrfWN/RNNzl1
pXgja1wcjNQ+srjFv2vK01oyTSOkgQ9G14lHzM7mtq6dC7wcFC2qsV9SqziTI/natfkrw/ULgnkq
F9fudza/kLKzr3JY7u2S72qxhn0rGhY9dnFeEbKQWpVy4JnUoqbkgzLTDskoQI2AUWW6ywoc2lgC
JLPjbNkl2vZZptUrpyEcj43QOCgE1ttrNTb/Afbse9Xr94MJJTtdbwwf0YU26TeNJ7WQ/NKvFtTH
nWNkd0Ux35h8OUdw9y5tAr+htJdnYPacPINbEhVmaVHR80JTRpRrKuz1tnPyM63Mc2e3McXz/FTp
TjQvNXQO8thZA2WvNSamXWnOMMnXm8lMsjBPu+xStN5LNuu/+631TqiM9bQy9gtsgtVh5Q/392lt
nSPKqoEL1TpCNACtrvtlWAzTwGJkvUE1ku4UFPGQCGoLExVXwrwOtJRmZSEy0Z/rxHgTNBFBNXeM
Kwgjo1Z7arvxyZ7Lr5Weg9jHIMbke36yYiMNAEM0VDASNYqrES+JvS28fu5G7dIJ2i+yrfM949BL
AwmJU4uf23Ln09njUrTcF9adC6cJl6NmzJeGQvkztHwRenm6RBQm04OFuioq5ySmYqRsx3E/HVtv
mc6tdKZTDyj/NE+a9q7AN7hr16Z6V2vNssdWN50r/D+hqZXW22D0n5epc28Nn6E0V43MWjvq6GDz
CNqTFXnFql5jT5LmRP9PLHFut/VzUcfP1UznHq12LzblM6qONL7YdfGZzgkAylzu6HOXcLWyqBmW
bkflC2+kQ46bBxkSmLMvhzxwvfZSaul9LYk7It3oWWrUlCy3KcdG5xUrYPdW1zgxay1Pd6Xbwp9f
8qABg7SvOJQjqsT43hhIAWRG0eI+Mt+kIfHQtVXDTFgP3dk09pbHAc272PxKXIYtg5EIioWPTtwb
D7PJRbcU3ounuZfRbNUpnrqvmupubLc4f3fo3H+btP9XPVb3MquH/v/8r7/4b7cAS3zU7Ja2CdvP
wt8MtjEOsoJWedJIthjbAZXMfMmc9m6NDfcXC4ifFaA+ryY40CwIsrbh/2zexhcw1u4CEzbhVo9q
ozibJQgCl8L3F6/088KMV2L8SCHLosOEgPvTakZ53mzlcSOP5lC8ErgLKJ/HcW6oJbRwTFLKsy3c
//Nn+VcRNa/p440nrh0kr/eTdDyxapH60O2Py+CkO6efnnAPlaFm2UelwWPYfl90hTddz9Ptn1/6
L+uK6+8LcYglN8p1VoWc1t9paxmcq5WQ6/oI0MOKcprC+yV2yXDu9Ztc5sVRF/Ob6mfSrBXhm/nU
c9+KGk5GurylJNcl9XozJmxXyOU9CnSuIdEPO9NXNwogBqxBwkAZUwQk/NzVbodsaXqcq+RZd1JG
8bN9GaFjh7OU4uA4svmU0DmEyMSX6J9/07+5hCybnCg2MgasRfOnL9YsM4Elzq6Pqdnvbanf62K9
r1amB794nZ8XQNsnahs4tz0HFTQa6R8/UaEMf+Zfcq0KRMQ9itqFNmKnlzyEa1fkEcuWuyExqody
Wu69Qa8e0k2ia6/J13biubyVKnlBAWGY802ikYEo1PikCfdiddMh9XncO5i1oLFvgKfZnF8Sx1wO
wMWazW5Jepve9Y91MT/POFr2o5nZ5yHz4RGRo32DYulrnDluUBewxLrZl4dZy7/Gcn32McKsQ8/h
3VhHtpBHBFRZmFTgnBAb3xQeKxhzXO+9hThxdBfGHrfr524jJHkGNdY/f5B/84Rhsu+DO4WjAF33
py9spRlpbdSNx1UhIqOcmHmyMWmFlaas4z+/FhX29xN+alI4EzrnFF4KT/yFktmZS4bYY6mRpUyP
dp+dK/mrB+b1Tvp+Y8lrIL0zbbYVhvlXPz8m0mIodR2utZiafZ/NZgjF/m170mertRwGAsQL0z4K
zbyoWKQ7ry7PjFc/9nn+u8+QPjCrqcP1lVtHEik4ZAVPp2ap7gwj+bq6inC9OCuOpeWuWPQsJGGo
l2/LzN1NfvPBH/jHbu8nJyg/S4gnDEqTgX+oFW2zNztYfZZozQMY/iHQzeyrw6wwaLPibpqLc+Ek
S0iANgWqoah+jSascauGkz48ytpMd7a1/gKdaP/NHct3wcqQ+DAImj/TLAEADrNcqvpolDQKU1pl
YUZ6D/Sfgt+ZpPSAVPQ8Khf/UjmY0eK+I9XUqN4NOddyXKDuIjR2r+JV4dgyZIQk5UXljRXhFGDA
OrmXGLVkOMbOJUXByoCRJ1HDwjby8uVZN9Xb2utB5mXv2dJSVbX8wp02H4pUf14oxIImTpuDVaqD
aNRj4rhjkDPBDuyGB1/vwhoTGnkJ0BvFwXTWZ9F00zd299v8v5M/5P/sGObM2P5nkHsB1/THh41K
WuyRaqqPCnUNJQ4rZsXbsbGJx03yi2/EMH7ahG33ic8pzGMNB8Lm/Pjx5VrbWlB4jPWxM/t6ZwAV
hROXn2NOKmHw/UA/Z6a80CCR4zMEeU4FmJRoeSgARxm7gawFrsFqanfCJWwAKyyAn8X/vS8MYIP+
u1JUCAsE1f5cSwsYUv9W5evjXC43lbcdxlxmiVW8xmqrUpUZ5qt+1451lM/SDClXd9OQ+/uBr/Ta
Xq72bEVsjMxQbDZlRpZh3qhp38TjEJTrkJ5m1OTXJiiuZxmpATdFjZY1G2gk/SIZw7Wl1XNW9dQN
CUowm3xVayLt3bhHmIxljmrN8MaITfrCymNkE88/gQfCBdmMZCjZXb/bbqN+dshiUE9usjUQIM+4
n0ASlC3Vkh7nd0A+/IjBUr/rNOelzR1usSFub4Uzv0FWiRRqKTbg2V1G2g2EBUpxNCEveTqhW7fd
0JIOwK3qrE35eSVaJOjQ1jKcLs80xYcq5mTJkokLk7vDVcMdqKfPKaFD58JwGEzjqja7JdwaI7Yu
2UG1zJh9KvtysF9MnK+/OI/dv7m9qXUcFnkbmQfEz4/XUonruUV9Wh17b3kjFOqx1zn3Jtqs2OG2
3uqva6stB2HsB0Gld73n6xSAoepVQJbaW42LMyqGOt+JQkT+1FkexuAEGbXp1zsxj8uxNHqNBq2o
2iCxs11bl8kbDhZxh+IQ5B+e+h0jLkQQPMvD1bMupsYzJh+W58mi3NI7qwlZj4zhnJC1VfpU1gmN
Iedhakm+EFxIJy8fnwYMEkFnIpDzaUnFWN5N4/hoOxghZQl9M+sKK2rVeoMjHYdLBRDF0JAkyOXN
7ddm36Gt8+gOjkXmXiYOEZrM8ckCV7JV84P35/n6nwnbLyZs6K02sPD/H3X1Xo745qLXQg4/KBb+
9YN/Khbc3xhgXans0IBYcvNnfh86SGcEA1vY3jdD3Z8zNuc34gAgluBnozr0uCn+pF0B/vc3G55r
Eb+BjdT9d8ZsprU9ir8rN0DwQPvGt0e5S0dOaf/j7SVgkMIeabUb2zamB9+x4TvYHcnl5VrsvGbs
I9wj5iOEuulA8u66M6ZFnIgNhSlQSPW0FG4FBJ18CpwDPlelDh4XxWQdop3PQ48otx0CtMeEWtFm
BhHEdsfAzUbUPxb3Cl9CUKiEpQID+8DAgcf5vD07qxqlm13ouFjs0nw/1ETENY1JzAWPtYutpv6p
tgTaYAig0YIW4YuujejorQ+0I1+tBo2AF4/AQ5fhMZeuc2iVY9eBlY/VY5av4xkfUnuzeCg0gpnY
wAPT8SzKS6IBF+V6pyqZq12er8PZ7mKxH/rRComFX13gB7p+6VzNnBEYL3E0zTMp2HBO6TQXnSC+
FaXnTm/smHVn69zqnX8sS/Ox0Q0vAOpr3FWFcVPHc8VpxP448dHqF+nGiWz9eD8goQ+5YOTOrw0w
E0nBBBGpA7vWLuTLqm5WICZ7z9G8c8XJCUI3hl1ie81+NpO5Ps61ZbD97dEqFuX6vnWA7qklfRZs
uT8wtnRPMyy9T7UhiSjsWxw8iyXjS9MtBPiVMs06EbZaaug3Ux1b6/u6YxU37jIlfe0NQyMI0wCt
mrbuR7fPEdvWsl9D3ZF4BUC+oE1A04K2z6r9i0jQ7+8Uw6oZYuLUcsCYPRwnnDUHr6oJjcsQhL6b
q3p41OhxBmLdtSodAn/trYnRU+bcgnnVw9wgBGqnFStThGESFXSJ0S4u2pJZjcZZOs8J+5imW7vu
TnL6aSnmS7l5vgP+oN4TyHrneq3PXlwPbvdJmrHz2K2NyopA9DLTEOd3g+xy9RAPRXWov6XWIhSA
O7PHta2P68Fem25gH7NsSXHqGhunTcuWIUfIYFkJXDnXfDkw/te4ucK9ps+pDE1dC2BxC6Yztow6
fCfzg7oG1y3XEDvzGmhHxOwMXXyLudPGnrEckjjtOb0G4ZnXUDyIAvNdcY3Kq0X7xVmTdmXka8aP
NWuyBtiG0xJliGj+Of4Wu5cvphFWWxrfOikX6s81pG9sUyZESAbr87Kl+Mktzw/9A9F+yiflr7sG
/rGxmz8W2RYD6LQkArYp2YBlQkpgu+UFultyIJ5aDr50ixPkDeh3QI2dXbWlDc5b7mC2JRC6YN+e
xbzFEnrtFlHIIou4QkOQXGhuGYbplmboNx7Bhk4P3hmmAsFlOIcG5KsYX/jKt0BEuhXCEY0tJzHd
EhPHLTux3VIUvdYOUmNy3oE4Tp7ia9biNXax3RIYr0/5/xyI/4MDkdPjVwfi3xnJtyORH/1z6eT/
5vD3LKKu5xeLoj9PRN/6DQIDHfZ/a/X+lPA5v22nk+Pj8HZtpGcco3/K+NhH0fw51IjI+UzoBv/O
ieiIrRf67kS0MZDrjk5IODEuDMB/Hu2NoOFrEMHyOKMqUzuRFkCM6joDsEJ6096t6WxCEkT9B5FZ
SM7NrM4uyqUrmEi79aMOYguVW2Z9RNyz3EvXrN9PvRt/hgEJCQfFdoPTZHWOTbdJsLcD+ibb5pVe
UUsw4zMnaoSCMEcih+DQumXwlV4KQ/Log01kkbbZlu2uFVmy8lBdGHsUqB/maEXz97WvEKlgs17s
faH19rvUyOf7Io3tUJMMyHd6qwHyj5eaI8t1amL6rNRMT9PcN8EE//3O1DrSOQcT2+1YWdZZrdD2
aCN08MOA0v8ve2e2HDdybe0nQgeQGBK4rbnI4lCcJOoGQYkU5ikx4+n/L0vt45bsX318rh2OcFtt
kagByNy591rfejULXtQGBEz3wVUs4DFOGVjrsC+Zbvl1k8T84nz+4RKeQnp5KOq6ing7Y2QwQZaR
3GIdKr4nfOEHyEVQ9EoXW6q1JOH74rkcSTLMS5/qBQ/LmuC79pODbuhTOZrZQ5CZgPkg/N2NfVg+
AU+v7rpWDfM1y0vkopFg3ENOg/Qx+RW5FRLi21Sc9+PaP08Zr6vhNEXhboXsmqadhBOd20meASrX
X6zI9+/DnKM9kF1lWpsQGjQIr3ysdtIvWs538shuX99lVhPcu22s5ZHETR9aPr8d3PnglHsJw/44
1iYclAPTBZCUuGX1iAPOPxs01mjbxRzNZt89FBaHNA5dmE6rDN8uUrIrI8fBO/WyustUg+B5cYp5
68nUukLLMq7xpPQOh1XhtgfSDTves2Xv7DJpvhLM17wqyAGfanMGjB4wC/LWbgRGzDIKYl67uAMI
NM7BeaqxjRFgEzxyaIvOE9yDiJMQAr21O9hfmGi1iJ9zw8VmFRvjm4+dDsKVFZzq2pbRrp/N6MqZ
0jI5hLLpliOMPLqLSdgbJ4FlaFyPQhKzYeLnoUoj4Lk7xi5p6qtorPsHaOsu+h57wmPokwSzshiV
PJfW7NzEP9w09sVa4//w2XgX0000XRw4xp9+nIs5Z74YdWDqUHxc7Dtxra082cXWg71Ce3x86fu7
SF28P4DAjO6qu5iCyCXBICTqFmsQOmEXoaj2EMkwMh4RlTEzysIbWRQISbTnKMZ8FGoXUn4xJKU/
3Enih1cpKkxZbqT2MLm2iRBkweZkaodTqL1OpnY9dYQGHZslGl8SNFEbI4irGzzdzbblUJdq51TC
puWtZCosf5VxD714Xhh5Bx5v46nU3qtKUeKsekTpNfFxuLMS7dMiqBnZbQfa8t0teQ2H2UzYbIde
9Ju5m6ZrAxTgseoZMs5B+VAt/qlDQndMkfsgzaqmqzFJ+y1pTjmz1phQ64oJtOEYVBisNHlISHO4
7CffSvdzIkAmkX95i0bzEfRAtJHRuPe71H2xlJopzPqe5k5f3UG7erBsWzAjpzdstBykI6fR1nwE
aD7Ghx02n3WbuuW1WdbtRzrLW3MR4WujsvEwQQt7LD26PSnoeESxunDI2+He6kN712hjw5jE897x
ltuk8ed97pjdOo7bfDdbiEcng5+yaJAD2lNVjZ1vea1CFIXYSu+o5G66MaNERye0zoBX7JuwVLvU
M8wb5F7jndcijQXZ/jVgtd2XCRTvBKL8DtNEiubMbdeVJQiKqTjd58NgXKWQN67nHP9qL6MvVSLa
TWTRCswkpk3i1itO6pX6NKbNeDCLqHtmANJxY4zGPlLT9155+X7GGbrtFH6vgWyiL3bmEl86ad6I
lzoF3FLabsfeo312sAvHvS6BY+yAxWFtqZEk72voTld+SAN+Mgx57us42CcLW1NaQPTrON1xV3iL
vJ3bhuIbe1CSbv0m0VVtE74EDXg/2y3CLXtvfAu3pPlaVllFs47y+3ON53FnkbGwChPh7wq86/tq
gTtaE4T6CX2YQTkISaUiKuMWgXV1PTcjnCEggWeb/+Om9Sbjjt7yi8TPYa6tALNx1C7erRK4EFfo
2zLryp3S6BRkhR8wNHIb3NVJL9eZoI0Cuw7BsDMiGXTBqq0HdPi3NqrHFRasSa0MwiH2sgr9vaxl
doV+LseMiCauQU7/0tVmi+655TyU9IhATVs9eGFanZl+m+TBkfHqd3zSfc5t4Iw7kyST9aRVDAJ7
6GpoHQOmq0w/bGQlH3hiGUxhjIcG0IUjaRL4ra5K5gYcFOeGuG43sZ4rgqQfYvS576RnR9s6aCA7
h+KLEfTfk6SMPnvCm1bGTEhs67jPpeMaOHDbbC3sDOqjhe9wmZvwOVLOnonjl9Drv/micfdLxcl5
CdHy28n8eeZQvunySmykVG9NkWerwTaPGRLhrbJE/RGFcgC3YYAew/14GECFVWuxgJhfvNC6B6Cr
tlk7ZufS8m7LqCtPzLz6bdEJZHwiQqK3HmM11tvWKpbbaCadoS7a9z6Nn5jLU0pRXzCesJjmD/hI
oUZskNsg2gz04pq5jS5mGn/d0eZcTexy27gMkzeRZU+G8BCUjI35JRYST07iyw9okVT31veQdpyv
Eqy0hnwlkcZEOwg5cMpMeRXM4XKqzR4dvt28VhHNMTIEr4igD1k763pL2Ga28aPBPqTTXBztoSYn
HZ1d6lnPyThnp5x7HjWfZ+0s1dJ7T7t4XZvpXg15fVV106OzEEdiLXGJ1Mcl2CJd3rGfO+vO7qtH
5thw59DqZSQv2TMDhnJACVxxhi3bYjf1YP+U4X8LI/EZ73v4ajaufQe/CB+n7yJR7biv3G+FKKwj
UBOUJ3FSX9clIpW+ER+yGNfUBe+MAZsYi0New+hpx4NfhymdkdrZJjAMV4PvxXsqFvkAfi/axND0
dybV450oZXivwupK8aVXuQIUYd7Gc+usMXBxiyJpgUw9kc1ipaAh6/QZ9K2HzCju9xyLXc5qoqwe
+hjQakpvVA44zPEQEEIwIQVuWm/TestLBxhDF5uNVd6R2RStnTGg7Vl9J+r+gKIEc4Vh3oVje7fk
RIrEXQsaQ65S8j4QCpWrpZ2exra/r60OJXh5Q7WG685bGD11eN/nuQcAOPTRegb3s8IVEg8b105c
tBvScU9lSvCSVzSksOP7FbMkN5a5z3IvVJn9mGv89+D3dwc/m3H47w5+Tx9l+dG2Hx9/FRraP37q
zzOfb/0BNQxr8Z/dzD9boIH5B80oG3+Tj73S57//adry/kBgSIaSI9ByXBqd/3Pic/6gM+oFAcoS
19cd0v/kxIcR9JcTn49pi/anA8GKSFIA9T/3QOWs4CGObnk0Bircej9QAabDNjTGUayQ2PoWnUkp
xlOnHfZFi1fA0q574Fby0BROwigixIzCsZU8HO3UZ4HKtp5270eR17rrUdk0RbzpM40q0txn27Xf
Au39F5oC0Ackb2CDdZjMyve+rGEF2OBrXDaIDUzbhpwPmAL45XtARWSmsceAHFiCqd25VKXkjfgg
CdK5+uzgo4El1hZHkn9AayTerm/hTZsd2qAhTaI7S5MOyjnJn1DHo+xnWwOFYLMIf46tvtmLwViu
yDnRxZrwvK/hBaUwXbAKhYqim0rN3XMGueI0MVV76EclNmUuz4iPgxszRTbuF1H0BVoj7gZ2scMi
SX7JEtbaMDXVXtGCO4wJvFykU+eqrnDdwGHbeQYt0IVV/66UxICU2catpuzeoJyhlSuY68yjv80j
oMt9BnFCmXa5HRvHXJuL45yCdGqPfbsYh5CQvisni40rBsI1Dp9mWcfgKTH1mNUNdCNQF41vgL0Y
EUxYMG63Ak/fKQoLd+8Ay9qJxnb5re1yrgfR3sjEYEvpxRMJjdO3mdP2th3xw4Qya89Lxno8gkbZ
eRD4NxhjsGBoYkfP8gXe6otZJO3eqtl1+yESe7r+4cvgJ9WOzpf3TtpgNjMuF+lN5BZ6cqRhIdME
N8Qv8mGT0FIgd0ipHdzeZDObGHh88rd02xhn7wyHxFfl+D3iULdbzBKMTBNisua5cc4OE7D8NKf1
MwLw9NlnTv5moHtBYbK45o1RZcO1b7AlVoUJLyMJAH7UEUdnT3NTYk1QCTVLxdZUFQCOz2DKmGej
OGoOfl9l56lqjCu/tIc7gm8gpjYJ1Qz59alaJ5w45aE3yPPeqVZ786GGgHhZNO2FMm6XXgAwy6Ts
XaypMOICiGk0KwbeDTX2EgCQodlilutc9MSE4lwUME/hT1GFJKtJLMW9YSAncgk+iPuyuVGeeCNu
UoanBsZQfI374pOXKPkAS24fGr5lHNukd0KxzzsKPglsfyyDb0C9G4TF4bzQJZ3a+7YXfvEN+RIV
hlOixvO7/tnFzHav/D6mLsoz+eSELfNE1cPTyMvgaqykKFZB2ELiqGOvhkhlFCmU13mIDrVDF/tZ
5KOTTRvXzMoOTLAnK9jireu3BsjiVJh3LJR87sVQL7vQS2mdbKsoNF+XuBm7tQl757aZZSE/0WAW
DVhAd7bOJTOE8D0l6gpQzBKsWOFohToGUiKKFO5cFw9jgFsS6bFjZQQFaLyq2QXpV0kKlXHwy8HE
mlrlZDtWft9nm6FXGKV1JeDcjFGhweKELWQWajhy/GYrOlpxZw6rsgFHUXbSeafZ0GV7mgYDva25
4SQ8GAltY1xHIYlQbsYlMTUoAFeTaT2R1we5L2tzBvhkOCV71j6u+CMAUAQtPIUiSlLMZUlQVneg
qEXlrWe61nZ3DcXINTdVBREtkpMEMReX3t00eNPO1fg308wHiDYun/HaA8z1RHCLuGZg0ypGAgq6
y1IEI8JO27spA6c5ZknAcz+54cbFqdOhXbLlHqZjvC/l4O+rWGX3pchPCzZIuVKWW52m2I2vQ0I0
dtXYOTF9OV/yUA0YmzZ9SXRXl3riygfi4xplqp9V5gtW5CVbBe7G2JHObj7KvE63nmgXa00mggGc
oCwRPffVgz9IZrke3TY3BVS5EnZwjUnXXuWNwuExOREyII4Jq2Xpc3NVtMv8rZmbr+xR6pbmqgfV
NcRNNdBuWwmzMR+jxQp3pEH4zy7M/bODSYzNocyPOfEfd1XnQ0A2ZvNqgH78bWFWibyPhDCJnpul
MzwAyjE/Z9JKNuDY/dcBB1sFUV/UhxTi27Vc5HKDNMdfwSlCdz/OKdW8zWGuqYZb4hR21HYOIm1z
SameY4shxWA725Qa/h6xW0oqQrBv85IUNlIJj7M39BAYymXvDoXb0K6j8bW0BhkDTKjuQAsy+leT
8K/hg9Vw5Wx3Qzu1XKF0mQACOO5KWHQiIxHG9/UcjesBP8DWSYNo7/EGMCyjd4eR5MQsjYvz2QbL
xV7oBvXb4IvuhiGX9UH/pNq53WJvMyu0Dl7b2J+MieuJoIo2NYS5HXkPNSz7Lr/NzLF56XkObzjW
q3uoasEJ/Wi55viQnjiJARCx4+E2q1zQSkiLD/kyfGl8JzmRfhl/CmnP3IahBdczbT0qgWLBsOdX
5roqbPO2neKiWyc8+fduKqd9IDz1hnxwTSGebWyOsGd0n1OxcgrfOxYcu84ZYMxri6Hl1xEI6qqe
ClIA58o8xmb0CZ2Hx4GCU3jOmZVY3tnGVJEpn4ELrOwyNLcjgRM3E5kM17bRQrln9wevbdj1xuFQ
jPTG6p4N0cOH69uIbqEDRi7AfEWgx+QxQ0RMuqaFoPMuI4GAjNRH5Apm5lmkx/Lc+4tNMHivhm5D
QJn7JiZq+QmOIvB5M8WuqFQWIOof6J3JRxvOE6ht4imSKH5qvblOzv8d7JRd0s1/V9+7jFR+V9+/
JCpiiPGzyuHHD/1jpMN4xvH4V0KTtCnjGar8gw1s/+FJyTiFuQoBXsBs/lniBxCF9SjINMlqFgAU
/jnUARsMtAWFnSd9ccEG/yds4H/hwPhc3paSX8mrICVeKzv/ol/2B/BkxEVaB5/oWjB4Q+WvlUbj
LeXcnBJEkdzyX+bSh5/Xa5Se2decZTVeD+JQf2tXXsIGCnzPlaEVbhWq3vtYw/mUxvRVJdC9Faef
YxN2TyHUNn1nN2+mXWeKYDw+4GfM7+WL6FDq1MXI3T0waXl3wxK8aAzr3Jkn9600ASSs6Tu5b3aN
RX4FmCh46bzK+Mgm8vtoVBbTB+eiQKbkIDnjLTl5W4UYzo+m9Npk8uvvvYHJCFov3DqryOiRTnf4
uTYirownw3Ep4FiShi3RKrD8aLWu2kK7IKSwp1tLTflmbHrjq5d3NL7bbvD5WCohDkh3I5ASVk8a
rYcaw6Qjtw39EX6B1ZjOKmyzr06xlNfRyG7v+ouzcSHyflYpGkDXCp2NwcQJQq09vgiBQoCajFLC
abX0iZnKPUZtU+4v3U5zGozXrs1BQKGMfmbaSwxxgkV01SxDI1/IYB+6taSdiOVEMdxZEZMLXisM
tERaLk4n7hqmc2AMGRo+KZbZt752NCg4H+tXJ3LoGgSW9TSNOm4FlZ6OudDYzSCDBgXNmRZsBCmO
KVLt8us7O6fgUZoD29LRJoSwa6HO2uQPUqi7dGtXfhwAkzFUA9aTsMvq2lI5xuzL/ySelO81rD0q
IGSI/L05LvgZ18aHcapLKLUiwPu/drsCYLLjA7p0e8IXusGht0t6BAygC97ZrzLoYGh2gherJ81g
pcgWoLamtnviFMPbKADs70dZIVgAbwHjVFMya2Z37d7paKYh5m6X66BEDkJGNMx5EVkAfVLUDZrP
zIdCbQlEqssIs7gy/JkXMLLfR1sZoaxYX+KjYBkwu4zCAc+zy/k53fiQdpyNL5l33oaDpq22HYa7
Y1cPIHWiKu3emeVQlNBzppFPDxDWcNVAWsrTFMwPJlbUhRRBmkNKZju/fvL0m/cXhLor2ER8gmqc
+DdLA6rJ8eDBTlPM17Jgd331op7gJqPWLGCmOPd+MnhkV3BFT/bwkAYDxC5wPO7NH4T7dIRNPaqM
HCoUWhwqnFEMy14py3kzgX3Ae9Qses+ESt8IiwNM407qQF3qOucLrTazkVEcYZIhxqQxC+23ETiv
VpGd87bmgu0MsJr3yelARLxcXqWfL310INozKdd0Rnixbu1xlxkUS7eBygnyzLOWQqZFqA2EGwns
8sigospw8emvFPGR/kzS2WxvO6KR8fcDKJ5VxZ+DWVObfqCVjQpiWVZpEvIlxl6OOSuUTIEcOYVp
zTsNmPu+LBq3zNBD31OWwF8fuYZf7Kt+GEmvs4qJNK46m8AoZd246QJBTika8gd2byJG07l+xWuE
NMqsekZWeVwW1ipwgvrU+f26ql2fTr0gG2rVCvQshLJGcJxpAGqTeXh9CaHhy/TijW1L6wG3F4qP
XLX1a+f0bbhjEjbBOgjsfTr6xY4GM/74IdL8x679lhrM7zkxA6wmrWJ69D2jWEtBw3sl1Kh4M3wA
J890DN5dkVU2VmmXiVM3qtzeuEEJdIGPbFgOU+DKw2gF8ltDirW9tcrKt7dOODJkEi2D2ShKnSMz
Vj7fGecXycqSFaSnuuWCxXg3Wq6zhQYj0AJ1aOqxWFnE7CqnPtqTxrfkfhyvMcNEdNjr8iEfKk/P
X8g3I8c6Fs9BtUhCctX84cjCvgpxhR7Swbfec1deLBeT3EHUSU+N8pIPG7f9E66x+QhQDapImodr
REzPWEHVCzj5dkPvu2PiFACHhu2AKxLAOKF+5HDlwVTuTJ+ZchmZyweEWSa7Ntica98dpaZ+ydkB
Wh/ar1BAWiBDDHix80nr2C/4QgsXJo8LqEwfETvhrZNwkSc3ahDFqeIDJW/MVMGniU6jv2Ek0k3+
LYfLB8CzYtqi8kDIlvlDa51y2gLNeXFsBAhmsO/0GW6Br7ppm6y+wcxFbrfRh/floFhNZpJqE6Pu
H6yy/GxHI865LmiXaD/0iX2qCSkSz2FtVy9jnKtHztr3sTs04BM19StqrYcQstRjKQH5Qtno/LuG
ucUBR0e9haFqfo7EOJEU5T8tNL4+9ci89hU8Es5wY1kFPB91TlaxmoItipDDVAfA52tx37Y0xb2i
jsmPMWMTiPYCwidsOvPcxlW1nYREV5cqC0m1raZVPHS0WfLRLM1NHMbjl5DKPF+T5ezSui/6nv5H
k+f92rCcfAuPoFr7k9k9iTLzXxOBYpOt0Dbv+tTpoUgb9XHwSBZbQ0f/QvhNfQ1DqL9lcPNlVH5z
U3M47DjpTLUHbCnsTjTX081AlOTjjO/gmoB565xZXvd9gEPzZQ5IYXzjoJYPZ+JXQmiLasmOUZ6V
oJ/VZzEv4ZkU4nCTIddfUQpOp6GzyI5C0cWxFUhKaxt3SnU0yQSOZsioxQfmg+nU6GFj6M7iDIN1
eKXzFW6iIvbugzpwyeUaoV1kZczIB7FPfUt3IrsB5S3KTdybxtnh5LSRTk/iTZHTuXG86apui/JL
0ncMNar6OexrMoFM9dKxJW4hmLq65fdqieiYkk13MmbX+TyOkY32JZsVXdXWossbx9dt5ER3NjFz
N71UtLYwjWSSjPrYZNgM8LieSKCKO4d36FtrETt2vsEf2ndsfgbZAtwqJlKQgoi0g8itT2HqyFWU
e0yAROWsS/wCG6KQ8o1VD9wHgpZjzBmJnSIIFz0Ux2flsYXvUAWbgI5FbZ/9yPHu/UB1j5UigX6l
mAzxfmLi65cJ6mwHh0Rl7qruo2fPbJCUMgYG3DIBay1ndxd0RfGYpJBgOD6n+U4Q4I0LNE+ZNJmT
seo7tDaruY3je3y+AJltc34ylRqu59Y2PxmKHxwY+NywAg0glgG/bLoiONu0fvZ12cf8UTj1NRPQ
5iF2aVauGXyN274iL28Vj5V11Ttpf04Sz9yo0DvSBAFMk0XzM7kImDzcon+J+/gzKvdwzXkZbFY0
DdHzwJSU1MwJsXDT2ldeXUyHyYxgYwSxT5eVRK1Vh1KTZlKBO2/tyx7D4JzFLk9C0WXrenIhloJC
hLmPSWTVyCJnpgWEpSa0bzXALnpk7it37dSE6ZbtkLEaeRwbOCJIg4jmm8hbBIKoY78A2TqbZY7a
a2zdMKHMeO6vJ+VUO7CRE0IE1lNEIjBr1pL15j1teu87Y6oR07nnLoc46PJvtZQg6VVApr0urRid
KkaKMwZexyqqNfmTHvqopt6m9JDWfu/3N2NtiU0I13iNbpb+OXTSa7CEw+1CiIj9zP6GPbDE3jqs
i2Aq7tMusQH8u4zsiM7zHnIIZDQajECt8LpQFpSj8zXDzxrtApgyPEAmtSCH8YxwkOkxGvLpVGZt
u2XiFkyM/Pzw3FIG3IicPteqnO3osywGEGOLjTQtdILXqLeqhyXEK7UqonjXZP18clvXvW3KuAH/
2TTGpq/c/squ8u56Al+698tkurfcrn2Kx+KqGZvr2l+mTROI5q6ACveNbGhzP3SNukLOGe5V5L9Q
qI072aoN5DDnnA5znq/cIcuyXYpDNL8Cp4cHPgkW0CujQ37DuiKAPcWl7S0PvW3WX6esIEyWJS8n
3Rag/8qmqUvbmvZu1iuj+Dbrrq8R0P81Ylwt26hmAPrV7+qnup+Js1ypH13jwmBxO4YThkq0eQ8V
7eX60mgmOZ6ms12ab90Y1DcT4tsVbv+mP8LKDbVRe862fpbG8iHAzWJ+SqCqw4JYKbzl91UN643Q
OubF+dqtx08EKFZrx1Z+JO/xazb37H7HrmAHHQ9/Ocn/L5xhOqSYERq8QsJcHfwJPx+MIzyjM7Jx
dZBKOcdRZ/y5SSyelpmQmEBZfwf6dZkc/iyvNHXmjytwNZh0BH+16zG/nVGAttWhZGJwQpBWv7Ys
zG+Z0dH2Bd7xLc6x+d1Gg9+D51CoueY1aZNxcZO6KcEBF8ap15SOuiuUTvc1PNIaFHSalyEmTWHI
EOasnKUMKdsKHZEI3z3gQO90y6MgNxNz/gTWOekJA+nq1H2DIDB2j2jb3BZjq4X4cF16tFG/LJwn
GD/7Ewe2KHSJ6LAjTfZnxXgqCAt7HYmaf+eWKb+TfFs+2tCIAH1d0lpB+taIJeFVnSLORoZeO00O
WJYRnhej7dtdkHJw2F+yvmb+orpzqprcAxVb+IBayyeuRSt/LpEQv//Sf/WxBiYhSY5GrGCUpznz
y5eeUSFDnjMrwML6vAxgnrNBjzQ9Ov7+QvoX/aSl1RcipoUyAJ+L+PXu8hUnuIYov0MeE4dBc6LA
RlU2fD+X8Mc20UFN5LlyCKHv+3cA5X+9um8SsB4wQ4bNGfyaxU2SsyXNGU6fSmuGdyNWvQTMLPUj
WdIVuE3oIp3kEGCMBce23791i9H1L+8d1YswQRJYGoj863sf0QdizVBAF62a307yCuMUmTVE8aQt
x2bH0jkrgzMDJYku+Weq7Dn4lZHMD5EzWU+XF/Rf+cLftjd9h+/m/69b//SGThdNU1X+pF/Als+P
/dngxB/1B4uk63mu9oBDKfmfBqclnD90Y1F3PVns/uHgCmDO4uLW6yuPmmvzu/5h4XLRv3PKAa8C
8phV1/pP5As/r6d4wbi9cUoAYkIsIXjMfl7Al2qhW9f23rkYCIhas7/2Z8is6HwRULZf/vLB/Jvd
4ucn6nIxLMSadxHAav6XxTtyJ4dAss45xwZH/0t214wd5wVHrX6Y9JIXmdJ5C4ZUHf4Pl0aNb/pk
FXp8qD+/z8TIrKmrLOeM7IFLo3lkqZ9HZg6Uf4wU/YlVpTUVLTewRvRIfn/5nzED+p1L4dCixtlM
0oC23f3UQBZ2EpWYfOxzDqKQEs2gRlmbXc/Wk1T6cpNu9/z+muLnJeTPi3KrOIxWSZywtVXhL13r
si7DPoI/dyZJl2WDCeBRFB5dTYmi5aXuCKNzEpuL91bPVhJ3fffu0Rvd57AP6UZ5WhJK1246tGgh
w+2ykLjr+YIlL3QH07oeLmFlyaLFtJDO2YCnvKSP9fv38TPc+8fbuDTeGQ8gLviVY++DqO8nGYsz
HUvulR7exZTrnpzfssoBUqqupwyN+u+v+jMu5c+rAgZggMCDwT9//vBoJMp0cpV1Tq0B/PmF4C/L
+LuZTs151sEKrkM2mSsD2sKXFK7fX/9fH0xJoWP7kok7982vhc4QBGXWZJMFIE/nwesHZg56+JsD
EU+/v9Qve83lvdoWuzoNCy74LzCRcJZdaZq9dXaSYHow6pgeNDBFWtuhTWzhlDnO22B6+uk06TLX
cuRhISYGTzs6mb/5uv/dG4fcxmoJqJsYxl/uWuEYVdCYoXnuu4aHxIHqW51EV5jDKtEc+d+/93/3
kGhdGc8l/5EUlj9/z1ZNCpNhD4L5J6PIco7pE186t70OXSsgxyL9pEdKACF3+SUEqhiCSSsKMQmQ
fLJU14ZHrFtEfxfPpClou2cEVlkds5o4xrXIb015ylwgZ+NVgBcw3/3+TfwS9XD5AsGWSyRobBUB
d+zPbyLNo7D358A6h2ikmt1CNQ6xl/sGIVD9qhS8nNxncgFsIzgVPmgwwIqUbu0cNAfgHrS4kswh
XnsZFzD/Vmi2774yp4ffv85/swpKBK7UU9SNHFN+eZnGJPoBjql1xgjDB3L5mK2aBrml49iI0P67
O1vvoH+pooAM0uu5cFdQACK0+/WKRReJ1Mzm9jzS2btmPOK+hQGTMowYtLZ7DbRVtkdyWpiEVPbm
kKLWHRFDPSa9Vp3Y5dy929XAna7j20yDhyCxGf84+p64fEQtuwaZg4mOQR8kzXTSTE+kRThHIXlD
2srwN4SMHxX2Pwtj3hbvhO+ZprYjMOn/Oo9c/CyQlKLRueKn1kE9L2S9SSO9Q7c0d4dyiHHQpHJI
u41wCXpHywEMexfEjB9W4GFscz3TgVyLVAxbs+jkjpwQozvEXguDs7Si2V4h/aG5ZNoLLRAzHo3n
2sB2sDFlVSkaorMOwQ4kbRxTmDwZaTv2W7YAD0hxqkm7fl2ewWvH135bpCfIr9XtkNIL3viAT/sV
eDTIp2SU3FnEL30zkU5ucuoA4HtAumte3xC/z4ALvKtujstN0rF/XzFzBXDU2Gl935g6v3OKIRSv
gLcSJi6JfKPFJo36pS/zdNzYoZSPAUQVE45DRPSMEjRDVoUbqWUVEEin1l4n/K+QGkgoLHEkZIcF
LYRgytY7uEsx+HBe53RyElFPuV0P4ZWJshR/z8AkU9KyV2dAQZaDu7QrXeQUAqkl6dN1fS+jIldr
1CRxuPHTMXiJsHS91Bn3iKRLQrqZDmBsIDVEW0oDshcxrPLqdG5pGziUCaW/kEzj6IV4qHmaSbLi
xzha66hMncgIz4uh5kR/Tp78jLwXdmYrtvyawXRvyvqKcDLCwjybKDdjCnxrF81VEQP0SSb/6ERJ
fDvANvxGUqLHvEPEJo3IVG2gVka4Khy1U/Dqqoaz1UgO5Ger9SEvDjDdwXuKr3NXVRz/GA3KQIQ7
sdjVF7Qj7mdESi5uizp+50aZPqI+TPXYOCo3Zs/Xs47DrqQ5U7vgKeSw5sYqyGQltmeaiIJCTbKC
d/fuNKa3nlCC10+G6ycZjnKfacpVWQJweZJDCAqcGwCipNwUsvC1uXsG9uRBcMEFLfinJUYB4iRz
EgPQIP64GXekn1lB/dmIaXzzcrO0VBsmDYW/M0xd/Czkx1f0hyIweqjpzcinGGIFd94af2S60zID
nmlZhfnzZLR8Y3PIXLeYZ6ZgAwm1jMz09CyZuSvJBrDYTJ2y4Xeg/6pfA9SMCcqyhS+V9qqxNnH4
b8aAtDSELkzukRaxZCdOdO4lw8v1MnvOW8jEBBiuSb0KDZ7VqBjh/YVL8HJJn2np+OA8YeJrOKxD
krylbaHgFtK8jBlFFoXNr8dWwovjxFFdU9aFLz3uqE02F9V1VmbiqQGWxl/SIZ5dhwAPIY4Mgcg4
QRFtiAvk30SYgVpkdRQ+PyaJi9SzRd/lw1GCnXoFX5m/QRMivUVRyRLDudrXwVvBKZDV9CBcj00d
w+qE9pI1khrOP4Uum+hluBhWfvveBPqjvMykW8AJPQUHr5bRBuMzGzLifUVGrsDGlsz3zaUWyQg4
UneXDMUooqkDtxAMuj4bz3oUP1hLsL2IBvqE44adpzr+V7A9d1M9EpFG9TgLPnur0HNlHkmulMVD
+55U3AzAb9r3Qc00ZxhhO0czG9y3CzEd4l77Xuc6czWImldg31S/U9LOD5dCYckaAmovkekXddIl
A1Y1vBi0Z+k7YwBGY8TG20eEsOYtSkTGzVWIXEvlWXXiNuK7o+VO8V41bDytDkkOeUVmalKEVxhG
kUZk5Mr2mo86Z2hCtqEIqNJbnbDJlBAseNMqXvnAzxCfW43E1zSGoiV1KXB6XapkC+P1H4efS4D6
TDRisQHe5cDaMLImXcna02pOd2YmXbjOWyxtPaNeFC+wFii5yUIqxxRXjxV+xXDMxcvLI2SFLqm7
w6R0GcTO023UePadsX3PA3KeOUH4FHf8MYgsNmAcTKxtlT6qYHJN9taMoIBlwD56fNO3mITlkbdT
XdsM5B+SuZ9JVotzXi1TPHVgrGj9P+7OpEltZInjX6XDdxRolw4zEc+9uNtL2+Nue55PBO7GQggQ
aAHBp59floSN1Muzp3xQPB3mMI0TVZGVlcs//3ldiHq6tPtcD6MZN1MCwWt2PtvgrjpUvst3qy2E
7pcL5hXjpXlLtBaSVgq2JLx4mZGLAsORIak4k1FP1Sb2b2cJs0fOC5n6CwIbHVEZKcj12VM6elm/
MgKQ3TFwLWZQ9ymjm8O33o6s3xpKwDcrT75+sQUuoFAF88JcfZmZKRX4iF8Vd399uR7Z/Kp0/jF0
koucfdjigobLmBG+UyZrV7vIG2cB9HoJPH80DMR75ktHLic+y3LeRGkiXbVm/kYN82WWKwajBpI4
0TrKP4TVyNpeBan8QLM1BKQXVsq4WwY0hnSV7qvwZUE4mtPWxUgVynPSDW4B4r3ZDcl02rMZ8A4q
/LQfzwhDHFo6gQqRdqYDQJq5sfMhE0TjUAAVkKicrqkcflAr5CbCR849LFCWwvykAt79drD6sie7
fMvQFMZ4YbqHL7eEtLflmv+Z0sFhnxfipe0DAT3VkAq5Nnf7IRq1msPBbAcKxeGuoFeyggEdpNbi
LCtLIhnZtQzqjvBstjXn+7NMXmfqsYpEpu+uyoLzuhT8FAVKjtV+ZzMZwt7btD3MQSS4IBPvodXi
cFmwRcKRmmcMQ5mi8sC6ZYj0NB559vl2Q4FmF7ugeVxImdyPVcYsFwp3DtCYQTZ0xw1iRSZ/q4lU
VGiZR0wbanpOS8l2/nqx8fjX83JqrW8gmNzisY8SNhomYEb6zpTtq6zZ4BWDXzHyuCKRhOROQbwC
tjN9s5cNqG2RBO6bmYVdEMOaRT43jtLdUSSDnatilV1Wfrz7SlPz6C+lnw6TKF7RRFy+ou/NSd75
ZYCKMBoPwIebbF5Pox3gzlohGAATfFv5m4TaUbbJLgezJVzDAvKOPHIpSiu8KpFUN42Z1DdpqzTX
S2Zgu5JtSPJBnJ5SRDJhmXUVmmkPT5m/tkhCwLUHvieWBdVpVdj3YJ92tvxthyOUnRF7mtemwxJQ
OfPWndLPylTTiJPlM+LyowUSzb5genb1oZylWHs7Nt+7vrX/i0gdpR4OTABYgDgYcSwhHrRCpFNp
7WWzi5FCvAC3pqfF30oyiAto+XIX2bstHDAFRiGNss3oYj2gtnq+LOVtZyXEWef2esf3Rqsdc6l3
DiHBilAN3pIdjp8bse5ytwnQbjiLBmczJ6uYII8vtL/ZmEFcXRblZjl9b0qTyRVz7szrbLjhLdyg
EPxTnKLtQ5MhmreFW+KERIMk/KzA70saC1ivz+QIp7T8mzKoFu9BNN9NB6PBKUOT80t3vqbrJwOO
tE2i2bfIpgnGFxpfm6EByekmtTnAFZg68MjcSLt4uz8tSHmGeCg773My27HP8YofNHW3+4rpUjP7
YrgMaFaO1nQsTjfV4goo8+yd7eSmecqtubgisq8uBa1CL95qtXw3Su30W1jN8Rc8C75SuuvRsCy3
iuC8qvJi+BpmZiBjsxFcoKchIIHrRenAE23NAZoPUkuG0Pn8dDSUbwc30czi58kWK/67Dk02yXaZ
N0cGEBp2m75hEL/YpfUGH2chLt16ysTwJKL/U021p7OfMyOBckKF4c3WDjmq4XRNKWOY8XqgUkg2
WSn+AUAe3rRSl8kI8PmXPawBySTFx+R2AX5wDujHvgInM/o8gqkwoulUjB3z5VdQ6s5kfmGBTUu9
CtQS+TTKZaAF38YypHy7Cs1rhc0zGRN8b+13wZlnC2YIdbIvlp7F/QmhCNq6iLBWey+2btX8SGU3
w1mCcQQ2a5/v1kvOxFz8zdUoDN4y35T5kiMgA7fbyll9gXxp+zItsHsZgLTrQobIx6MBjc4pM6Qi
scz7PWOjTontppeWy5waZ+MN8zfuquTEFdLp4yZwVAxqD2NNp6mg4hbJMnCufB/45RUBW1UI1x4F
0rLMXqUwX13MHcsKiFUAEg6TvXkbBMAGKzfEKpHnYUv82YBrYzSyiCRUvcqjyncLhxSDodcyV9Gt
OA97mcJdu8wuBCAedeeXZMkWw4soWfjBubcrrAu+eXpLj031CULt/dspNKSfgDgkZzknBOtMtLO/
AFlZ+vCMLIbMNnFWgw/ZwIM7BXd6GZzbmc3AHIBsd+XKdu9nYbmfzPEqv6XzKsfd3lILxq9ihhPs
xW9NnLJXc5Ir/wWo7GVn5Wg0hwABwnKYD9Jq/doFwHUNG39wFs28+O/FqohuPHz86rRc0OuT5O7w
FVQeu+vQXo0+TQd+cpcyRi07c5eMUMdTXobRh/1yQMRKgQ22FniuMhpUwo33f8ZM1JSqZO7fuQKm
/1VOst3HCQPKi/wA75a/Kjbx2/Tffeh5QSeTI0j8XUr+Qt4A89sq/lC4OUqMfX8l9b7PSZiPwduX
95M/Xtih4RKI+bBWvjiZp0vAwur/D0IKQ6SFUSZXEbKGZMupTR3tzVOrf35h9TY+/5nWq4/vFzFZ
l7zI4rviuPIF1NTrFszUOz1cfkfGj+U7lkHFlSK/TRgpDz23x7vguwbVIDaHEbfqYZf6tQuSoPs5
HXhyE2zL8D2K3xQAHt2EwDPIpMoWUa5RT/82QYo1rdLpr2qC5xjgShyfJGK9Rk7WsSaYrmVYMiKA
zHfflg9WlaqS1vJt36AnxqOZoNEBTlZr+WZoUNoDPevUBM31F/bIHMBYQhlYaxOYCwQ9G43+sKer
p7MJPgdFdf9bvVMBy/ak2qa1fJuCP9V+imHNEcDkH+uAHxogouzAgxBPPb0zhhTc63eqGcefuRCf
NoaBQRxM8xWYmMd0gPsQWATD373a7PboBEANUeulxuodwwptvOTDfddRATjUDa4KqtQM0ZSn1rk+
bYJHcVn3IPiGaxE2Kpjh8QkI6B9kpAK4Pmov8tTuV5+WzwA83dU7TFQLqdDD4KoezOrxJoRQO9uh
6dImqVRg2D9jCNFm7a5qnATsgCiBy0V3vHrfM3zIK/AaG4+wd2aAeXTaKiCoMBAhZG9qFehugmtw
NjxByNZ/750KmAB4AHRo3YcWBLAhgH7L7iw/EHJzAAZWIEAvnt7pAJGRAFC0lm8HrNIBooXBUw8C
j09CGBg0PpsYir5GiHQJDH8yQH7aH7AMbhQLCu4m+OnciHABEzbYQGIaa9g/XZBWd11dCIGVCpFV
4xlKvHGsC4SI+AwA2MLGc+7fxWjjsmjugoqBsIvQALSXz2UoHoO4jM7hqHD2euUXYKw0l28P4TMj
30AM0F5+aOIxmPAfMNtIPf379R1fuBa07KHjYO8AL1qHCLjjF5mmA3kc8ROhg/qqPv38OMXa0fHQ
AENO+sNtfuXO+gPCQxBj9On8cBp6dggckJe6WgCNuw+HCIj4+lbsngWbhOpQUO7N33sXJDOUUTtb
5rgG9EwEgkd3//F94IWGhQ8i6MueWgTLIamrqws22WMAaGQd6lV2bkX8D4Moiblz9Tf1yCBAWu9o
G0TLICOI6+M3bnDHQWQ0N7BYEsfNoevR8ptJD1r3gc2vDziWbgvuRHk6liAYymRywMBmkzHtnSXg
zaXdQGsXuBUDNAAseLPK7q3gkjNl5KH046inh7vgCA+U3i542EO6myB5rXWhcxRCqgtAiIhJe+ca
UEbTjpRtx+AYCEq8yQx3jgIVaYPeEmY6CnNuv5wC2IaGuj+/VNBoofS/ez6diwDXiOgDgmCrSSr3
7hDYWETt5LFJVsgOGCPXGMTuIQgNkCSST2hC6doj7dG1gC5omwLSJjYzxGmqbXYB5Tp2jSR9qhje
6NDsq0FkTrGuQfQNLn7II0mMqOeBReBIgK+06E/vnUWwAk97/ZQSKZbC5ddYxK4WhAahtByE3ibR
bWiGdLWAkBGjH9JWXGtBZxd8ImaMpjVsfIP+1VOYRGlr20XsnjRX05j9qHMgTdueS+mVXLP6QP/u
SBgzdROpjk+i1LPxAOza7nXuSJbO9SHFx4My9M4uiB+reyKgGQ2IPGVAu3o6dpGYifkDHvRYDQ6j
dk16dEcS91u6QQOoM5vAEdP3o3RwfEeqMrPfEKr2zV90sAm6WoCqkzMmZGhKKx0toMDkQwUCPXpv
z4JDCVRzFwRvAsKQZFp9FARMcKwFIWV4goYh1C/fLUbPYgecet1dcCRN4FFTltS6PB1d8H2D7nzG
DaIR6umd1wwpsjQG6wXQeALcC5ApHypMbV0gggKQwQ0Z9rXkCin4A3rqXwUhAkBjxAzLbEIDQbQd
nwi5HcyAMhsIHPXUyten2wF8YK2g/x56QUrJAc7mcBHWq+yUXMVTwAbjTzUb3qf1PzKE6Fe1ALvI
NKGQZEkTG3S8ZoqtNlPX4cTqrY9ASqV2XLS0AFYuuHu61UZQmLCwQ9dFPkk9vQOfMBZJ2xQAyCU6
RgdIIT96LQSGx50QOAecYg934SGh1a8eBQkaKJ8wR/kJU6AqLAL5a7ItvQudiJy0K6+klIDnswko
hHo6BpFKg0eqgUj7hwvRL0eJApmlHTrRqwFJnsX07HoXOpcj6RSqbYD4cSfrDyif5Kcuh5/40PfO
n9NpPL9XPT/xJH+sNeipDxyaXh7+vWl4ubr/44W09LQ+KLRx9Xf/aAn6swVXUjiToz8ecCfqe5p/
3izw4Ve3vuuwqsP/vIwn2Ti7m8KxLQM6mte8Hi/oHPrPfPx1vBgfd+SgfTgkP97kjxet9zxyEf+H
4DzpyJWCtbbcDIKwZVuwQkzrC07Gy3ycH15RfkZIODFFupJPx/P4W5p1ZprU7R7asiHiz8b36eEt
5a1r/Ly+ZOYs3hXxXVm0hKsGDV3hZ5P5eDvOJseSa8SrtuSmx+wk/XYC9W65+NoeJSPpu8O3Psrl
+D0Aek67L9j1+L6thTVWVff9X01S5t+0JdcASF3Jl+x4HB/WrtS7RtPpCr66H09bCmjWOC1tubCQ
LNO4fSJrCJS26OV9PO5YkRpgqS053bZ/vBqtpCv2zUPbVIODtQUjoLxLdi29qLsvdEW/Tcs4f7DN
oYIw6sp+N46XLevR4KH05Wa7+Xh5f7wdVHwF+6IvOs/Hd9MynxRFS6cbFI+2/PhuGkfjdmtxjQ3R
Fy0zd9OipdnQv0qZVV92Dpl/Dt9DyzY1Bf3fIT0ts67o3/Li6bLo2BDIl6XmqvvS15OvGcRd7d2u
y5n6ojfj9r3V1Mb0BW9PLseLVT6N29c68qXe8jvkv55k+aRlqYC9SHnzdwh/N6niu9Y11mBqfofw
LwzHOLymig/qrndt0WlWTE9Ox1nKTdlWl7qT9Pd8wdk46Z79upSoK/79NG7veF2V0RabzPFI2lEN
fMpS6tAWnU2iLnuDgqDqCv7AWPN8N9+MO2ECDHdSnNAV/3Ga3k9OrvIHd1ud79YVf5OWTyhig9H8
PV/wUBFFPBkEXfHPDpU/4vD4N5Hw7aRqR5UNSkv3nT8V4+lh5WJTmpKurtjPk2zBzdaSXCeCtSXH
T0/21Nzj51n1dYVP8uLk0bGkdVZQd1/+jvO7dJnHLc+tKcdpy4aglXEDrV+zzuI9L/mxTNP3VqiH
+acDH8xj/6ydXJNP3M0n4+zPfwAAAP//</cx:binary>
              </cx:geoCache>
            </cx:geography>
          </cx:layoutPr>
          <cx:valueColors>
            <cx:minColor>
              <a:schemeClr val="accent1">
                <a:lumMod val="40000"/>
                <a:lumOff val="60000"/>
              </a:schemeClr>
            </cx:minColor>
            <cx:midColor>
              <a:schemeClr val="accent4"/>
            </cx:midColor>
            <cx:maxColor>
              <a:srgbClr val="002060"/>
            </cx:maxColor>
          </cx:valueColors>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2.xml"/><Relationship Id="rId5" Type="http://schemas.microsoft.com/office/2014/relationships/chartEx" Target="../charts/chartEx1.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78998"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76200</xdr:colOff>
      <xdr:row>10</xdr:row>
      <xdr:rowOff>22860</xdr:rowOff>
    </xdr:from>
    <xdr:to>
      <xdr:col>5</xdr:col>
      <xdr:colOff>457200</xdr:colOff>
      <xdr:row>32</xdr:row>
      <xdr:rowOff>7620</xdr:rowOff>
    </xdr:to>
    <xdr:sp macro="" textlink="">
      <xdr:nvSpPr>
        <xdr:cNvPr id="7" name="Rectangle: Rounded Corners 6">
          <a:extLst>
            <a:ext uri="{FF2B5EF4-FFF2-40B4-BE49-F238E27FC236}">
              <a16:creationId xmlns:a16="http://schemas.microsoft.com/office/drawing/2014/main" id="{50ABC937-1FA9-3678-C87A-682F22AE2110}"/>
            </a:ext>
          </a:extLst>
        </xdr:cNvPr>
        <xdr:cNvSpPr/>
      </xdr:nvSpPr>
      <xdr:spPr>
        <a:xfrm>
          <a:off x="76200" y="1754678"/>
          <a:ext cx="3411682" cy="3794760"/>
        </a:xfrm>
        <a:prstGeom prst="roundRect">
          <a:avLst/>
        </a:prstGeom>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400" b="1"/>
            <a:t>Settings</a:t>
          </a:r>
        </a:p>
      </xdr:txBody>
    </xdr:sp>
    <xdr:clientData/>
  </xdr:twoCellAnchor>
  <xdr:twoCellAnchor>
    <xdr:from>
      <xdr:col>5</xdr:col>
      <xdr:colOff>563880</xdr:colOff>
      <xdr:row>5</xdr:row>
      <xdr:rowOff>60959</xdr:rowOff>
    </xdr:from>
    <xdr:to>
      <xdr:col>19</xdr:col>
      <xdr:colOff>563880</xdr:colOff>
      <xdr:row>17</xdr:row>
      <xdr:rowOff>138544</xdr:rowOff>
    </xdr:to>
    <xdr:sp macro="" textlink="">
      <xdr:nvSpPr>
        <xdr:cNvPr id="8" name="Rectangle: Rounded Corners 7">
          <a:extLst>
            <a:ext uri="{FF2B5EF4-FFF2-40B4-BE49-F238E27FC236}">
              <a16:creationId xmlns:a16="http://schemas.microsoft.com/office/drawing/2014/main" id="{5A27CB2D-CCA1-E22D-DA27-B2EAA6B45EEB}"/>
            </a:ext>
          </a:extLst>
        </xdr:cNvPr>
        <xdr:cNvSpPr/>
      </xdr:nvSpPr>
      <xdr:spPr>
        <a:xfrm>
          <a:off x="3594562" y="926868"/>
          <a:ext cx="8485909" cy="2155767"/>
        </a:xfrm>
        <a:prstGeom prst="roundRect">
          <a:avLst/>
        </a:prstGeom>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400" b="1"/>
            <a:t>Sales in USD</a:t>
          </a:r>
        </a:p>
      </xdr:txBody>
    </xdr:sp>
    <xdr:clientData/>
  </xdr:twoCellAnchor>
  <xdr:twoCellAnchor>
    <xdr:from>
      <xdr:col>5</xdr:col>
      <xdr:colOff>571500</xdr:colOff>
      <xdr:row>18</xdr:row>
      <xdr:rowOff>69272</xdr:rowOff>
    </xdr:from>
    <xdr:to>
      <xdr:col>12</xdr:col>
      <xdr:colOff>396240</xdr:colOff>
      <xdr:row>31</xdr:row>
      <xdr:rowOff>152400</xdr:rowOff>
    </xdr:to>
    <xdr:sp macro="" textlink="">
      <xdr:nvSpPr>
        <xdr:cNvPr id="9" name="Rectangle: Rounded Corners 8">
          <a:extLst>
            <a:ext uri="{FF2B5EF4-FFF2-40B4-BE49-F238E27FC236}">
              <a16:creationId xmlns:a16="http://schemas.microsoft.com/office/drawing/2014/main" id="{827BA9B0-0C96-D4B6-2F8A-A99FC73A2AE0}"/>
            </a:ext>
          </a:extLst>
        </xdr:cNvPr>
        <xdr:cNvSpPr/>
      </xdr:nvSpPr>
      <xdr:spPr>
        <a:xfrm>
          <a:off x="3602182" y="3186545"/>
          <a:ext cx="4067694" cy="2334491"/>
        </a:xfrm>
        <a:prstGeom prst="roundRect">
          <a:avLst/>
        </a:prstGeom>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400" b="1"/>
            <a:t>Sales By Region</a:t>
          </a:r>
        </a:p>
      </xdr:txBody>
    </xdr:sp>
    <xdr:clientData/>
  </xdr:twoCellAnchor>
  <xdr:twoCellAnchor>
    <xdr:from>
      <xdr:col>12</xdr:col>
      <xdr:colOff>525780</xdr:colOff>
      <xdr:row>18</xdr:row>
      <xdr:rowOff>60614</xdr:rowOff>
    </xdr:from>
    <xdr:to>
      <xdr:col>19</xdr:col>
      <xdr:colOff>525780</xdr:colOff>
      <xdr:row>31</xdr:row>
      <xdr:rowOff>129541</xdr:rowOff>
    </xdr:to>
    <xdr:sp macro="" textlink="">
      <xdr:nvSpPr>
        <xdr:cNvPr id="10" name="Rectangle: Rounded Corners 9">
          <a:extLst>
            <a:ext uri="{FF2B5EF4-FFF2-40B4-BE49-F238E27FC236}">
              <a16:creationId xmlns:a16="http://schemas.microsoft.com/office/drawing/2014/main" id="{553501E7-A819-F762-E46C-99ADA8514C07}"/>
            </a:ext>
          </a:extLst>
        </xdr:cNvPr>
        <xdr:cNvSpPr/>
      </xdr:nvSpPr>
      <xdr:spPr>
        <a:xfrm>
          <a:off x="7799416" y="3177887"/>
          <a:ext cx="4242955" cy="2320290"/>
        </a:xfrm>
        <a:prstGeom prst="roundRect">
          <a:avLst/>
        </a:prstGeom>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400" b="1"/>
            <a:t>Sales</a:t>
          </a:r>
          <a:r>
            <a:rPr lang="en-IN" sz="1400" b="1" baseline="0"/>
            <a:t> Method</a:t>
          </a:r>
          <a:endParaRPr lang="en-IN" sz="1400" b="1"/>
        </a:p>
      </xdr:txBody>
    </xdr:sp>
    <xdr:clientData/>
  </xdr:twoCellAnchor>
  <xdr:twoCellAnchor>
    <xdr:from>
      <xdr:col>20</xdr:col>
      <xdr:colOff>38100</xdr:colOff>
      <xdr:row>5</xdr:row>
      <xdr:rowOff>53340</xdr:rowOff>
    </xdr:from>
    <xdr:to>
      <xdr:col>25</xdr:col>
      <xdr:colOff>563880</xdr:colOff>
      <xdr:row>32</xdr:row>
      <xdr:rowOff>53340</xdr:rowOff>
    </xdr:to>
    <xdr:sp macro="" textlink="">
      <xdr:nvSpPr>
        <xdr:cNvPr id="11" name="Rectangle: Rounded Corners 10">
          <a:extLst>
            <a:ext uri="{FF2B5EF4-FFF2-40B4-BE49-F238E27FC236}">
              <a16:creationId xmlns:a16="http://schemas.microsoft.com/office/drawing/2014/main" id="{3D7B55FC-605C-89D0-DEA7-78D4625A2002}"/>
            </a:ext>
          </a:extLst>
        </xdr:cNvPr>
        <xdr:cNvSpPr/>
      </xdr:nvSpPr>
      <xdr:spPr>
        <a:xfrm>
          <a:off x="12230100" y="929640"/>
          <a:ext cx="3573780" cy="4732020"/>
        </a:xfrm>
        <a:prstGeom prst="roundRect">
          <a:avLst/>
        </a:prstGeom>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400" b="1"/>
            <a:t>Settings</a:t>
          </a:r>
        </a:p>
      </xdr:txBody>
    </xdr:sp>
    <xdr:clientData/>
  </xdr:twoCellAnchor>
  <xdr:twoCellAnchor>
    <xdr:from>
      <xdr:col>1</xdr:col>
      <xdr:colOff>210590</xdr:colOff>
      <xdr:row>5</xdr:row>
      <xdr:rowOff>66503</xdr:rowOff>
    </xdr:from>
    <xdr:to>
      <xdr:col>5</xdr:col>
      <xdr:colOff>389660</xdr:colOff>
      <xdr:row>9</xdr:row>
      <xdr:rowOff>112570</xdr:rowOff>
    </xdr:to>
    <xdr:sp macro="" textlink="">
      <xdr:nvSpPr>
        <xdr:cNvPr id="12" name="Rectangle: Rounded Corners 11">
          <a:extLst>
            <a:ext uri="{FF2B5EF4-FFF2-40B4-BE49-F238E27FC236}">
              <a16:creationId xmlns:a16="http://schemas.microsoft.com/office/drawing/2014/main" id="{952A81FB-5448-9718-E567-BD1E5681F138}"/>
            </a:ext>
          </a:extLst>
        </xdr:cNvPr>
        <xdr:cNvSpPr/>
      </xdr:nvSpPr>
      <xdr:spPr>
        <a:xfrm>
          <a:off x="816726" y="932412"/>
          <a:ext cx="2603616" cy="738794"/>
        </a:xfrm>
        <a:prstGeom prst="roundRect">
          <a:avLst/>
        </a:prstGeom>
        <a:solidFill>
          <a:schemeClr val="bg2">
            <a:lumMod val="75000"/>
          </a:schemeClr>
        </a:solidFill>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IN" sz="1400" b="1">
              <a:solidFill>
                <a:srgbClr val="FF0000"/>
              </a:solidFill>
            </a:rPr>
            <a:t>NOTE:</a:t>
          </a:r>
        </a:p>
        <a:p>
          <a:pPr algn="l"/>
          <a:r>
            <a:rPr lang="en-IN" sz="1400" b="1" baseline="0"/>
            <a:t> </a:t>
          </a:r>
          <a:r>
            <a:rPr lang="en-IN" sz="1100" b="0" baseline="0"/>
            <a:t>LAST UPDATED 24/7</a:t>
          </a:r>
          <a:endParaRPr lang="en-IN" sz="1100" b="0"/>
        </a:p>
      </xdr:txBody>
    </xdr:sp>
    <xdr:clientData/>
  </xdr:twoCellAnchor>
  <xdr:twoCellAnchor>
    <xdr:from>
      <xdr:col>0</xdr:col>
      <xdr:colOff>77932</xdr:colOff>
      <xdr:row>5</xdr:row>
      <xdr:rowOff>106335</xdr:rowOff>
    </xdr:from>
    <xdr:to>
      <xdr:col>1</xdr:col>
      <xdr:colOff>121228</xdr:colOff>
      <xdr:row>9</xdr:row>
      <xdr:rowOff>95251</xdr:rowOff>
    </xdr:to>
    <xdr:sp macro="" textlink="">
      <xdr:nvSpPr>
        <xdr:cNvPr id="13" name="Rectangle: Rounded Corners 12">
          <a:extLst>
            <a:ext uri="{FF2B5EF4-FFF2-40B4-BE49-F238E27FC236}">
              <a16:creationId xmlns:a16="http://schemas.microsoft.com/office/drawing/2014/main" id="{C8D8F280-1326-576E-A65E-2EB869259BA2}"/>
            </a:ext>
          </a:extLst>
        </xdr:cNvPr>
        <xdr:cNvSpPr/>
      </xdr:nvSpPr>
      <xdr:spPr>
        <a:xfrm>
          <a:off x="77932" y="972244"/>
          <a:ext cx="649432" cy="681643"/>
        </a:xfrm>
        <a:prstGeom prst="roundRect">
          <a:avLst/>
        </a:prstGeom>
        <a:solidFill>
          <a:schemeClr val="bg2">
            <a:lumMod val="75000"/>
          </a:schemeClr>
        </a:solidFill>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IN" sz="1100" b="0"/>
        </a:p>
      </xdr:txBody>
    </xdr:sp>
    <xdr:clientData/>
  </xdr:twoCellAnchor>
  <xdr:twoCellAnchor editAs="oneCell">
    <xdr:from>
      <xdr:col>0</xdr:col>
      <xdr:colOff>51955</xdr:colOff>
      <xdr:row>5</xdr:row>
      <xdr:rowOff>86593</xdr:rowOff>
    </xdr:from>
    <xdr:to>
      <xdr:col>1</xdr:col>
      <xdr:colOff>155863</xdr:colOff>
      <xdr:row>9</xdr:row>
      <xdr:rowOff>103910</xdr:rowOff>
    </xdr:to>
    <xdr:pic>
      <xdr:nvPicPr>
        <xdr:cNvPr id="15" name="Graphic 14" descr="Stopwatch">
          <a:extLst>
            <a:ext uri="{FF2B5EF4-FFF2-40B4-BE49-F238E27FC236}">
              <a16:creationId xmlns:a16="http://schemas.microsoft.com/office/drawing/2014/main" id="{909421EB-F823-7843-4922-7FF1DE12667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51955" y="952502"/>
          <a:ext cx="710044" cy="710044"/>
        </a:xfrm>
        <a:prstGeom prst="rect">
          <a:avLst/>
        </a:prstGeom>
      </xdr:spPr>
    </xdr:pic>
    <xdr:clientData/>
  </xdr:twoCellAnchor>
  <xdr:twoCellAnchor>
    <xdr:from>
      <xdr:col>6</xdr:col>
      <xdr:colOff>95250</xdr:colOff>
      <xdr:row>7</xdr:row>
      <xdr:rowOff>69272</xdr:rowOff>
    </xdr:from>
    <xdr:to>
      <xdr:col>19</xdr:col>
      <xdr:colOff>467591</xdr:colOff>
      <xdr:row>17</xdr:row>
      <xdr:rowOff>86590</xdr:rowOff>
    </xdr:to>
    <xdr:graphicFrame macro="">
      <xdr:nvGraphicFramePr>
        <xdr:cNvPr id="16" name="Chart 15">
          <a:extLst>
            <a:ext uri="{FF2B5EF4-FFF2-40B4-BE49-F238E27FC236}">
              <a16:creationId xmlns:a16="http://schemas.microsoft.com/office/drawing/2014/main" id="{0590E44D-FB32-4378-9352-C8CF851437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69271</xdr:colOff>
      <xdr:row>20</xdr:row>
      <xdr:rowOff>17319</xdr:rowOff>
    </xdr:from>
    <xdr:to>
      <xdr:col>12</xdr:col>
      <xdr:colOff>103908</xdr:colOff>
      <xdr:row>31</xdr:row>
      <xdr:rowOff>131619</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B28A8ADF-F047-449D-86E8-86C03AA82FD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3726871" y="3522519"/>
              <a:ext cx="3692237" cy="2042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251114</xdr:colOff>
      <xdr:row>18</xdr:row>
      <xdr:rowOff>60613</xdr:rowOff>
    </xdr:from>
    <xdr:to>
      <xdr:col>19</xdr:col>
      <xdr:colOff>225136</xdr:colOff>
      <xdr:row>31</xdr:row>
      <xdr:rowOff>121227</xdr:rowOff>
    </xdr:to>
    <xdr:graphicFrame macro="">
      <xdr:nvGraphicFramePr>
        <xdr:cNvPr id="18" name="Chart 17">
          <a:extLst>
            <a:ext uri="{FF2B5EF4-FFF2-40B4-BE49-F238E27FC236}">
              <a16:creationId xmlns:a16="http://schemas.microsoft.com/office/drawing/2014/main" id="{0417C4F7-3134-4917-BF61-6B3B6BA431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107372</xdr:colOff>
      <xdr:row>6</xdr:row>
      <xdr:rowOff>43296</xdr:rowOff>
    </xdr:from>
    <xdr:to>
      <xdr:col>25</xdr:col>
      <xdr:colOff>510885</xdr:colOff>
      <xdr:row>31</xdr:row>
      <xdr:rowOff>129887</xdr:rowOff>
    </xdr:to>
    <xdr:graphicFrame macro="">
      <xdr:nvGraphicFramePr>
        <xdr:cNvPr id="19" name="Chart 18">
          <a:extLst>
            <a:ext uri="{FF2B5EF4-FFF2-40B4-BE49-F238E27FC236}">
              <a16:creationId xmlns:a16="http://schemas.microsoft.com/office/drawing/2014/main" id="{769716EE-861F-4F24-A28C-EC1E96CCBD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164523</xdr:colOff>
      <xdr:row>12</xdr:row>
      <xdr:rowOff>162099</xdr:rowOff>
    </xdr:from>
    <xdr:to>
      <xdr:col>5</xdr:col>
      <xdr:colOff>363683</xdr:colOff>
      <xdr:row>19</xdr:row>
      <xdr:rowOff>60613</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E3C3AD64-0F73-3672-46FE-D5770BF194B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64523" y="2240281"/>
              <a:ext cx="3229842" cy="11107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181841</xdr:colOff>
      <xdr:row>23</xdr:row>
      <xdr:rowOff>157249</xdr:rowOff>
    </xdr:from>
    <xdr:to>
      <xdr:col>5</xdr:col>
      <xdr:colOff>372341</xdr:colOff>
      <xdr:row>30</xdr:row>
      <xdr:rowOff>86591</xdr:rowOff>
    </xdr:to>
    <mc:AlternateContent xmlns:mc="http://schemas.openxmlformats.org/markup-compatibility/2006" xmlns:a14="http://schemas.microsoft.com/office/drawing/2010/main">
      <mc:Choice Requires="a14">
        <xdr:graphicFrame macro="">
          <xdr:nvGraphicFramePr>
            <xdr:cNvPr id="21" name="Product">
              <a:extLst>
                <a:ext uri="{FF2B5EF4-FFF2-40B4-BE49-F238E27FC236}">
                  <a16:creationId xmlns:a16="http://schemas.microsoft.com/office/drawing/2014/main" id="{B5015501-9F0F-E5BC-494C-8F893F0B65DC}"/>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81841" y="4140431"/>
              <a:ext cx="3221182" cy="11416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155864</xdr:colOff>
      <xdr:row>19</xdr:row>
      <xdr:rowOff>100446</xdr:rowOff>
    </xdr:from>
    <xdr:to>
      <xdr:col>5</xdr:col>
      <xdr:colOff>389660</xdr:colOff>
      <xdr:row>23</xdr:row>
      <xdr:rowOff>103909</xdr:rowOff>
    </xdr:to>
    <mc:AlternateContent xmlns:mc="http://schemas.openxmlformats.org/markup-compatibility/2006" xmlns:a14="http://schemas.microsoft.com/office/drawing/2010/main">
      <mc:Choice Requires="a14">
        <xdr:graphicFrame macro="">
          <xdr:nvGraphicFramePr>
            <xdr:cNvPr id="22" name="Years (Invoice Date)">
              <a:extLst>
                <a:ext uri="{FF2B5EF4-FFF2-40B4-BE49-F238E27FC236}">
                  <a16:creationId xmlns:a16="http://schemas.microsoft.com/office/drawing/2014/main" id="{E4F477D8-F8D9-C98A-05FB-65CEFBBF2553}"/>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55864" y="3390901"/>
              <a:ext cx="3264478" cy="6961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MYA" refreshedDate="45465.608327662034" createdVersion="8" refreshedVersion="8" minRefreshableVersion="3" recordCount="9648" xr:uid="{D7196B5E-CD95-48FF-8407-1AD115175F8E}">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9470665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6F62261-559C-468F-B67B-FB23F0435C7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8"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dataFields>
  <chartFormats count="2">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7F7E1B0-C184-495A-9021-4B5A008F452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B5"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1C1D1EE-20FA-4185-A3A0-7632CC7C3DE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B52"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10F10E3-E88B-4BDD-AFF8-B7E0DB3AAA39}"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28"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BED3985-55E8-4F81-A17D-A3435CC8ABC9}" sourceName="Region">
  <pivotTables>
    <pivotTable tabId="3" name="PivotTable3"/>
    <pivotTable tabId="4" name="PivotTable4"/>
    <pivotTable tabId="5" name="PivotTable2"/>
    <pivotTable tabId="6" name="PivotTable1"/>
  </pivotTables>
  <data>
    <tabular pivotCacheId="947066569">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D914D4D-DD74-473A-AA44-75FE1C272AD5}" sourceName="Product">
  <pivotTables>
    <pivotTable tabId="3" name="PivotTable3"/>
    <pivotTable tabId="4" name="PivotTable4"/>
    <pivotTable tabId="5" name="PivotTable2"/>
    <pivotTable tabId="6" name="PivotTable1"/>
  </pivotTables>
  <data>
    <tabular pivotCacheId="947066569">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6A8257DC-B0C5-4735-A5C1-C4BA30ED7526}" sourceName="Years (Invoice Date)">
  <pivotTables>
    <pivotTable tabId="3" name="PivotTable3"/>
    <pivotTable tabId="4" name="PivotTable4"/>
    <pivotTable tabId="5" name="PivotTable2"/>
    <pivotTable tabId="6" name="PivotTable1"/>
  </pivotTables>
  <data>
    <tabular pivotCacheId="94706656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CCC6B72C-A3A2-4129-AF6E-17194501FC6C}" cache="Slicer_Region" caption="Region" columnCount="2" style="SlicerStyleDark1" rowHeight="234950"/>
  <slicer name="Product" xr10:uid="{62690BF6-D18C-4538-9B6D-F56904BBA8EC}" cache="Slicer_Product" caption="Product" columnCount="2" style="SlicerStyleDark1" rowHeight="234950"/>
  <slicer name="Years (Invoice Date)" xr10:uid="{E16E8274-86D4-4854-B095-76025A04DF51}" cache="Slicer_Years__Invoice_Date" caption="Years (Invoice Date)" columnCount="2" style="SlicerStyleDark1" rowHeight="23495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88" zoomScaleNormal="88" workbookViewId="0">
      <selection activeCell="G37" sqref="G37"/>
    </sheetView>
  </sheetViews>
  <sheetFormatPr defaultColWidth="14.44140625" defaultRowHeight="15" customHeight="1" x14ac:dyDescent="0.3"/>
  <cols>
    <col min="1" max="26" width="8.88671875" customWidth="1"/>
  </cols>
  <sheetData>
    <row r="1" spans="1:26" ht="14.25" customHeight="1" x14ac:dyDescent="0.3">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x14ac:dyDescent="0.3">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9624" workbookViewId="0">
      <selection activeCell="B5" sqref="B5:N9653"/>
    </sheetView>
  </sheetViews>
  <sheetFormatPr defaultColWidth="14.44140625" defaultRowHeight="15" customHeight="1" x14ac:dyDescent="0.3"/>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x14ac:dyDescent="0.3"/>
    <row r="2" spans="2:14" ht="14.25" customHeight="1" x14ac:dyDescent="0.3">
      <c r="C2" s="23" t="s">
        <v>0</v>
      </c>
      <c r="D2" s="24"/>
      <c r="E2" s="24"/>
      <c r="F2" s="24"/>
      <c r="G2" s="24"/>
    </row>
    <row r="3" spans="2:14" ht="17.25" customHeight="1" x14ac:dyDescent="0.45">
      <c r="B3" s="3"/>
      <c r="C3" s="25"/>
      <c r="D3" s="25"/>
      <c r="E3" s="25"/>
      <c r="F3" s="25"/>
      <c r="G3" s="25"/>
      <c r="H3" s="4"/>
      <c r="I3" s="4"/>
      <c r="J3" s="4"/>
      <c r="K3" s="4"/>
      <c r="L3" s="4"/>
      <c r="M3" s="4"/>
      <c r="N3" s="4"/>
    </row>
    <row r="4" spans="2:14" ht="14.25" customHeight="1" x14ac:dyDescent="0.3"/>
    <row r="5" spans="2:14" ht="14.25" customHeight="1" x14ac:dyDescent="0.3">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B3" sqref="B3"/>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c r="A1" s="18" t="s">
        <v>136</v>
      </c>
      <c r="B1" t="s">
        <v>135</v>
      </c>
    </row>
    <row r="2" spans="1:2" ht="14.25" customHeight="1" x14ac:dyDescent="0.3">
      <c r="A2" s="19" t="s">
        <v>25</v>
      </c>
      <c r="B2" s="26">
        <v>74558410</v>
      </c>
    </row>
    <row r="3" spans="1:2" ht="14.25" customHeight="1" x14ac:dyDescent="0.3">
      <c r="A3" s="19" t="s">
        <v>61</v>
      </c>
      <c r="B3" s="26">
        <v>77698912</v>
      </c>
    </row>
    <row r="4" spans="1:2" ht="14.25" customHeight="1" x14ac:dyDescent="0.3">
      <c r="A4" s="19" t="s">
        <v>34</v>
      </c>
      <c r="B4" s="26">
        <v>102114753</v>
      </c>
    </row>
    <row r="5" spans="1:2" ht="14.25" customHeight="1" x14ac:dyDescent="0.3">
      <c r="A5" s="19" t="s">
        <v>26</v>
      </c>
      <c r="B5" s="26">
        <v>182470997</v>
      </c>
    </row>
    <row r="6" spans="1:2" ht="14.25" customHeight="1" x14ac:dyDescent="0.3">
      <c r="A6" s="19" t="s">
        <v>14</v>
      </c>
      <c r="B6" s="26">
        <v>220094720</v>
      </c>
    </row>
    <row r="7" spans="1:2" ht="14.25" customHeight="1" x14ac:dyDescent="0.3">
      <c r="A7" s="19" t="s">
        <v>30</v>
      </c>
      <c r="B7" s="26">
        <v>242964333</v>
      </c>
    </row>
    <row r="8" spans="1:2" ht="14.25" customHeight="1" x14ac:dyDescent="0.3">
      <c r="A8" s="19" t="s">
        <v>137</v>
      </c>
      <c r="B8" s="26">
        <v>899902125</v>
      </c>
    </row>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sqref="A1:B5"/>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c r="A1" s="18" t="s">
        <v>136</v>
      </c>
      <c r="B1" t="s">
        <v>135</v>
      </c>
    </row>
    <row r="2" spans="1:2" ht="14.25" customHeight="1" x14ac:dyDescent="0.3">
      <c r="A2" s="19" t="s">
        <v>18</v>
      </c>
      <c r="B2" s="26">
        <v>356643750</v>
      </c>
    </row>
    <row r="3" spans="1:2" ht="14.25" customHeight="1" x14ac:dyDescent="0.3">
      <c r="A3" s="19" t="s">
        <v>83</v>
      </c>
      <c r="B3" s="26">
        <v>247672882</v>
      </c>
    </row>
    <row r="4" spans="1:2" ht="14.25" customHeight="1" x14ac:dyDescent="0.3">
      <c r="A4" s="19" t="s">
        <v>24</v>
      </c>
      <c r="B4" s="26">
        <v>295585493</v>
      </c>
    </row>
    <row r="5" spans="1:2" ht="14.25" customHeight="1" x14ac:dyDescent="0.3">
      <c r="A5" s="19" t="s">
        <v>137</v>
      </c>
      <c r="B5" s="26">
        <v>899902125</v>
      </c>
    </row>
    <row r="6" spans="1:2" ht="14.25" customHeight="1" x14ac:dyDescent="0.3"/>
    <row r="7" spans="1:2" ht="14.25" customHeight="1" x14ac:dyDescent="0.3"/>
    <row r="8" spans="1:2" ht="14.25" customHeight="1" x14ac:dyDescent="0.3"/>
    <row r="9" spans="1:2" ht="14.25" customHeight="1" x14ac:dyDescent="0.3"/>
    <row r="10" spans="1:2" ht="14.25" customHeight="1" x14ac:dyDescent="0.3"/>
    <row r="11" spans="1:2" ht="14.25" customHeight="1" x14ac:dyDescent="0.3"/>
    <row r="12" spans="1:2" ht="14.25" customHeight="1" x14ac:dyDescent="0.3"/>
    <row r="13" spans="1:2" ht="14.25" customHeight="1" x14ac:dyDescent="0.3"/>
    <row r="14" spans="1:2" ht="14.25" customHeight="1" x14ac:dyDescent="0.3"/>
    <row r="15" spans="1:2" ht="14.25" customHeight="1" x14ac:dyDescent="0.3"/>
    <row r="16" spans="1:2"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workbookViewId="0">
      <selection activeCell="E2" sqref="E2"/>
    </sheetView>
  </sheetViews>
  <sheetFormatPr defaultColWidth="14.44140625" defaultRowHeight="15" customHeight="1" x14ac:dyDescent="0.3"/>
  <cols>
    <col min="1" max="1" width="14" bestFit="1" customWidth="1"/>
    <col min="2" max="2" width="16.44140625" bestFit="1" customWidth="1"/>
    <col min="3" max="3" width="8.88671875" customWidth="1"/>
    <col min="4" max="4" width="16.44140625" customWidth="1"/>
    <col min="5" max="5" width="11.21875" customWidth="1"/>
    <col min="6" max="26" width="8.88671875" customWidth="1"/>
  </cols>
  <sheetData>
    <row r="1" spans="1:5" ht="14.25" customHeight="1" x14ac:dyDescent="0.3">
      <c r="A1" s="18" t="s">
        <v>136</v>
      </c>
      <c r="B1" t="s">
        <v>135</v>
      </c>
      <c r="D1" s="22" t="s">
        <v>152</v>
      </c>
      <c r="E1" s="22" t="s">
        <v>153</v>
      </c>
    </row>
    <row r="2" spans="1:5" ht="14.25" customHeight="1" x14ac:dyDescent="0.3">
      <c r="A2" s="19" t="s">
        <v>59</v>
      </c>
      <c r="B2" s="26">
        <v>17633424</v>
      </c>
      <c r="D2" t="str">
        <f t="shared" ref="D2:D33" si="0">A2</f>
        <v>Alabama</v>
      </c>
      <c r="E2">
        <f t="shared" ref="E2:E33" si="1">B2</f>
        <v>17633424</v>
      </c>
    </row>
    <row r="3" spans="1:5" ht="14.25" customHeight="1" x14ac:dyDescent="0.3">
      <c r="A3" s="19" t="s">
        <v>64</v>
      </c>
      <c r="B3" s="26">
        <v>14753103</v>
      </c>
      <c r="D3" t="str">
        <f t="shared" si="0"/>
        <v>Alaska</v>
      </c>
      <c r="E3">
        <f t="shared" si="1"/>
        <v>14753103</v>
      </c>
    </row>
    <row r="4" spans="1:5" ht="14.25" customHeight="1" x14ac:dyDescent="0.3">
      <c r="A4" s="19" t="s">
        <v>86</v>
      </c>
      <c r="B4" s="26">
        <v>15782221</v>
      </c>
      <c r="D4" t="str">
        <f t="shared" si="0"/>
        <v>Arizona</v>
      </c>
      <c r="E4">
        <f t="shared" si="1"/>
        <v>15782221</v>
      </c>
    </row>
    <row r="5" spans="1:5" ht="14.25" customHeight="1" x14ac:dyDescent="0.3">
      <c r="A5" s="19" t="s">
        <v>102</v>
      </c>
      <c r="B5" s="26">
        <v>12639347</v>
      </c>
      <c r="D5" t="str">
        <f t="shared" si="0"/>
        <v>Arkansas</v>
      </c>
      <c r="E5">
        <f t="shared" si="1"/>
        <v>12639347</v>
      </c>
    </row>
    <row r="6" spans="1:5" ht="14.25" customHeight="1" x14ac:dyDescent="0.3">
      <c r="A6" s="19" t="s">
        <v>32</v>
      </c>
      <c r="B6" s="26">
        <v>60174133</v>
      </c>
      <c r="D6" t="str">
        <f t="shared" si="0"/>
        <v>California</v>
      </c>
      <c r="E6">
        <f t="shared" si="1"/>
        <v>60174133</v>
      </c>
    </row>
    <row r="7" spans="1:5" ht="14.25" customHeight="1" x14ac:dyDescent="0.3">
      <c r="A7" s="19" t="s">
        <v>44</v>
      </c>
      <c r="B7" s="26">
        <v>20996536</v>
      </c>
      <c r="D7" t="str">
        <f t="shared" si="0"/>
        <v>Colorado</v>
      </c>
      <c r="E7">
        <f t="shared" si="1"/>
        <v>20996536</v>
      </c>
    </row>
    <row r="8" spans="1:5" ht="14.25" customHeight="1" x14ac:dyDescent="0.3">
      <c r="A8" s="19" t="s">
        <v>125</v>
      </c>
      <c r="B8" s="26">
        <v>11573448</v>
      </c>
      <c r="D8" t="str">
        <f t="shared" si="0"/>
        <v>Connecticut</v>
      </c>
      <c r="E8">
        <f t="shared" si="1"/>
        <v>11573448</v>
      </c>
    </row>
    <row r="9" spans="1:5" ht="14.25" customHeight="1" x14ac:dyDescent="0.3">
      <c r="A9" s="19" t="s">
        <v>121</v>
      </c>
      <c r="B9" s="26">
        <v>12298412</v>
      </c>
      <c r="D9" t="str">
        <f t="shared" si="0"/>
        <v>Delaware</v>
      </c>
      <c r="E9">
        <f t="shared" si="1"/>
        <v>12298412</v>
      </c>
    </row>
    <row r="10" spans="1:5" ht="14.25" customHeight="1" x14ac:dyDescent="0.3">
      <c r="A10" s="19" t="s">
        <v>49</v>
      </c>
      <c r="B10" s="26">
        <v>59283714</v>
      </c>
      <c r="D10" t="str">
        <f t="shared" si="0"/>
        <v>Florida</v>
      </c>
      <c r="E10">
        <f t="shared" si="1"/>
        <v>59283714</v>
      </c>
    </row>
    <row r="11" spans="1:5" ht="14.25" customHeight="1" x14ac:dyDescent="0.3">
      <c r="A11" s="19" t="s">
        <v>90</v>
      </c>
      <c r="B11" s="26">
        <v>18997466</v>
      </c>
      <c r="D11" t="str">
        <f t="shared" si="0"/>
        <v>Georgia</v>
      </c>
      <c r="E11">
        <f t="shared" si="1"/>
        <v>18997466</v>
      </c>
    </row>
    <row r="12" spans="1:5" ht="14.25" customHeight="1" x14ac:dyDescent="0.3">
      <c r="A12" s="19" t="s">
        <v>66</v>
      </c>
      <c r="B12" s="26">
        <v>22282457</v>
      </c>
      <c r="D12" t="str">
        <f t="shared" si="0"/>
        <v>Hawaii</v>
      </c>
      <c r="E12">
        <f t="shared" si="1"/>
        <v>22282457</v>
      </c>
    </row>
    <row r="13" spans="1:5" ht="14.25" customHeight="1" x14ac:dyDescent="0.3">
      <c r="A13" s="19" t="s">
        <v>84</v>
      </c>
      <c r="B13" s="26">
        <v>19276878</v>
      </c>
      <c r="D13" t="str">
        <f t="shared" si="0"/>
        <v>Idaho</v>
      </c>
      <c r="E13">
        <f t="shared" si="1"/>
        <v>19276878</v>
      </c>
    </row>
    <row r="14" spans="1:5" ht="14.25" customHeight="1" x14ac:dyDescent="0.3">
      <c r="A14" s="19" t="s">
        <v>37</v>
      </c>
      <c r="B14" s="26">
        <v>9797488</v>
      </c>
      <c r="D14" t="str">
        <f t="shared" si="0"/>
        <v>Illinois</v>
      </c>
      <c r="E14">
        <f t="shared" si="1"/>
        <v>9797488</v>
      </c>
    </row>
    <row r="15" spans="1:5" ht="14.25" customHeight="1" x14ac:dyDescent="0.3">
      <c r="A15" s="19" t="s">
        <v>116</v>
      </c>
      <c r="B15" s="26">
        <v>8836198</v>
      </c>
      <c r="D15" t="str">
        <f t="shared" si="0"/>
        <v>Indiana</v>
      </c>
      <c r="E15">
        <f t="shared" si="1"/>
        <v>8836198</v>
      </c>
    </row>
    <row r="16" spans="1:5" ht="14.25" customHeight="1" x14ac:dyDescent="0.3">
      <c r="A16" s="19" t="s">
        <v>112</v>
      </c>
      <c r="B16" s="26">
        <v>7424011</v>
      </c>
      <c r="D16" t="str">
        <f t="shared" si="0"/>
        <v>Iowa</v>
      </c>
      <c r="E16">
        <f t="shared" si="1"/>
        <v>7424011</v>
      </c>
    </row>
    <row r="17" spans="1:5" ht="14.25" customHeight="1" x14ac:dyDescent="0.3">
      <c r="A17" s="19" t="s">
        <v>106</v>
      </c>
      <c r="B17" s="26">
        <v>9972864</v>
      </c>
      <c r="D17" t="str">
        <f t="shared" si="0"/>
        <v>Kansas</v>
      </c>
      <c r="E17">
        <f t="shared" si="1"/>
        <v>9972864</v>
      </c>
    </row>
    <row r="18" spans="1:5" ht="14.25" customHeight="1" x14ac:dyDescent="0.3">
      <c r="A18" s="19" t="s">
        <v>98</v>
      </c>
      <c r="B18" s="26">
        <v>10072848</v>
      </c>
      <c r="D18" t="str">
        <f t="shared" si="0"/>
        <v>Kentucky</v>
      </c>
      <c r="E18">
        <f t="shared" si="1"/>
        <v>10072848</v>
      </c>
    </row>
    <row r="19" spans="1:5" ht="14.25" customHeight="1" x14ac:dyDescent="0.3">
      <c r="A19" s="19" t="s">
        <v>81</v>
      </c>
      <c r="B19" s="26">
        <v>23750781</v>
      </c>
      <c r="D19" t="str">
        <f t="shared" si="0"/>
        <v>Louisiana</v>
      </c>
      <c r="E19">
        <f t="shared" si="1"/>
        <v>23750781</v>
      </c>
    </row>
    <row r="20" spans="1:5" ht="14.25" customHeight="1" x14ac:dyDescent="0.3">
      <c r="A20" s="19" t="s">
        <v>62</v>
      </c>
      <c r="B20" s="26">
        <v>9195978</v>
      </c>
      <c r="D20" t="str">
        <f t="shared" si="0"/>
        <v>Maine</v>
      </c>
      <c r="E20">
        <f t="shared" si="1"/>
        <v>9195978</v>
      </c>
    </row>
    <row r="21" spans="1:5" ht="14.25" customHeight="1" x14ac:dyDescent="0.3">
      <c r="A21" s="19" t="s">
        <v>119</v>
      </c>
      <c r="B21" s="26">
        <v>7758059</v>
      </c>
      <c r="D21" t="str">
        <f t="shared" si="0"/>
        <v>Maryland</v>
      </c>
      <c r="E21">
        <f t="shared" si="1"/>
        <v>7758059</v>
      </c>
    </row>
    <row r="22" spans="1:5" ht="14.25" customHeight="1" x14ac:dyDescent="0.3">
      <c r="A22" s="19" t="s">
        <v>129</v>
      </c>
      <c r="B22" s="26">
        <v>11076810</v>
      </c>
      <c r="D22" t="str">
        <f t="shared" si="0"/>
        <v>Massachusetts</v>
      </c>
      <c r="E22">
        <f t="shared" si="1"/>
        <v>11076810</v>
      </c>
    </row>
    <row r="23" spans="1:5" ht="14.25" customHeight="1" x14ac:dyDescent="0.3">
      <c r="A23" s="19" t="s">
        <v>74</v>
      </c>
      <c r="B23" s="26">
        <v>18625433</v>
      </c>
      <c r="D23" t="str">
        <f t="shared" si="0"/>
        <v>Michigan</v>
      </c>
      <c r="E23">
        <f t="shared" si="1"/>
        <v>18625433</v>
      </c>
    </row>
    <row r="24" spans="1:5" ht="14.25" customHeight="1" x14ac:dyDescent="0.3">
      <c r="A24" s="19" t="s">
        <v>51</v>
      </c>
      <c r="B24" s="26">
        <v>7378068</v>
      </c>
      <c r="D24" t="str">
        <f t="shared" si="0"/>
        <v>Minnesota</v>
      </c>
      <c r="E24">
        <f t="shared" si="1"/>
        <v>7378068</v>
      </c>
    </row>
    <row r="25" spans="1:5" ht="14.25" customHeight="1" x14ac:dyDescent="0.3">
      <c r="A25" s="19" t="s">
        <v>100</v>
      </c>
      <c r="B25" s="26">
        <v>15591709</v>
      </c>
      <c r="D25" t="str">
        <f t="shared" si="0"/>
        <v>Mississippi</v>
      </c>
      <c r="E25">
        <f t="shared" si="1"/>
        <v>15591709</v>
      </c>
    </row>
    <row r="26" spans="1:5" ht="14.25" customHeight="1" x14ac:dyDescent="0.3">
      <c r="A26" s="19" t="s">
        <v>76</v>
      </c>
      <c r="B26" s="26">
        <v>9683265</v>
      </c>
      <c r="D26" t="str">
        <f t="shared" si="0"/>
        <v>Missouri</v>
      </c>
      <c r="E26">
        <f t="shared" si="1"/>
        <v>9683265</v>
      </c>
    </row>
    <row r="27" spans="1:5" ht="14.25" customHeight="1" x14ac:dyDescent="0.3">
      <c r="A27" s="19" t="s">
        <v>53</v>
      </c>
      <c r="B27" s="26">
        <v>15710886</v>
      </c>
      <c r="D27" t="str">
        <f t="shared" si="0"/>
        <v>Montana</v>
      </c>
      <c r="E27">
        <f t="shared" si="1"/>
        <v>15710886</v>
      </c>
    </row>
    <row r="28" spans="1:5" ht="14.25" customHeight="1" x14ac:dyDescent="0.3">
      <c r="A28" s="19" t="s">
        <v>57</v>
      </c>
      <c r="B28" s="26">
        <v>5929038</v>
      </c>
      <c r="D28" t="str">
        <f t="shared" si="0"/>
        <v>Nebraska</v>
      </c>
      <c r="E28">
        <f t="shared" si="1"/>
        <v>5929038</v>
      </c>
    </row>
    <row r="29" spans="1:5" ht="14.25" customHeight="1" x14ac:dyDescent="0.3">
      <c r="A29" s="19" t="s">
        <v>42</v>
      </c>
      <c r="B29" s="26">
        <v>20858509</v>
      </c>
      <c r="D29" t="str">
        <f t="shared" si="0"/>
        <v>Nevada</v>
      </c>
      <c r="E29">
        <f t="shared" si="1"/>
        <v>20858509</v>
      </c>
    </row>
    <row r="30" spans="1:5" ht="14.25" customHeight="1" x14ac:dyDescent="0.3">
      <c r="A30" s="19" t="s">
        <v>133</v>
      </c>
      <c r="B30" s="26">
        <v>16411667</v>
      </c>
      <c r="D30" t="str">
        <f t="shared" si="0"/>
        <v>New Hampshire</v>
      </c>
      <c r="E30">
        <f t="shared" si="1"/>
        <v>16411667</v>
      </c>
    </row>
    <row r="31" spans="1:5" ht="14.25" customHeight="1" x14ac:dyDescent="0.3">
      <c r="A31" s="19" t="s">
        <v>123</v>
      </c>
      <c r="B31" s="26">
        <v>9934246</v>
      </c>
      <c r="D31" t="str">
        <f t="shared" si="0"/>
        <v>New Jersey</v>
      </c>
      <c r="E31">
        <f t="shared" si="1"/>
        <v>9934246</v>
      </c>
    </row>
    <row r="32" spans="1:5" ht="14.25" customHeight="1" x14ac:dyDescent="0.3">
      <c r="A32" s="19" t="s">
        <v>88</v>
      </c>
      <c r="B32" s="26">
        <v>19865016</v>
      </c>
      <c r="D32" t="str">
        <f t="shared" si="0"/>
        <v>New Mexico</v>
      </c>
      <c r="E32">
        <f t="shared" si="1"/>
        <v>19865016</v>
      </c>
    </row>
    <row r="33" spans="1:5" ht="14.25" customHeight="1" x14ac:dyDescent="0.3">
      <c r="A33" s="19" t="s">
        <v>16</v>
      </c>
      <c r="B33" s="26">
        <v>64229039</v>
      </c>
      <c r="D33" t="str">
        <f t="shared" si="0"/>
        <v>New York</v>
      </c>
      <c r="E33">
        <f t="shared" si="1"/>
        <v>64229039</v>
      </c>
    </row>
    <row r="34" spans="1:5" ht="14.25" customHeight="1" x14ac:dyDescent="0.3">
      <c r="A34" s="19" t="s">
        <v>94</v>
      </c>
      <c r="B34" s="26">
        <v>23956531</v>
      </c>
      <c r="D34" t="str">
        <f t="shared" ref="D34:D52" si="2">A34</f>
        <v>North Carolina</v>
      </c>
      <c r="E34">
        <f t="shared" ref="E34:E52" si="3">B34</f>
        <v>23956531</v>
      </c>
    </row>
    <row r="35" spans="1:5" ht="14.25" customHeight="1" x14ac:dyDescent="0.3">
      <c r="A35" s="19" t="s">
        <v>110</v>
      </c>
      <c r="B35" s="26">
        <v>7735580</v>
      </c>
      <c r="D35" t="str">
        <f t="shared" si="2"/>
        <v>North Dakota</v>
      </c>
      <c r="E35">
        <f t="shared" si="3"/>
        <v>7735580</v>
      </c>
    </row>
    <row r="36" spans="1:5" ht="14.25" customHeight="1" x14ac:dyDescent="0.3">
      <c r="A36" s="19" t="s">
        <v>96</v>
      </c>
      <c r="B36" s="26">
        <v>18484583</v>
      </c>
      <c r="D36" t="str">
        <f t="shared" si="2"/>
        <v>Ohio</v>
      </c>
      <c r="E36">
        <f t="shared" si="3"/>
        <v>18484583</v>
      </c>
    </row>
    <row r="37" spans="1:5" ht="14.25" customHeight="1" x14ac:dyDescent="0.3">
      <c r="A37" s="19" t="s">
        <v>104</v>
      </c>
      <c r="B37" s="26">
        <v>10620734</v>
      </c>
      <c r="D37" t="str">
        <f t="shared" si="2"/>
        <v>Oklahoma</v>
      </c>
      <c r="E37">
        <f t="shared" si="3"/>
        <v>10620734</v>
      </c>
    </row>
    <row r="38" spans="1:5" ht="14.25" customHeight="1" x14ac:dyDescent="0.3">
      <c r="A38" s="19" t="s">
        <v>80</v>
      </c>
      <c r="B38" s="26">
        <v>21349674</v>
      </c>
      <c r="D38" t="str">
        <f t="shared" si="2"/>
        <v>Oregon</v>
      </c>
      <c r="E38">
        <f t="shared" si="3"/>
        <v>21349674</v>
      </c>
    </row>
    <row r="39" spans="1:5" ht="14.25" customHeight="1" x14ac:dyDescent="0.3">
      <c r="A39" s="19" t="s">
        <v>40</v>
      </c>
      <c r="B39" s="26">
        <v>10357519</v>
      </c>
      <c r="D39" t="str">
        <f t="shared" si="2"/>
        <v>Pennsylvania</v>
      </c>
      <c r="E39">
        <f t="shared" si="3"/>
        <v>10357519</v>
      </c>
    </row>
    <row r="40" spans="1:5" ht="14.25" customHeight="1" x14ac:dyDescent="0.3">
      <c r="A40" s="19" t="s">
        <v>127</v>
      </c>
      <c r="B40" s="26">
        <v>8446806</v>
      </c>
      <c r="D40" t="str">
        <f t="shared" si="2"/>
        <v>Rhode Island</v>
      </c>
      <c r="E40">
        <f t="shared" si="3"/>
        <v>8446806</v>
      </c>
    </row>
    <row r="41" spans="1:5" ht="14.25" customHeight="1" x14ac:dyDescent="0.3">
      <c r="A41" s="19" t="s">
        <v>92</v>
      </c>
      <c r="B41" s="26">
        <v>29285637</v>
      </c>
      <c r="D41" t="str">
        <f t="shared" si="2"/>
        <v>South Carolina</v>
      </c>
      <c r="E41">
        <f t="shared" si="3"/>
        <v>29285637</v>
      </c>
    </row>
    <row r="42" spans="1:5" ht="14.25" customHeight="1" x14ac:dyDescent="0.3">
      <c r="A42" s="19" t="s">
        <v>108</v>
      </c>
      <c r="B42" s="26">
        <v>8495576</v>
      </c>
      <c r="D42" t="str">
        <f t="shared" si="2"/>
        <v>South Dakota</v>
      </c>
      <c r="E42">
        <f t="shared" si="3"/>
        <v>8495576</v>
      </c>
    </row>
    <row r="43" spans="1:5" ht="14.25" customHeight="1" x14ac:dyDescent="0.3">
      <c r="A43" s="19" t="s">
        <v>55</v>
      </c>
      <c r="B43" s="26">
        <v>18067440</v>
      </c>
      <c r="D43" t="str">
        <f t="shared" si="2"/>
        <v>Tennessee</v>
      </c>
      <c r="E43">
        <f t="shared" si="3"/>
        <v>18067440</v>
      </c>
    </row>
    <row r="44" spans="1:5" ht="14.25" customHeight="1" x14ac:dyDescent="0.3">
      <c r="A44" s="19" t="s">
        <v>28</v>
      </c>
      <c r="B44" s="26">
        <v>46359746</v>
      </c>
      <c r="D44" t="str">
        <f t="shared" si="2"/>
        <v>Texas</v>
      </c>
      <c r="E44">
        <f t="shared" si="3"/>
        <v>46359746</v>
      </c>
    </row>
    <row r="45" spans="1:5" ht="14.25" customHeight="1" x14ac:dyDescent="0.3">
      <c r="A45" s="19" t="s">
        <v>78</v>
      </c>
      <c r="B45" s="26">
        <v>9696420</v>
      </c>
      <c r="D45" t="str">
        <f t="shared" si="2"/>
        <v>Utah</v>
      </c>
      <c r="E45">
        <f t="shared" si="3"/>
        <v>9696420</v>
      </c>
    </row>
    <row r="46" spans="1:5" ht="14.25" customHeight="1" x14ac:dyDescent="0.3">
      <c r="A46" s="19" t="s">
        <v>131</v>
      </c>
      <c r="B46" s="26">
        <v>14352923</v>
      </c>
      <c r="D46" t="str">
        <f t="shared" si="2"/>
        <v>Vermont</v>
      </c>
      <c r="E46">
        <f t="shared" si="3"/>
        <v>14352923</v>
      </c>
    </row>
    <row r="47" spans="1:5" ht="14.25" customHeight="1" x14ac:dyDescent="0.3">
      <c r="A47" s="19" t="s">
        <v>72</v>
      </c>
      <c r="B47" s="26">
        <v>21575040</v>
      </c>
      <c r="D47" t="str">
        <f t="shared" si="2"/>
        <v>Virginia</v>
      </c>
      <c r="E47">
        <f t="shared" si="3"/>
        <v>21575040</v>
      </c>
    </row>
    <row r="48" spans="1:5" ht="14.25" customHeight="1" x14ac:dyDescent="0.3">
      <c r="A48" s="19" t="s">
        <v>46</v>
      </c>
      <c r="B48" s="26">
        <v>26330718</v>
      </c>
      <c r="D48" t="str">
        <f t="shared" si="2"/>
        <v>Washington</v>
      </c>
      <c r="E48">
        <f t="shared" si="3"/>
        <v>26330718</v>
      </c>
    </row>
    <row r="49" spans="1:5" ht="14.25" customHeight="1" x14ac:dyDescent="0.3">
      <c r="A49" s="19" t="s">
        <v>118</v>
      </c>
      <c r="B49" s="26">
        <v>10689160</v>
      </c>
      <c r="D49" t="str">
        <f t="shared" si="2"/>
        <v>West Virginia</v>
      </c>
      <c r="E49">
        <f t="shared" si="3"/>
        <v>10689160</v>
      </c>
    </row>
    <row r="50" spans="1:5" ht="14.25" customHeight="1" x14ac:dyDescent="0.3">
      <c r="A50" s="19" t="s">
        <v>114</v>
      </c>
      <c r="B50" s="26">
        <v>7727469</v>
      </c>
      <c r="D50" t="str">
        <f t="shared" si="2"/>
        <v>Wisconsin</v>
      </c>
      <c r="E50">
        <f t="shared" si="3"/>
        <v>7727469</v>
      </c>
    </row>
    <row r="51" spans="1:5" ht="14.25" customHeight="1" x14ac:dyDescent="0.3">
      <c r="A51" s="19" t="s">
        <v>70</v>
      </c>
      <c r="B51" s="26">
        <v>18577517</v>
      </c>
      <c r="D51" t="str">
        <f t="shared" si="2"/>
        <v>Wyoming</v>
      </c>
      <c r="E51">
        <f t="shared" si="3"/>
        <v>18577517</v>
      </c>
    </row>
    <row r="52" spans="1:5" ht="14.25" customHeight="1" x14ac:dyDescent="0.3">
      <c r="A52" s="19" t="s">
        <v>137</v>
      </c>
      <c r="B52" s="26">
        <v>899902125</v>
      </c>
      <c r="D52" t="str">
        <f t="shared" si="2"/>
        <v>Grand Total</v>
      </c>
      <c r="E52">
        <f t="shared" si="3"/>
        <v>899902125</v>
      </c>
    </row>
    <row r="53" spans="1:5" ht="14.25" customHeight="1" x14ac:dyDescent="0.3"/>
    <row r="54" spans="1:5" ht="14.25" customHeight="1" x14ac:dyDescent="0.3"/>
    <row r="55" spans="1:5" ht="14.25" customHeight="1" x14ac:dyDescent="0.3"/>
    <row r="56" spans="1:5" ht="14.25" customHeight="1" x14ac:dyDescent="0.3"/>
    <row r="57" spans="1:5" ht="14.25" customHeight="1" x14ac:dyDescent="0.3"/>
    <row r="58" spans="1:5" ht="14.25" customHeight="1" x14ac:dyDescent="0.3"/>
    <row r="59" spans="1:5" ht="14.25" customHeight="1" x14ac:dyDescent="0.3"/>
    <row r="60" spans="1:5" ht="14.25" customHeight="1" x14ac:dyDescent="0.3"/>
    <row r="61" spans="1:5" ht="14.25" customHeight="1" x14ac:dyDescent="0.3"/>
    <row r="62" spans="1:5" ht="14.25" customHeight="1" x14ac:dyDescent="0.3"/>
    <row r="63" spans="1:5" ht="14.25" customHeight="1" x14ac:dyDescent="0.3"/>
    <row r="64" spans="1:5"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sortState xmlns:xlrd2="http://schemas.microsoft.com/office/spreadsheetml/2017/richdata2" ref="D2:E52">
    <sortCondition descending="1" ref="E2:E52"/>
  </sortState>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B5" sqref="B5"/>
    </sheetView>
  </sheetViews>
  <sheetFormatPr defaultColWidth="14.44140625" defaultRowHeight="15" customHeight="1" x14ac:dyDescent="0.3"/>
  <cols>
    <col min="1" max="1" width="12.5546875" bestFit="1" customWidth="1"/>
    <col min="2" max="2" width="16.44140625" bestFit="1" customWidth="1"/>
    <col min="3" max="26" width="8.88671875" customWidth="1"/>
  </cols>
  <sheetData>
    <row r="1" spans="1:2" ht="14.25" customHeight="1" x14ac:dyDescent="0.3">
      <c r="A1" s="18" t="s">
        <v>136</v>
      </c>
      <c r="B1" t="s">
        <v>135</v>
      </c>
    </row>
    <row r="2" spans="1:2" ht="14.25" customHeight="1" x14ac:dyDescent="0.3">
      <c r="A2" s="19" t="s">
        <v>138</v>
      </c>
      <c r="B2" s="21">
        <v>182080675</v>
      </c>
    </row>
    <row r="3" spans="1:2" ht="14.25" customHeight="1" x14ac:dyDescent="0.3">
      <c r="A3" s="20" t="s">
        <v>140</v>
      </c>
      <c r="B3" s="21">
        <v>16253746</v>
      </c>
    </row>
    <row r="4" spans="1:2" ht="14.25" customHeight="1" x14ac:dyDescent="0.3">
      <c r="A4" s="20" t="s">
        <v>141</v>
      </c>
      <c r="B4" s="21">
        <v>14997988</v>
      </c>
    </row>
    <row r="5" spans="1:2" ht="14.25" customHeight="1" x14ac:dyDescent="0.3">
      <c r="A5" s="20" t="s">
        <v>142</v>
      </c>
      <c r="B5" s="21">
        <v>17660577</v>
      </c>
    </row>
    <row r="6" spans="1:2" ht="14.25" customHeight="1" x14ac:dyDescent="0.3">
      <c r="A6" s="20" t="s">
        <v>143</v>
      </c>
      <c r="B6" s="21">
        <v>24607006</v>
      </c>
    </row>
    <row r="7" spans="1:2" ht="14.25" customHeight="1" x14ac:dyDescent="0.3">
      <c r="A7" s="20" t="s">
        <v>144</v>
      </c>
      <c r="B7" s="21">
        <v>16918014</v>
      </c>
    </row>
    <row r="8" spans="1:2" ht="14.25" customHeight="1" x14ac:dyDescent="0.3">
      <c r="A8" s="20" t="s">
        <v>145</v>
      </c>
      <c r="B8" s="21">
        <v>8829819</v>
      </c>
    </row>
    <row r="9" spans="1:2" ht="14.25" customHeight="1" x14ac:dyDescent="0.3">
      <c r="A9" s="20" t="s">
        <v>146</v>
      </c>
      <c r="B9" s="21">
        <v>17146013</v>
      </c>
    </row>
    <row r="10" spans="1:2" ht="14.25" customHeight="1" x14ac:dyDescent="0.3">
      <c r="A10" s="20" t="s">
        <v>147</v>
      </c>
      <c r="B10" s="21">
        <v>19877980</v>
      </c>
    </row>
    <row r="11" spans="1:2" ht="14.25" customHeight="1" x14ac:dyDescent="0.3">
      <c r="A11" s="20" t="s">
        <v>148</v>
      </c>
      <c r="B11" s="21">
        <v>18304436</v>
      </c>
    </row>
    <row r="12" spans="1:2" ht="14.25" customHeight="1" x14ac:dyDescent="0.3">
      <c r="A12" s="20" t="s">
        <v>149</v>
      </c>
      <c r="B12" s="21">
        <v>10836269</v>
      </c>
    </row>
    <row r="13" spans="1:2" ht="14.25" customHeight="1" x14ac:dyDescent="0.3">
      <c r="A13" s="20" t="s">
        <v>150</v>
      </c>
      <c r="B13" s="21">
        <v>8622300</v>
      </c>
    </row>
    <row r="14" spans="1:2" ht="14.25" customHeight="1" x14ac:dyDescent="0.3">
      <c r="A14" s="20" t="s">
        <v>151</v>
      </c>
      <c r="B14" s="21">
        <v>8026527</v>
      </c>
    </row>
    <row r="15" spans="1:2" ht="14.25" customHeight="1" x14ac:dyDescent="0.3">
      <c r="A15" s="19" t="s">
        <v>139</v>
      </c>
      <c r="B15" s="21">
        <v>717821450</v>
      </c>
    </row>
    <row r="16" spans="1:2" ht="14.25" customHeight="1" x14ac:dyDescent="0.3">
      <c r="A16" s="20" t="s">
        <v>140</v>
      </c>
      <c r="B16" s="21">
        <v>55225396</v>
      </c>
    </row>
    <row r="17" spans="1:2" ht="14.25" customHeight="1" x14ac:dyDescent="0.3">
      <c r="A17" s="20" t="s">
        <v>141</v>
      </c>
      <c r="B17" s="21">
        <v>46102165</v>
      </c>
    </row>
    <row r="18" spans="1:2" ht="14.25" customHeight="1" x14ac:dyDescent="0.3">
      <c r="A18" s="20" t="s">
        <v>142</v>
      </c>
      <c r="B18" s="21">
        <v>39148532</v>
      </c>
    </row>
    <row r="19" spans="1:2" ht="14.25" customHeight="1" x14ac:dyDescent="0.3">
      <c r="A19" s="20" t="s">
        <v>143</v>
      </c>
      <c r="B19" s="21">
        <v>47732964</v>
      </c>
    </row>
    <row r="20" spans="1:2" ht="14.25" customHeight="1" x14ac:dyDescent="0.3">
      <c r="A20" s="20" t="s">
        <v>144</v>
      </c>
      <c r="B20" s="21">
        <v>63589681</v>
      </c>
    </row>
    <row r="21" spans="1:2" ht="14.25" customHeight="1" x14ac:dyDescent="0.3">
      <c r="A21" s="20" t="s">
        <v>145</v>
      </c>
      <c r="B21" s="21">
        <v>65917553</v>
      </c>
    </row>
    <row r="22" spans="1:2" ht="14.25" customHeight="1" x14ac:dyDescent="0.3">
      <c r="A22" s="20" t="s">
        <v>146</v>
      </c>
      <c r="B22" s="21">
        <v>78334681</v>
      </c>
    </row>
    <row r="23" spans="1:2" ht="14.25" customHeight="1" x14ac:dyDescent="0.3">
      <c r="A23" s="20" t="s">
        <v>147</v>
      </c>
      <c r="B23" s="21">
        <v>72288221</v>
      </c>
    </row>
    <row r="24" spans="1:2" ht="14.25" customHeight="1" x14ac:dyDescent="0.3">
      <c r="A24" s="20" t="s">
        <v>148</v>
      </c>
      <c r="B24" s="21">
        <v>59357023</v>
      </c>
    </row>
    <row r="25" spans="1:2" ht="14.25" customHeight="1" x14ac:dyDescent="0.3">
      <c r="A25" s="20" t="s">
        <v>149</v>
      </c>
      <c r="B25" s="21">
        <v>53074764</v>
      </c>
    </row>
    <row r="26" spans="1:2" ht="14.25" customHeight="1" x14ac:dyDescent="0.3">
      <c r="A26" s="20" t="s">
        <v>150</v>
      </c>
      <c r="B26" s="21">
        <v>59235040</v>
      </c>
    </row>
    <row r="27" spans="1:2" ht="14.25" customHeight="1" x14ac:dyDescent="0.3">
      <c r="A27" s="20" t="s">
        <v>151</v>
      </c>
      <c r="B27" s="21">
        <v>77815430</v>
      </c>
    </row>
    <row r="28" spans="1:2" ht="14.25" customHeight="1" x14ac:dyDescent="0.3">
      <c r="A28" s="19" t="s">
        <v>137</v>
      </c>
      <c r="B28" s="21">
        <v>899902125</v>
      </c>
    </row>
    <row r="29" spans="1:2" ht="14.25" customHeight="1" x14ac:dyDescent="0.3"/>
    <row r="30" spans="1:2" ht="14.25" customHeight="1" x14ac:dyDescent="0.3"/>
    <row r="31" spans="1:2" ht="14.25" customHeight="1" x14ac:dyDescent="0.3"/>
    <row r="32" spans="1: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4140625" defaultRowHeight="15" customHeight="1" x14ac:dyDescent="0.3"/>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x14ac:dyDescent="0.3"/>
    <row r="2" spans="2:14" ht="14.25" customHeight="1" x14ac:dyDescent="0.3">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somya raikwar</cp:lastModifiedBy>
  <dcterms:created xsi:type="dcterms:W3CDTF">2022-07-25T11:46:18Z</dcterms:created>
  <dcterms:modified xsi:type="dcterms:W3CDTF">2024-08-05T11:20:07Z</dcterms:modified>
</cp:coreProperties>
</file>