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740" windowHeight="12345" activeTab="1"/>
  </bookViews>
  <sheets>
    <sheet name="Sign-Off" sheetId="1" r:id="rId1"/>
    <sheet name="Geodetic" sheetId="4" r:id="rId2"/>
    <sheet name="EOU Report" sheetId="3" r:id="rId3"/>
    <sheet name="Geodetic with Casing" sheetId="2" r:id="rId4"/>
    <sheet name="Geodetic Interpolated 30m" sheetId="5" r:id="rId5"/>
    <sheet name="Wall PLot" sheetId="6" r:id="rId6"/>
    <sheet name="Survey Report" sheetId="7" r:id="rId7"/>
  </sheets>
  <definedNames>
    <definedName name="AzimuthReference">'Sign-Off'!$J$11:$K$11</definedName>
    <definedName name="BHAZ" localSheetId="0">'Sign-Off'!$C$31:$C$31</definedName>
    <definedName name="BHEasting" localSheetId="0">'Sign-Off'!$I$31:$I$31</definedName>
    <definedName name="BHEW" localSheetId="0">'Sign-Off'!$G$31:$G$31</definedName>
    <definedName name="BHINC" localSheetId="0">'Sign-Off'!$B$31:$B$31</definedName>
    <definedName name="BHLat" localSheetId="0">'Sign-Off'!$J$31:$J$31</definedName>
    <definedName name="BHLong" localSheetId="0">'Sign-Off'!$K$31:$K$31</definedName>
    <definedName name="BHMD" localSheetId="0">'Sign-Off'!$A$31:$A$31</definedName>
    <definedName name="BHNorthing" localSheetId="0">'Sign-Off'!$H$31:$H$31</definedName>
    <definedName name="BHNS" localSheetId="0">'Sign-Off'!$F$31:$F$31</definedName>
    <definedName name="BHTVD" localSheetId="0">'Sign-Off'!$D$31:$D$31</definedName>
    <definedName name="BHVS" localSheetId="0">'Sign-Off'!$E$31:$E$31</definedName>
    <definedName name="BoreholeName">'Sign-Off'!$J$6:$K$6</definedName>
    <definedName name="ClientName">'Sign-Off'!$B$5:$B$5</definedName>
    <definedName name="CSName">'Sign-Off'!$C$14:$C$14</definedName>
    <definedName name="DataRowCenterAlignDark" localSheetId="2">'EOU Report'!$L$25</definedName>
    <definedName name="DataRowCenterAlignDark" localSheetId="1">Geodetic!$L$25</definedName>
    <definedName name="DataRowCenterAlignDark" localSheetId="4">'Geodetic Interpolated 30m'!$L$25</definedName>
    <definedName name="DataRowCenterAlignDark" localSheetId="3">'Geodetic with Casing'!$L$25</definedName>
    <definedName name="DataRowCenterAlignDark">#REF!</definedName>
    <definedName name="DataRowCenterAlignDarkItalics" localSheetId="2">'EOU Report'!$L$27</definedName>
    <definedName name="DataRowCenterAlignDarkItalics" localSheetId="1">Geodetic!$L$27</definedName>
    <definedName name="DataRowCenterAlignDarkItalics" localSheetId="4">'Geodetic Interpolated 30m'!$L$27</definedName>
    <definedName name="DataRowCenterAlignDarkItalics" localSheetId="3">'Geodetic with Casing'!$L$27</definedName>
    <definedName name="DataRowCenterAlignDarkItalics">#REF!</definedName>
    <definedName name="DataRowCenterAlignLight" localSheetId="2">'EOU Report'!$L$24</definedName>
    <definedName name="DataRowCenterAlignLight" localSheetId="1">Geodetic!$L$24</definedName>
    <definedName name="DataRowCenterAlignLight" localSheetId="4">'Geodetic Interpolated 30m'!$L$24</definedName>
    <definedName name="DataRowCenterAlignLight" localSheetId="3">'Geodetic with Casing'!$L$24</definedName>
    <definedName name="DataRowCenterAlignLight">#REF!</definedName>
    <definedName name="DataRowCenterAlignLightItalics" localSheetId="2">'EOU Report'!$L$26</definedName>
    <definedName name="DataRowCenterAlignLightItalics" localSheetId="1">Geodetic!$L$26</definedName>
    <definedName name="DataRowCenterAlignLightItalics" localSheetId="4">'Geodetic Interpolated 30m'!$L$26</definedName>
    <definedName name="DataRowCenterAlignLightItalics" localSheetId="3">'Geodetic with Casing'!$L$26</definedName>
    <definedName name="DataRowCenterAlignLightItalics">#REF!</definedName>
    <definedName name="DataRowCrossCenterLight" localSheetId="2">'EOU Report'!$E$53</definedName>
    <definedName name="DataRowCrossCenterLight" localSheetId="1">Geodetic!$E$53</definedName>
    <definedName name="DataRowCrossCenterLight" localSheetId="4">'Geodetic Interpolated 30m'!$E$53</definedName>
    <definedName name="DataRowCrossCenterLight" localSheetId="3">'Geodetic with Casing'!$E$53</definedName>
    <definedName name="DataRowCrossCenterLight">#REF!</definedName>
    <definedName name="DataRowLeftAlignDark" localSheetId="2">'EOU Report'!$A$25</definedName>
    <definedName name="DataRowLeftAlignDark" localSheetId="1">Geodetic!$A$25</definedName>
    <definedName name="DataRowLeftAlignDark" localSheetId="4">'Geodetic Interpolated 30m'!$A$25</definedName>
    <definedName name="DataRowLeftAlignDark" localSheetId="3">'Geodetic with Casing'!$A$25</definedName>
    <definedName name="DataRowLeftAlignDark">#REF!</definedName>
    <definedName name="DataRowLeftAlignDarkItalics" localSheetId="2">'EOU Report'!$A$27</definedName>
    <definedName name="DataRowLeftAlignDarkItalics" localSheetId="1">Geodetic!$A$27</definedName>
    <definedName name="DataRowLeftAlignDarkItalics" localSheetId="4">'Geodetic Interpolated 30m'!$A$27</definedName>
    <definedName name="DataRowLeftAlignDarkItalics" localSheetId="3">'Geodetic with Casing'!$A$27</definedName>
    <definedName name="DataRowLeftAlignDarkItalics">#REF!</definedName>
    <definedName name="DataRowLeftAlignLight" localSheetId="2">'EOU Report'!$A$24</definedName>
    <definedName name="DataRowLeftAlignLight" localSheetId="1">Geodetic!$A$24</definedName>
    <definedName name="DataRowLeftAlignLight" localSheetId="4">'Geodetic Interpolated 30m'!$A$24</definedName>
    <definedName name="DataRowLeftAlignLight" localSheetId="3">'Geodetic with Casing'!$A$24</definedName>
    <definedName name="DataRowLeftAlignLight">#REF!</definedName>
    <definedName name="DataRowLeftAlignLightItalics" localSheetId="2">'EOU Report'!$A$26</definedName>
    <definedName name="DataRowLeftAlignLightItalics" localSheetId="1">Geodetic!$A$26</definedName>
    <definedName name="DataRowLeftAlignLightItalics" localSheetId="4">'Geodetic Interpolated 30m'!$A$26</definedName>
    <definedName name="DataRowLeftAlignLightItalics" localSheetId="3">'Geodetic with Casing'!$A$26</definedName>
    <definedName name="DataRowLeftAlignLightItalics">#REF!</definedName>
    <definedName name="DataRowRightAlignDark" localSheetId="2">'EOU Report'!$B$25</definedName>
    <definedName name="DataRowRightAlignDark" localSheetId="1">Geodetic!$B$25</definedName>
    <definedName name="DataRowRightAlignDark" localSheetId="4">'Geodetic Interpolated 30m'!$B$25</definedName>
    <definedName name="DataRowRightAlignDark" localSheetId="3">'Geodetic with Casing'!$B$25</definedName>
    <definedName name="DataRowRightAlignDark">#REF!</definedName>
    <definedName name="DataRowRightAlignDark0" localSheetId="2">'EOU Report'!$B$27</definedName>
    <definedName name="DataRowRightAlignDark0" localSheetId="1">Geodetic!$B$27</definedName>
    <definedName name="DataRowRightAlignDark0" localSheetId="4">'Geodetic Interpolated 30m'!$B$27</definedName>
    <definedName name="DataRowRightAlignDark0" localSheetId="3">'Geodetic with Casing'!$B$27</definedName>
    <definedName name="DataRowRightAlignDark0">#REF!</definedName>
    <definedName name="DataRowRightAlignDark1" localSheetId="2">'EOU Report'!$B$29</definedName>
    <definedName name="DataRowRightAlignDark1" localSheetId="1">Geodetic!$B$29</definedName>
    <definedName name="DataRowRightAlignDark1" localSheetId="4">'Geodetic Interpolated 30m'!$B$29</definedName>
    <definedName name="DataRowRightAlignDark1" localSheetId="3">'Geodetic with Casing'!$B$29</definedName>
    <definedName name="DataRowRightAlignDark1">#REF!</definedName>
    <definedName name="DataRowRightAlignDark10" localSheetId="2">'EOU Report'!$B$47</definedName>
    <definedName name="DataRowRightAlignDark10" localSheetId="1">Geodetic!$B$47</definedName>
    <definedName name="DataRowRightAlignDark10" localSheetId="4">'Geodetic Interpolated 30m'!$B$47</definedName>
    <definedName name="DataRowRightAlignDark10" localSheetId="3">'Geodetic with Casing'!$B$47</definedName>
    <definedName name="DataRowRightAlignDark10">#REF!</definedName>
    <definedName name="DataRowRightAlignDark2" localSheetId="2">'EOU Report'!$B$31</definedName>
    <definedName name="DataRowRightAlignDark2" localSheetId="1">Geodetic!$B$31</definedName>
    <definedName name="DataRowRightAlignDark2" localSheetId="4">'Geodetic Interpolated 30m'!$B$31</definedName>
    <definedName name="DataRowRightAlignDark2" localSheetId="3">'Geodetic with Casing'!$B$31</definedName>
    <definedName name="DataRowRightAlignDark2">#REF!</definedName>
    <definedName name="DataRowRightAlignDark3" localSheetId="2">'EOU Report'!$B$33</definedName>
    <definedName name="DataRowRightAlignDark3" localSheetId="1">Geodetic!$B$33</definedName>
    <definedName name="DataRowRightAlignDark3" localSheetId="4">'Geodetic Interpolated 30m'!$B$33</definedName>
    <definedName name="DataRowRightAlignDark3" localSheetId="3">'Geodetic with Casing'!$B$33</definedName>
    <definedName name="DataRowRightAlignDark3">#REF!</definedName>
    <definedName name="DataRowRightAlignDark4" localSheetId="2">'EOU Report'!$B$35</definedName>
    <definedName name="DataRowRightAlignDark4" localSheetId="1">Geodetic!$B$35</definedName>
    <definedName name="DataRowRightAlignDark4" localSheetId="4">'Geodetic Interpolated 30m'!$B$35</definedName>
    <definedName name="DataRowRightAlignDark4" localSheetId="3">'Geodetic with Casing'!$B$35</definedName>
    <definedName name="DataRowRightAlignDark4">#REF!</definedName>
    <definedName name="DataRowRightAlignDark5" localSheetId="2">'EOU Report'!$B$37</definedName>
    <definedName name="DataRowRightAlignDark5" localSheetId="1">Geodetic!$B$37</definedName>
    <definedName name="DataRowRightAlignDark5" localSheetId="4">'Geodetic Interpolated 30m'!$B$37</definedName>
    <definedName name="DataRowRightAlignDark5" localSheetId="3">'Geodetic with Casing'!$B$37</definedName>
    <definedName name="DataRowRightAlignDark5">#REF!</definedName>
    <definedName name="DataRowRightAlignDark6" localSheetId="2">'EOU Report'!$B$39</definedName>
    <definedName name="DataRowRightAlignDark6" localSheetId="1">Geodetic!$B$39</definedName>
    <definedName name="DataRowRightAlignDark6" localSheetId="4">'Geodetic Interpolated 30m'!$B$39</definedName>
    <definedName name="DataRowRightAlignDark6" localSheetId="3">'Geodetic with Casing'!$B$39</definedName>
    <definedName name="DataRowRightAlignDark6">#REF!</definedName>
    <definedName name="DataRowRightAlignDark7" localSheetId="2">'EOU Report'!$B$41</definedName>
    <definedName name="DataRowRightAlignDark7" localSheetId="1">Geodetic!$B$41</definedName>
    <definedName name="DataRowRightAlignDark7" localSheetId="4">'Geodetic Interpolated 30m'!$B$41</definedName>
    <definedName name="DataRowRightAlignDark7" localSheetId="3">'Geodetic with Casing'!$B$41</definedName>
    <definedName name="DataRowRightAlignDark7">#REF!</definedName>
    <definedName name="DataRowRightAlignDark8" localSheetId="2">'EOU Report'!$B$43</definedName>
    <definedName name="DataRowRightAlignDark8" localSheetId="1">Geodetic!$B$43</definedName>
    <definedName name="DataRowRightAlignDark8" localSheetId="4">'Geodetic Interpolated 30m'!$B$43</definedName>
    <definedName name="DataRowRightAlignDark8" localSheetId="3">'Geodetic with Casing'!$B$43</definedName>
    <definedName name="DataRowRightAlignDark8">#REF!</definedName>
    <definedName name="DataRowRightAlignDark9" localSheetId="2">'EOU Report'!$B$45</definedName>
    <definedName name="DataRowRightAlignDark9" localSheetId="1">Geodetic!$B$45</definedName>
    <definedName name="DataRowRightAlignDark9" localSheetId="4">'Geodetic Interpolated 30m'!$B$45</definedName>
    <definedName name="DataRowRightAlignDark9" localSheetId="3">'Geodetic with Casing'!$B$45</definedName>
    <definedName name="DataRowRightAlignDark9">#REF!</definedName>
    <definedName name="DataRowRightAlignDarkItalics" localSheetId="2">'EOU Report'!$M$25</definedName>
    <definedName name="DataRowRightAlignDarkItalics" localSheetId="1">Geodetic!$M$25</definedName>
    <definedName name="DataRowRightAlignDarkItalics" localSheetId="4">'Geodetic Interpolated 30m'!$M$25</definedName>
    <definedName name="DataRowRightAlignDarkItalics" localSheetId="3">'Geodetic with Casing'!$M$25</definedName>
    <definedName name="DataRowRightAlignDarkItalics">#REF!</definedName>
    <definedName name="DataRowRightAlignDarkItalics0" localSheetId="2">'EOU Report'!$M$27</definedName>
    <definedName name="DataRowRightAlignDarkItalics0" localSheetId="1">Geodetic!$M$27</definedName>
    <definedName name="DataRowRightAlignDarkItalics0" localSheetId="4">'Geodetic Interpolated 30m'!$M$27</definedName>
    <definedName name="DataRowRightAlignDarkItalics0" localSheetId="3">'Geodetic with Casing'!$M$27</definedName>
    <definedName name="DataRowRightAlignDarkItalics0">#REF!</definedName>
    <definedName name="DataRowRightAlignDarkItalics1" localSheetId="2">'EOU Report'!$M$29</definedName>
    <definedName name="DataRowRightAlignDarkItalics1" localSheetId="1">Geodetic!$M$29</definedName>
    <definedName name="DataRowRightAlignDarkItalics1" localSheetId="4">'Geodetic Interpolated 30m'!$M$29</definedName>
    <definedName name="DataRowRightAlignDarkItalics1" localSheetId="3">'Geodetic with Casing'!$M$29</definedName>
    <definedName name="DataRowRightAlignDarkItalics1">#REF!</definedName>
    <definedName name="DataRowRightAlignDarkItalics10" localSheetId="2">'EOU Report'!$M$47</definedName>
    <definedName name="DataRowRightAlignDarkItalics10" localSheetId="1">Geodetic!$M$47</definedName>
    <definedName name="DataRowRightAlignDarkItalics10" localSheetId="4">'Geodetic Interpolated 30m'!$M$47</definedName>
    <definedName name="DataRowRightAlignDarkItalics10" localSheetId="3">'Geodetic with Casing'!$M$47</definedName>
    <definedName name="DataRowRightAlignDarkItalics10">#REF!</definedName>
    <definedName name="DataRowRightAlignDarkItalics2" localSheetId="2">'EOU Report'!$M$31</definedName>
    <definedName name="DataRowRightAlignDarkItalics2" localSheetId="1">Geodetic!$M$31</definedName>
    <definedName name="DataRowRightAlignDarkItalics2" localSheetId="4">'Geodetic Interpolated 30m'!$M$31</definedName>
    <definedName name="DataRowRightAlignDarkItalics2" localSheetId="3">'Geodetic with Casing'!$M$31</definedName>
    <definedName name="DataRowRightAlignDarkItalics2">#REF!</definedName>
    <definedName name="DataRowRightAlignDarkItalics3" localSheetId="2">'EOU Report'!$M$33</definedName>
    <definedName name="DataRowRightAlignDarkItalics3" localSheetId="1">Geodetic!$M$33</definedName>
    <definedName name="DataRowRightAlignDarkItalics3" localSheetId="4">'Geodetic Interpolated 30m'!$M$33</definedName>
    <definedName name="DataRowRightAlignDarkItalics3" localSheetId="3">'Geodetic with Casing'!$M$33</definedName>
    <definedName name="DataRowRightAlignDarkItalics3">#REF!</definedName>
    <definedName name="DataRowRightAlignDarkItalics4" localSheetId="2">'EOU Report'!$M$35</definedName>
    <definedName name="DataRowRightAlignDarkItalics4" localSheetId="1">Geodetic!$M$35</definedName>
    <definedName name="DataRowRightAlignDarkItalics4" localSheetId="4">'Geodetic Interpolated 30m'!$M$35</definedName>
    <definedName name="DataRowRightAlignDarkItalics4" localSheetId="3">'Geodetic with Casing'!$M$35</definedName>
    <definedName name="DataRowRightAlignDarkItalics4">#REF!</definedName>
    <definedName name="DataRowRightAlignDarkItalics5" localSheetId="2">'EOU Report'!$M$37</definedName>
    <definedName name="DataRowRightAlignDarkItalics5" localSheetId="1">Geodetic!$M$37</definedName>
    <definedName name="DataRowRightAlignDarkItalics5" localSheetId="4">'Geodetic Interpolated 30m'!$M$37</definedName>
    <definedName name="DataRowRightAlignDarkItalics5" localSheetId="3">'Geodetic with Casing'!$M$37</definedName>
    <definedName name="DataRowRightAlignDarkItalics5">#REF!</definedName>
    <definedName name="DataRowRightAlignDarkItalics6" localSheetId="2">'EOU Report'!$M$39</definedName>
    <definedName name="DataRowRightAlignDarkItalics6" localSheetId="1">Geodetic!$M$39</definedName>
    <definedName name="DataRowRightAlignDarkItalics6" localSheetId="4">'Geodetic Interpolated 30m'!$M$39</definedName>
    <definedName name="DataRowRightAlignDarkItalics6" localSheetId="3">'Geodetic with Casing'!$M$39</definedName>
    <definedName name="DataRowRightAlignDarkItalics6">#REF!</definedName>
    <definedName name="DataRowRightAlignDarkItalics7" localSheetId="2">'EOU Report'!$M$41</definedName>
    <definedName name="DataRowRightAlignDarkItalics7" localSheetId="1">Geodetic!$M$41</definedName>
    <definedName name="DataRowRightAlignDarkItalics7" localSheetId="4">'Geodetic Interpolated 30m'!$M$41</definedName>
    <definedName name="DataRowRightAlignDarkItalics7" localSheetId="3">'Geodetic with Casing'!$M$41</definedName>
    <definedName name="DataRowRightAlignDarkItalics7">#REF!</definedName>
    <definedName name="DataRowRightAlignDarkItalics8" localSheetId="2">'EOU Report'!$M$43</definedName>
    <definedName name="DataRowRightAlignDarkItalics8" localSheetId="1">Geodetic!$M$43</definedName>
    <definedName name="DataRowRightAlignDarkItalics8" localSheetId="4">'Geodetic Interpolated 30m'!$M$43</definedName>
    <definedName name="DataRowRightAlignDarkItalics8" localSheetId="3">'Geodetic with Casing'!$M$43</definedName>
    <definedName name="DataRowRightAlignDarkItalics8">#REF!</definedName>
    <definedName name="DataRowRightAlignDarkItalics9" localSheetId="2">'EOU Report'!$M$45</definedName>
    <definedName name="DataRowRightAlignDarkItalics9" localSheetId="1">Geodetic!$M$45</definedName>
    <definedName name="DataRowRightAlignDarkItalics9" localSheetId="4">'Geodetic Interpolated 30m'!$M$45</definedName>
    <definedName name="DataRowRightAlignDarkItalics9" localSheetId="3">'Geodetic with Casing'!$M$45</definedName>
    <definedName name="DataRowRightAlignDarkItalics9">#REF!</definedName>
    <definedName name="DataRowRightAlignLight" localSheetId="2">'EOU Report'!$B$24</definedName>
    <definedName name="DataRowRightAlignLight" localSheetId="1">Geodetic!$B$24</definedName>
    <definedName name="DataRowRightAlignLight" localSheetId="4">'Geodetic Interpolated 30m'!$B$24</definedName>
    <definedName name="DataRowRightAlignLight" localSheetId="3">'Geodetic with Casing'!$B$24</definedName>
    <definedName name="DataRowRightAlignLight">#REF!</definedName>
    <definedName name="DataRowRightAlignLight0" localSheetId="2">'EOU Report'!$B$26</definedName>
    <definedName name="DataRowRightAlignLight0" localSheetId="1">Geodetic!$B$26</definedName>
    <definedName name="DataRowRightAlignLight0" localSheetId="4">'Geodetic Interpolated 30m'!$B$26</definedName>
    <definedName name="DataRowRightAlignLight0" localSheetId="3">'Geodetic with Casing'!$B$26</definedName>
    <definedName name="DataRowRightAlignLight0">#REF!</definedName>
    <definedName name="DataRowRightAlignLight1" localSheetId="2">'EOU Report'!$B$28</definedName>
    <definedName name="DataRowRightAlignLight1" localSheetId="1">Geodetic!$B$28</definedName>
    <definedName name="DataRowRightAlignLight1" localSheetId="4">'Geodetic Interpolated 30m'!$B$28</definedName>
    <definedName name="DataRowRightAlignLight1" localSheetId="3">'Geodetic with Casing'!$B$28</definedName>
    <definedName name="DataRowRightAlignLight1">#REF!</definedName>
    <definedName name="DataRowRightAlignLight10" localSheetId="2">'EOU Report'!$B$46</definedName>
    <definedName name="DataRowRightAlignLight10" localSheetId="1">Geodetic!$B$46</definedName>
    <definedName name="DataRowRightAlignLight10" localSheetId="4">'Geodetic Interpolated 30m'!$B$46</definedName>
    <definedName name="DataRowRightAlignLight10" localSheetId="3">'Geodetic with Casing'!$B$46</definedName>
    <definedName name="DataRowRightAlignLight10">#REF!</definedName>
    <definedName name="DataRowRightAlignLight2" localSheetId="2">'EOU Report'!$B$30</definedName>
    <definedName name="DataRowRightAlignLight2" localSheetId="1">Geodetic!$B$30</definedName>
    <definedName name="DataRowRightAlignLight2" localSheetId="4">'Geodetic Interpolated 30m'!$B$30</definedName>
    <definedName name="DataRowRightAlignLight2" localSheetId="3">'Geodetic with Casing'!$B$30</definedName>
    <definedName name="DataRowRightAlignLight2">#REF!</definedName>
    <definedName name="DataRowRightAlignLight3" localSheetId="2">'EOU Report'!$B$32</definedName>
    <definedName name="DataRowRightAlignLight3" localSheetId="1">Geodetic!$B$32</definedName>
    <definedName name="DataRowRightAlignLight3" localSheetId="4">'Geodetic Interpolated 30m'!$B$32</definedName>
    <definedName name="DataRowRightAlignLight3" localSheetId="3">'Geodetic with Casing'!$B$32</definedName>
    <definedName name="DataRowRightAlignLight3">#REF!</definedName>
    <definedName name="DataRowRightAlignLight4" localSheetId="2">'EOU Report'!$B$34</definedName>
    <definedName name="DataRowRightAlignLight4" localSheetId="1">Geodetic!$B$34</definedName>
    <definedName name="DataRowRightAlignLight4" localSheetId="4">'Geodetic Interpolated 30m'!$B$34</definedName>
    <definedName name="DataRowRightAlignLight4" localSheetId="3">'Geodetic with Casing'!$B$34</definedName>
    <definedName name="DataRowRightAlignLight4">#REF!</definedName>
    <definedName name="DataRowRightAlignLight5" localSheetId="2">'EOU Report'!$B$36</definedName>
    <definedName name="DataRowRightAlignLight5" localSheetId="1">Geodetic!$B$36</definedName>
    <definedName name="DataRowRightAlignLight5" localSheetId="4">'Geodetic Interpolated 30m'!$B$36</definedName>
    <definedName name="DataRowRightAlignLight5" localSheetId="3">'Geodetic with Casing'!$B$36</definedName>
    <definedName name="DataRowRightAlignLight5">#REF!</definedName>
    <definedName name="DataRowRightAlignLight6" localSheetId="2">'EOU Report'!$B$38</definedName>
    <definedName name="DataRowRightAlignLight6" localSheetId="1">Geodetic!$B$38</definedName>
    <definedName name="DataRowRightAlignLight6" localSheetId="4">'Geodetic Interpolated 30m'!$B$38</definedName>
    <definedName name="DataRowRightAlignLight6" localSheetId="3">'Geodetic with Casing'!$B$38</definedName>
    <definedName name="DataRowRightAlignLight6">#REF!</definedName>
    <definedName name="DataRowRightAlignLight7" localSheetId="2">'EOU Report'!$B$40</definedName>
    <definedName name="DataRowRightAlignLight7" localSheetId="1">Geodetic!$B$40</definedName>
    <definedName name="DataRowRightAlignLight7" localSheetId="4">'Geodetic Interpolated 30m'!$B$40</definedName>
    <definedName name="DataRowRightAlignLight7" localSheetId="3">'Geodetic with Casing'!$B$40</definedName>
    <definedName name="DataRowRightAlignLight7">#REF!</definedName>
    <definedName name="DataRowRightAlignLight8" localSheetId="2">'EOU Report'!$B$42</definedName>
    <definedName name="DataRowRightAlignLight8" localSheetId="1">Geodetic!$B$42</definedName>
    <definedName name="DataRowRightAlignLight8" localSheetId="4">'Geodetic Interpolated 30m'!$B$42</definedName>
    <definedName name="DataRowRightAlignLight8" localSheetId="3">'Geodetic with Casing'!$B$42</definedName>
    <definedName name="DataRowRightAlignLight8">#REF!</definedName>
    <definedName name="DataRowRightAlignLight9" localSheetId="2">'EOU Report'!$B$44</definedName>
    <definedName name="DataRowRightAlignLight9" localSheetId="1">Geodetic!$B$44</definedName>
    <definedName name="DataRowRightAlignLight9" localSheetId="4">'Geodetic Interpolated 30m'!$B$44</definedName>
    <definedName name="DataRowRightAlignLight9" localSheetId="3">'Geodetic with Casing'!$B$44</definedName>
    <definedName name="DataRowRightAlignLight9">#REF!</definedName>
    <definedName name="DataRowRightAlignLightItalics" localSheetId="2">'EOU Report'!$M$24</definedName>
    <definedName name="DataRowRightAlignLightItalics" localSheetId="1">Geodetic!$M$24</definedName>
    <definedName name="DataRowRightAlignLightItalics" localSheetId="4">'Geodetic Interpolated 30m'!$M$24</definedName>
    <definedName name="DataRowRightAlignLightItalics" localSheetId="3">'Geodetic with Casing'!$M$24</definedName>
    <definedName name="DataRowRightAlignLightItalics">#REF!</definedName>
    <definedName name="DataRowRightAlignLightItalics0" localSheetId="2">'EOU Report'!$M$26</definedName>
    <definedName name="DataRowRightAlignLightItalics0" localSheetId="1">Geodetic!$M$26</definedName>
    <definedName name="DataRowRightAlignLightItalics0" localSheetId="4">'Geodetic Interpolated 30m'!$M$26</definedName>
    <definedName name="DataRowRightAlignLightItalics0" localSheetId="3">'Geodetic with Casing'!$M$26</definedName>
    <definedName name="DataRowRightAlignLightItalics0">#REF!</definedName>
    <definedName name="DataRowRightAlignLightItalics1" localSheetId="2">'EOU Report'!$M$28</definedName>
    <definedName name="DataRowRightAlignLightItalics1" localSheetId="1">Geodetic!$M$28</definedName>
    <definedName name="DataRowRightAlignLightItalics1" localSheetId="4">'Geodetic Interpolated 30m'!$M$28</definedName>
    <definedName name="DataRowRightAlignLightItalics1" localSheetId="3">'Geodetic with Casing'!$M$28</definedName>
    <definedName name="DataRowRightAlignLightItalics1">#REF!</definedName>
    <definedName name="DataRowRightAlignLightItalics10" localSheetId="2">'EOU Report'!$M$46</definedName>
    <definedName name="DataRowRightAlignLightItalics10" localSheetId="1">Geodetic!$M$46</definedName>
    <definedName name="DataRowRightAlignLightItalics10" localSheetId="4">'Geodetic Interpolated 30m'!$M$46</definedName>
    <definedName name="DataRowRightAlignLightItalics10" localSheetId="3">'Geodetic with Casing'!$M$46</definedName>
    <definedName name="DataRowRightAlignLightItalics10">#REF!</definedName>
    <definedName name="DataRowRightAlignLightItalics2" localSheetId="2">'EOU Report'!$M$30</definedName>
    <definedName name="DataRowRightAlignLightItalics2" localSheetId="1">Geodetic!$M$30</definedName>
    <definedName name="DataRowRightAlignLightItalics2" localSheetId="4">'Geodetic Interpolated 30m'!$M$30</definedName>
    <definedName name="DataRowRightAlignLightItalics2" localSheetId="3">'Geodetic with Casing'!$M$30</definedName>
    <definedName name="DataRowRightAlignLightItalics2">#REF!</definedName>
    <definedName name="DataRowRightAlignLightItalics3" localSheetId="2">'EOU Report'!$M$32</definedName>
    <definedName name="DataRowRightAlignLightItalics3" localSheetId="1">Geodetic!$M$32</definedName>
    <definedName name="DataRowRightAlignLightItalics3" localSheetId="4">'Geodetic Interpolated 30m'!$M$32</definedName>
    <definedName name="DataRowRightAlignLightItalics3" localSheetId="3">'Geodetic with Casing'!$M$32</definedName>
    <definedName name="DataRowRightAlignLightItalics3">#REF!</definedName>
    <definedName name="DataRowRightAlignLightItalics4" localSheetId="2">'EOU Report'!$M$34</definedName>
    <definedName name="DataRowRightAlignLightItalics4" localSheetId="1">Geodetic!$M$34</definedName>
    <definedName name="DataRowRightAlignLightItalics4" localSheetId="4">'Geodetic Interpolated 30m'!$M$34</definedName>
    <definedName name="DataRowRightAlignLightItalics4" localSheetId="3">'Geodetic with Casing'!$M$34</definedName>
    <definedName name="DataRowRightAlignLightItalics4">#REF!</definedName>
    <definedName name="DataRowRightAlignLightItalics5" localSheetId="2">'EOU Report'!$M$36</definedName>
    <definedName name="DataRowRightAlignLightItalics5" localSheetId="1">Geodetic!$M$36</definedName>
    <definedName name="DataRowRightAlignLightItalics5" localSheetId="4">'Geodetic Interpolated 30m'!$M$36</definedName>
    <definedName name="DataRowRightAlignLightItalics5" localSheetId="3">'Geodetic with Casing'!$M$36</definedName>
    <definedName name="DataRowRightAlignLightItalics5">#REF!</definedName>
    <definedName name="DataRowRightAlignLightItalics6" localSheetId="2">'EOU Report'!$M$38</definedName>
    <definedName name="DataRowRightAlignLightItalics6" localSheetId="1">Geodetic!$M$38</definedName>
    <definedName name="DataRowRightAlignLightItalics6" localSheetId="4">'Geodetic Interpolated 30m'!$M$38</definedName>
    <definedName name="DataRowRightAlignLightItalics6" localSheetId="3">'Geodetic with Casing'!$M$38</definedName>
    <definedName name="DataRowRightAlignLightItalics6">#REF!</definedName>
    <definedName name="DataRowRightAlignLightItalics7" localSheetId="2">'EOU Report'!$M$40</definedName>
    <definedName name="DataRowRightAlignLightItalics7" localSheetId="1">Geodetic!$M$40</definedName>
    <definedName name="DataRowRightAlignLightItalics7" localSheetId="4">'Geodetic Interpolated 30m'!$M$40</definedName>
    <definedName name="DataRowRightAlignLightItalics7" localSheetId="3">'Geodetic with Casing'!$M$40</definedName>
    <definedName name="DataRowRightAlignLightItalics7">#REF!</definedName>
    <definedName name="DataRowRightAlignLightItalics8" localSheetId="2">'EOU Report'!$M$42</definedName>
    <definedName name="DataRowRightAlignLightItalics8" localSheetId="1">Geodetic!$M$42</definedName>
    <definedName name="DataRowRightAlignLightItalics8" localSheetId="4">'Geodetic Interpolated 30m'!$M$42</definedName>
    <definedName name="DataRowRightAlignLightItalics8" localSheetId="3">'Geodetic with Casing'!$M$42</definedName>
    <definedName name="DataRowRightAlignLightItalics8">#REF!</definedName>
    <definedName name="DataRowRightAlignLightItalics9" localSheetId="2">'EOU Report'!$M$44</definedName>
    <definedName name="DataRowRightAlignLightItalics9" localSheetId="1">Geodetic!$M$44</definedName>
    <definedName name="DataRowRightAlignLightItalics9" localSheetId="4">'Geodetic Interpolated 30m'!$M$44</definedName>
    <definedName name="DataRowRightAlignLightItalics9" localSheetId="3">'Geodetic with Casing'!$M$44</definedName>
    <definedName name="DataRowRightAlignLightItalics9">#REF!</definedName>
    <definedName name="Declination">'Sign-Off'!$J$13:$K$13</definedName>
    <definedName name="DeclinationDate">'Sign-Off'!$K$12:$K$12</definedName>
    <definedName name="DepthUnit">'Sign-Off'!$J$9:$J$9</definedName>
    <definedName name="DF_SPSectionData" localSheetId="0">'Sign-Off'!$A$20:$J$24</definedName>
    <definedName name="Elevation">'Sign-Off'!$C$16:$F$16</definedName>
    <definedName name="EmptyRow" localSheetId="2">'EOU Report'!$A$26</definedName>
    <definedName name="EmptyRow" localSheetId="1">Geodetic!$A$26</definedName>
    <definedName name="EmptyRow" localSheetId="4">'Geodetic Interpolated 30m'!$A$26</definedName>
    <definedName name="EmptyRow" localSheetId="3">'Geodetic with Casing'!$A$26</definedName>
    <definedName name="EmptyRow">#REF!</definedName>
    <definedName name="FieldName">'Sign-Off'!$B$6:$B$6</definedName>
    <definedName name="FloatingStart" localSheetId="2">'EOU Report'!$E$23</definedName>
    <definedName name="FloatingStart" localSheetId="1">Geodetic!$E$23</definedName>
    <definedName name="FloatingStart" localSheetId="4">'Geodetic Interpolated 30m'!$E$23</definedName>
    <definedName name="FloatingStart" localSheetId="3">'Geodetic with Casing'!$E$23</definedName>
    <definedName name="FloatingStart">#REF!</definedName>
    <definedName name="GeomagInfoFirstRow" localSheetId="2">'EOU Report'!$A$55</definedName>
    <definedName name="GeomagInfoFirstRow" localSheetId="1">Geodetic!$A$55</definedName>
    <definedName name="GeomagInfoFirstRow" localSheetId="4">'Geodetic Interpolated 30m'!$A$55</definedName>
    <definedName name="GeomagInfoFirstRow">'Geodetic with Casing'!$A$55</definedName>
    <definedName name="GridConvergence">'Sign-Off'!$J$14:$K$14</definedName>
    <definedName name="GroundLevel">'Sign-Off'!$C$17:$C$17</definedName>
    <definedName name="IsDrillingTargetsReqMet" localSheetId="0">'Sign-Off'!$J$39:$J$39</definedName>
    <definedName name="IsDrillingTargetsReqMetFormula">'Sign-Off'!$L$7:$L$10</definedName>
    <definedName name="JobNo">'Sign-Off'!$G$5:$G$5</definedName>
    <definedName name="LeftLogo">'Sign-Off'!$A$2:$D$2</definedName>
    <definedName name="Legal" localSheetId="2">'EOU Report'!$A$56</definedName>
    <definedName name="Legal" localSheetId="1">Geodetic!$A$56</definedName>
    <definedName name="Legal" localSheetId="4">'Geodetic Interpolated 30m'!$A$56</definedName>
    <definedName name="Legal" localSheetId="3">'Geodetic with Casing'!$A$56</definedName>
    <definedName name="Legal">#REF!</definedName>
    <definedName name="MagneticModel">'Sign-Off'!$J$12:$J$12</definedName>
    <definedName name="_xlnm.Print_Area" localSheetId="0">'Sign-Off'!$A$1:$K$55</definedName>
    <definedName name="_xlnm.Print_Titles" localSheetId="2">'EOU Report'!$23:$23</definedName>
    <definedName name="_xlnm.Print_Titles" localSheetId="1">Geodetic!$23:$23</definedName>
    <definedName name="_xlnm.Print_Titles" localSheetId="4">'Geodetic Interpolated 30m'!$23:$23</definedName>
    <definedName name="_xlnm.Print_Titles" localSheetId="3">'Geodetic with Casing'!$23:$23</definedName>
    <definedName name="ProjectionType" localSheetId="0">'Sign-Off'!$I$25:$I$25</definedName>
    <definedName name="RefAZ" localSheetId="0">'Sign-Off'!$C$28:$C$28</definedName>
    <definedName name="RefEasting" localSheetId="0">'Sign-Off'!$I$28:$I$28</definedName>
    <definedName name="ReferenceEasting">'Sign-Off'!#REF!</definedName>
    <definedName name="ReferenceNorthing">'Sign-Off'!#REF!</definedName>
    <definedName name="RefEW" localSheetId="0">'Sign-Off'!$G$28:$G$28</definedName>
    <definedName name="RefINC" localSheetId="0">'Sign-Off'!$B$28:$B$28</definedName>
    <definedName name="RefLat" localSheetId="0">'Sign-Off'!$J$28:$J$28</definedName>
    <definedName name="RefLong" localSheetId="0">'Sign-Off'!$K$28:$K$28</definedName>
    <definedName name="RefMD" localSheetId="0">'Sign-Off'!$A$28:$A$28</definedName>
    <definedName name="RefNorthing" localSheetId="0">'Sign-Off'!$H$28:$H$28</definedName>
    <definedName name="RefNS" localSheetId="0">'Sign-Off'!$F$28:$F$28</definedName>
    <definedName name="RefTVD" localSheetId="0">'Sign-Off'!$D$28:$D$28</definedName>
    <definedName name="RefVS" localSheetId="0">'Sign-Off'!$E$28:$E$28</definedName>
    <definedName name="ReportDate">'Sign-Off'!$J$5:$J$5</definedName>
    <definedName name="RightLogo">'Sign-Off'!$H$2:$K$2</definedName>
    <definedName name="Rpt_API_Number" localSheetId="2">'EOU Report'!$C$11</definedName>
    <definedName name="Rpt_API_Number" localSheetId="1">Geodetic!$C$11</definedName>
    <definedName name="Rpt_API_Number" localSheetId="4">'Geodetic Interpolated 30m'!$C$11</definedName>
    <definedName name="Rpt_API_Number" localSheetId="3">'Geodetic with Casing'!$C$11</definedName>
    <definedName name="Rpt_API_Number">#REF!</definedName>
    <definedName name="Rpt_BoreholeName" localSheetId="2">'EOU Report'!$C$10</definedName>
    <definedName name="Rpt_BoreholeName" localSheetId="1">Geodetic!$C$10</definedName>
    <definedName name="Rpt_BoreholeName" localSheetId="4">'Geodetic Interpolated 30m'!$C$10</definedName>
    <definedName name="Rpt_BoreholeName" localSheetId="3">'Geodetic with Casing'!$C$10</definedName>
    <definedName name="Rpt_BoreholeName">#REF!</definedName>
    <definedName name="Rpt_Client" localSheetId="2">'EOU Report'!$C$6</definedName>
    <definedName name="Rpt_Client" localSheetId="1">Geodetic!$C$6</definedName>
    <definedName name="Rpt_Client" localSheetId="4">'Geodetic Interpolated 30m'!$C$6</definedName>
    <definedName name="Rpt_Client" localSheetId="3">'Geodetic with Casing'!$C$6</definedName>
    <definedName name="Rpt_Client">#REF!</definedName>
    <definedName name="Rpt_CoordinateReference" localSheetId="2">'EOU Report'!$I$21</definedName>
    <definedName name="Rpt_CoordinateReference" localSheetId="1">Geodetic!$I$21</definedName>
    <definedName name="Rpt_CoordinateReference" localSheetId="4">'Geodetic Interpolated 30m'!$I$21</definedName>
    <definedName name="Rpt_CoordinateReference" localSheetId="3">'Geodetic with Casing'!$I$21</definedName>
    <definedName name="Rpt_CoordinateReference">#REF!</definedName>
    <definedName name="Rpt_CoordinateSystem" localSheetId="2">'EOU Report'!$C$15</definedName>
    <definedName name="Rpt_CoordinateSystem" localSheetId="1">Geodetic!$C$15</definedName>
    <definedName name="Rpt_CoordinateSystem" localSheetId="4">'Geodetic Interpolated 30m'!$C$15</definedName>
    <definedName name="Rpt_CoordinateSystem" localSheetId="3">'Geodetic with Casing'!$C$15</definedName>
    <definedName name="Rpt_CoordinateSystem">#REF!</definedName>
    <definedName name="Rpt_Date" localSheetId="2">'EOU Report'!$C$5</definedName>
    <definedName name="Rpt_Date" localSheetId="1">Geodetic!$C$5</definedName>
    <definedName name="Rpt_Date" localSheetId="4">'Geodetic Interpolated 30m'!$C$5</definedName>
    <definedName name="Rpt_Date" localSheetId="3">'Geodetic with Casing'!$C$5</definedName>
    <definedName name="Rpt_Date">#REF!</definedName>
    <definedName name="Rpt_DipAngle" localSheetId="2">'EOU Report'!$I$15</definedName>
    <definedName name="Rpt_DipAngle" localSheetId="1">Geodetic!$I$15</definedName>
    <definedName name="Rpt_DipAngle" localSheetId="4">'Geodetic Interpolated 30m'!$I$15</definedName>
    <definedName name="Rpt_DipAngle" localSheetId="3">'Geodetic with Casing'!$I$15</definedName>
    <definedName name="Rpt_DipAngle">#REF!</definedName>
    <definedName name="Rpt_DrillSiteOrWellPad" localSheetId="2">'EOU Report'!$C$8</definedName>
    <definedName name="Rpt_DrillSiteOrWellPad" localSheetId="1">Geodetic!$C$8</definedName>
    <definedName name="Rpt_DrillSiteOrWellPad" localSheetId="4">'Geodetic Interpolated 30m'!$C$8</definedName>
    <definedName name="Rpt_DrillSiteOrWellPad" localSheetId="3">'Geodetic with Casing'!$C$8</definedName>
    <definedName name="Rpt_DrillSiteOrWellPad">#REF!</definedName>
    <definedName name="Rpt_Elevation" localSheetId="2">'EOU Report'!$I$9</definedName>
    <definedName name="Rpt_Elevation" localSheetId="1">Geodetic!$I$9</definedName>
    <definedName name="Rpt_Elevation" localSheetId="4">'Geodetic Interpolated 30m'!$I$9</definedName>
    <definedName name="Rpt_Elevation" localSheetId="3">'Geodetic with Casing'!$I$9</definedName>
    <definedName name="Rpt_Elevation">#REF!</definedName>
    <definedName name="Rpt_ElevationReference" localSheetId="2">'EOU Report'!$I$8</definedName>
    <definedName name="Rpt_ElevationReference" localSheetId="1">Geodetic!$I$8</definedName>
    <definedName name="Rpt_ElevationReference" localSheetId="4">'Geodetic Interpolated 30m'!$I$8</definedName>
    <definedName name="Rpt_ElevationReference" localSheetId="3">'Geodetic with Casing'!$I$8</definedName>
    <definedName name="Rpt_ElevationReference">#REF!</definedName>
    <definedName name="Rpt_FieldName" localSheetId="2">'EOU Report'!$C$7</definedName>
    <definedName name="Rpt_FieldName" localSheetId="1">Geodetic!$C$7</definedName>
    <definedName name="Rpt_FieldName" localSheetId="4">'Geodetic Interpolated 30m'!$C$7</definedName>
    <definedName name="Rpt_FieldName" localSheetId="3">'Geodetic with Casing'!$C$7</definedName>
    <definedName name="Rpt_FieldName">#REF!</definedName>
    <definedName name="Rpt_FieldStrength" localSheetId="2">'EOU Report'!$I$14</definedName>
    <definedName name="Rpt_FieldStrength" localSheetId="1">Geodetic!$I$14</definedName>
    <definedName name="Rpt_FieldStrength" localSheetId="4">'Geodetic Interpolated 30m'!$I$14</definedName>
    <definedName name="Rpt_FieldStrength" localSheetId="3">'Geodetic with Casing'!$I$14</definedName>
    <definedName name="Rpt_FieldStrength">#REF!</definedName>
    <definedName name="Rpt_GeodeticLocation" localSheetId="2">'EOU Report'!$C$16</definedName>
    <definedName name="Rpt_GeodeticLocation" localSheetId="1">Geodetic!$C$16</definedName>
    <definedName name="Rpt_GeodeticLocation" localSheetId="4">'Geodetic Interpolated 30m'!$C$16</definedName>
    <definedName name="Rpt_GeodeticLocation" localSheetId="3">'Geodetic with Casing'!$C$16</definedName>
    <definedName name="Rpt_GeodeticLocation">#REF!</definedName>
    <definedName name="Rpt_Gravity" localSheetId="2">'EOU Report'!$I$12</definedName>
    <definedName name="Rpt_Gravity" localSheetId="1">Geodetic!$I$12</definedName>
    <definedName name="Rpt_Gravity" localSheetId="4">'Geodetic Interpolated 30m'!$I$12</definedName>
    <definedName name="Rpt_Gravity" localSheetId="3">'Geodetic with Casing'!$I$12</definedName>
    <definedName name="Rpt_Gravity">#REF!</definedName>
    <definedName name="Rpt_GravityModel" localSheetId="2">'EOU Report'!$I$13</definedName>
    <definedName name="Rpt_GravityModel" localSheetId="1">Geodetic!$I$13</definedName>
    <definedName name="Rpt_GravityModel" localSheetId="4">'Geodetic Interpolated 30m'!$I$13</definedName>
    <definedName name="Rpt_GravityModel">'Geodetic with Casing'!$I$13</definedName>
    <definedName name="Rpt_GridConvergence" localSheetId="2">'EOU Report'!$C$18</definedName>
    <definedName name="Rpt_GridConvergence" localSheetId="1">Geodetic!$C$18</definedName>
    <definedName name="Rpt_GridConvergence" localSheetId="4">'Geodetic Interpolated 30m'!$C$18</definedName>
    <definedName name="Rpt_GridConvergence" localSheetId="3">'Geodetic with Casing'!$C$18</definedName>
    <definedName name="Rpt_GridConvergence">#REF!</definedName>
    <definedName name="Rpt_GridCorrection" localSheetId="2">'EOU Report'!$I$19</definedName>
    <definedName name="Rpt_GridCorrection" localSheetId="1">Geodetic!$I$19</definedName>
    <definedName name="Rpt_GridCorrection" localSheetId="4">'Geodetic Interpolated 30m'!$I$19</definedName>
    <definedName name="Rpt_GridCorrection" localSheetId="3">'Geodetic with Casing'!$I$19</definedName>
    <definedName name="Rpt_GridCorrection">#REF!</definedName>
    <definedName name="Rpt_GridLocation" localSheetId="2">'EOU Report'!$C$17</definedName>
    <definedName name="Rpt_GridLocation" localSheetId="1">Geodetic!$C$17</definedName>
    <definedName name="Rpt_GridLocation" localSheetId="4">'Geodetic Interpolated 30m'!$C$17</definedName>
    <definedName name="Rpt_GridLocation" localSheetId="3">'Geodetic with Casing'!$C$17</definedName>
    <definedName name="Rpt_GridLocation">#REF!</definedName>
    <definedName name="Rpt_GroundLevelElevation" localSheetId="2">'EOU Report'!$I$10</definedName>
    <definedName name="Rpt_GroundLevelElevation" localSheetId="1">Geodetic!$I$10</definedName>
    <definedName name="Rpt_GroundLevelElevation" localSheetId="4">'Geodetic Interpolated 30m'!$I$10</definedName>
    <definedName name="Rpt_GroundLevelElevation" localSheetId="3">'Geodetic with Casing'!$I$10</definedName>
    <definedName name="Rpt_GroundLevelElevation">#REF!</definedName>
    <definedName name="Rpt_MagneticDeclDate" localSheetId="2">'EOU Report'!$I$16</definedName>
    <definedName name="Rpt_MagneticDeclDate" localSheetId="1">Geodetic!$I$16</definedName>
    <definedName name="Rpt_MagneticDeclDate" localSheetId="4">'Geodetic Interpolated 30m'!$I$16</definedName>
    <definedName name="Rpt_MagneticDeclDate" localSheetId="3">'Geodetic with Casing'!$I$16</definedName>
    <definedName name="Rpt_MagneticDeclDate">#REF!</definedName>
    <definedName name="Rpt_MagneticDeclination" localSheetId="2">'EOU Report'!$I$11</definedName>
    <definedName name="Rpt_MagneticDeclination" localSheetId="1">Geodetic!$I$11</definedName>
    <definedName name="Rpt_MagneticDeclination" localSheetId="4">'Geodetic Interpolated 30m'!$I$11</definedName>
    <definedName name="Rpt_MagneticDeclination" localSheetId="3">'Geodetic with Casing'!$I$11</definedName>
    <definedName name="Rpt_MagneticDeclination">#REF!</definedName>
    <definedName name="Rpt_MagneticDeclModel" localSheetId="2">'EOU Report'!$I$17</definedName>
    <definedName name="Rpt_MagneticDeclModel" localSheetId="1">Geodetic!$I$17</definedName>
    <definedName name="Rpt_MagneticDeclModel" localSheetId="4">'Geodetic Interpolated 30m'!$I$17</definedName>
    <definedName name="Rpt_MagneticDeclModel" localSheetId="3">'Geodetic with Casing'!$I$17</definedName>
    <definedName name="Rpt_MagneticDeclModel">#REF!</definedName>
    <definedName name="Rpt_NorthReference" localSheetId="2">'EOU Report'!$I$18</definedName>
    <definedName name="Rpt_NorthReference" localSheetId="1">Geodetic!$I$18</definedName>
    <definedName name="Rpt_NorthReference" localSheetId="4">'Geodetic Interpolated 30m'!$I$18</definedName>
    <definedName name="Rpt_NorthReference" localSheetId="3">'Geodetic with Casing'!$I$18</definedName>
    <definedName name="Rpt_NorthReference">#REF!</definedName>
    <definedName name="Rpt_ScaleFactor" localSheetId="2">'EOU Report'!$C$19</definedName>
    <definedName name="Rpt_ScaleFactor" localSheetId="1">Geodetic!$C$19</definedName>
    <definedName name="Rpt_ScaleFactor" localSheetId="4">'Geodetic Interpolated 30m'!$C$19</definedName>
    <definedName name="Rpt_ScaleFactor" localSheetId="3">'Geodetic with Casing'!$C$19</definedName>
    <definedName name="Rpt_ScaleFactor">#REF!</definedName>
    <definedName name="Rpt_SurveyCompMethod" localSheetId="2">'EOU Report'!$I$5</definedName>
    <definedName name="Rpt_SurveyCompMethod" localSheetId="1">Geodetic!$I$5</definedName>
    <definedName name="Rpt_SurveyCompMethod" localSheetId="4">'Geodetic Interpolated 30m'!$I$5</definedName>
    <definedName name="Rpt_SurveyCompMethod" localSheetId="3">'Geodetic with Casing'!$I$5</definedName>
    <definedName name="Rpt_SurveyCompMethod">#REF!</definedName>
    <definedName name="Rpt_SurveyDate" localSheetId="2">'EOU Report'!$C$13</definedName>
    <definedName name="Rpt_SurveyDate" localSheetId="1">Geodetic!$C$13</definedName>
    <definedName name="Rpt_SurveyDate" localSheetId="4">'Geodetic Interpolated 30m'!$C$13</definedName>
    <definedName name="Rpt_SurveyDate" localSheetId="3">'Geodetic with Casing'!$C$13</definedName>
    <definedName name="Rpt_SurveyDate">#REF!</definedName>
    <definedName name="Rpt_SurveyName" localSheetId="2">'EOU Report'!$C$12</definedName>
    <definedName name="Rpt_SurveyName" localSheetId="1">Geodetic!$C$12</definedName>
    <definedName name="Rpt_SurveyName" localSheetId="4">'Geodetic Interpolated 30m'!$C$12</definedName>
    <definedName name="Rpt_SurveyName" localSheetId="3">'Geodetic with Casing'!$C$12</definedName>
    <definedName name="Rpt_SurveyName">#REF!</definedName>
    <definedName name="Rpt_SurveyStats" localSheetId="2">'EOU Report'!$C$14</definedName>
    <definedName name="Rpt_SurveyStats" localSheetId="1">Geodetic!$C$14</definedName>
    <definedName name="Rpt_SurveyStats" localSheetId="4">'Geodetic Interpolated 30m'!$C$14</definedName>
    <definedName name="Rpt_SurveyStats" localSheetId="3">'Geodetic with Casing'!$C$14</definedName>
    <definedName name="Rpt_SurveyStats">#REF!</definedName>
    <definedName name="Rpt_Title" localSheetId="2">'EOU Report'!$C$2</definedName>
    <definedName name="Rpt_Title" localSheetId="1">Geodetic!$C$2</definedName>
    <definedName name="Rpt_Title" localSheetId="4">'Geodetic Interpolated 30m'!$C$2</definedName>
    <definedName name="Rpt_Title" localSheetId="3">'Geodetic with Casing'!$C$2</definedName>
    <definedName name="Rpt_Title">#REF!</definedName>
    <definedName name="Rpt_Title2" localSheetId="2">'EOU Report'!$C$3</definedName>
    <definedName name="Rpt_Title2" localSheetId="1">Geodetic!$C$3</definedName>
    <definedName name="Rpt_Title2" localSheetId="4">'Geodetic Interpolated 30m'!$C$3</definedName>
    <definedName name="Rpt_Title2" localSheetId="3">'Geodetic with Casing'!$C$3</definedName>
    <definedName name="Rpt_Title2">#REF!</definedName>
    <definedName name="Rpt_TotalCorrection" localSheetId="2">'EOU Report'!$I$20</definedName>
    <definedName name="Rpt_TotalCorrection" localSheetId="1">Geodetic!$I$20</definedName>
    <definedName name="Rpt_TotalCorrection" localSheetId="4">'Geodetic Interpolated 30m'!$I$20</definedName>
    <definedName name="Rpt_TotalCorrection" localSheetId="3">'Geodetic with Casing'!$I$20</definedName>
    <definedName name="Rpt_TotalCorrection">#REF!</definedName>
    <definedName name="Rpt_TotalCorrectionLabel" localSheetId="2">'EOU Report'!$G$20</definedName>
    <definedName name="Rpt_TotalCorrectionLabel" localSheetId="1">Geodetic!$G$20</definedName>
    <definedName name="Rpt_TotalCorrectionLabel" localSheetId="4">'Geodetic Interpolated 30m'!$G$20</definedName>
    <definedName name="Rpt_TotalCorrectionLabel" localSheetId="3">'Geodetic with Casing'!$G$20</definedName>
    <definedName name="Rpt_TotalCorrectionLabel">#REF!</definedName>
    <definedName name="Rpt_Version" localSheetId="2">'EOU Report'!$C$20</definedName>
    <definedName name="Rpt_Version" localSheetId="1">Geodetic!$C$20</definedName>
    <definedName name="Rpt_Version" localSheetId="4">'Geodetic Interpolated 30m'!$C$20</definedName>
    <definedName name="Rpt_Version" localSheetId="3">'Geodetic with Casing'!$C$20</definedName>
    <definedName name="Rpt_Version">#REF!</definedName>
    <definedName name="Rpt_VSEC_Azim" localSheetId="2">'EOU Report'!$I$6</definedName>
    <definedName name="Rpt_VSEC_Azim" localSheetId="1">Geodetic!$I$6</definedName>
    <definedName name="Rpt_VSEC_Azim" localSheetId="4">'Geodetic Interpolated 30m'!$I$6</definedName>
    <definedName name="Rpt_VSEC_Azim" localSheetId="3">'Geodetic with Casing'!$I$6</definedName>
    <definedName name="Rpt_VSEC_Azim">#REF!</definedName>
    <definedName name="Rpt_VSEC_Origin" localSheetId="2">'EOU Report'!$I$7</definedName>
    <definedName name="Rpt_VSEC_Origin" localSheetId="1">Geodetic!$I$7</definedName>
    <definedName name="Rpt_VSEC_Origin" localSheetId="4">'Geodetic Interpolated 30m'!$I$7</definedName>
    <definedName name="Rpt_VSEC_Origin" localSheetId="3">'Geodetic with Casing'!$I$7</definedName>
    <definedName name="Rpt_VSEC_Origin">#REF!</definedName>
    <definedName name="Rpt_WellName" localSheetId="2">'EOU Report'!$C$9</definedName>
    <definedName name="Rpt_WellName" localSheetId="1">Geodetic!$C$9</definedName>
    <definedName name="Rpt_WellName" localSheetId="4">'Geodetic Interpolated 30m'!$C$9</definedName>
    <definedName name="Rpt_WellName" localSheetId="3">'Geodetic with Casing'!$C$9</definedName>
    <definedName name="Rpt_WellName">#REF!</definedName>
    <definedName name="SlotEasting">'Sign-Off'!$E$11:$F$11</definedName>
    <definedName name="SlotLat">'Sign-Off'!$C$12:$C$12</definedName>
    <definedName name="SlotLong">'Sign-Off'!$E$12:$E$12</definedName>
    <definedName name="SlotNorthing">'Sign-Off'!$C$11:$D$11</definedName>
    <definedName name="SlotUnc">'Sign-Off'!$E$13:$E$13</definedName>
    <definedName name="StructureEasting">'Sign-Off'!$E$9:$E$9</definedName>
    <definedName name="StructureLat">'Sign-Off'!$C$10:$C$10</definedName>
    <definedName name="StructureLong">'Sign-Off'!$E$10:$E$10</definedName>
    <definedName name="StructureNorthing">'Sign-Off'!$C$9:$C$9</definedName>
    <definedName name="StructureSlot">'Sign-Off'!$B$7:$B$7</definedName>
    <definedName name="StructureUnc">'Sign-Off'!$C$13:$C$13</definedName>
    <definedName name="SurveyDate">'Sign-Off'!$J$10:$K$10</definedName>
    <definedName name="SurveyName">'Sign-Off'!$G$7:$G$7</definedName>
    <definedName name="SurveyProgramFormatA" localSheetId="2">'EOU Report'!$A$49</definedName>
    <definedName name="SurveyProgramFormatA" localSheetId="1">Geodetic!$A$49</definedName>
    <definedName name="SurveyProgramFormatA" localSheetId="4">'Geodetic Interpolated 30m'!$A$49</definedName>
    <definedName name="SurveyProgramFormatA" localSheetId="3">'Geodetic with Casing'!$A$49</definedName>
    <definedName name="SurveyProgramFormatA">#REF!</definedName>
    <definedName name="SurveyProgramFormatB" localSheetId="2">'EOU Report'!$C$49</definedName>
    <definedName name="SurveyProgramFormatB" localSheetId="1">Geodetic!$C$49</definedName>
    <definedName name="SurveyProgramFormatB" localSheetId="4">'Geodetic Interpolated 30m'!$C$49</definedName>
    <definedName name="SurveyProgramFormatB" localSheetId="3">'Geodetic with Casing'!$C$49</definedName>
    <definedName name="SurveyProgramFormatB">#REF!</definedName>
    <definedName name="SurveyProgramHeader" localSheetId="2">'EOU Report'!$A$52</definedName>
    <definedName name="SurveyProgramHeader" localSheetId="1">Geodetic!$A$52</definedName>
    <definedName name="SurveyProgramHeader" localSheetId="4">'Geodetic Interpolated 30m'!$A$52</definedName>
    <definedName name="SurveyProgramHeader" localSheetId="3">'Geodetic with Casing'!$A$52</definedName>
    <definedName name="SurveyProgramHeader">#REF!</definedName>
    <definedName name="SurveyTypeFormula">'Sign-Off'!$L$4:$L$6</definedName>
    <definedName name="TableHeaderCenter" localSheetId="2">'EOU Report'!$L$23</definedName>
    <definedName name="TableHeaderCenter" localSheetId="1">Geodetic!$L$23</definedName>
    <definedName name="TableHeaderCenter" localSheetId="4">'Geodetic Interpolated 30m'!$L$23</definedName>
    <definedName name="TableHeaderCenter" localSheetId="3">'Geodetic with Casing'!$L$23</definedName>
    <definedName name="TableHeaderCenter">#REF!</definedName>
    <definedName name="TableHeaderCrossCenter" localSheetId="2">'EOU Report'!$E$52</definedName>
    <definedName name="TableHeaderCrossCenter" localSheetId="1">Geodetic!$E$52</definedName>
    <definedName name="TableHeaderCrossCenter" localSheetId="4">'Geodetic Interpolated 30m'!$E$52</definedName>
    <definedName name="TableHeaderCrossCenter" localSheetId="3">'Geodetic with Casing'!$E$52</definedName>
    <definedName name="TableHeaderCrossCenter">#REF!</definedName>
    <definedName name="TableHeaderCrossRight" localSheetId="2">'EOU Report'!$F$52</definedName>
    <definedName name="TableHeaderCrossRight" localSheetId="1">Geodetic!$F$52</definedName>
    <definedName name="TableHeaderCrossRight" localSheetId="4">'Geodetic Interpolated 30m'!$F$52</definedName>
    <definedName name="TableHeaderCrossRight" localSheetId="3">'Geodetic with Casing'!$F$52</definedName>
    <definedName name="TableHeaderCrossRight">#REF!</definedName>
    <definedName name="TableHeaderLeft" localSheetId="2">'EOU Report'!$A$23</definedName>
    <definedName name="TableHeaderLeft" localSheetId="1">Geodetic!$A$23</definedName>
    <definedName name="TableHeaderLeft" localSheetId="4">'Geodetic Interpolated 30m'!$A$23</definedName>
    <definedName name="TableHeaderLeft" localSheetId="3">'Geodetic with Casing'!$A$23</definedName>
    <definedName name="TableHeaderLeft">#REF!</definedName>
    <definedName name="TableHeaderRight" localSheetId="2">'EOU Report'!$B$23</definedName>
    <definedName name="TableHeaderRight" localSheetId="1">Geodetic!$B$23</definedName>
    <definedName name="TableHeaderRight" localSheetId="4">'Geodetic Interpolated 30m'!$B$23</definedName>
    <definedName name="TableHeaderRight" localSheetId="3">'Geodetic with Casing'!$B$23</definedName>
    <definedName name="TableHeaderRight">#REF!</definedName>
    <definedName name="TotalCorrection">'Sign-Off'!$J$15:$K$15</definedName>
    <definedName name="VerticalReference">'Sign-Off'!$C$15:$C$15</definedName>
    <definedName name="VSAzimuth">'Sign-Off'!$J$17:$K$17</definedName>
    <definedName name="VSOrigin">'Sign-Off'!$J$16:$K$16</definedName>
    <definedName name="WellName">'Sign-Off'!$G$6:$G$6</definedName>
  </definedNames>
  <calcPr calcId="125725"/>
</workbook>
</file>

<file path=xl/sharedStrings.xml><?xml version="1.0" encoding="utf-8"?>
<sst xmlns="http://schemas.openxmlformats.org/spreadsheetml/2006/main" count="2043" uniqueCount="423">
  <si>
    <t>SURVEY MANAGEMENT</t>
  </si>
  <si>
    <t>DEFINITIVE SURVEY SIGN-OFF</t>
  </si>
  <si>
    <t>Client:</t>
  </si>
  <si>
    <t>Woodside</t>
  </si>
  <si>
    <t>Job No.:</t>
  </si>
  <si>
    <t>19AWA0002</t>
  </si>
  <si>
    <t>Report Date:</t>
  </si>
  <si>
    <t>Straight</t>
  </si>
  <si>
    <t>Field:</t>
  </si>
  <si>
    <t>Woodside/Pluto/WA-34-L</t>
  </si>
  <si>
    <t>Well Name:</t>
  </si>
  <si>
    <t>PLA07</t>
  </si>
  <si>
    <t>Borehole:</t>
  </si>
  <si>
    <t>Curve</t>
  </si>
  <si>
    <t>Stru/Slot:</t>
  </si>
  <si>
    <t>PLA07/PLA07</t>
  </si>
  <si>
    <t>Survey:</t>
  </si>
  <si>
    <t>PLA07 Definitive Survey</t>
  </si>
  <si>
    <t>Yes</t>
  </si>
  <si>
    <t>Structure Reference:</t>
  </si>
  <si>
    <t>Depth Units:</t>
  </si>
  <si>
    <t>(m)</t>
  </si>
  <si>
    <t>No</t>
  </si>
  <si>
    <t>S  19° 54' 47.60515"</t>
  </si>
  <si>
    <t>E 115°  7' 54.94541"</t>
  </si>
  <si>
    <t>Survey Date:</t>
  </si>
  <si>
    <t>N/A</t>
  </si>
  <si>
    <t>Slot Coordinates:</t>
  </si>
  <si>
    <t>Azimuth Reference:</t>
  </si>
  <si>
    <t>Grid North</t>
  </si>
  <si>
    <t>Mag. Model / Mag. Decl. Date:</t>
  </si>
  <si>
    <t>BGGM 2018</t>
  </si>
  <si>
    <t>Structure/Slot Uncertainty:</t>
  </si>
  <si>
    <t>1.00 m(2.00 sigma)</t>
  </si>
  <si>
    <t>Magnetic Declination:</t>
  </si>
  <si>
    <t>0.699 °</t>
  </si>
  <si>
    <t>Grid Coordinate System:</t>
  </si>
  <si>
    <t>GDA94/MGA94 Zone 50</t>
  </si>
  <si>
    <t>Grid Convergence:</t>
  </si>
  <si>
    <t>0.63646138 °</t>
  </si>
  <si>
    <t>TVD Reference Datum:</t>
  </si>
  <si>
    <t>Borehole: Rotary Table</t>
  </si>
  <si>
    <t>Total Correction:</t>
  </si>
  <si>
    <t>0.0626 °</t>
  </si>
  <si>
    <t>TVD Reference Elevation:</t>
  </si>
  <si>
    <t>23.850 m above Lowest Astronoimic Tide</t>
  </si>
  <si>
    <t>Vertical Section Origin:</t>
  </si>
  <si>
    <t>0.000 m, 0.000 m</t>
  </si>
  <si>
    <t>Seabed/GroundLevel:</t>
  </si>
  <si>
    <t>830.050 m below Lowest Astronoimic Tide</t>
  </si>
  <si>
    <t>Vertical Section Plane:</t>
  </si>
  <si>
    <t>182.967 ° (Grid North)</t>
  </si>
  <si>
    <t>DEFINITIVE SURVEY CONSTRUCTION - ORIGINAL WELL</t>
  </si>
  <si>
    <t>Instrument Type</t>
  </si>
  <si>
    <t>Survey From</t>
  </si>
  <si>
    <t>Survey To</t>
  </si>
  <si>
    <t>Hole Size</t>
  </si>
  <si>
    <t>Casing Size</t>
  </si>
  <si>
    <t>SLB_MWD-STD-FLT-Depth Only</t>
  </si>
  <si>
    <t>SLB_MWD+DMAG-FLT</t>
  </si>
  <si>
    <t>SLB_MWD+DM+SAG-FLT</t>
  </si>
  <si>
    <t>SLB_BLIND_FILLER-FLT</t>
  </si>
  <si>
    <t xml:space="preserve">Projection to TD:        </t>
  </si>
  <si>
    <t>Type:</t>
  </si>
  <si>
    <t>WELL REFERENCE POINT LOCATION</t>
  </si>
  <si>
    <t>MD</t>
  </si>
  <si>
    <t>INC</t>
  </si>
  <si>
    <t>AZ</t>
  </si>
  <si>
    <t>TVD</t>
  </si>
  <si>
    <t>VS</t>
  </si>
  <si>
    <t>NS</t>
  </si>
  <si>
    <t>EW</t>
  </si>
  <si>
    <t>Northing</t>
  </si>
  <si>
    <t>Easting</t>
  </si>
  <si>
    <t>Latitude</t>
  </si>
  <si>
    <t>Longitude</t>
  </si>
  <si>
    <t>BOTTOM HOLE LOCATION</t>
  </si>
  <si>
    <t>S  19° 55' 29.43285"</t>
  </si>
  <si>
    <t>E 115°  7' 52.22049"</t>
  </si>
  <si>
    <t>BOTTOM HOLE LOCATION COMPARISON</t>
  </si>
  <si>
    <t>SOURCE :</t>
  </si>
  <si>
    <t>COMMENTS</t>
  </si>
  <si>
    <t>Well Position Declaration</t>
  </si>
  <si>
    <t>Drilling Targets requirement met ?</t>
  </si>
  <si>
    <t>DEFINITIVE SURVEY SIGNED OFF</t>
  </si>
  <si>
    <t>For Schlumberger:</t>
  </si>
  <si>
    <t>Prepared By: (Sign)</t>
  </si>
  <si>
    <t>Checked By: (Sign)</t>
  </si>
  <si>
    <t>Name:</t>
  </si>
  <si>
    <t>Position:</t>
  </si>
  <si>
    <t>Date:</t>
  </si>
  <si>
    <t>For Client:</t>
  </si>
  <si>
    <t>Approved By: (Sign)</t>
  </si>
  <si>
    <t>WELL SURVEY FILE UPDATED AND BACKED UP ON SERVER</t>
  </si>
  <si>
    <t>Updated and Backed up By: (Sign)</t>
  </si>
  <si>
    <t>Surveys DMAG'd for Each Section due to Drill string interference on azimuthal trajectory south. 17.5in and 12.25in SAG applied.</t>
  </si>
  <si>
    <t>PLA07 / PLA07 Definitive Survey</t>
  </si>
  <si>
    <t>Act Stns</t>
  </si>
  <si>
    <t/>
  </si>
  <si>
    <t>Borehole / Survey</t>
  </si>
  <si>
    <t>Survey Tool Type</t>
  </si>
  <si>
    <t>Casing Diameter
(in)</t>
  </si>
  <si>
    <t>Hole Size
(in)</t>
  </si>
  <si>
    <t>EOU Freq 
 (m)</t>
  </si>
  <si>
    <t>MD To 
 (m)</t>
  </si>
  <si>
    <t>MD From 
 (m)</t>
  </si>
  <si>
    <t>Part</t>
  </si>
  <si>
    <t>Description</t>
  </si>
  <si>
    <t>Survey Program:</t>
  </si>
  <si>
    <t>ISCWSA Rev 0 *** 3-D 95.000% Confidence 2.7955 sigma</t>
  </si>
  <si>
    <t>Survey Error Model:</t>
  </si>
  <si>
    <t>Def Survey</t>
  </si>
  <si>
    <t>Survey Type:</t>
  </si>
  <si>
    <t>E 115   7 52.22</t>
  </si>
  <si>
    <t>S   19 55 29.43</t>
  </si>
  <si>
    <t>Projection to TD</t>
  </si>
  <si>
    <t>E 115   7 52.20</t>
  </si>
  <si>
    <t>S   19 55 28.77</t>
  </si>
  <si>
    <t>E 115   7 52.19</t>
  </si>
  <si>
    <t>S   19 55 28.47</t>
  </si>
  <si>
    <t>E 115   7 52.17</t>
  </si>
  <si>
    <t>S   19 55 27.58</t>
  </si>
  <si>
    <t>E 115   7 52.16</t>
  </si>
  <si>
    <t>S   19 55 26.70</t>
  </si>
  <si>
    <t>E 115   7 52.14</t>
  </si>
  <si>
    <t>S   19 55 25.83</t>
  </si>
  <si>
    <t>E 115   7 52.11</t>
  </si>
  <si>
    <t>S   19 55 24.91</t>
  </si>
  <si>
    <t>E 115   7 52.08</t>
  </si>
  <si>
    <t>S   19 55 24.09</t>
  </si>
  <si>
    <t>E 115   7 52.04</t>
  </si>
  <si>
    <t>S   19 55 23.25</t>
  </si>
  <si>
    <t>E 115   7 52.00</t>
  </si>
  <si>
    <t>S   19 55 22.44</t>
  </si>
  <si>
    <t>E 115   7 51.95</t>
  </si>
  <si>
    <t>S   19 55 21.65</t>
  </si>
  <si>
    <t>E 115   7 51.90</t>
  </si>
  <si>
    <t>S   19 55 20.86</t>
  </si>
  <si>
    <t>E 115   7 51.85</t>
  </si>
  <si>
    <t>S   19 55 20.08</t>
  </si>
  <si>
    <t>E 115   7 51.81</t>
  </si>
  <si>
    <t>S   19 55 19.30</t>
  </si>
  <si>
    <t>E 115   7 51.79</t>
  </si>
  <si>
    <t>S   19 55 18.52</t>
  </si>
  <si>
    <t>E 115   7 51.77</t>
  </si>
  <si>
    <t>S   19 55 17.77</t>
  </si>
  <si>
    <t>E 115   7 51.75</t>
  </si>
  <si>
    <t>S   19 55 16.99</t>
  </si>
  <si>
    <t>E 115   7 51.74</t>
  </si>
  <si>
    <t>S   19 55 16.20</t>
  </si>
  <si>
    <t>E 115   7 51.73</t>
  </si>
  <si>
    <t>S   19 55 15.45</t>
  </si>
  <si>
    <t>E 115   7 51.72</t>
  </si>
  <si>
    <t>S   19 55 14.64</t>
  </si>
  <si>
    <t>S   19 55 13.85</t>
  </si>
  <si>
    <t>S   19 55 13.05</t>
  </si>
  <si>
    <t>S   19 55 12.24</t>
  </si>
  <si>
    <t>E 115   7 51.71</t>
  </si>
  <si>
    <t>S   19 55 11.51</t>
  </si>
  <si>
    <t>S   19 55 10.72</t>
  </si>
  <si>
    <t>E 115   7 51.68</t>
  </si>
  <si>
    <t>S   19 55   9.93</t>
  </si>
  <si>
    <t>E 115   7 51.63</t>
  </si>
  <si>
    <t>S   19 55   9.14</t>
  </si>
  <si>
    <t>E 115   7 51.59</t>
  </si>
  <si>
    <t>S   19 55   8.37</t>
  </si>
  <si>
    <t>E 115   7 51.56</t>
  </si>
  <si>
    <t>S   19 55   7.58</t>
  </si>
  <si>
    <t>E 115   7 51.53</t>
  </si>
  <si>
    <t>S   19 55   6.81</t>
  </si>
  <si>
    <t>E 115   7 51.52</t>
  </si>
  <si>
    <t>S   19 55   6.05</t>
  </si>
  <si>
    <t>S   19 55   5.28</t>
  </si>
  <si>
    <t>E 115   7 51.54</t>
  </si>
  <si>
    <t>S   19 55   4.53</t>
  </si>
  <si>
    <t>E 115   7 51.58</t>
  </si>
  <si>
    <t>S   19 55   3.72</t>
  </si>
  <si>
    <t>13 3/8" Casing</t>
  </si>
  <si>
    <t>E 115   7 51.62</t>
  </si>
  <si>
    <t>S   19 55   3.07</t>
  </si>
  <si>
    <t>S   19 55   2.33</t>
  </si>
  <si>
    <t>S   19 55   1.61</t>
  </si>
  <si>
    <t>E 115   7 51.83</t>
  </si>
  <si>
    <t>S   19 55   0.87</t>
  </si>
  <si>
    <t>E 115   7 51.91</t>
  </si>
  <si>
    <t>S   19 55   0.15</t>
  </si>
  <si>
    <t>E 115   7 51.99</t>
  </si>
  <si>
    <t>S   19 54 59.45</t>
  </si>
  <si>
    <t>E 115   7 52.09</t>
  </si>
  <si>
    <t>S   19 54 58.71</t>
  </si>
  <si>
    <t>S   19 54 58.01</t>
  </si>
  <si>
    <t>E 115   7 52.31</t>
  </si>
  <si>
    <t>S   19 54 57.22</t>
  </si>
  <si>
    <t>E 115   7 52.43</t>
  </si>
  <si>
    <t>S   19 54 56.56</t>
  </si>
  <si>
    <t>E 115   7 52.58</t>
  </si>
  <si>
    <t>S   19 54 55.87</t>
  </si>
  <si>
    <t>E 115   7 52.74</t>
  </si>
  <si>
    <t>S   19 54 55.17</t>
  </si>
  <si>
    <t>E 115   7 52.92</t>
  </si>
  <si>
    <t>S   19 54 54.50</t>
  </si>
  <si>
    <t>E 115   7 53.10</t>
  </si>
  <si>
    <t>S   19 54 53.89</t>
  </si>
  <si>
    <t>E 115   7 53.32</t>
  </si>
  <si>
    <t>S   19 54 53.26</t>
  </si>
  <si>
    <t>E 115   7 53.53</t>
  </si>
  <si>
    <t>S   19 54 52.70</t>
  </si>
  <si>
    <t>E 115   7 53.73</t>
  </si>
  <si>
    <t>S   19 54 52.20</t>
  </si>
  <si>
    <t>E 115   7 53.93</t>
  </si>
  <si>
    <t>S   19 54 51.70</t>
  </si>
  <si>
    <t>E 115   7 54.11</t>
  </si>
  <si>
    <t>S   19 54 51.22</t>
  </si>
  <si>
    <t>E 115   7 54.17</t>
  </si>
  <si>
    <t>S   19 54 51.04</t>
  </si>
  <si>
    <t>E 115   7 54.26</t>
  </si>
  <si>
    <t>S   19 54 50.77</t>
  </si>
  <si>
    <t>E 115   7 54.39</t>
  </si>
  <si>
    <t>S   19 54 50.30</t>
  </si>
  <si>
    <t>E 115   7 54.46</t>
  </si>
  <si>
    <t>S   19 54 49.93</t>
  </si>
  <si>
    <t>E 115   7 54.52</t>
  </si>
  <si>
    <t>S   19 54 49.55</t>
  </si>
  <si>
    <t>E 115   7 54.56</t>
  </si>
  <si>
    <t>S   19 54 49.23</t>
  </si>
  <si>
    <t>E 115   7 54.60</t>
  </si>
  <si>
    <t>S   19 54 48.93</t>
  </si>
  <si>
    <t>E 115   7 54.63</t>
  </si>
  <si>
    <t>S   19 54 48.68</t>
  </si>
  <si>
    <t>E 115   7 54.68</t>
  </si>
  <si>
    <t>S   19 54 48.47</t>
  </si>
  <si>
    <t>E 115   7 54.72</t>
  </si>
  <si>
    <t>S   19 54 48.31</t>
  </si>
  <si>
    <t>E 115   7 54.78</t>
  </si>
  <si>
    <t>S   19 54 48.16</t>
  </si>
  <si>
    <t>E 115   7 54.83</t>
  </si>
  <si>
    <t>S   19 54 48.03</t>
  </si>
  <si>
    <t>E 115   7 54.87</t>
  </si>
  <si>
    <t>S   19 54 47.91</t>
  </si>
  <si>
    <t>E 115   7 54.90</t>
  </si>
  <si>
    <t>S   19 54 47.81</t>
  </si>
  <si>
    <t>E 115   7 54.92</t>
  </si>
  <si>
    <t>S   19 54 47.73</t>
  </si>
  <si>
    <t>E 115   7 54.94</t>
  </si>
  <si>
    <t>S   19 54 47.67</t>
  </si>
  <si>
    <t>E 115   7 54.95</t>
  </si>
  <si>
    <t>S   19 54 47.63</t>
  </si>
  <si>
    <t>S   19 54 47.64</t>
  </si>
  <si>
    <t>20" Casing</t>
  </si>
  <si>
    <t>E 115   7 54.93</t>
  </si>
  <si>
    <t>E 115   7 54.91</t>
  </si>
  <si>
    <t>S   19 54 47.62</t>
  </si>
  <si>
    <t>S   19 54 47.61</t>
  </si>
  <si>
    <t>Marker MudLine</t>
  </si>
  <si>
    <t>Tie-In</t>
  </si>
  <si>
    <t>Longitude
(E/W ° ' ")</t>
  </si>
  <si>
    <t>Latitude
(N/S ° ' ")</t>
  </si>
  <si>
    <t>Easting
(m)</t>
  </si>
  <si>
    <t>Northing
(m)</t>
  </si>
  <si>
    <t>DLS
(°/30m)</t>
  </si>
  <si>
    <t>EW
(m)</t>
  </si>
  <si>
    <t>NS
(m)</t>
  </si>
  <si>
    <t>VSEC
(m)</t>
  </si>
  <si>
    <t>TVD
(m)</t>
  </si>
  <si>
    <t>Azim Grid
(°)</t>
  </si>
  <si>
    <t>Incl
(°)</t>
  </si>
  <si>
    <t>MD
(m)</t>
  </si>
  <si>
    <t>Comments</t>
  </si>
  <si>
    <t>Structure Reference Point</t>
  </si>
  <si>
    <t>Local Coord Referenced To:</t>
  </si>
  <si>
    <t>Total Corr Mag North-&gt;Grid North:</t>
  </si>
  <si>
    <t>2.10.544.0</t>
  </si>
  <si>
    <t>Version / Patch:</t>
  </si>
  <si>
    <t>0.6365 °</t>
  </si>
  <si>
    <t>Grid Convergence Used:</t>
  </si>
  <si>
    <t>Grid Scale Factor:</t>
  </si>
  <si>
    <t>North Reference:</t>
  </si>
  <si>
    <t>CRS Grid Convergence Angle:</t>
  </si>
  <si>
    <t>Magnetic Declination Model:</t>
  </si>
  <si>
    <t>N 7797035.310 m, E 304456.390 m</t>
  </si>
  <si>
    <t>Location Grid N/E Y/X:</t>
  </si>
  <si>
    <t>May 27, 2019</t>
  </si>
  <si>
    <t>Declination Date:</t>
  </si>
  <si>
    <t>S  19° 54' 47.60515", E 115°  7' 54.94541"</t>
  </si>
  <si>
    <t>Location Lat / Long:</t>
  </si>
  <si>
    <t>-51.748 °</t>
  </si>
  <si>
    <t>Magnetic Dip Angle:</t>
  </si>
  <si>
    <t>Coordinate Reference System:</t>
  </si>
  <si>
    <t>51686.035 nT</t>
  </si>
  <si>
    <t>Total Magnetic Field Strength:</t>
  </si>
  <si>
    <t>111.557 ° / 1301.842 m / 5.767 / 0.433</t>
  </si>
  <si>
    <t>Tort / AHD / DDI / ERD Ratio:</t>
  </si>
  <si>
    <t>GARM</t>
  </si>
  <si>
    <t>Gravity Model:</t>
  </si>
  <si>
    <t>997.9103mgn (9.80665 Based)</t>
  </si>
  <si>
    <t>Total Gravity Field Strength:</t>
  </si>
  <si>
    <t>Survey Name:</t>
  </si>
  <si>
    <t>Unknown / Unknown</t>
  </si>
  <si>
    <t>UWI / API#:</t>
  </si>
  <si>
    <t>Seabed / Ground Elevation:</t>
  </si>
  <si>
    <t>Well:</t>
  </si>
  <si>
    <t>Rotary Table</t>
  </si>
  <si>
    <t>PLA07 / PLA07</t>
  </si>
  <si>
    <t>Structure / Slot:</t>
  </si>
  <si>
    <t>Vertical Section Azimuth:</t>
  </si>
  <si>
    <t>Minimum Curvature / Lubinski</t>
  </si>
  <si>
    <t>Survey / DLS Computation:</t>
  </si>
  <si>
    <t>July 11, 2019 - 09:48 AM</t>
  </si>
  <si>
    <t>(Def Survey)</t>
  </si>
  <si>
    <t>PLA07 Definitive Survey Survey Geodetic Report</t>
  </si>
  <si>
    <t>At survey stations</t>
  </si>
  <si>
    <t>Along-Hole Depth Uncertainty:</t>
  </si>
  <si>
    <t>YES</t>
  </si>
  <si>
    <t>Global Error Sources Used:</t>
  </si>
  <si>
    <t>12.250 - 30.000 in Included</t>
  </si>
  <si>
    <t>Hole Diameter:</t>
  </si>
  <si>
    <t>1.000 m(2.00 sigma) Included</t>
  </si>
  <si>
    <t>Slot Uncertainty:</t>
  </si>
  <si>
    <t>Structure Uncertainty:</t>
  </si>
  <si>
    <t>Only depth error sources are used from surface to mud-line.</t>
  </si>
  <si>
    <t>NOTES:</t>
  </si>
  <si>
    <t>AD Survey Tool</t>
  </si>
  <si>
    <t>AD EOU Semi-Major Azimuth NEV
(°)</t>
  </si>
  <si>
    <t>AD EOU Unc Vertical
(m)</t>
  </si>
  <si>
    <t>AD EOU Semi-Minor Axis NEV
(m)</t>
  </si>
  <si>
    <t>AD EOU Semi-Major Axis NEV
(m)</t>
  </si>
  <si>
    <t>PLA07 Definitive Survey Survey EOU Report</t>
  </si>
  <si>
    <t>N.Kearney</t>
  </si>
  <si>
    <t>Drilling Engineer</t>
  </si>
  <si>
    <t>July 11, 2019 - 09:50 AM</t>
  </si>
  <si>
    <t>S   19 55 27.50</t>
  </si>
  <si>
    <t>S   19 55 26.54</t>
  </si>
  <si>
    <t>S   19 55 25.60</t>
  </si>
  <si>
    <t>E 115   7 52.10</t>
  </si>
  <si>
    <t>S   19 55 24.68</t>
  </si>
  <si>
    <t>E 115   7 52.06</t>
  </si>
  <si>
    <t>S   19 55 23.77</t>
  </si>
  <si>
    <t>E 115   7 52.02</t>
  </si>
  <si>
    <t>S   19 55 22.89</t>
  </si>
  <si>
    <t>E 115   7 51.97</t>
  </si>
  <si>
    <t>S   19 55 22.03</t>
  </si>
  <si>
    <t>E 115   7 51.92</t>
  </si>
  <si>
    <t>S   19 55 21.19</t>
  </si>
  <si>
    <t>E 115   7 51.87</t>
  </si>
  <si>
    <t>S   19 55 20.36</t>
  </si>
  <si>
    <t>E 115   7 51.82</t>
  </si>
  <si>
    <t>S   19 55 19.53</t>
  </si>
  <si>
    <t>S   19 55 18.70</t>
  </si>
  <si>
    <t>S   19 55 17.87</t>
  </si>
  <si>
    <t>S   19 55 17.03</t>
  </si>
  <si>
    <t>S   19 55 15.37</t>
  </si>
  <si>
    <t>S   19 55 14.53</t>
  </si>
  <si>
    <t>S   19 55 13.70</t>
  </si>
  <si>
    <t>S   19 55 12.86</t>
  </si>
  <si>
    <t>S   19 55 12.03</t>
  </si>
  <si>
    <t>S   19 55 11.19</t>
  </si>
  <si>
    <t>E 115   7 51.70</t>
  </si>
  <si>
    <t>S   19 55 10.36</t>
  </si>
  <si>
    <t>E 115   7 51.65</t>
  </si>
  <si>
    <t>S   19 55   9.53</t>
  </si>
  <si>
    <t>E 115   7 51.61</t>
  </si>
  <si>
    <t>S   19 55   8.70</t>
  </si>
  <si>
    <t>E 115   7 51.57</t>
  </si>
  <si>
    <t>S   19 55   7.86</t>
  </si>
  <si>
    <t>S   19 55   7.03</t>
  </si>
  <si>
    <t>S   19 55   6.20</t>
  </si>
  <si>
    <t>S   19 55   5.37</t>
  </si>
  <si>
    <t>S   19 55   4.55</t>
  </si>
  <si>
    <t>S   19 55   3.74</t>
  </si>
  <si>
    <t>S   19 55   2.95</t>
  </si>
  <si>
    <t>E 115   7 51.69</t>
  </si>
  <si>
    <t>S   19 55   2.16</t>
  </si>
  <si>
    <t>E 115   7 51.78</t>
  </si>
  <si>
    <t>S   19 55   1.38</t>
  </si>
  <si>
    <t>E 115   7 51.86</t>
  </si>
  <si>
    <t>S   19 55   0.60</t>
  </si>
  <si>
    <t>S   19 54 59.83</t>
  </si>
  <si>
    <t>S   19 54 59.06</t>
  </si>
  <si>
    <t>S   19 54 58.30</t>
  </si>
  <si>
    <t>E 115   7 52.26</t>
  </si>
  <si>
    <t>S   19 54 57.55</t>
  </si>
  <si>
    <t>E 115   7 52.39</t>
  </si>
  <si>
    <t>S   19 54 56.80</t>
  </si>
  <si>
    <t>E 115   7 52.54</t>
  </si>
  <si>
    <t>S   19 54 56.06</t>
  </si>
  <si>
    <t>E 115   7 52.71</t>
  </si>
  <si>
    <t>S   19 54 55.32</t>
  </si>
  <si>
    <t>E 115   7 52.89</t>
  </si>
  <si>
    <t>S   19 54 54.60</t>
  </si>
  <si>
    <t>S   19 54 53.92</t>
  </si>
  <si>
    <t>E 115   7 53.31</t>
  </si>
  <si>
    <t>S   19 54 53.28</t>
  </si>
  <si>
    <t>E 115   7 53.54</t>
  </si>
  <si>
    <t>S   19 54 52.67</t>
  </si>
  <si>
    <t>E 115   7 53.77</t>
  </si>
  <si>
    <t>S   19 54 52.11</t>
  </si>
  <si>
    <t>E 115   7 53.97</t>
  </si>
  <si>
    <t>S   19 54 51.58</t>
  </si>
  <si>
    <t>E 115   7 54.16</t>
  </si>
  <si>
    <t>S   19 54 51.09</t>
  </si>
  <si>
    <t>E 115   7 54.31</t>
  </si>
  <si>
    <t>S   19 54 50.61</t>
  </si>
  <si>
    <t>E 115   7 54.42</t>
  </si>
  <si>
    <t>S   19 54 50.16</t>
  </si>
  <si>
    <t>E 115   7 54.49</t>
  </si>
  <si>
    <t>S   19 54 49.74</t>
  </si>
  <si>
    <t>E 115   7 54.54</t>
  </si>
  <si>
    <t>S   19 54 49.37</t>
  </si>
  <si>
    <t>E 115   7 54.58</t>
  </si>
  <si>
    <t>S   19 54 49.05</t>
  </si>
  <si>
    <t>E 115   7 54.62</t>
  </si>
  <si>
    <t>S   19 54 48.77</t>
  </si>
  <si>
    <t>E 115   7 54.66</t>
  </si>
  <si>
    <t>S   19 54 48.53</t>
  </si>
  <si>
    <t>E 115   7 54.71</t>
  </si>
  <si>
    <t>S   19 54 48.34</t>
  </si>
  <si>
    <t>E 115   7 54.77</t>
  </si>
  <si>
    <t>S   19 54 48.18</t>
  </si>
  <si>
    <t>S   19 54 47.90</t>
  </si>
  <si>
    <t>S   19 54 47.80</t>
  </si>
  <si>
    <t>S   19 54 47.71</t>
  </si>
  <si>
    <t>S   19 54 47.66</t>
  </si>
  <si>
    <t>July 11, 2019 - 09:53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</si>
</sst>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[$-409]mmmm\ d\,\ yyyy;@"/>
  </numFmts>
  <fonts count="20">
    <font>
      <sz val="11"/>
      <name val="Calibri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rgb="FF0000FF"/>
      <name val="Arial Black"/>
      <family val="2"/>
    </font>
    <font>
      <sz val="10"/>
      <name val="Arial"/>
      <family val="2"/>
    </font>
    <font>
      <sz val="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4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4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medium">
        <color auto="1"/>
      </bottom>
      <diagonal/>
    </border>
    <border>
      <left/>
      <right/>
      <top style="thin">
        <color rgb="FFFFFFFF"/>
      </top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auto="1"/>
      </left>
      <right style="medium">
        <color auto="1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" fillId="0" borderId="34"/>
  </cellStyleXfs>
  <cellXfs count="144">
    <xf numFmtId="0" fontId="0" fillId="0" borderId="0" xfId="0" applyProtection="1"/>
    <xf numFmtId="0" fontId="2" fillId="0" borderId="1" xfId="0" applyFont="1" applyBorder="1" applyProtection="1"/>
    <xf numFmtId="0" fontId="3" fillId="0" borderId="1" xfId="0" applyFont="1" applyBorder="1" applyProtection="1"/>
    <xf numFmtId="0" fontId="2" fillId="0" borderId="1" xfId="0" applyFont="1" applyBorder="1" applyAlignment="1" applyProtection="1">
      <alignment horizontal="right"/>
    </xf>
    <xf numFmtId="0" fontId="4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2" fillId="2" borderId="8" xfId="0" applyFont="1" applyFill="1" applyBorder="1" applyAlignment="1" applyProtection="1">
      <alignment horizontal="left"/>
    </xf>
    <xf numFmtId="0" fontId="2" fillId="2" borderId="12" xfId="0" applyFont="1" applyFill="1" applyBorder="1" applyProtection="1"/>
    <xf numFmtId="0" fontId="2" fillId="2" borderId="14" xfId="0" applyFont="1" applyFill="1" applyBorder="1" applyProtection="1"/>
    <xf numFmtId="0" fontId="2" fillId="2" borderId="15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3" fillId="0" borderId="16" xfId="0" applyFont="1" applyBorder="1" applyProtection="1"/>
    <xf numFmtId="0" fontId="3" fillId="0" borderId="3" xfId="0" applyFont="1" applyBorder="1" applyProtection="1"/>
    <xf numFmtId="0" fontId="2" fillId="2" borderId="8" xfId="0" applyFont="1" applyFill="1" applyBorder="1" applyProtection="1"/>
    <xf numFmtId="0" fontId="0" fillId="2" borderId="21" xfId="0" applyFill="1" applyBorder="1" applyProtection="1"/>
    <xf numFmtId="164" fontId="3" fillId="0" borderId="14" xfId="0" applyNumberFormat="1" applyFont="1" applyBorder="1" applyAlignment="1" applyProtection="1">
      <alignment horizontal="center"/>
    </xf>
    <xf numFmtId="164" fontId="3" fillId="0" borderId="21" xfId="0" applyNumberFormat="1" applyFont="1" applyBorder="1" applyAlignment="1" applyProtection="1">
      <alignment horizontal="center"/>
    </xf>
    <xf numFmtId="0" fontId="2" fillId="0" borderId="3" xfId="0" applyFont="1" applyBorder="1" applyProtection="1"/>
    <xf numFmtId="0" fontId="4" fillId="0" borderId="16" xfId="0" applyFont="1" applyBorder="1" applyProtection="1"/>
    <xf numFmtId="0" fontId="3" fillId="0" borderId="22" xfId="0" applyFont="1" applyBorder="1" applyProtection="1"/>
    <xf numFmtId="0" fontId="2" fillId="0" borderId="23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0" fillId="0" borderId="0" xfId="0" applyProtection="1"/>
    <xf numFmtId="0" fontId="2" fillId="0" borderId="25" xfId="0" applyFont="1" applyBorder="1" applyProtection="1"/>
    <xf numFmtId="0" fontId="3" fillId="4" borderId="14" xfId="0" applyFont="1" applyFill="1" applyBorder="1" applyProtection="1"/>
    <xf numFmtId="0" fontId="0" fillId="0" borderId="21" xfId="0" applyBorder="1" applyProtection="1"/>
    <xf numFmtId="0" fontId="4" fillId="0" borderId="1" xfId="0" applyFont="1" applyBorder="1" applyProtection="1"/>
    <xf numFmtId="0" fontId="3" fillId="0" borderId="26" xfId="0" applyFont="1" applyBorder="1" applyProtection="1"/>
    <xf numFmtId="0" fontId="2" fillId="2" borderId="1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2" fontId="3" fillId="0" borderId="14" xfId="0" applyNumberFormat="1" applyFont="1" applyBorder="1" applyAlignment="1" applyProtection="1">
      <alignment horizontal="center"/>
    </xf>
    <xf numFmtId="2" fontId="3" fillId="0" borderId="8" xfId="0" applyNumberFormat="1" applyFont="1" applyBorder="1" applyAlignment="1" applyProtection="1">
      <alignment horizontal="center"/>
    </xf>
    <xf numFmtId="0" fontId="3" fillId="0" borderId="27" xfId="0" applyFont="1" applyBorder="1" applyProtection="1"/>
    <xf numFmtId="0" fontId="3" fillId="0" borderId="28" xfId="0" applyFont="1" applyBorder="1" applyProtection="1"/>
    <xf numFmtId="0" fontId="3" fillId="0" borderId="2" xfId="0" applyFont="1" applyBorder="1" applyProtection="1"/>
    <xf numFmtId="0" fontId="2" fillId="0" borderId="14" xfId="0" applyFont="1" applyBorder="1" applyProtection="1"/>
    <xf numFmtId="0" fontId="3" fillId="0" borderId="29" xfId="0" applyFont="1" applyBorder="1" applyProtection="1"/>
    <xf numFmtId="0" fontId="7" fillId="0" borderId="0" xfId="0" applyFont="1" applyProtection="1"/>
    <xf numFmtId="0" fontId="3" fillId="0" borderId="14" xfId="0" applyFont="1" applyBorder="1" applyProtection="1"/>
    <xf numFmtId="0" fontId="3" fillId="0" borderId="14" xfId="0" applyFont="1" applyBorder="1" applyAlignment="1" applyProtection="1">
      <alignment horizontal="center"/>
    </xf>
    <xf numFmtId="0" fontId="4" fillId="0" borderId="22" xfId="0" applyFont="1" applyBorder="1" applyProtection="1"/>
    <xf numFmtId="0" fontId="0" fillId="3" borderId="3" xfId="0" applyFill="1" applyBorder="1" applyProtection="1"/>
    <xf numFmtId="0" fontId="0" fillId="2" borderId="12" xfId="0" applyFill="1" applyBorder="1" applyProtection="1"/>
    <xf numFmtId="0" fontId="3" fillId="3" borderId="3" xfId="0" applyFont="1" applyFill="1" applyBorder="1" applyProtection="1"/>
    <xf numFmtId="0" fontId="2" fillId="0" borderId="8" xfId="0" applyFont="1" applyBorder="1" applyProtection="1"/>
    <xf numFmtId="0" fontId="3" fillId="0" borderId="39" xfId="0" applyFont="1" applyBorder="1" applyProtection="1"/>
    <xf numFmtId="0" fontId="9" fillId="0" borderId="34" xfId="2" applyFont="1" applyBorder="1" applyProtection="1">
      <protection locked="0"/>
    </xf>
    <xf numFmtId="0" fontId="10" fillId="0" borderId="34" xfId="2" applyFont="1" applyBorder="1" applyAlignment="1" applyProtection="1">
      <alignment horizontal="right" vertical="center" wrapText="1"/>
      <protection locked="0"/>
    </xf>
    <xf numFmtId="165" fontId="11" fillId="0" borderId="34" xfId="2" applyNumberFormat="1" applyFont="1" applyFill="1" applyBorder="1" applyAlignment="1">
      <alignment horizontal="right" vertical="center"/>
    </xf>
    <xf numFmtId="1" fontId="11" fillId="0" borderId="34" xfId="2" applyNumberFormat="1" applyFont="1" applyFill="1" applyBorder="1" applyAlignment="1">
      <alignment horizontal="right" vertical="center"/>
    </xf>
    <xf numFmtId="0" fontId="10" fillId="0" borderId="34" xfId="2" applyFont="1" applyBorder="1" applyAlignment="1" applyProtection="1">
      <alignment horizontal="center" vertical="center" wrapText="1"/>
      <protection locked="0"/>
    </xf>
    <xf numFmtId="0" fontId="12" fillId="0" borderId="40" xfId="2" applyFont="1" applyFill="1" applyBorder="1" applyAlignment="1">
      <alignment horizontal="right" vertical="center" wrapText="1"/>
    </xf>
    <xf numFmtId="0" fontId="12" fillId="0" borderId="40" xfId="2" applyFont="1" applyFill="1" applyBorder="1" applyAlignment="1">
      <alignment horizontal="center" vertical="center" wrapText="1"/>
    </xf>
    <xf numFmtId="0" fontId="10" fillId="0" borderId="34" xfId="2" applyFont="1" applyBorder="1" applyProtection="1">
      <protection locked="0"/>
    </xf>
    <xf numFmtId="2" fontId="11" fillId="0" borderId="34" xfId="2" applyNumberFormat="1" applyFont="1" applyFill="1" applyBorder="1" applyAlignment="1">
      <alignment horizontal="right" vertical="center"/>
    </xf>
    <xf numFmtId="165" fontId="11" fillId="0" borderId="34" xfId="2" applyNumberFormat="1" applyFont="1" applyFill="1" applyBorder="1" applyAlignment="1">
      <alignment horizontal="left" vertical="center" wrapText="1"/>
    </xf>
    <xf numFmtId="2" fontId="13" fillId="0" borderId="34" xfId="2" applyNumberFormat="1" applyFont="1" applyFill="1" applyBorder="1" applyAlignment="1">
      <alignment horizontal="right" vertical="center"/>
    </xf>
    <xf numFmtId="165" fontId="13" fillId="0" borderId="34" xfId="2" applyNumberFormat="1" applyFont="1" applyFill="1" applyBorder="1" applyAlignment="1">
      <alignment horizontal="left" vertical="center" wrapText="1"/>
    </xf>
    <xf numFmtId="0" fontId="12" fillId="0" borderId="40" xfId="2" applyFont="1" applyFill="1" applyBorder="1" applyAlignment="1">
      <alignment horizontal="left" vertical="center" wrapText="1"/>
    </xf>
    <xf numFmtId="0" fontId="11" fillId="0" borderId="34" xfId="2" applyFont="1" applyFill="1" applyBorder="1" applyAlignment="1" applyProtection="1">
      <alignment horizontal="left" vertical="center" wrapText="1"/>
      <protection locked="0"/>
    </xf>
    <xf numFmtId="0" fontId="13" fillId="0" borderId="34" xfId="2" applyFont="1" applyBorder="1" applyAlignment="1" applyProtection="1">
      <alignment vertical="center" shrinkToFit="1"/>
      <protection locked="0"/>
    </xf>
    <xf numFmtId="0" fontId="14" fillId="0" borderId="34" xfId="2" applyFont="1" applyBorder="1" applyAlignment="1" applyProtection="1">
      <alignment horizontal="right" vertical="center" shrinkToFit="1"/>
      <protection locked="0"/>
    </xf>
    <xf numFmtId="0" fontId="11" fillId="0" borderId="34" xfId="2" applyFont="1" applyFill="1" applyAlignment="1">
      <alignment horizontal="left" vertical="center" wrapText="1" shrinkToFit="1"/>
    </xf>
    <xf numFmtId="0" fontId="11" fillId="0" borderId="34" xfId="2" applyFont="1" applyFill="1" applyBorder="1" applyAlignment="1" applyProtection="1">
      <alignment horizontal="left" vertical="center" wrapText="1" shrinkToFit="1"/>
      <protection locked="0"/>
    </xf>
    <xf numFmtId="0" fontId="12" fillId="0" borderId="34" xfId="2" applyFont="1" applyFill="1" applyBorder="1" applyAlignment="1" applyProtection="1">
      <alignment horizontal="left" vertical="center" wrapText="1"/>
      <protection locked="0"/>
    </xf>
    <xf numFmtId="0" fontId="10" fillId="0" borderId="34" xfId="2" applyFont="1"/>
    <xf numFmtId="0" fontId="15" fillId="0" borderId="34" xfId="2" applyFont="1" applyBorder="1" applyProtection="1">
      <protection locked="0"/>
    </xf>
    <xf numFmtId="0" fontId="16" fillId="0" borderId="34" xfId="2" applyFont="1" applyFill="1" applyBorder="1" applyAlignment="1" applyProtection="1">
      <alignment horizontal="center" vertical="center"/>
      <protection locked="0"/>
    </xf>
    <xf numFmtId="0" fontId="16" fillId="0" borderId="34" xfId="2" applyFont="1" applyFill="1" applyBorder="1" applyAlignment="1" applyProtection="1">
      <alignment horizontal="centerContinuous" vertical="center" wrapText="1"/>
      <protection locked="0"/>
    </xf>
    <xf numFmtId="0" fontId="17" fillId="0" borderId="34" xfId="2" applyFont="1" applyFill="1" applyBorder="1" applyAlignment="1" applyProtection="1">
      <alignment horizontal="centerContinuous" vertical="center" wrapText="1"/>
      <protection locked="0"/>
    </xf>
    <xf numFmtId="0" fontId="18" fillId="0" borderId="34" xfId="2" applyFont="1" applyFill="1" applyBorder="1" applyAlignment="1" applyProtection="1">
      <alignment horizontal="center" vertical="center"/>
      <protection locked="0"/>
    </xf>
    <xf numFmtId="0" fontId="18" fillId="0" borderId="34" xfId="2" applyFont="1" applyFill="1" applyBorder="1" applyAlignment="1" applyProtection="1">
      <alignment horizontal="centerContinuous" vertical="center" wrapText="1"/>
      <protection locked="0"/>
    </xf>
    <xf numFmtId="0" fontId="19" fillId="0" borderId="34" xfId="2" applyFont="1" applyFill="1" applyBorder="1" applyAlignment="1" applyProtection="1">
      <alignment horizontal="centerContinuous" vertical="center" wrapText="1"/>
      <protection locked="0"/>
    </xf>
    <xf numFmtId="165" fontId="11" fillId="0" borderId="34" xfId="2" applyNumberFormat="1" applyFont="1" applyFill="1" applyBorder="1" applyAlignment="1">
      <alignment horizontal="center" vertical="center"/>
    </xf>
    <xf numFmtId="2" fontId="13" fillId="0" borderId="34" xfId="2" applyNumberFormat="1" applyFont="1" applyFill="1" applyBorder="1" applyAlignment="1">
      <alignment horizontal="center" vertical="center"/>
    </xf>
    <xf numFmtId="0" fontId="3" fillId="0" borderId="9" xfId="0" applyFont="1" applyBorder="1" applyProtection="1"/>
    <xf numFmtId="0" fontId="3" fillId="0" borderId="10" xfId="0" applyFont="1" applyBorder="1" applyProtection="1"/>
    <xf numFmtId="0" fontId="3" fillId="0" borderId="11" xfId="0" applyFont="1" applyBorder="1" applyProtection="1"/>
    <xf numFmtId="0" fontId="2" fillId="0" borderId="9" xfId="0" applyFont="1" applyBorder="1" applyProtection="1"/>
    <xf numFmtId="0" fontId="2" fillId="0" borderId="11" xfId="0" applyFont="1" applyBorder="1" applyProtection="1"/>
    <xf numFmtId="2" fontId="3" fillId="0" borderId="9" xfId="0" applyNumberFormat="1" applyFont="1" applyBorder="1" applyAlignment="1" applyProtection="1">
      <alignment horizontal="center"/>
    </xf>
    <xf numFmtId="2" fontId="3" fillId="0" borderId="11" xfId="0" applyNumberFormat="1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2" fontId="2" fillId="0" borderId="9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0" fontId="2" fillId="2" borderId="9" xfId="0" applyFont="1" applyFill="1" applyBorder="1" applyProtection="1"/>
    <xf numFmtId="0" fontId="2" fillId="2" borderId="10" xfId="0" applyFont="1" applyFill="1" applyBorder="1" applyProtection="1"/>
    <xf numFmtId="0" fontId="2" fillId="2" borderId="11" xfId="0" applyFont="1" applyFill="1" applyBorder="1" applyProtection="1"/>
    <xf numFmtId="0" fontId="3" fillId="4" borderId="9" xfId="0" applyFont="1" applyFill="1" applyBorder="1" applyAlignment="1" applyProtection="1">
      <alignment horizontal="center"/>
    </xf>
    <xf numFmtId="0" fontId="3" fillId="4" borderId="11" xfId="0" applyFont="1" applyFill="1" applyBorder="1" applyAlignment="1" applyProtection="1">
      <alignment horizontal="center"/>
    </xf>
    <xf numFmtId="0" fontId="2" fillId="0" borderId="10" xfId="0" applyFont="1" applyBorder="1" applyProtection="1"/>
    <xf numFmtId="0" fontId="2" fillId="0" borderId="9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2" fontId="3" fillId="0" borderId="10" xfId="0" applyNumberFormat="1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left" vertical="top" wrapText="1"/>
    </xf>
    <xf numFmtId="0" fontId="3" fillId="0" borderId="31" xfId="0" applyFont="1" applyBorder="1" applyAlignment="1" applyProtection="1">
      <alignment horizontal="left" vertical="top" wrapText="1"/>
    </xf>
    <xf numFmtId="0" fontId="3" fillId="0" borderId="32" xfId="0" applyFont="1" applyBorder="1" applyAlignment="1" applyProtection="1">
      <alignment horizontal="left" vertical="top" wrapText="1"/>
    </xf>
    <xf numFmtId="0" fontId="3" fillId="0" borderId="33" xfId="0" applyFont="1" applyBorder="1" applyAlignment="1" applyProtection="1">
      <alignment horizontal="left" vertical="top" wrapText="1"/>
    </xf>
    <xf numFmtId="0" fontId="3" fillId="0" borderId="34" xfId="0" applyFont="1" applyBorder="1" applyAlignment="1" applyProtection="1">
      <alignment horizontal="left" vertical="top" wrapText="1"/>
    </xf>
    <xf numFmtId="0" fontId="3" fillId="0" borderId="35" xfId="0" applyFont="1" applyBorder="1" applyAlignment="1" applyProtection="1">
      <alignment horizontal="left" vertical="top" wrapText="1"/>
    </xf>
    <xf numFmtId="0" fontId="3" fillId="0" borderId="36" xfId="0" applyFont="1" applyBorder="1" applyAlignment="1" applyProtection="1">
      <alignment horizontal="left" vertical="top" wrapText="1"/>
    </xf>
    <xf numFmtId="0" fontId="3" fillId="0" borderId="37" xfId="0" applyFont="1" applyBorder="1" applyAlignment="1" applyProtection="1">
      <alignment horizontal="left" vertical="top" wrapText="1"/>
    </xf>
    <xf numFmtId="0" fontId="3" fillId="0" borderId="38" xfId="0" applyFont="1" applyBorder="1" applyAlignment="1" applyProtection="1">
      <alignment horizontal="left" vertical="top" wrapText="1"/>
    </xf>
    <xf numFmtId="0" fontId="2" fillId="2" borderId="17" xfId="0" applyFont="1" applyFill="1" applyBorder="1" applyAlignment="1" applyProtection="1">
      <alignment horizontal="left" vertical="center"/>
    </xf>
    <xf numFmtId="0" fontId="2" fillId="2" borderId="18" xfId="0" applyFont="1" applyFill="1" applyBorder="1" applyAlignment="1" applyProtection="1">
      <alignment horizontal="left" vertical="center"/>
    </xf>
    <xf numFmtId="0" fontId="2" fillId="2" borderId="19" xfId="0" applyFont="1" applyFill="1" applyBorder="1" applyAlignment="1" applyProtection="1">
      <alignment horizontal="left" vertical="center"/>
    </xf>
    <xf numFmtId="0" fontId="2" fillId="2" borderId="20" xfId="0" applyFont="1" applyFill="1" applyBorder="1" applyAlignment="1" applyProtection="1">
      <alignment horizontal="left" vertical="center"/>
    </xf>
    <xf numFmtId="164" fontId="3" fillId="0" borderId="9" xfId="0" applyNumberFormat="1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2" fontId="2" fillId="0" borderId="8" xfId="0" applyNumberFormat="1" applyFont="1" applyBorder="1" applyAlignment="1" applyProtection="1">
      <alignment horizontal="center"/>
    </xf>
    <xf numFmtId="2" fontId="2" fillId="0" borderId="13" xfId="0" applyNumberFormat="1" applyFont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14" fontId="3" fillId="0" borderId="9" xfId="0" applyNumberFormat="1" applyFont="1" applyBorder="1" applyAlignment="1" applyProtection="1">
      <alignment horizontal="center"/>
    </xf>
    <xf numFmtId="14" fontId="3" fillId="0" borderId="10" xfId="0" applyNumberFormat="1" applyFont="1" applyBorder="1" applyAlignment="1" applyProtection="1">
      <alignment horizontal="center"/>
    </xf>
    <xf numFmtId="14" fontId="3" fillId="0" borderId="11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right"/>
    </xf>
    <xf numFmtId="0" fontId="4" fillId="0" borderId="6" xfId="0" applyFont="1" applyBorder="1" applyAlignment="1" applyProtection="1">
      <alignment horizontal="right"/>
    </xf>
    <xf numFmtId="0" fontId="4" fillId="0" borderId="7" xfId="0" applyFont="1" applyBorder="1" applyAlignment="1" applyProtection="1">
      <alignment horizontal="right"/>
    </xf>
    <xf numFmtId="0" fontId="12" fillId="0" borderId="34" xfId="2" applyFont="1" applyFill="1" applyBorder="1" applyAlignment="1" applyProtection="1">
      <alignment horizontal="left" vertical="center" wrapText="1"/>
      <protection locked="0"/>
    </xf>
    <xf numFmtId="0" fontId="11" fillId="0" borderId="34" xfId="2" applyFont="1" applyFill="1" applyBorder="1" applyAlignment="1" applyProtection="1">
      <alignment horizontal="left" vertical="center" wrapText="1" shrinkToFit="1"/>
      <protection locked="0"/>
    </xf>
    <xf numFmtId="0" fontId="11" fillId="0" borderId="34" xfId="2" applyFont="1" applyFill="1" applyAlignment="1">
      <alignment horizontal="left" vertical="center" wrapText="1" shrinkToFit="1"/>
    </xf>
    <xf numFmtId="0" fontId="11" fillId="0" borderId="34" xfId="2" applyFont="1" applyFill="1" applyBorder="1" applyAlignment="1" applyProtection="1">
      <alignment horizontal="left" vertical="center" wrapText="1"/>
      <protection locked="0"/>
    </xf>
    <xf numFmtId="0" fontId="11" fillId="0" borderId="34" xfId="2" applyFont="1" applyFill="1" applyAlignment="1">
      <alignment wrapText="1"/>
    </xf>
    <xf numFmtId="0" fontId="11" fillId="0" borderId="34" xfId="2" applyFont="1" applyFill="1" applyAlignment="1">
      <alignment horizontal="left" vertical="center" wrapText="1"/>
    </xf>
    <xf numFmtId="166" fontId="11" fillId="0" borderId="34" xfId="2" applyNumberFormat="1" applyFont="1" applyFill="1" applyBorder="1" applyAlignment="1" applyProtection="1">
      <alignment horizontal="left" vertical="center" wrapText="1" shrinkToFit="1"/>
      <protection locked="0"/>
    </xf>
    <xf numFmtId="166" fontId="11" fillId="0" borderId="34" xfId="2" applyNumberFormat="1" applyFont="1" applyFill="1" applyAlignment="1">
      <alignment horizontal="left" vertical="center" wrapText="1" shrinkToFit="1"/>
    </xf>
    <xf numFmtId="166" fontId="11" fillId="0" borderId="34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34" xfId="2" applyFont="1" applyFill="1" applyBorder="1" applyAlignment="1" applyProtection="1">
      <alignment horizontal="left" vertical="center"/>
      <protection locked="0"/>
    </xf>
    <xf numFmtId="0" fontId="10" fillId="0" borderId="34" xfId="2" applyFont="1" applyBorder="1" applyProtection="1">
      <protection locked="0"/>
    </xf>
    <xf numFmtId="0" fontId="11" fillId="0" borderId="34" xfId="2" applyFont="1" applyFill="1" applyBorder="1" applyAlignment="1" applyProtection="1">
      <alignment horizontal="left" vertical="center"/>
      <protection locked="0"/>
    </xf>
    <xf numFmtId="0" fontId="12" fillId="0" borderId="40" xfId="2" applyFont="1" applyFill="1" applyBorder="1" applyAlignment="1">
      <alignment horizontal="center" vertical="center" wrapText="1"/>
    </xf>
    <xf numFmtId="2" fontId="11" fillId="0" borderId="34" xfId="2" applyNumberFormat="1" applyFont="1" applyFill="1" applyBorder="1" applyAlignment="1">
      <alignment horizontal="center" vertical="center" wrapText="1"/>
    </xf>
    <xf numFmtId="0" fontId="10" fillId="0" borderId="34" xfId="2" applyFont="1" applyBorder="1" applyAlignment="1" applyProtection="1">
      <alignment horizontal="right" vertical="center" wrapText="1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280000</xdr:colOff>
      <xdr:row>1</xdr:row>
      <xdr:rowOff>0</xdr:rowOff>
    </xdr:from>
    <xdr:to>
      <xdr:col>3</xdr:col>
      <xdr:colOff>470000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absolute">
    <xdr:from>
      <xdr:col>7</xdr:col>
      <xdr:colOff>410000</xdr:colOff>
      <xdr:row>1</xdr:row>
      <xdr:rowOff>0</xdr:rowOff>
    </xdr:from>
    <xdr:to>
      <xdr:col>10</xdr:col>
      <xdr:colOff>439999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104775</xdr:rowOff>
    </xdr:from>
    <xdr:ext cx="952500" cy="952500"/>
    <xdr:pic>
      <xdr:nvPicPr>
        <xdr:cNvPr id="2" name="Right_Logo">
          <a:extLst>
            <a:ext uri="{FF2B5EF4-FFF2-40B4-BE49-F238E27FC236}">
              <a16:creationId xmlns:a16="http://schemas.microsoft.com/office/drawing/2014/main" xmlns="" id="{80E01522-1EC2-4D67-AFBE-C424A78CA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104775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476250</xdr:colOff>
      <xdr:row>0</xdr:row>
      <xdr:rowOff>95250</xdr:rowOff>
    </xdr:from>
    <xdr:ext cx="952500" cy="952500"/>
    <xdr:pic>
      <xdr:nvPicPr>
        <xdr:cNvPr id="3" name="Left_Logo">
          <a:extLst>
            <a:ext uri="{FF2B5EF4-FFF2-40B4-BE49-F238E27FC236}">
              <a16:creationId xmlns:a16="http://schemas.microsoft.com/office/drawing/2014/main" xmlns="" id="{1A78CA22-BE70-47E0-8106-B4F4C0908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104775</xdr:rowOff>
    </xdr:from>
    <xdr:ext cx="952500" cy="952500"/>
    <xdr:pic>
      <xdr:nvPicPr>
        <xdr:cNvPr id="2" name="Right_Logo">
          <a:extLst>
            <a:ext uri="{FF2B5EF4-FFF2-40B4-BE49-F238E27FC236}">
              <a16:creationId xmlns:a16="http://schemas.microsoft.com/office/drawing/2014/main" xmlns="" id="{0B36FEBD-87C5-4D55-B0A6-8B2815444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104775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476250</xdr:colOff>
      <xdr:row>0</xdr:row>
      <xdr:rowOff>95250</xdr:rowOff>
    </xdr:from>
    <xdr:ext cx="952500" cy="952500"/>
    <xdr:pic>
      <xdr:nvPicPr>
        <xdr:cNvPr id="3" name="Left_Logo">
          <a:extLst>
            <a:ext uri="{FF2B5EF4-FFF2-40B4-BE49-F238E27FC236}">
              <a16:creationId xmlns:a16="http://schemas.microsoft.com/office/drawing/2014/main" xmlns="" id="{E3413B3E-23A0-48A8-AE65-BBE307292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104775</xdr:rowOff>
    </xdr:from>
    <xdr:ext cx="952500" cy="952500"/>
    <xdr:pic>
      <xdr:nvPicPr>
        <xdr:cNvPr id="2" name="Right_Logo">
          <a:extLst>
            <a:ext uri="{FF2B5EF4-FFF2-40B4-BE49-F238E27FC236}">
              <a16:creationId xmlns:a16="http://schemas.microsoft.com/office/drawing/2014/main" xmlns="" id="{A9ED0037-7F3D-4980-ADD5-E49BB60F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104775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476250</xdr:colOff>
      <xdr:row>0</xdr:row>
      <xdr:rowOff>95250</xdr:rowOff>
    </xdr:from>
    <xdr:ext cx="952500" cy="952500"/>
    <xdr:pic>
      <xdr:nvPicPr>
        <xdr:cNvPr id="3" name="Left_Logo">
          <a:extLst>
            <a:ext uri="{FF2B5EF4-FFF2-40B4-BE49-F238E27FC236}">
              <a16:creationId xmlns:a16="http://schemas.microsoft.com/office/drawing/2014/main" xmlns="" id="{F7796D57-C915-42E8-874D-7EB320480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104775</xdr:rowOff>
    </xdr:from>
    <xdr:ext cx="952500" cy="952500"/>
    <xdr:pic>
      <xdr:nvPicPr>
        <xdr:cNvPr id="2" name="Right_Logo">
          <a:extLst>
            <a:ext uri="{FF2B5EF4-FFF2-40B4-BE49-F238E27FC236}">
              <a16:creationId xmlns:a16="http://schemas.microsoft.com/office/drawing/2014/main" xmlns="" id="{BC9A6CE2-AA69-475D-8627-A02D6077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104775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476250</xdr:colOff>
      <xdr:row>0</xdr:row>
      <xdr:rowOff>95250</xdr:rowOff>
    </xdr:from>
    <xdr:ext cx="952500" cy="952500"/>
    <xdr:pic>
      <xdr:nvPicPr>
        <xdr:cNvPr id="3" name="Left_Logo">
          <a:extLst>
            <a:ext uri="{FF2B5EF4-FFF2-40B4-BE49-F238E27FC236}">
              <a16:creationId xmlns:a16="http://schemas.microsoft.com/office/drawing/2014/main" xmlns="" id="{86531931-FB3B-4595-8C1C-D7AEF2E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273326</xdr:colOff>
      <xdr:row>55</xdr:row>
      <xdr:rowOff>127194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A3FD479-207C-4808-89DC-0A4D157C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41196" cy="106046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322743</xdr:colOff>
      <xdr:row>59</xdr:row>
      <xdr:rowOff>160500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8089AEA-C1A2-4529-B194-4F0E023FB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57143" cy="11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7"/>
  <sheetViews>
    <sheetView showGridLines="0" topLeftCell="A10" zoomScaleNormal="100" zoomScaleSheetLayoutView="100" workbookViewId="0">
      <selection activeCell="P32" sqref="P32"/>
    </sheetView>
  </sheetViews>
  <sheetFormatPr defaultRowHeight="15"/>
  <cols>
    <col min="1" max="2" width="10.7109375" customWidth="1"/>
    <col min="3" max="3" width="8.42578125" customWidth="1"/>
    <col min="4" max="4" width="9.42578125" customWidth="1"/>
    <col min="5" max="5" width="8.42578125" customWidth="1"/>
    <col min="6" max="6" width="9.85546875" customWidth="1"/>
    <col min="7" max="7" width="8.5703125" customWidth="1"/>
    <col min="8" max="8" width="12.140625" customWidth="1"/>
    <col min="9" max="9" width="12.42578125" customWidth="1"/>
    <col min="10" max="10" width="15.140625" customWidth="1"/>
    <col min="11" max="11" width="16.140625" customWidth="1"/>
    <col min="12" max="12" width="10.140625" hidden="1" customWidth="1"/>
  </cols>
  <sheetData>
    <row r="1" spans="1:12" ht="6.75" customHeight="1">
      <c r="A1" s="1"/>
      <c r="B1" s="2"/>
      <c r="C1" s="2"/>
      <c r="D1" s="2"/>
      <c r="E1" s="2"/>
      <c r="F1" s="2"/>
      <c r="G1" s="2"/>
      <c r="H1" s="2"/>
      <c r="I1" s="3"/>
      <c r="J1" s="2"/>
      <c r="K1" s="2"/>
    </row>
    <row r="2" spans="1:12" ht="39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9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ht="18.75">
      <c r="A4" s="4" t="s">
        <v>0</v>
      </c>
      <c r="B4" s="5"/>
      <c r="C4" s="6"/>
      <c r="D4" s="2"/>
      <c r="E4" s="2"/>
      <c r="F4" s="2"/>
      <c r="G4" s="126" t="s">
        <v>1</v>
      </c>
      <c r="H4" s="127"/>
      <c r="I4" s="127"/>
      <c r="J4" s="127"/>
      <c r="K4" s="128"/>
    </row>
    <row r="5" spans="1:12">
      <c r="A5" s="7" t="s">
        <v>2</v>
      </c>
      <c r="B5" s="96" t="s">
        <v>3</v>
      </c>
      <c r="C5" s="117"/>
      <c r="D5" s="117"/>
      <c r="E5" s="97"/>
      <c r="F5" s="8" t="s">
        <v>4</v>
      </c>
      <c r="G5" s="118" t="s">
        <v>5</v>
      </c>
      <c r="H5" s="119"/>
      <c r="I5" s="9" t="s">
        <v>6</v>
      </c>
      <c r="J5" s="112">
        <v>43657.388777812499</v>
      </c>
      <c r="K5" s="113"/>
      <c r="L5" t="s">
        <v>7</v>
      </c>
    </row>
    <row r="6" spans="1:12">
      <c r="A6" s="10" t="s">
        <v>8</v>
      </c>
      <c r="B6" s="96" t="s">
        <v>9</v>
      </c>
      <c r="C6" s="117"/>
      <c r="D6" s="117"/>
      <c r="E6" s="97"/>
      <c r="F6" s="11" t="s">
        <v>10</v>
      </c>
      <c r="G6" s="96" t="s">
        <v>11</v>
      </c>
      <c r="H6" s="97"/>
      <c r="I6" s="9" t="s">
        <v>12</v>
      </c>
      <c r="J6" s="96" t="s">
        <v>11</v>
      </c>
      <c r="K6" s="97"/>
      <c r="L6" t="s">
        <v>13</v>
      </c>
    </row>
    <row r="7" spans="1:12">
      <c r="A7" s="7" t="s">
        <v>14</v>
      </c>
      <c r="B7" s="87" t="s">
        <v>15</v>
      </c>
      <c r="C7" s="88"/>
      <c r="D7" s="88"/>
      <c r="E7" s="89"/>
      <c r="F7" s="8" t="s">
        <v>16</v>
      </c>
      <c r="G7" s="120" t="s">
        <v>17</v>
      </c>
      <c r="H7" s="121"/>
      <c r="I7" s="121"/>
      <c r="J7" s="121"/>
      <c r="K7" s="122"/>
    </row>
    <row r="8" spans="1:12" ht="11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t="s">
        <v>18</v>
      </c>
    </row>
    <row r="9" spans="1:12">
      <c r="A9" s="108" t="s">
        <v>19</v>
      </c>
      <c r="B9" s="109"/>
      <c r="C9" s="82">
        <v>7797035.3099999996</v>
      </c>
      <c r="D9" s="83"/>
      <c r="E9" s="82">
        <v>304456.39</v>
      </c>
      <c r="F9" s="83"/>
      <c r="G9" s="13"/>
      <c r="H9" s="90" t="s">
        <v>20</v>
      </c>
      <c r="I9" s="92"/>
      <c r="J9" s="84" t="s">
        <v>21</v>
      </c>
      <c r="K9" s="86"/>
      <c r="L9" t="s">
        <v>22</v>
      </c>
    </row>
    <row r="10" spans="1:12">
      <c r="A10" s="110"/>
      <c r="B10" s="111"/>
      <c r="C10" s="82" t="s">
        <v>23</v>
      </c>
      <c r="D10" s="83"/>
      <c r="E10" s="82" t="s">
        <v>24</v>
      </c>
      <c r="F10" s="83"/>
      <c r="G10" s="13"/>
      <c r="H10" s="90" t="s">
        <v>25</v>
      </c>
      <c r="I10" s="92"/>
      <c r="J10" s="112">
        <v>43612.401064814818</v>
      </c>
      <c r="K10" s="113"/>
      <c r="L10" t="s">
        <v>26</v>
      </c>
    </row>
    <row r="11" spans="1:12">
      <c r="A11" s="108" t="s">
        <v>27</v>
      </c>
      <c r="B11" s="109"/>
      <c r="C11" s="82">
        <v>7797035.3099999996</v>
      </c>
      <c r="D11" s="83"/>
      <c r="E11" s="82">
        <v>304456.39</v>
      </c>
      <c r="F11" s="83"/>
      <c r="G11" s="13"/>
      <c r="H11" s="14" t="s">
        <v>28</v>
      </c>
      <c r="I11" s="15"/>
      <c r="J11" s="84" t="s">
        <v>29</v>
      </c>
      <c r="K11" s="86"/>
    </row>
    <row r="12" spans="1:12">
      <c r="A12" s="110"/>
      <c r="B12" s="111"/>
      <c r="C12" s="82" t="s">
        <v>23</v>
      </c>
      <c r="D12" s="83"/>
      <c r="E12" s="82" t="s">
        <v>24</v>
      </c>
      <c r="F12" s="83"/>
      <c r="G12" s="13"/>
      <c r="H12" s="14" t="s">
        <v>30</v>
      </c>
      <c r="I12" s="15"/>
      <c r="J12" s="16" t="s">
        <v>31</v>
      </c>
      <c r="K12" s="17">
        <v>43612.401064814818</v>
      </c>
    </row>
    <row r="13" spans="1:12">
      <c r="A13" s="90" t="s">
        <v>32</v>
      </c>
      <c r="B13" s="92"/>
      <c r="C13" s="82" t="s">
        <v>33</v>
      </c>
      <c r="D13" s="83"/>
      <c r="E13" s="82" t="s">
        <v>33</v>
      </c>
      <c r="F13" s="83"/>
      <c r="G13" s="13"/>
      <c r="H13" s="14" t="s">
        <v>34</v>
      </c>
      <c r="I13" s="15"/>
      <c r="J13" s="84" t="s">
        <v>35</v>
      </c>
      <c r="K13" s="86"/>
    </row>
    <row r="14" spans="1:12">
      <c r="A14" s="90" t="s">
        <v>36</v>
      </c>
      <c r="B14" s="92"/>
      <c r="C14" s="84" t="s">
        <v>37</v>
      </c>
      <c r="D14" s="85"/>
      <c r="E14" s="85"/>
      <c r="F14" s="86"/>
      <c r="G14" s="13"/>
      <c r="H14" s="14" t="s">
        <v>38</v>
      </c>
      <c r="I14" s="15"/>
      <c r="J14" s="84" t="s">
        <v>39</v>
      </c>
      <c r="K14" s="86"/>
    </row>
    <row r="15" spans="1:12">
      <c r="A15" s="90" t="s">
        <v>40</v>
      </c>
      <c r="B15" s="92"/>
      <c r="C15" s="82" t="s">
        <v>41</v>
      </c>
      <c r="D15" s="98"/>
      <c r="E15" s="98"/>
      <c r="F15" s="83"/>
      <c r="G15" s="18"/>
      <c r="H15" s="14" t="s">
        <v>42</v>
      </c>
      <c r="I15" s="15"/>
      <c r="J15" s="84" t="s">
        <v>43</v>
      </c>
      <c r="K15" s="86"/>
    </row>
    <row r="16" spans="1:12">
      <c r="A16" s="90" t="s">
        <v>44</v>
      </c>
      <c r="B16" s="92"/>
      <c r="C16" s="82" t="s">
        <v>45</v>
      </c>
      <c r="D16" s="98"/>
      <c r="E16" s="98"/>
      <c r="F16" s="83"/>
      <c r="G16" s="13"/>
      <c r="H16" s="14" t="s">
        <v>46</v>
      </c>
      <c r="I16" s="15"/>
      <c r="J16" s="84" t="s">
        <v>47</v>
      </c>
      <c r="K16" s="86"/>
    </row>
    <row r="17" spans="1:14">
      <c r="A17" s="90" t="s">
        <v>48</v>
      </c>
      <c r="B17" s="92"/>
      <c r="C17" s="84" t="s">
        <v>49</v>
      </c>
      <c r="D17" s="85"/>
      <c r="E17" s="85"/>
      <c r="F17" s="86"/>
      <c r="H17" s="14" t="s">
        <v>50</v>
      </c>
      <c r="I17" s="15"/>
      <c r="J17" s="84" t="s">
        <v>51</v>
      </c>
      <c r="K17" s="86"/>
    </row>
    <row r="18" spans="1:14" ht="18.75">
      <c r="A18" s="19" t="s">
        <v>52</v>
      </c>
      <c r="B18" s="12"/>
      <c r="C18" s="12"/>
      <c r="D18" s="12"/>
      <c r="E18" s="12"/>
      <c r="F18" s="20"/>
      <c r="G18" s="21"/>
      <c r="H18" s="22"/>
      <c r="I18" s="22"/>
      <c r="J18" s="23"/>
      <c r="K18" s="22"/>
    </row>
    <row r="19" spans="1:14">
      <c r="A19" s="96" t="s">
        <v>53</v>
      </c>
      <c r="B19" s="117"/>
      <c r="C19" s="97"/>
      <c r="D19" s="96" t="s">
        <v>54</v>
      </c>
      <c r="E19" s="97"/>
      <c r="F19" s="96" t="s">
        <v>55</v>
      </c>
      <c r="G19" s="97"/>
      <c r="H19" s="96" t="s">
        <v>56</v>
      </c>
      <c r="I19" s="97"/>
      <c r="J19" s="96" t="s">
        <v>57</v>
      </c>
      <c r="K19" s="97"/>
      <c r="N19" s="24"/>
    </row>
    <row r="20" spans="1:14">
      <c r="A20" s="114" t="s">
        <v>58</v>
      </c>
      <c r="B20" s="115"/>
      <c r="C20" s="116"/>
      <c r="D20" s="82">
        <v>0</v>
      </c>
      <c r="E20" s="83"/>
      <c r="F20" s="82">
        <v>853.9</v>
      </c>
      <c r="G20" s="83"/>
      <c r="H20" s="82"/>
      <c r="I20" s="83"/>
      <c r="J20" s="82"/>
      <c r="K20" s="83"/>
    </row>
    <row r="21" spans="1:14">
      <c r="A21" s="114" t="s">
        <v>59</v>
      </c>
      <c r="B21" s="115"/>
      <c r="C21" s="116"/>
      <c r="D21" s="82">
        <v>853.9</v>
      </c>
      <c r="E21" s="83"/>
      <c r="F21" s="82">
        <v>1507.65</v>
      </c>
      <c r="G21" s="83"/>
      <c r="H21" s="82">
        <v>26</v>
      </c>
      <c r="I21" s="83"/>
      <c r="J21" s="82">
        <v>20</v>
      </c>
      <c r="K21" s="83"/>
    </row>
    <row r="22" spans="1:14">
      <c r="A22" s="114" t="s">
        <v>60</v>
      </c>
      <c r="B22" s="115"/>
      <c r="C22" s="116"/>
      <c r="D22" s="82">
        <v>1507.65</v>
      </c>
      <c r="E22" s="83"/>
      <c r="F22" s="82">
        <v>2749.51</v>
      </c>
      <c r="G22" s="83"/>
      <c r="H22" s="82">
        <v>17.5</v>
      </c>
      <c r="I22" s="83"/>
      <c r="J22" s="82">
        <v>13.625</v>
      </c>
      <c r="K22" s="83"/>
    </row>
    <row r="23" spans="1:14">
      <c r="A23" s="114" t="s">
        <v>60</v>
      </c>
      <c r="B23" s="115"/>
      <c r="C23" s="116"/>
      <c r="D23" s="82">
        <v>2749.51</v>
      </c>
      <c r="E23" s="83"/>
      <c r="F23" s="82">
        <v>3669.54</v>
      </c>
      <c r="G23" s="83"/>
      <c r="H23" s="82">
        <v>12.25</v>
      </c>
      <c r="I23" s="83"/>
      <c r="J23" s="82">
        <v>9.6750000000000007</v>
      </c>
      <c r="K23" s="83"/>
    </row>
    <row r="24" spans="1:14">
      <c r="A24" s="114" t="s">
        <v>61</v>
      </c>
      <c r="B24" s="115"/>
      <c r="C24" s="116"/>
      <c r="D24" s="82">
        <v>3669.54</v>
      </c>
      <c r="E24" s="83"/>
      <c r="F24" s="82">
        <v>3690</v>
      </c>
      <c r="G24" s="83"/>
      <c r="H24" s="82">
        <v>12.25</v>
      </c>
      <c r="I24" s="83"/>
      <c r="J24" s="82">
        <v>9.6750000000000007</v>
      </c>
      <c r="K24" s="83"/>
    </row>
    <row r="25" spans="1:14">
      <c r="A25" s="84"/>
      <c r="B25" s="85"/>
      <c r="C25" s="86"/>
      <c r="D25" s="96" t="s">
        <v>62</v>
      </c>
      <c r="E25" s="97"/>
      <c r="F25" s="82">
        <v>3690</v>
      </c>
      <c r="G25" s="83"/>
      <c r="H25" s="25" t="s">
        <v>63</v>
      </c>
      <c r="I25" s="26" t="s">
        <v>7</v>
      </c>
      <c r="J25" s="93"/>
      <c r="K25" s="94"/>
      <c r="L25" s="27"/>
    </row>
    <row r="26" spans="1:14" ht="18.75">
      <c r="A26" s="28" t="s">
        <v>64</v>
      </c>
      <c r="B26" s="2"/>
      <c r="C26" s="2"/>
      <c r="D26" s="2"/>
      <c r="E26" s="2"/>
      <c r="F26" s="20"/>
      <c r="G26" s="20"/>
      <c r="H26" s="29"/>
      <c r="I26" s="29"/>
      <c r="J26" s="29"/>
      <c r="K26" s="29"/>
    </row>
    <row r="27" spans="1:14">
      <c r="A27" s="30" t="s">
        <v>65</v>
      </c>
      <c r="B27" s="30" t="s">
        <v>66</v>
      </c>
      <c r="C27" s="30" t="s">
        <v>67</v>
      </c>
      <c r="D27" s="30" t="s">
        <v>68</v>
      </c>
      <c r="E27" s="30" t="s">
        <v>69</v>
      </c>
      <c r="F27" s="30" t="s">
        <v>70</v>
      </c>
      <c r="G27" s="30" t="s">
        <v>71</v>
      </c>
      <c r="H27" s="31" t="s">
        <v>72</v>
      </c>
      <c r="I27" s="31" t="s">
        <v>73</v>
      </c>
      <c r="J27" s="31" t="s">
        <v>74</v>
      </c>
      <c r="K27" s="30" t="s">
        <v>75</v>
      </c>
    </row>
    <row r="28" spans="1:14">
      <c r="A28" s="32">
        <v>853.9</v>
      </c>
      <c r="B28" s="32">
        <v>0</v>
      </c>
      <c r="C28" s="32">
        <v>0</v>
      </c>
      <c r="D28" s="32">
        <v>853.9</v>
      </c>
      <c r="E28" s="32">
        <v>0</v>
      </c>
      <c r="F28" s="32">
        <v>0</v>
      </c>
      <c r="G28" s="32">
        <v>0</v>
      </c>
      <c r="H28" s="33">
        <v>7797035.3099999996</v>
      </c>
      <c r="I28" s="33">
        <v>304456.39</v>
      </c>
      <c r="J28" s="33" t="s">
        <v>23</v>
      </c>
      <c r="K28" s="32" t="s">
        <v>24</v>
      </c>
    </row>
    <row r="29" spans="1:14" ht="18.75">
      <c r="A29" s="28" t="s">
        <v>76</v>
      </c>
      <c r="B29" s="2"/>
      <c r="C29" s="2"/>
      <c r="D29" s="2"/>
      <c r="E29" s="2"/>
      <c r="F29" s="2"/>
      <c r="G29" s="2"/>
      <c r="H29" s="29"/>
      <c r="I29" s="29"/>
      <c r="J29" s="34"/>
      <c r="K29" s="35"/>
    </row>
    <row r="30" spans="1:14">
      <c r="A30" s="30" t="s">
        <v>65</v>
      </c>
      <c r="B30" s="30" t="s">
        <v>66</v>
      </c>
      <c r="C30" s="30" t="s">
        <v>67</v>
      </c>
      <c r="D30" s="30" t="s">
        <v>68</v>
      </c>
      <c r="E30" s="30" t="s">
        <v>69</v>
      </c>
      <c r="F30" s="30" t="s">
        <v>70</v>
      </c>
      <c r="G30" s="30" t="s">
        <v>71</v>
      </c>
      <c r="H30" s="31" t="s">
        <v>72</v>
      </c>
      <c r="I30" s="31" t="s">
        <v>73</v>
      </c>
      <c r="J30" s="31" t="s">
        <v>74</v>
      </c>
      <c r="K30" s="30" t="s">
        <v>75</v>
      </c>
    </row>
    <row r="31" spans="1:14">
      <c r="A31" s="32">
        <v>3690</v>
      </c>
      <c r="B31" s="32">
        <v>82.8</v>
      </c>
      <c r="C31" s="32">
        <v>177.8</v>
      </c>
      <c r="D31" s="32">
        <v>3003.6988900615124</v>
      </c>
      <c r="E31" s="32">
        <v>1288.6780245186169</v>
      </c>
      <c r="F31" s="32">
        <v>-1287.0414010509646</v>
      </c>
      <c r="G31" s="32">
        <v>-64.950461289455305</v>
      </c>
      <c r="H31" s="33">
        <v>7795748.1751228794</v>
      </c>
      <c r="I31" s="33">
        <v>304391.43482144678</v>
      </c>
      <c r="J31" s="33" t="s">
        <v>77</v>
      </c>
      <c r="K31" s="32" t="s">
        <v>78</v>
      </c>
    </row>
    <row r="32" spans="1:14" ht="18.75">
      <c r="A32" s="28" t="s">
        <v>79</v>
      </c>
      <c r="B32" s="2"/>
      <c r="C32" s="2"/>
      <c r="D32" s="2"/>
      <c r="E32" s="2"/>
      <c r="F32" s="36"/>
      <c r="G32" s="37" t="s">
        <v>80</v>
      </c>
      <c r="H32" s="84"/>
      <c r="I32" s="86"/>
      <c r="J32" s="38"/>
      <c r="K32" s="35"/>
      <c r="N32" s="24"/>
    </row>
    <row r="33" spans="1:14">
      <c r="A33" s="30" t="s">
        <v>65</v>
      </c>
      <c r="B33" s="30" t="s">
        <v>66</v>
      </c>
      <c r="C33" s="30" t="s">
        <v>67</v>
      </c>
      <c r="D33" s="30" t="s">
        <v>68</v>
      </c>
      <c r="E33" s="30" t="s">
        <v>69</v>
      </c>
      <c r="F33" s="30" t="s">
        <v>70</v>
      </c>
      <c r="G33" s="30" t="s">
        <v>71</v>
      </c>
      <c r="H33" s="31" t="s">
        <v>72</v>
      </c>
      <c r="I33" s="31" t="s">
        <v>73</v>
      </c>
      <c r="J33" s="31" t="s">
        <v>74</v>
      </c>
      <c r="K33" s="30" t="s">
        <v>75</v>
      </c>
    </row>
    <row r="34" spans="1:14">
      <c r="A34" s="32"/>
      <c r="B34" s="32"/>
      <c r="C34" s="32"/>
      <c r="D34" s="32"/>
      <c r="E34" s="32"/>
      <c r="F34" s="32"/>
      <c r="G34" s="32"/>
      <c r="H34" s="33"/>
      <c r="I34" s="33"/>
      <c r="J34" s="33"/>
      <c r="K34" s="32"/>
      <c r="N34" s="24"/>
    </row>
    <row r="35" spans="1:14" ht="18.75">
      <c r="A35" s="19" t="s">
        <v>81</v>
      </c>
      <c r="B35" s="12"/>
      <c r="C35" s="12"/>
      <c r="D35" s="12"/>
      <c r="E35" s="12"/>
      <c r="F35" s="29"/>
      <c r="G35" s="12"/>
      <c r="H35" s="12"/>
      <c r="I35" s="12"/>
      <c r="J35" s="12"/>
      <c r="K35" s="12"/>
    </row>
    <row r="36" spans="1:14">
      <c r="A36" s="99" t="s">
        <v>95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1"/>
    </row>
    <row r="37" spans="1:14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4"/>
    </row>
    <row r="38" spans="1:14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7"/>
    </row>
    <row r="39" spans="1:14" ht="18.75">
      <c r="A39" s="19" t="s">
        <v>82</v>
      </c>
      <c r="F39" s="39" t="s">
        <v>83</v>
      </c>
      <c r="J39" s="40" t="s">
        <v>18</v>
      </c>
      <c r="K39" s="41"/>
    </row>
    <row r="40" spans="1:14">
      <c r="A40" s="99"/>
      <c r="B40" s="100"/>
      <c r="C40" s="100"/>
      <c r="D40" s="100"/>
      <c r="E40" s="100"/>
      <c r="F40" s="100"/>
      <c r="G40" s="100"/>
      <c r="H40" s="100"/>
      <c r="I40" s="100"/>
      <c r="J40" s="100"/>
      <c r="K40" s="101"/>
    </row>
    <row r="41" spans="1:14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7"/>
    </row>
    <row r="42" spans="1:14" ht="18.75">
      <c r="A42" s="42" t="s">
        <v>84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4">
      <c r="A43" s="90" t="s">
        <v>85</v>
      </c>
      <c r="B43" s="91"/>
      <c r="C43" s="91"/>
      <c r="D43" s="91"/>
      <c r="E43" s="92"/>
      <c r="F43" s="43"/>
      <c r="G43" s="14" t="s">
        <v>85</v>
      </c>
      <c r="H43" s="44"/>
      <c r="I43" s="44"/>
      <c r="J43" s="44"/>
      <c r="K43" s="15"/>
    </row>
    <row r="44" spans="1:14">
      <c r="A44" s="80" t="s">
        <v>86</v>
      </c>
      <c r="B44" s="81"/>
      <c r="C44" s="77"/>
      <c r="D44" s="78"/>
      <c r="E44" s="79"/>
      <c r="F44" s="45"/>
      <c r="G44" s="46" t="s">
        <v>87</v>
      </c>
      <c r="H44" s="27"/>
      <c r="I44" s="84"/>
      <c r="J44" s="85"/>
      <c r="K44" s="86"/>
    </row>
    <row r="45" spans="1:14">
      <c r="A45" s="80" t="s">
        <v>88</v>
      </c>
      <c r="B45" s="81"/>
      <c r="C45" s="84" t="s">
        <v>327</v>
      </c>
      <c r="D45" s="85"/>
      <c r="E45" s="86"/>
      <c r="F45" s="45"/>
      <c r="G45" s="80" t="s">
        <v>88</v>
      </c>
      <c r="H45" s="81"/>
      <c r="I45" s="84"/>
      <c r="J45" s="85"/>
      <c r="K45" s="86"/>
    </row>
    <row r="46" spans="1:14">
      <c r="A46" s="80" t="s">
        <v>89</v>
      </c>
      <c r="B46" s="81"/>
      <c r="C46" s="84" t="s">
        <v>328</v>
      </c>
      <c r="D46" s="85"/>
      <c r="E46" s="86"/>
      <c r="F46" s="45"/>
      <c r="G46" s="80" t="s">
        <v>89</v>
      </c>
      <c r="H46" s="81"/>
      <c r="I46" s="84"/>
      <c r="J46" s="85"/>
      <c r="K46" s="86"/>
    </row>
    <row r="47" spans="1:14">
      <c r="A47" s="80" t="s">
        <v>90</v>
      </c>
      <c r="B47" s="81"/>
      <c r="C47" s="123">
        <v>43657</v>
      </c>
      <c r="D47" s="124"/>
      <c r="E47" s="125"/>
      <c r="F47" s="45"/>
      <c r="G47" s="80" t="s">
        <v>90</v>
      </c>
      <c r="H47" s="81"/>
      <c r="I47" s="77"/>
      <c r="J47" s="78"/>
      <c r="K47" s="79"/>
    </row>
    <row r="48" spans="1:14">
      <c r="A48" s="47"/>
      <c r="B48" s="47"/>
      <c r="C48" s="47"/>
      <c r="D48" s="47"/>
      <c r="E48" s="47"/>
      <c r="F48" s="45"/>
      <c r="G48" s="47"/>
      <c r="H48" s="47"/>
      <c r="I48" s="47"/>
      <c r="J48" s="47"/>
      <c r="K48" s="47"/>
    </row>
    <row r="49" spans="1:14">
      <c r="A49" s="90" t="s">
        <v>91</v>
      </c>
      <c r="B49" s="91"/>
      <c r="C49" s="91"/>
      <c r="D49" s="91"/>
      <c r="E49" s="92"/>
      <c r="F49" s="45"/>
      <c r="G49" s="2"/>
      <c r="H49" s="2"/>
      <c r="I49" s="2"/>
      <c r="J49" s="2"/>
      <c r="K49" s="2"/>
      <c r="N49" s="24"/>
    </row>
    <row r="50" spans="1:14">
      <c r="A50" s="80" t="s">
        <v>92</v>
      </c>
      <c r="B50" s="81"/>
      <c r="C50" s="84"/>
      <c r="D50" s="85"/>
      <c r="E50" s="86"/>
      <c r="F50" s="45"/>
      <c r="G50" s="2"/>
      <c r="H50" s="2"/>
      <c r="I50" s="2"/>
      <c r="J50" s="2"/>
      <c r="K50" s="2"/>
    </row>
    <row r="51" spans="1:14">
      <c r="A51" s="80" t="s">
        <v>88</v>
      </c>
      <c r="B51" s="81"/>
      <c r="C51" s="84"/>
      <c r="D51" s="85"/>
      <c r="E51" s="86"/>
      <c r="F51" s="45"/>
      <c r="G51" s="2"/>
      <c r="H51" s="2"/>
      <c r="I51" s="2"/>
      <c r="J51" s="2"/>
      <c r="K51" s="2"/>
    </row>
    <row r="52" spans="1:14">
      <c r="A52" s="80" t="s">
        <v>89</v>
      </c>
      <c r="B52" s="81"/>
      <c r="C52" s="84"/>
      <c r="D52" s="85"/>
      <c r="E52" s="86"/>
      <c r="F52" s="45"/>
      <c r="G52" s="2"/>
      <c r="H52" s="2"/>
      <c r="I52" s="2"/>
      <c r="J52" s="2"/>
      <c r="K52" s="2"/>
    </row>
    <row r="53" spans="1:14">
      <c r="A53" s="80" t="s">
        <v>90</v>
      </c>
      <c r="B53" s="81"/>
      <c r="C53" s="77"/>
      <c r="D53" s="78"/>
      <c r="E53" s="79"/>
      <c r="F53" s="45"/>
      <c r="G53" s="2"/>
      <c r="H53" s="2"/>
      <c r="I53" s="2"/>
      <c r="J53" s="2"/>
      <c r="K53" s="2"/>
    </row>
    <row r="54" spans="1:14" ht="18.75">
      <c r="A54" s="28" t="s">
        <v>93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4">
      <c r="A55" s="90" t="s">
        <v>94</v>
      </c>
      <c r="B55" s="91"/>
      <c r="C55" s="92"/>
      <c r="D55" s="77"/>
      <c r="E55" s="78"/>
      <c r="F55" s="79"/>
      <c r="G55" s="14" t="s">
        <v>87</v>
      </c>
      <c r="H55" s="15"/>
      <c r="I55" s="77"/>
      <c r="J55" s="78"/>
      <c r="K55" s="79"/>
    </row>
    <row r="56" spans="1:14">
      <c r="A56" s="80" t="s">
        <v>88</v>
      </c>
      <c r="B56" s="95"/>
      <c r="C56" s="81"/>
      <c r="D56" s="84"/>
      <c r="E56" s="85"/>
      <c r="F56" s="86"/>
      <c r="G56" s="46" t="s">
        <v>88</v>
      </c>
      <c r="H56" s="27"/>
      <c r="I56" s="77"/>
      <c r="J56" s="78"/>
      <c r="K56" s="79"/>
    </row>
    <row r="57" spans="1:14">
      <c r="A57" s="80" t="s">
        <v>90</v>
      </c>
      <c r="B57" s="95"/>
      <c r="C57" s="81"/>
      <c r="D57" s="123"/>
      <c r="E57" s="124"/>
      <c r="F57" s="125"/>
      <c r="G57" s="46" t="s">
        <v>90</v>
      </c>
      <c r="H57" s="27"/>
      <c r="I57" s="77"/>
      <c r="J57" s="78"/>
      <c r="K57" s="79"/>
    </row>
  </sheetData>
  <mergeCells count="111">
    <mergeCell ref="J10:K10"/>
    <mergeCell ref="C10:D10"/>
    <mergeCell ref="J22:K22"/>
    <mergeCell ref="G4:K4"/>
    <mergeCell ref="H20:I20"/>
    <mergeCell ref="C44:E44"/>
    <mergeCell ref="J11:K11"/>
    <mergeCell ref="A16:B16"/>
    <mergeCell ref="A40:K41"/>
    <mergeCell ref="J24:K24"/>
    <mergeCell ref="E13:F13"/>
    <mergeCell ref="H19:I19"/>
    <mergeCell ref="F22:G22"/>
    <mergeCell ref="C11:D11"/>
    <mergeCell ref="B6:E6"/>
    <mergeCell ref="E11:F11"/>
    <mergeCell ref="C9:D9"/>
    <mergeCell ref="J6:K6"/>
    <mergeCell ref="J17:K17"/>
    <mergeCell ref="D21:E21"/>
    <mergeCell ref="F24:G24"/>
    <mergeCell ref="H22:I22"/>
    <mergeCell ref="D19:E19"/>
    <mergeCell ref="D57:F57"/>
    <mergeCell ref="A44:B44"/>
    <mergeCell ref="D24:E24"/>
    <mergeCell ref="A21:C21"/>
    <mergeCell ref="A13:B13"/>
    <mergeCell ref="J14:K14"/>
    <mergeCell ref="H21:I21"/>
    <mergeCell ref="A22:C22"/>
    <mergeCell ref="C14:F14"/>
    <mergeCell ref="J16:K16"/>
    <mergeCell ref="A24:C24"/>
    <mergeCell ref="C47:E47"/>
    <mergeCell ref="A15:B15"/>
    <mergeCell ref="I46:K46"/>
    <mergeCell ref="A52:B52"/>
    <mergeCell ref="J19:K19"/>
    <mergeCell ref="I47:K47"/>
    <mergeCell ref="H32:I32"/>
    <mergeCell ref="F23:G23"/>
    <mergeCell ref="C17:F17"/>
    <mergeCell ref="D55:F55"/>
    <mergeCell ref="A19:C19"/>
    <mergeCell ref="A51:B51"/>
    <mergeCell ref="D25:E25"/>
    <mergeCell ref="A9:B10"/>
    <mergeCell ref="A53:B53"/>
    <mergeCell ref="H24:I24"/>
    <mergeCell ref="I45:K45"/>
    <mergeCell ref="A50:B50"/>
    <mergeCell ref="C45:E45"/>
    <mergeCell ref="J5:K5"/>
    <mergeCell ref="E9:F9"/>
    <mergeCell ref="A23:C23"/>
    <mergeCell ref="G46:H46"/>
    <mergeCell ref="D22:E22"/>
    <mergeCell ref="B5:E5"/>
    <mergeCell ref="J13:K13"/>
    <mergeCell ref="A20:C20"/>
    <mergeCell ref="A45:B45"/>
    <mergeCell ref="C52:E52"/>
    <mergeCell ref="J23:K23"/>
    <mergeCell ref="D23:E23"/>
    <mergeCell ref="H9:I9"/>
    <mergeCell ref="J9:K9"/>
    <mergeCell ref="G5:H5"/>
    <mergeCell ref="G7:K7"/>
    <mergeCell ref="C13:D13"/>
    <mergeCell ref="A11:B12"/>
    <mergeCell ref="C12:D12"/>
    <mergeCell ref="F25:G25"/>
    <mergeCell ref="D56:F56"/>
    <mergeCell ref="A25:C25"/>
    <mergeCell ref="F20:G20"/>
    <mergeCell ref="F21:G21"/>
    <mergeCell ref="A49:E49"/>
    <mergeCell ref="I55:K55"/>
    <mergeCell ref="E12:F12"/>
    <mergeCell ref="J15:K15"/>
    <mergeCell ref="A17:B17"/>
    <mergeCell ref="C16:F16"/>
    <mergeCell ref="C46:E46"/>
    <mergeCell ref="G47:H47"/>
    <mergeCell ref="G45:H45"/>
    <mergeCell ref="C50:E50"/>
    <mergeCell ref="I56:K56"/>
    <mergeCell ref="A46:B46"/>
    <mergeCell ref="D20:E20"/>
    <mergeCell ref="C51:E51"/>
    <mergeCell ref="B7:E7"/>
    <mergeCell ref="A43:E43"/>
    <mergeCell ref="J25:K25"/>
    <mergeCell ref="A57:C57"/>
    <mergeCell ref="G6:H6"/>
    <mergeCell ref="H23:I23"/>
    <mergeCell ref="I57:K57"/>
    <mergeCell ref="E10:F10"/>
    <mergeCell ref="H10:I10"/>
    <mergeCell ref="A55:C55"/>
    <mergeCell ref="C15:F15"/>
    <mergeCell ref="A36:K38"/>
    <mergeCell ref="J20:K20"/>
    <mergeCell ref="C53:E53"/>
    <mergeCell ref="A14:B14"/>
    <mergeCell ref="F19:G19"/>
    <mergeCell ref="J21:K21"/>
    <mergeCell ref="I44:K44"/>
    <mergeCell ref="A47:B47"/>
    <mergeCell ref="A56:C56"/>
  </mergeCells>
  <dataValidations count="2">
    <dataValidation type="list" allowBlank="1" showInputMessage="1" showErrorMessage="1" sqref="I25">
      <formula1>L4:L6</formula1>
    </dataValidation>
    <dataValidation type="list" allowBlank="1" showInputMessage="1" showErrorMessage="1" sqref="J39">
      <formula1>L7:L10</formula1>
    </dataValidation>
  </dataValidations>
  <printOptions horizontalCentered="1" verticalCentered="1"/>
  <pageMargins left="0" right="0" top="0" bottom="0" header="0" footer="0"/>
  <pageSetup paperSize="9" scale="82" orientation="portrait" r:id="rId1"/>
  <headerFooter>
    <oddFooter>&amp;C&amp;1#&amp;"Calibri"&amp;10&amp;K000000Schlumberger-Private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9"/>
  <sheetViews>
    <sheetView showGridLines="0" tabSelected="1" topLeftCell="A20" zoomScaleNormal="100" workbookViewId="0">
      <selection activeCell="B24" sqref="B24:D49"/>
    </sheetView>
  </sheetViews>
  <sheetFormatPr defaultColWidth="14.7109375" defaultRowHeight="14.25"/>
  <cols>
    <col min="1" max="2" width="14.28515625" style="48" customWidth="1"/>
    <col min="3" max="3" width="14.5703125" style="48" customWidth="1"/>
    <col min="4" max="4" width="15" style="48" customWidth="1"/>
    <col min="5" max="5" width="14.140625" style="48" customWidth="1"/>
    <col min="6" max="6" width="14.85546875" style="48" customWidth="1"/>
    <col min="7" max="7" width="14.7109375" style="48" customWidth="1"/>
    <col min="8" max="8" width="15" style="48" customWidth="1"/>
    <col min="9" max="9" width="14" style="48" customWidth="1"/>
    <col min="10" max="12" width="14.28515625" style="48" customWidth="1"/>
    <col min="13" max="13" width="14" style="48" customWidth="1"/>
    <col min="14" max="14" width="15.28515625" style="48" customWidth="1"/>
    <col min="15" max="15" width="14.5703125" style="48" customWidth="1"/>
    <col min="16" max="16" width="14" style="48" customWidth="1"/>
    <col min="17" max="17" width="14.28515625" style="48" customWidth="1"/>
    <col min="18" max="16384" width="14.7109375" style="48"/>
  </cols>
  <sheetData>
    <row r="1" spans="1:12" ht="45" customHeight="1"/>
    <row r="2" spans="1:12" ht="45" customHeight="1">
      <c r="A2" s="72"/>
      <c r="B2" s="72"/>
      <c r="C2" s="73" t="s">
        <v>309</v>
      </c>
      <c r="D2" s="73"/>
      <c r="E2" s="74"/>
      <c r="F2" s="74"/>
      <c r="G2" s="74"/>
      <c r="H2" s="74"/>
      <c r="I2" s="73"/>
      <c r="J2" s="73"/>
      <c r="K2" s="72"/>
      <c r="L2" s="72"/>
    </row>
    <row r="3" spans="1:12" s="68" customFormat="1" ht="20.25">
      <c r="A3" s="69"/>
      <c r="B3" s="69"/>
      <c r="C3" s="70" t="s">
        <v>308</v>
      </c>
      <c r="D3" s="70"/>
      <c r="E3" s="70"/>
      <c r="F3" s="71"/>
      <c r="G3" s="71"/>
      <c r="H3" s="70"/>
      <c r="I3" s="70"/>
      <c r="J3" s="70"/>
      <c r="K3" s="69"/>
      <c r="L3" s="69"/>
    </row>
    <row r="4" spans="1:12" s="67" customFormat="1" ht="13.5" customHeight="1"/>
    <row r="5" spans="1:12" s="55" customFormat="1" ht="14.1" customHeight="1">
      <c r="A5" s="129" t="s">
        <v>6</v>
      </c>
      <c r="B5" s="129"/>
      <c r="C5" s="135" t="s">
        <v>329</v>
      </c>
      <c r="D5" s="136"/>
      <c r="E5" s="136"/>
      <c r="F5" s="136"/>
      <c r="G5" s="129" t="s">
        <v>306</v>
      </c>
      <c r="H5" s="134"/>
      <c r="I5" s="132" t="s">
        <v>305</v>
      </c>
      <c r="J5" s="133"/>
      <c r="K5" s="133"/>
      <c r="L5" s="133"/>
    </row>
    <row r="6" spans="1:12" s="55" customFormat="1" ht="14.1" customHeight="1">
      <c r="A6" s="129" t="s">
        <v>2</v>
      </c>
      <c r="B6" s="129"/>
      <c r="C6" s="130" t="s">
        <v>3</v>
      </c>
      <c r="D6" s="131"/>
      <c r="E6" s="131"/>
      <c r="F6" s="131"/>
      <c r="G6" s="129" t="s">
        <v>304</v>
      </c>
      <c r="H6" s="134"/>
      <c r="I6" s="132" t="s">
        <v>51</v>
      </c>
      <c r="J6" s="133"/>
      <c r="K6" s="133"/>
      <c r="L6" s="133"/>
    </row>
    <row r="7" spans="1:12" s="55" customFormat="1" ht="14.1" customHeight="1">
      <c r="A7" s="129" t="s">
        <v>8</v>
      </c>
      <c r="B7" s="129"/>
      <c r="C7" s="130" t="s">
        <v>9</v>
      </c>
      <c r="D7" s="131"/>
      <c r="E7" s="131"/>
      <c r="F7" s="131"/>
      <c r="G7" s="129" t="s">
        <v>46</v>
      </c>
      <c r="H7" s="134"/>
      <c r="I7" s="132" t="s">
        <v>47</v>
      </c>
      <c r="J7" s="133"/>
      <c r="K7" s="133"/>
      <c r="L7" s="133"/>
    </row>
    <row r="8" spans="1:12" s="55" customFormat="1" ht="14.1" customHeight="1">
      <c r="A8" s="129" t="s">
        <v>303</v>
      </c>
      <c r="B8" s="129"/>
      <c r="C8" s="130" t="s">
        <v>302</v>
      </c>
      <c r="D8" s="131"/>
      <c r="E8" s="131"/>
      <c r="F8" s="131"/>
      <c r="G8" s="129" t="s">
        <v>40</v>
      </c>
      <c r="H8" s="134"/>
      <c r="I8" s="132" t="s">
        <v>301</v>
      </c>
      <c r="J8" s="133"/>
      <c r="K8" s="133"/>
      <c r="L8" s="133"/>
    </row>
    <row r="9" spans="1:12" s="55" customFormat="1" ht="14.1" customHeight="1">
      <c r="A9" s="129" t="s">
        <v>300</v>
      </c>
      <c r="B9" s="129"/>
      <c r="C9" s="130" t="s">
        <v>11</v>
      </c>
      <c r="D9" s="131"/>
      <c r="E9" s="131"/>
      <c r="F9" s="131"/>
      <c r="G9" s="129" t="s">
        <v>44</v>
      </c>
      <c r="H9" s="134"/>
      <c r="I9" s="132" t="s">
        <v>45</v>
      </c>
      <c r="J9" s="133"/>
      <c r="K9" s="133"/>
      <c r="L9" s="133"/>
    </row>
    <row r="10" spans="1:12" s="55" customFormat="1" ht="14.1" customHeight="1">
      <c r="A10" s="129" t="s">
        <v>12</v>
      </c>
      <c r="B10" s="129"/>
      <c r="C10" s="130" t="s">
        <v>11</v>
      </c>
      <c r="D10" s="131"/>
      <c r="E10" s="131"/>
      <c r="F10" s="131"/>
      <c r="G10" s="129" t="s">
        <v>299</v>
      </c>
      <c r="H10" s="134"/>
      <c r="I10" s="132" t="s">
        <v>49</v>
      </c>
      <c r="J10" s="133"/>
      <c r="K10" s="133"/>
      <c r="L10" s="133"/>
    </row>
    <row r="11" spans="1:12" s="55" customFormat="1" ht="14.1" customHeight="1">
      <c r="A11" s="129" t="s">
        <v>298</v>
      </c>
      <c r="B11" s="129"/>
      <c r="C11" s="130" t="s">
        <v>297</v>
      </c>
      <c r="D11" s="131"/>
      <c r="E11" s="131"/>
      <c r="F11" s="131"/>
      <c r="G11" s="129" t="s">
        <v>34</v>
      </c>
      <c r="H11" s="134"/>
      <c r="I11" s="132" t="s">
        <v>35</v>
      </c>
      <c r="J11" s="133"/>
      <c r="K11" s="133"/>
      <c r="L11" s="133"/>
    </row>
    <row r="12" spans="1:12" s="55" customFormat="1" ht="14.1" customHeight="1">
      <c r="A12" s="129" t="s">
        <v>296</v>
      </c>
      <c r="B12" s="129"/>
      <c r="C12" s="132" t="s">
        <v>17</v>
      </c>
      <c r="D12" s="134"/>
      <c r="E12" s="134"/>
      <c r="F12" s="134"/>
      <c r="G12" s="129" t="s">
        <v>295</v>
      </c>
      <c r="H12" s="129"/>
      <c r="I12" s="132" t="s">
        <v>294</v>
      </c>
      <c r="J12" s="132"/>
      <c r="K12" s="132"/>
      <c r="L12" s="132"/>
    </row>
    <row r="13" spans="1:12" s="55" customFormat="1" ht="14.1" customHeight="1">
      <c r="A13" s="129" t="s">
        <v>25</v>
      </c>
      <c r="B13" s="129"/>
      <c r="C13" s="130" t="s">
        <v>281</v>
      </c>
      <c r="D13" s="131"/>
      <c r="E13" s="131"/>
      <c r="F13" s="131"/>
      <c r="G13" s="129" t="s">
        <v>293</v>
      </c>
      <c r="H13" s="129"/>
      <c r="I13" s="132" t="s">
        <v>292</v>
      </c>
      <c r="J13" s="132"/>
      <c r="K13" s="132"/>
      <c r="L13" s="132"/>
    </row>
    <row r="14" spans="1:12" s="55" customFormat="1" ht="14.1" customHeight="1">
      <c r="A14" s="129" t="s">
        <v>291</v>
      </c>
      <c r="B14" s="129"/>
      <c r="C14" s="132" t="s">
        <v>290</v>
      </c>
      <c r="D14" s="134"/>
      <c r="E14" s="134"/>
      <c r="F14" s="134"/>
      <c r="G14" s="129" t="s">
        <v>289</v>
      </c>
      <c r="H14" s="129"/>
      <c r="I14" s="132" t="s">
        <v>288</v>
      </c>
      <c r="J14" s="132"/>
      <c r="K14" s="132"/>
      <c r="L14" s="132"/>
    </row>
    <row r="15" spans="1:12" s="55" customFormat="1" ht="14.1" customHeight="1">
      <c r="A15" s="129" t="s">
        <v>287</v>
      </c>
      <c r="B15" s="129"/>
      <c r="C15" s="130" t="s">
        <v>37</v>
      </c>
      <c r="D15" s="131"/>
      <c r="E15" s="131"/>
      <c r="F15" s="131"/>
      <c r="G15" s="129" t="s">
        <v>286</v>
      </c>
      <c r="H15" s="129"/>
      <c r="I15" s="132" t="s">
        <v>285</v>
      </c>
      <c r="J15" s="132"/>
      <c r="K15" s="132"/>
      <c r="L15" s="132"/>
    </row>
    <row r="16" spans="1:12" s="55" customFormat="1" ht="14.1" customHeight="1">
      <c r="A16" s="129" t="s">
        <v>284</v>
      </c>
      <c r="B16" s="129"/>
      <c r="C16" s="130" t="s">
        <v>283</v>
      </c>
      <c r="D16" s="131"/>
      <c r="E16" s="131"/>
      <c r="F16" s="131"/>
      <c r="G16" s="129" t="s">
        <v>282</v>
      </c>
      <c r="H16" s="129"/>
      <c r="I16" s="137" t="s">
        <v>281</v>
      </c>
      <c r="J16" s="137"/>
      <c r="K16" s="137"/>
      <c r="L16" s="137"/>
    </row>
    <row r="17" spans="1:13" s="55" customFormat="1" ht="14.1" customHeight="1">
      <c r="A17" s="129" t="s">
        <v>280</v>
      </c>
      <c r="B17" s="129"/>
      <c r="C17" s="130" t="s">
        <v>279</v>
      </c>
      <c r="D17" s="131"/>
      <c r="E17" s="131"/>
      <c r="F17" s="131"/>
      <c r="G17" s="129" t="s">
        <v>278</v>
      </c>
      <c r="H17" s="129"/>
      <c r="I17" s="132" t="s">
        <v>31</v>
      </c>
      <c r="J17" s="132"/>
      <c r="K17" s="132"/>
      <c r="L17" s="132"/>
    </row>
    <row r="18" spans="1:13" s="55" customFormat="1" ht="14.1" customHeight="1">
      <c r="A18" s="129" t="s">
        <v>277</v>
      </c>
      <c r="B18" s="129"/>
      <c r="C18" s="130" t="s">
        <v>273</v>
      </c>
      <c r="D18" s="131"/>
      <c r="E18" s="131"/>
      <c r="F18" s="131"/>
      <c r="G18" s="129" t="s">
        <v>276</v>
      </c>
      <c r="H18" s="129"/>
      <c r="I18" s="132" t="s">
        <v>29</v>
      </c>
      <c r="J18" s="132"/>
      <c r="K18" s="132"/>
      <c r="L18" s="132"/>
    </row>
    <row r="19" spans="1:13" s="55" customFormat="1" ht="12.75">
      <c r="A19" s="129" t="s">
        <v>275</v>
      </c>
      <c r="B19" s="129"/>
      <c r="C19" s="130">
        <v>1.00007263</v>
      </c>
      <c r="D19" s="131"/>
      <c r="E19" s="131"/>
      <c r="F19" s="131"/>
      <c r="G19" s="129" t="s">
        <v>274</v>
      </c>
      <c r="H19" s="129"/>
      <c r="I19" s="132" t="s">
        <v>273</v>
      </c>
      <c r="J19" s="132"/>
      <c r="K19" s="132"/>
      <c r="L19" s="132"/>
    </row>
    <row r="20" spans="1:13" s="55" customFormat="1" ht="25.5" customHeight="1">
      <c r="A20" s="129" t="s">
        <v>272</v>
      </c>
      <c r="B20" s="129"/>
      <c r="C20" s="65" t="s">
        <v>271</v>
      </c>
      <c r="D20" s="64"/>
      <c r="E20" s="64"/>
      <c r="F20" s="64"/>
      <c r="G20" s="129" t="s">
        <v>270</v>
      </c>
      <c r="H20" s="129"/>
      <c r="I20" s="132" t="s">
        <v>43</v>
      </c>
      <c r="J20" s="132"/>
      <c r="K20" s="132"/>
      <c r="L20" s="132"/>
    </row>
    <row r="21" spans="1:13" s="55" customFormat="1" ht="12.75">
      <c r="A21" s="66"/>
      <c r="B21" s="66"/>
      <c r="C21" s="65"/>
      <c r="D21" s="64"/>
      <c r="E21" s="64"/>
      <c r="F21" s="64"/>
      <c r="G21" s="129" t="s">
        <v>269</v>
      </c>
      <c r="H21" s="129"/>
      <c r="I21" s="132" t="s">
        <v>268</v>
      </c>
      <c r="J21" s="132"/>
      <c r="K21" s="132"/>
      <c r="L21" s="132"/>
    </row>
    <row r="22" spans="1:13" s="55" customFormat="1" ht="14.1" customHeight="1">
      <c r="A22" s="63"/>
      <c r="B22" s="63"/>
      <c r="C22" s="63"/>
      <c r="D22" s="62"/>
      <c r="E22" s="62"/>
      <c r="F22" s="62"/>
      <c r="J22" s="61"/>
      <c r="K22" s="61"/>
      <c r="L22" s="61"/>
    </row>
    <row r="23" spans="1:13" s="52" customFormat="1" ht="25.5">
      <c r="A23" s="60" t="s">
        <v>267</v>
      </c>
      <c r="B23" s="53" t="s">
        <v>266</v>
      </c>
      <c r="C23" s="53" t="s">
        <v>265</v>
      </c>
      <c r="D23" s="53" t="s">
        <v>264</v>
      </c>
      <c r="E23" s="53" t="s">
        <v>263</v>
      </c>
      <c r="F23" s="53" t="s">
        <v>262</v>
      </c>
      <c r="G23" s="53" t="s">
        <v>261</v>
      </c>
      <c r="H23" s="53" t="s">
        <v>260</v>
      </c>
      <c r="I23" s="53" t="s">
        <v>259</v>
      </c>
      <c r="J23" s="53" t="s">
        <v>258</v>
      </c>
      <c r="K23" s="53" t="s">
        <v>257</v>
      </c>
      <c r="L23" s="53" t="s">
        <v>256</v>
      </c>
      <c r="M23" s="53" t="s">
        <v>255</v>
      </c>
    </row>
    <row r="24" spans="1:13" s="49" customFormat="1" ht="12.75">
      <c r="A24" s="57" t="s">
        <v>254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 t="s">
        <v>26</v>
      </c>
      <c r="J24" s="56">
        <v>7797035.3099999996</v>
      </c>
      <c r="K24" s="56">
        <v>304456.39</v>
      </c>
      <c r="L24" s="56" t="s">
        <v>252</v>
      </c>
      <c r="M24" s="56" t="s">
        <v>245</v>
      </c>
    </row>
    <row r="25" spans="1:13" s="49" customFormat="1" ht="25.5">
      <c r="A25" s="57" t="s">
        <v>253</v>
      </c>
      <c r="B25" s="56">
        <v>853.9</v>
      </c>
      <c r="C25" s="56">
        <v>0</v>
      </c>
      <c r="D25" s="56">
        <v>0</v>
      </c>
      <c r="E25" s="56">
        <v>853.9</v>
      </c>
      <c r="F25" s="56">
        <v>0</v>
      </c>
      <c r="G25" s="56">
        <v>0</v>
      </c>
      <c r="H25" s="56">
        <v>0</v>
      </c>
      <c r="I25" s="56">
        <v>0</v>
      </c>
      <c r="J25" s="56">
        <v>7797035.3099999996</v>
      </c>
      <c r="K25" s="56">
        <v>304456.39</v>
      </c>
      <c r="L25" s="56" t="s">
        <v>252</v>
      </c>
      <c r="M25" s="56" t="s">
        <v>245</v>
      </c>
    </row>
    <row r="26" spans="1:13" s="49" customFormat="1" ht="12.75">
      <c r="A26" s="57" t="s">
        <v>98</v>
      </c>
      <c r="B26" s="56">
        <v>904.8</v>
      </c>
      <c r="C26" s="56">
        <v>0.35</v>
      </c>
      <c r="D26" s="56">
        <v>214.73</v>
      </c>
      <c r="E26" s="56">
        <v>904.79968343962901</v>
      </c>
      <c r="F26" s="56">
        <v>0.13218120530899999</v>
      </c>
      <c r="G26" s="56">
        <v>-0.12776803535799999</v>
      </c>
      <c r="H26" s="56">
        <v>-8.8569792856000001E-2</v>
      </c>
      <c r="I26" s="56">
        <v>0.206286836935</v>
      </c>
      <c r="J26" s="56">
        <v>7797035.1822226802</v>
      </c>
      <c r="K26" s="56">
        <v>304456.30142377398</v>
      </c>
      <c r="L26" s="56" t="s">
        <v>252</v>
      </c>
      <c r="M26" s="56" t="s">
        <v>243</v>
      </c>
    </row>
    <row r="27" spans="1:13" s="49" customFormat="1" ht="12.75">
      <c r="A27" s="57" t="s">
        <v>98</v>
      </c>
      <c r="B27" s="56">
        <v>937.88</v>
      </c>
      <c r="C27" s="56">
        <v>0.36</v>
      </c>
      <c r="D27" s="56">
        <v>243.33</v>
      </c>
      <c r="E27" s="56">
        <v>937.87907425826802</v>
      </c>
      <c r="F27" s="56">
        <v>0.26947620639800002</v>
      </c>
      <c r="G27" s="56">
        <v>-0.257450601118</v>
      </c>
      <c r="H27" s="56">
        <v>-0.23899784770900001</v>
      </c>
      <c r="I27" s="56">
        <v>0.159282734348</v>
      </c>
      <c r="J27" s="56">
        <v>7797035.0525307003</v>
      </c>
      <c r="K27" s="56">
        <v>304456.15098479402</v>
      </c>
      <c r="L27" s="56" t="s">
        <v>252</v>
      </c>
      <c r="M27" s="56" t="s">
        <v>243</v>
      </c>
    </row>
    <row r="28" spans="1:13" s="49" customFormat="1" ht="12.75">
      <c r="A28" s="57" t="s">
        <v>98</v>
      </c>
      <c r="B28" s="56">
        <v>965.75</v>
      </c>
      <c r="C28" s="56">
        <v>0.32</v>
      </c>
      <c r="D28" s="56">
        <v>233.9</v>
      </c>
      <c r="E28" s="56">
        <v>965.74858519246402</v>
      </c>
      <c r="F28" s="56">
        <v>0.36182176407200001</v>
      </c>
      <c r="G28" s="56">
        <v>-0.34260562162899999</v>
      </c>
      <c r="H28" s="56">
        <v>-0.38012181550000002</v>
      </c>
      <c r="I28" s="56">
        <v>7.3901755974999997E-2</v>
      </c>
      <c r="J28" s="56">
        <v>7797034.9673694996</v>
      </c>
      <c r="K28" s="56">
        <v>304456.00985057699</v>
      </c>
      <c r="L28" s="56" t="s">
        <v>251</v>
      </c>
      <c r="M28" s="56" t="s">
        <v>249</v>
      </c>
    </row>
    <row r="30" spans="1:13" s="49" customFormat="1" ht="12.75">
      <c r="A30" s="57" t="s">
        <v>98</v>
      </c>
      <c r="B30" s="56">
        <v>994.27</v>
      </c>
      <c r="C30" s="56">
        <v>0.42</v>
      </c>
      <c r="D30" s="56">
        <v>245.68</v>
      </c>
      <c r="E30" s="56">
        <v>994.26799100091296</v>
      </c>
      <c r="F30" s="56">
        <v>0.45993647314399999</v>
      </c>
      <c r="G30" s="56">
        <v>-0.432579680676</v>
      </c>
      <c r="H30" s="56">
        <v>-0.53972643132300002</v>
      </c>
      <c r="I30" s="56">
        <v>0.13163889301600001</v>
      </c>
      <c r="J30" s="56">
        <v>7797034.8773889001</v>
      </c>
      <c r="K30" s="56">
        <v>304455.85023436899</v>
      </c>
      <c r="L30" s="56" t="s">
        <v>251</v>
      </c>
      <c r="M30" s="56" t="s">
        <v>249</v>
      </c>
    </row>
    <row r="31" spans="1:13" s="49" customFormat="1" ht="12.75">
      <c r="A31" s="57" t="s">
        <v>98</v>
      </c>
      <c r="B31" s="56">
        <v>1022.31</v>
      </c>
      <c r="C31" s="56">
        <v>0.44</v>
      </c>
      <c r="D31" s="56">
        <v>247.62</v>
      </c>
      <c r="E31" s="56">
        <v>1022.30720135392</v>
      </c>
      <c r="F31" s="56">
        <v>0.553142883172</v>
      </c>
      <c r="G31" s="56">
        <v>-0.51589725834099998</v>
      </c>
      <c r="H31" s="56">
        <v>-0.73293292610100003</v>
      </c>
      <c r="I31" s="56">
        <v>2.6464434658E-2</v>
      </c>
      <c r="J31" s="56">
        <v>7797034.7940652696</v>
      </c>
      <c r="K31" s="56">
        <v>304455.65701384202</v>
      </c>
      <c r="L31" s="56" t="s">
        <v>251</v>
      </c>
      <c r="M31" s="56" t="s">
        <v>241</v>
      </c>
    </row>
    <row r="32" spans="1:13" s="49" customFormat="1" ht="12.75">
      <c r="A32" s="57" t="s">
        <v>98</v>
      </c>
      <c r="B32" s="56">
        <v>1050.1500000000001</v>
      </c>
      <c r="C32" s="56">
        <v>0.43</v>
      </c>
      <c r="D32" s="56">
        <v>248.17</v>
      </c>
      <c r="E32" s="56">
        <v>1050.14639896882</v>
      </c>
      <c r="F32" s="56">
        <v>0.64271948819900004</v>
      </c>
      <c r="G32" s="56">
        <v>-0.59544462169599999</v>
      </c>
      <c r="H32" s="56">
        <v>-0.92875443922199996</v>
      </c>
      <c r="I32" s="56">
        <v>1.1677460206000001E-2</v>
      </c>
      <c r="J32" s="56">
        <v>7797034.7145121302</v>
      </c>
      <c r="K32" s="56">
        <v>304455.46117810701</v>
      </c>
      <c r="L32" s="56" t="s">
        <v>251</v>
      </c>
      <c r="M32" s="56" t="s">
        <v>250</v>
      </c>
    </row>
    <row r="33" spans="1:13" s="49" customFormat="1" ht="12.75">
      <c r="A33" s="57" t="s">
        <v>98</v>
      </c>
      <c r="B33" s="56">
        <v>1078.6400000000001</v>
      </c>
      <c r="C33" s="56">
        <v>0.18</v>
      </c>
      <c r="D33" s="56">
        <v>259.70999999999998</v>
      </c>
      <c r="E33" s="56">
        <v>1078.6359749717001</v>
      </c>
      <c r="F33" s="56">
        <v>0.69781913970499998</v>
      </c>
      <c r="G33" s="56">
        <v>-0.64319236880200004</v>
      </c>
      <c r="H33" s="56">
        <v>-1.0720272010780001</v>
      </c>
      <c r="I33" s="56">
        <v>0.26975990973899999</v>
      </c>
      <c r="J33" s="56">
        <v>7797034.6667609196</v>
      </c>
      <c r="K33" s="56">
        <v>304455.31789493898</v>
      </c>
      <c r="L33" s="56" t="s">
        <v>246</v>
      </c>
      <c r="M33" s="56" t="s">
        <v>250</v>
      </c>
    </row>
    <row r="34" spans="1:13" s="49" customFormat="1" ht="12.75">
      <c r="A34" s="57" t="s">
        <v>98</v>
      </c>
      <c r="B34" s="56">
        <v>1106.28</v>
      </c>
      <c r="C34" s="56">
        <v>0.25</v>
      </c>
      <c r="D34" s="56">
        <v>225.53</v>
      </c>
      <c r="E34" s="56">
        <v>1106.2757895612101</v>
      </c>
      <c r="F34" s="56">
        <v>0.75218915539099995</v>
      </c>
      <c r="G34" s="56">
        <v>-0.69319090611699996</v>
      </c>
      <c r="H34" s="56">
        <v>-1.157777472527</v>
      </c>
      <c r="I34" s="56">
        <v>0.15519477216700001</v>
      </c>
      <c r="J34" s="56">
        <v>7797034.6167587498</v>
      </c>
      <c r="K34" s="56">
        <v>304455.23213844001</v>
      </c>
      <c r="L34" s="56" t="s">
        <v>246</v>
      </c>
      <c r="M34" s="56" t="s">
        <v>250</v>
      </c>
    </row>
    <row r="36" spans="1:13" s="49" customFormat="1" ht="12.75">
      <c r="A36" s="57" t="s">
        <v>98</v>
      </c>
      <c r="B36" s="56">
        <v>1133.83</v>
      </c>
      <c r="C36" s="56">
        <v>0.08</v>
      </c>
      <c r="D36" s="56">
        <v>216.24</v>
      </c>
      <c r="E36" s="56">
        <v>1133.8256655836601</v>
      </c>
      <c r="F36" s="56">
        <v>0.81253876732700003</v>
      </c>
      <c r="G36" s="56">
        <v>-0.75080911247600002</v>
      </c>
      <c r="H36" s="56">
        <v>-1.2120394476880001</v>
      </c>
      <c r="I36" s="56">
        <v>0.18679070031299999</v>
      </c>
      <c r="J36" s="56">
        <v>7797034.55913636</v>
      </c>
      <c r="K36" s="56">
        <v>304455.17787252401</v>
      </c>
      <c r="L36" s="56" t="s">
        <v>246</v>
      </c>
      <c r="M36" s="56" t="s">
        <v>239</v>
      </c>
    </row>
    <row r="37" spans="1:13" s="49" customFormat="1" ht="12.75">
      <c r="A37" s="57" t="s">
        <v>98</v>
      </c>
      <c r="B37" s="56">
        <v>1161.56</v>
      </c>
      <c r="C37" s="56">
        <v>0.13</v>
      </c>
      <c r="D37" s="56">
        <v>153.91999999999999</v>
      </c>
      <c r="E37" s="56">
        <v>1161.5556259795101</v>
      </c>
      <c r="F37" s="56">
        <v>0.85622618325099997</v>
      </c>
      <c r="G37" s="56">
        <v>-0.79467880985200001</v>
      </c>
      <c r="H37" s="56">
        <v>-1.2096539605909999</v>
      </c>
      <c r="I37" s="56">
        <v>0.126340341138</v>
      </c>
      <c r="J37" s="56">
        <v>7797034.5152634699</v>
      </c>
      <c r="K37" s="56">
        <v>304455.18025818397</v>
      </c>
      <c r="L37" s="56" t="s">
        <v>246</v>
      </c>
      <c r="M37" s="56" t="s">
        <v>239</v>
      </c>
    </row>
    <row r="38" spans="1:13" s="49" customFormat="1" ht="12.75">
      <c r="A38" s="57" t="s">
        <v>98</v>
      </c>
      <c r="B38" s="56">
        <v>1189.03</v>
      </c>
      <c r="C38" s="56">
        <v>0.19</v>
      </c>
      <c r="D38" s="56">
        <v>136.74</v>
      </c>
      <c r="E38" s="56">
        <v>1189.02551915304</v>
      </c>
      <c r="F38" s="56">
        <v>0.91497965699700001</v>
      </c>
      <c r="G38" s="56">
        <v>-0.85583905799500004</v>
      </c>
      <c r="H38" s="56">
        <v>-1.164739839806</v>
      </c>
      <c r="I38" s="56">
        <v>8.3201624456999995E-2</v>
      </c>
      <c r="J38" s="56">
        <v>7797034.4540987797</v>
      </c>
      <c r="K38" s="56">
        <v>304455.22517556697</v>
      </c>
      <c r="L38" s="56" t="s">
        <v>246</v>
      </c>
      <c r="M38" s="56" t="s">
        <v>250</v>
      </c>
    </row>
    <row r="39" spans="1:13" s="49" customFormat="1" ht="12.75">
      <c r="A39" s="57" t="s">
        <v>98</v>
      </c>
      <c r="B39" s="56">
        <v>1216.3499999999999</v>
      </c>
      <c r="C39" s="56">
        <v>0.18</v>
      </c>
      <c r="D39" s="56">
        <v>145.78</v>
      </c>
      <c r="E39" s="56">
        <v>1216.3453772949399</v>
      </c>
      <c r="F39" s="56">
        <v>0.98050532154699999</v>
      </c>
      <c r="G39" s="56">
        <v>-0.92431251442100004</v>
      </c>
      <c r="H39" s="56">
        <v>-1.1095628475620001</v>
      </c>
      <c r="I39" s="56">
        <v>3.3838505196999998E-2</v>
      </c>
      <c r="J39" s="56">
        <v>7797034.38562035</v>
      </c>
      <c r="K39" s="56">
        <v>304455.28035656601</v>
      </c>
      <c r="L39" s="56" t="s">
        <v>246</v>
      </c>
      <c r="M39" s="56" t="s">
        <v>250</v>
      </c>
    </row>
    <row r="40" spans="1:13" s="49" customFormat="1" ht="12.75">
      <c r="A40" s="57" t="s">
        <v>98</v>
      </c>
      <c r="B40" s="56">
        <v>1244.71</v>
      </c>
      <c r="C40" s="56">
        <v>0.16</v>
      </c>
      <c r="D40" s="56">
        <v>112.47</v>
      </c>
      <c r="E40" s="56">
        <v>1244.7052591307099</v>
      </c>
      <c r="F40" s="56">
        <v>1.0292150593530001</v>
      </c>
      <c r="G40" s="56">
        <v>-0.97628266384600004</v>
      </c>
      <c r="H40" s="56">
        <v>-1.0479187535650001</v>
      </c>
      <c r="I40" s="56">
        <v>0.105055632052</v>
      </c>
      <c r="J40" s="56">
        <v>7797034.3336464297</v>
      </c>
      <c r="K40" s="56">
        <v>304455.34200513799</v>
      </c>
      <c r="L40" s="56" t="s">
        <v>247</v>
      </c>
      <c r="M40" s="56" t="s">
        <v>250</v>
      </c>
    </row>
    <row r="42" spans="1:13" s="49" customFormat="1" ht="12.75">
      <c r="A42" s="57" t="s">
        <v>98</v>
      </c>
      <c r="B42" s="56">
        <v>1273.58</v>
      </c>
      <c r="C42" s="56">
        <v>0.2</v>
      </c>
      <c r="D42" s="56">
        <v>113.15</v>
      </c>
      <c r="E42" s="56">
        <v>1273.5751160801101</v>
      </c>
      <c r="F42" s="56">
        <v>1.0600575285510001</v>
      </c>
      <c r="G42" s="56">
        <v>-1.0114985058670001</v>
      </c>
      <c r="H42" s="56">
        <v>-0.96433874240700002</v>
      </c>
      <c r="I42" s="56">
        <v>4.1624144340000002E-2</v>
      </c>
      <c r="J42" s="56">
        <v>7797034.2984280298</v>
      </c>
      <c r="K42" s="56">
        <v>304455.42559121898</v>
      </c>
      <c r="L42" s="56" t="s">
        <v>247</v>
      </c>
      <c r="M42" s="56" t="s">
        <v>250</v>
      </c>
    </row>
    <row r="43" spans="1:13" s="49" customFormat="1" ht="12.75">
      <c r="A43" s="57" t="s">
        <v>98</v>
      </c>
      <c r="B43" s="56">
        <v>1301.01</v>
      </c>
      <c r="C43" s="56">
        <v>0.33</v>
      </c>
      <c r="D43" s="56">
        <v>87.42</v>
      </c>
      <c r="E43" s="56">
        <v>1301.00482592192</v>
      </c>
      <c r="F43" s="56">
        <v>1.0689395351740001</v>
      </c>
      <c r="G43" s="56">
        <v>-1.0267640163339999</v>
      </c>
      <c r="H43" s="56">
        <v>-0.84140703948700002</v>
      </c>
      <c r="I43" s="56">
        <v>0.18939447453300001</v>
      </c>
      <c r="J43" s="56">
        <v>7797034.2831614101</v>
      </c>
      <c r="K43" s="56">
        <v>304455.54853184999</v>
      </c>
      <c r="L43" s="56" t="s">
        <v>247</v>
      </c>
      <c r="M43" s="56" t="s">
        <v>241</v>
      </c>
    </row>
    <row r="44" spans="1:13" s="49" customFormat="1" ht="12.75">
      <c r="A44" s="57" t="s">
        <v>98</v>
      </c>
      <c r="B44" s="56">
        <v>1327.72</v>
      </c>
      <c r="C44" s="56">
        <v>0.24</v>
      </c>
      <c r="D44" s="56">
        <v>86.87</v>
      </c>
      <c r="E44" s="56">
        <v>1327.7144927448201</v>
      </c>
      <c r="F44" s="56">
        <v>1.055562763467</v>
      </c>
      <c r="G44" s="56">
        <v>-1.020247090986</v>
      </c>
      <c r="H44" s="56">
        <v>-0.70870845099099999</v>
      </c>
      <c r="I44" s="56">
        <v>0.101131263362</v>
      </c>
      <c r="J44" s="56">
        <v>7797034.2896788102</v>
      </c>
      <c r="K44" s="56">
        <v>304455.68124007602</v>
      </c>
      <c r="L44" s="56" t="s">
        <v>247</v>
      </c>
      <c r="M44" s="56" t="s">
        <v>241</v>
      </c>
    </row>
    <row r="45" spans="1:13" s="49" customFormat="1" ht="12.75">
      <c r="A45" s="57" t="s">
        <v>98</v>
      </c>
      <c r="B45" s="56">
        <v>1356.9</v>
      </c>
      <c r="C45" s="56">
        <v>0.33</v>
      </c>
      <c r="D45" s="56">
        <v>75.069999999999993</v>
      </c>
      <c r="E45" s="56">
        <v>1356.89413123132</v>
      </c>
      <c r="F45" s="56">
        <v>1.023248110211</v>
      </c>
      <c r="G45" s="56">
        <v>-0.99526026992500005</v>
      </c>
      <c r="H45" s="56">
        <v>-0.56649021232899999</v>
      </c>
      <c r="I45" s="56">
        <v>0.109999066034</v>
      </c>
      <c r="J45" s="56">
        <v>7797034.3146674503</v>
      </c>
      <c r="K45" s="56">
        <v>304455.823468644</v>
      </c>
      <c r="L45" s="56" t="s">
        <v>247</v>
      </c>
      <c r="M45" s="56" t="s">
        <v>249</v>
      </c>
    </row>
    <row r="46" spans="1:13" s="49" customFormat="1" ht="12.75">
      <c r="A46" s="57" t="s">
        <v>98</v>
      </c>
      <c r="B46" s="56">
        <v>1386.24</v>
      </c>
      <c r="C46" s="56">
        <v>0.33</v>
      </c>
      <c r="D46" s="56">
        <v>73.959999999999994</v>
      </c>
      <c r="E46" s="56">
        <v>1386.23364461758</v>
      </c>
      <c r="F46" s="56">
        <v>0.96976505775300004</v>
      </c>
      <c r="G46" s="56">
        <v>-0.950145652929</v>
      </c>
      <c r="H46" s="56">
        <v>-0.40364662062000001</v>
      </c>
      <c r="I46" s="56">
        <v>6.536815675E-3</v>
      </c>
      <c r="J46" s="56">
        <v>7797034.3597853398</v>
      </c>
      <c r="K46" s="56">
        <v>304455.98632406298</v>
      </c>
      <c r="L46" s="56" t="s">
        <v>247</v>
      </c>
      <c r="M46" s="56" t="s">
        <v>249</v>
      </c>
    </row>
    <row r="48" spans="1:13" s="49" customFormat="1" ht="12.75">
      <c r="A48" s="57" t="s">
        <v>98</v>
      </c>
      <c r="B48" s="56">
        <v>1414.69</v>
      </c>
      <c r="C48" s="56">
        <v>0.23</v>
      </c>
      <c r="D48" s="56">
        <v>88.97</v>
      </c>
      <c r="E48" s="56">
        <v>1414.6833050262001</v>
      </c>
      <c r="F48" s="56">
        <v>0.93910159456099995</v>
      </c>
      <c r="G48" s="56">
        <v>-0.92648131806199996</v>
      </c>
      <c r="H48" s="56">
        <v>-0.26781307435200002</v>
      </c>
      <c r="I48" s="56">
        <v>0.129916576103</v>
      </c>
      <c r="J48" s="56">
        <v>7797034.3834513901</v>
      </c>
      <c r="K48" s="56">
        <v>304456.122167475</v>
      </c>
      <c r="L48" s="56" t="s">
        <v>247</v>
      </c>
      <c r="M48" s="56" t="s">
        <v>243</v>
      </c>
    </row>
    <row r="49" spans="1:13" s="49" customFormat="1" ht="12.75">
      <c r="A49" s="57" t="s">
        <v>98</v>
      </c>
      <c r="B49" s="56">
        <v>1443.87</v>
      </c>
      <c r="C49" s="56">
        <v>0.17</v>
      </c>
      <c r="D49" s="56">
        <v>71.94</v>
      </c>
      <c r="E49" s="56">
        <v>1443.86312845825</v>
      </c>
      <c r="F49" s="56">
        <v>0.91948660883400002</v>
      </c>
      <c r="G49" s="56">
        <v>-0.91200825668999996</v>
      </c>
      <c r="H49" s="56">
        <v>-0.16809808770500001</v>
      </c>
      <c r="I49" s="56">
        <v>8.6194741394000005E-2</v>
      </c>
      <c r="J49" s="56">
        <v>7797034.3979255101</v>
      </c>
      <c r="K49" s="56">
        <v>304456.221889704</v>
      </c>
      <c r="L49" s="56" t="s">
        <v>246</v>
      </c>
      <c r="M49" s="56" t="s">
        <v>243</v>
      </c>
    </row>
    <row r="50" spans="1:13" s="49" customFormat="1" ht="12.75">
      <c r="A50" s="57" t="s">
        <v>98</v>
      </c>
      <c r="B50" s="56">
        <v>1472.66</v>
      </c>
      <c r="C50" s="56">
        <v>0.3</v>
      </c>
      <c r="D50" s="56">
        <v>64.459999999999994</v>
      </c>
      <c r="E50" s="56">
        <v>1472.6528807576401</v>
      </c>
      <c r="F50" s="56">
        <v>0.86818927016000003</v>
      </c>
      <c r="G50" s="56">
        <v>-0.86627151591999996</v>
      </c>
      <c r="H50" s="56">
        <v>-5.9484816741999999E-2</v>
      </c>
      <c r="I50" s="56">
        <v>0.13889883385599999</v>
      </c>
      <c r="J50" s="56">
        <v>7797034.4436655696</v>
      </c>
      <c r="K50" s="56">
        <v>304456.33051086299</v>
      </c>
      <c r="L50" s="56" t="s">
        <v>246</v>
      </c>
      <c r="M50" s="56" t="s">
        <v>243</v>
      </c>
    </row>
    <row r="51" spans="1:13" s="49" customFormat="1" ht="12.75">
      <c r="A51" s="57" t="s">
        <v>98</v>
      </c>
      <c r="B51" s="56">
        <v>1500.31</v>
      </c>
      <c r="C51" s="56">
        <v>0.17</v>
      </c>
      <c r="D51" s="56">
        <v>63.4</v>
      </c>
      <c r="E51" s="56">
        <v>1500.3026422682799</v>
      </c>
      <c r="F51" s="56">
        <v>0.81340056547399997</v>
      </c>
      <c r="G51" s="56">
        <v>-0.816695524442</v>
      </c>
      <c r="H51" s="56">
        <v>4.2506872368E-2</v>
      </c>
      <c r="I51" s="56">
        <v>0.14112164660599999</v>
      </c>
      <c r="J51" s="56">
        <v>7797034.4932451602</v>
      </c>
      <c r="K51" s="56">
        <v>304456.43250996002</v>
      </c>
      <c r="L51" s="56" t="s">
        <v>246</v>
      </c>
      <c r="M51" s="56" t="s">
        <v>245</v>
      </c>
    </row>
    <row r="52" spans="1:13" s="49" customFormat="1" ht="12.75">
      <c r="A52" s="57" t="s">
        <v>98</v>
      </c>
      <c r="B52" s="56">
        <v>1507.65</v>
      </c>
      <c r="C52" s="56">
        <v>0.25</v>
      </c>
      <c r="D52" s="56">
        <v>77.959999999999994</v>
      </c>
      <c r="E52" s="56">
        <v>1507.6425928793001</v>
      </c>
      <c r="F52" s="56">
        <v>0.80388098992199997</v>
      </c>
      <c r="G52" s="56">
        <v>-0.80847953612300005</v>
      </c>
      <c r="H52" s="56">
        <v>6.7904494011999994E-2</v>
      </c>
      <c r="I52" s="56">
        <v>0.39053065860399999</v>
      </c>
      <c r="J52" s="56">
        <v>7797034.5014617397</v>
      </c>
      <c r="K52" s="56">
        <v>304456.45790942601</v>
      </c>
      <c r="L52" s="56" t="s">
        <v>246</v>
      </c>
      <c r="M52" s="56" t="s">
        <v>245</v>
      </c>
    </row>
    <row r="54" spans="1:13" s="49" customFormat="1" ht="12.75">
      <c r="A54" s="57" t="s">
        <v>98</v>
      </c>
      <c r="B54" s="56">
        <v>1556.18</v>
      </c>
      <c r="C54" s="56">
        <v>0.13</v>
      </c>
      <c r="D54" s="56">
        <v>350.26</v>
      </c>
      <c r="E54" s="56">
        <v>1556.1723940361901</v>
      </c>
      <c r="F54" s="56">
        <v>0.722758635574</v>
      </c>
      <c r="G54" s="56">
        <v>-0.73213239741000002</v>
      </c>
      <c r="H54" s="56">
        <v>0.16213719656799999</v>
      </c>
      <c r="I54" s="56">
        <v>0.171303820134</v>
      </c>
      <c r="J54" s="56">
        <v>7797034.57781443</v>
      </c>
      <c r="K54" s="56">
        <v>304456.552148972</v>
      </c>
      <c r="L54" s="56" t="s">
        <v>246</v>
      </c>
      <c r="M54" s="56" t="s">
        <v>245</v>
      </c>
    </row>
    <row r="55" spans="1:13" s="49" customFormat="1" ht="12.75">
      <c r="A55" s="57"/>
      <c r="B55" s="56">
        <v>1584.51</v>
      </c>
      <c r="C55" s="56">
        <v>0.11</v>
      </c>
      <c r="D55" s="56">
        <v>111.33</v>
      </c>
      <c r="E55" s="56">
        <v>1584.5023629401101</v>
      </c>
      <c r="F55" s="56">
        <v>0.69997379596499998</v>
      </c>
      <c r="G55" s="56">
        <v>-0.71034812551299997</v>
      </c>
      <c r="H55" s="56">
        <v>0.182031975806</v>
      </c>
      <c r="I55" s="56">
        <v>0.221520234978</v>
      </c>
      <c r="J55" s="56">
        <v>7797034.5996002797</v>
      </c>
      <c r="K55" s="56">
        <v>304456.57204519701</v>
      </c>
      <c r="L55" s="56" t="s">
        <v>246</v>
      </c>
      <c r="M55" s="56" t="s">
        <v>245</v>
      </c>
    </row>
    <row r="56" spans="1:13" s="49" customFormat="1" ht="12.75">
      <c r="A56" s="57" t="s">
        <v>98</v>
      </c>
      <c r="B56" s="56">
        <v>1612.61</v>
      </c>
      <c r="C56" s="56">
        <v>7.0000000000000007E-2</v>
      </c>
      <c r="D56" s="56">
        <v>13.23</v>
      </c>
      <c r="E56" s="56">
        <v>1612.6023402352801</v>
      </c>
      <c r="F56" s="56">
        <v>0.69158092442499997</v>
      </c>
      <c r="G56" s="56">
        <v>-0.70344990741500002</v>
      </c>
      <c r="H56" s="56">
        <v>0.211086802032</v>
      </c>
      <c r="I56" s="56">
        <v>0.14781705772600001</v>
      </c>
      <c r="J56" s="56">
        <v>7797034.6064990005</v>
      </c>
      <c r="K56" s="56">
        <v>304456.60110213299</v>
      </c>
      <c r="L56" s="56" t="s">
        <v>246</v>
      </c>
      <c r="M56" s="56" t="s">
        <v>245</v>
      </c>
    </row>
    <row r="57" spans="1:13" s="49" customFormat="1" ht="12.75">
      <c r="A57" s="57" t="s">
        <v>98</v>
      </c>
      <c r="B57" s="56">
        <v>1640.7</v>
      </c>
      <c r="C57" s="56">
        <v>0.67</v>
      </c>
      <c r="D57" s="56">
        <v>221.08</v>
      </c>
      <c r="E57" s="56">
        <v>1640.6917522050901</v>
      </c>
      <c r="F57" s="56">
        <v>0.80391656828900004</v>
      </c>
      <c r="G57" s="56">
        <v>-0.81054626362799997</v>
      </c>
      <c r="H57" s="56">
        <v>0.107092056179</v>
      </c>
      <c r="I57" s="56">
        <v>0.78243748968799998</v>
      </c>
      <c r="J57" s="56">
        <v>7797034.4993948704</v>
      </c>
      <c r="K57" s="56">
        <v>304456.49709983403</v>
      </c>
      <c r="L57" s="56" t="s">
        <v>246</v>
      </c>
      <c r="M57" s="56" t="s">
        <v>245</v>
      </c>
    </row>
    <row r="58" spans="1:13" s="49" customFormat="1" ht="12.75">
      <c r="A58" s="57" t="s">
        <v>98</v>
      </c>
      <c r="B58" s="56">
        <v>1668.53</v>
      </c>
      <c r="C58" s="56">
        <v>0.18</v>
      </c>
      <c r="D58" s="56">
        <v>126.96</v>
      </c>
      <c r="E58" s="56">
        <v>1668.52108441271</v>
      </c>
      <c r="F58" s="56">
        <v>0.95638202147600004</v>
      </c>
      <c r="G58" s="56">
        <v>-0.95948502940500002</v>
      </c>
      <c r="H58" s="56">
        <v>3.5100519464000002E-2</v>
      </c>
      <c r="I58" s="56">
        <v>0.76119555859400001</v>
      </c>
      <c r="J58" s="56">
        <v>7797034.3504452799</v>
      </c>
      <c r="K58" s="56">
        <v>304456.42510306899</v>
      </c>
      <c r="L58" s="56" t="s">
        <v>247</v>
      </c>
      <c r="M58" s="56" t="s">
        <v>245</v>
      </c>
    </row>
    <row r="60" spans="1:13" s="49" customFormat="1" ht="12.75">
      <c r="A60" s="57" t="s">
        <v>98</v>
      </c>
      <c r="B60" s="56">
        <v>1696.07</v>
      </c>
      <c r="C60" s="56">
        <v>0.44</v>
      </c>
      <c r="D60" s="56">
        <v>142.91</v>
      </c>
      <c r="E60" s="56">
        <v>1696.0606619483301</v>
      </c>
      <c r="F60" s="56">
        <v>1.061506016479</v>
      </c>
      <c r="G60" s="56">
        <v>-1.0698470426919999</v>
      </c>
      <c r="H60" s="56">
        <v>0.133439059778</v>
      </c>
      <c r="I60" s="56">
        <v>0.29572315746400002</v>
      </c>
      <c r="J60" s="56">
        <v>7797034.2400752604</v>
      </c>
      <c r="K60" s="56">
        <v>304456.52344875102</v>
      </c>
      <c r="L60" s="56" t="s">
        <v>247</v>
      </c>
      <c r="M60" s="56" t="s">
        <v>245</v>
      </c>
    </row>
    <row r="61" spans="1:13" s="49" customFormat="1" ht="12.75">
      <c r="A61" s="57" t="s">
        <v>98</v>
      </c>
      <c r="B61" s="56">
        <v>1724.17</v>
      </c>
      <c r="C61" s="56">
        <v>0.4</v>
      </c>
      <c r="D61" s="56">
        <v>32.86</v>
      </c>
      <c r="E61" s="56">
        <v>1724.16024357331</v>
      </c>
      <c r="F61" s="56">
        <v>1.059052443478</v>
      </c>
      <c r="G61" s="56">
        <v>-1.073521194474</v>
      </c>
      <c r="H61" s="56">
        <v>0.25172939142</v>
      </c>
      <c r="I61" s="56">
        <v>0.73524305526</v>
      </c>
      <c r="J61" s="56">
        <v>7797034.2364008399</v>
      </c>
      <c r="K61" s="56">
        <v>304456.64174767397</v>
      </c>
      <c r="L61" s="56" t="s">
        <v>247</v>
      </c>
      <c r="M61" s="56" t="s">
        <v>245</v>
      </c>
    </row>
    <row r="62" spans="1:13" s="49" customFormat="1" ht="12.75">
      <c r="A62" s="57" t="s">
        <v>98</v>
      </c>
      <c r="B62" s="56">
        <v>1751.83</v>
      </c>
      <c r="C62" s="56">
        <v>0.37</v>
      </c>
      <c r="D62" s="56">
        <v>337.59</v>
      </c>
      <c r="E62" s="56">
        <v>1751.81970823504</v>
      </c>
      <c r="F62" s="56">
        <v>0.89465452289500003</v>
      </c>
      <c r="G62" s="56">
        <v>-0.90985315782700005</v>
      </c>
      <c r="H62" s="56">
        <v>0.27006912530999999</v>
      </c>
      <c r="I62" s="56">
        <v>0.38843833254499999</v>
      </c>
      <c r="J62" s="56">
        <v>7797034.40008076</v>
      </c>
      <c r="K62" s="56">
        <v>304456.66008874</v>
      </c>
      <c r="L62" s="56" t="s">
        <v>246</v>
      </c>
      <c r="M62" s="56" t="s">
        <v>245</v>
      </c>
    </row>
    <row r="63" spans="1:13" s="49" customFormat="1" ht="12.75">
      <c r="A63" s="57" t="s">
        <v>98</v>
      </c>
      <c r="B63" s="56">
        <v>1780.07</v>
      </c>
      <c r="C63" s="56">
        <v>0.1</v>
      </c>
      <c r="D63" s="56">
        <v>254.87</v>
      </c>
      <c r="E63" s="56">
        <v>1780.0594908977801</v>
      </c>
      <c r="F63" s="56">
        <v>0.81992543037700005</v>
      </c>
      <c r="G63" s="56">
        <v>-0.83198901368</v>
      </c>
      <c r="H63" s="56">
        <v>0.21151753828700001</v>
      </c>
      <c r="I63" s="56">
        <v>0.39395241236799999</v>
      </c>
      <c r="J63" s="56">
        <v>7797034.4779505599</v>
      </c>
      <c r="K63" s="56">
        <v>304456.601532901</v>
      </c>
      <c r="L63" s="56" t="s">
        <v>246</v>
      </c>
      <c r="M63" s="56" t="s">
        <v>245</v>
      </c>
    </row>
    <row r="64" spans="1:13" s="49" customFormat="1" ht="12.75">
      <c r="A64" s="57" t="s">
        <v>98</v>
      </c>
      <c r="B64" s="56">
        <v>1836.24</v>
      </c>
      <c r="C64" s="56">
        <v>2.4700000000000002</v>
      </c>
      <c r="D64" s="56">
        <v>199.49</v>
      </c>
      <c r="E64" s="56">
        <v>1836.2116657459901</v>
      </c>
      <c r="F64" s="56">
        <v>1.995703663907</v>
      </c>
      <c r="G64" s="56">
        <v>-1.9859590347180001</v>
      </c>
      <c r="H64" s="56">
        <v>-0.239694667242</v>
      </c>
      <c r="I64" s="56">
        <v>1.2896148119299999</v>
      </c>
      <c r="J64" s="56">
        <v>7797033.3238967303</v>
      </c>
      <c r="K64" s="56">
        <v>304456.15028792399</v>
      </c>
      <c r="L64" s="56" t="s">
        <v>244</v>
      </c>
      <c r="M64" s="56" t="s">
        <v>243</v>
      </c>
    </row>
    <row r="66" spans="1:13" s="49" customFormat="1" ht="12.75">
      <c r="A66" s="57" t="s">
        <v>98</v>
      </c>
      <c r="B66" s="56">
        <v>1865.19</v>
      </c>
      <c r="C66" s="56">
        <v>4.5999999999999996</v>
      </c>
      <c r="D66" s="56">
        <v>193.45</v>
      </c>
      <c r="E66" s="56">
        <v>1865.1050117257701</v>
      </c>
      <c r="F66" s="56">
        <v>3.7354711934410001</v>
      </c>
      <c r="G66" s="56">
        <v>-3.703276308989</v>
      </c>
      <c r="H66" s="56">
        <v>-0.71790033750500004</v>
      </c>
      <c r="I66" s="56">
        <v>2.2376949634850001</v>
      </c>
      <c r="J66" s="56">
        <v>7797031.60645473</v>
      </c>
      <c r="K66" s="56">
        <v>304455.67204752198</v>
      </c>
      <c r="L66" s="56" t="s">
        <v>242</v>
      </c>
      <c r="M66" s="56" t="s">
        <v>241</v>
      </c>
    </row>
    <row r="67" spans="1:13" s="49" customFormat="1" ht="12.75">
      <c r="A67" s="57" t="s">
        <v>98</v>
      </c>
      <c r="B67" s="56">
        <v>1894.03</v>
      </c>
      <c r="C67" s="56">
        <v>5.9</v>
      </c>
      <c r="D67" s="56">
        <v>191.67</v>
      </c>
      <c r="E67" s="56">
        <v>1893.8234288569099</v>
      </c>
      <c r="F67" s="56">
        <v>6.3379518560079999</v>
      </c>
      <c r="G67" s="56">
        <v>-6.2797670865919999</v>
      </c>
      <c r="H67" s="56">
        <v>-1.2867410644520001</v>
      </c>
      <c r="I67" s="56">
        <v>1.3626986379349999</v>
      </c>
      <c r="J67" s="56">
        <v>7797029.02977682</v>
      </c>
      <c r="K67" s="56">
        <v>304455.10316548101</v>
      </c>
      <c r="L67" s="56" t="s">
        <v>240</v>
      </c>
      <c r="M67" s="56" t="s">
        <v>239</v>
      </c>
    </row>
    <row r="68" spans="1:13" s="49" customFormat="1" ht="12.75">
      <c r="A68" s="57" t="s">
        <v>98</v>
      </c>
      <c r="B68" s="56">
        <v>1922.3</v>
      </c>
      <c r="C68" s="56">
        <v>7.08</v>
      </c>
      <c r="D68" s="56">
        <v>194.86</v>
      </c>
      <c r="E68" s="56">
        <v>1921.9118588465999</v>
      </c>
      <c r="F68" s="56">
        <v>9.4791286559289993</v>
      </c>
      <c r="G68" s="56">
        <v>-9.3867679215239992</v>
      </c>
      <c r="H68" s="56">
        <v>-2.0274729886410001</v>
      </c>
      <c r="I68" s="56">
        <v>1.3088910727800001</v>
      </c>
      <c r="J68" s="56">
        <v>7797025.9225503299</v>
      </c>
      <c r="K68" s="56">
        <v>304454.36237975903</v>
      </c>
      <c r="L68" s="56" t="s">
        <v>238</v>
      </c>
      <c r="M68" s="56" t="s">
        <v>237</v>
      </c>
    </row>
    <row r="69" spans="1:13" s="49" customFormat="1" ht="12.75">
      <c r="A69" s="57" t="s">
        <v>98</v>
      </c>
      <c r="B69" s="56">
        <v>1949.92</v>
      </c>
      <c r="C69" s="56">
        <v>8.73</v>
      </c>
      <c r="D69" s="56">
        <v>200.33</v>
      </c>
      <c r="E69" s="56">
        <v>1949.26884202102</v>
      </c>
      <c r="F69" s="56">
        <v>13.145597363438</v>
      </c>
      <c r="G69" s="56">
        <v>-12.997783360415999</v>
      </c>
      <c r="H69" s="56">
        <v>-3.1923277651920001</v>
      </c>
      <c r="I69" s="56">
        <v>1.9677074375800001</v>
      </c>
      <c r="J69" s="56">
        <v>7797022.3112726295</v>
      </c>
      <c r="K69" s="56">
        <v>304453.19744038</v>
      </c>
      <c r="L69" s="56" t="s">
        <v>236</v>
      </c>
      <c r="M69" s="56" t="s">
        <v>235</v>
      </c>
    </row>
    <row r="70" spans="1:13" s="49" customFormat="1" ht="12.75">
      <c r="A70" s="57" t="s">
        <v>98</v>
      </c>
      <c r="B70" s="56">
        <v>1976.84</v>
      </c>
      <c r="C70" s="56">
        <v>9.94</v>
      </c>
      <c r="D70" s="56">
        <v>199.58</v>
      </c>
      <c r="E70" s="56">
        <v>1975.8318517709499</v>
      </c>
      <c r="F70" s="56">
        <v>17.322038185080999</v>
      </c>
      <c r="G70" s="56">
        <v>-17.102682996022001</v>
      </c>
      <c r="H70" s="56">
        <v>-4.6807859262029998</v>
      </c>
      <c r="I70" s="56">
        <v>1.3552097444119999</v>
      </c>
      <c r="J70" s="56">
        <v>7797018.2060748599</v>
      </c>
      <c r="K70" s="56">
        <v>304451.70887411502</v>
      </c>
      <c r="L70" s="56" t="s">
        <v>234</v>
      </c>
      <c r="M70" s="56" t="s">
        <v>233</v>
      </c>
    </row>
    <row r="72" spans="1:13" s="49" customFormat="1" ht="12.75">
      <c r="A72" s="57" t="s">
        <v>98</v>
      </c>
      <c r="B72" s="56">
        <v>2004.2</v>
      </c>
      <c r="C72" s="56">
        <v>10.220000000000001</v>
      </c>
      <c r="D72" s="56">
        <v>197.57</v>
      </c>
      <c r="E72" s="56">
        <v>2002.76958976277</v>
      </c>
      <c r="F72" s="56">
        <v>21.933699392482001</v>
      </c>
      <c r="G72" s="56">
        <v>-21.641541321704999</v>
      </c>
      <c r="H72" s="56">
        <v>-6.2048581556059998</v>
      </c>
      <c r="I72" s="56">
        <v>0.49296365371700002</v>
      </c>
      <c r="J72" s="56">
        <v>7797013.6668868801</v>
      </c>
      <c r="K72" s="56">
        <v>304450.18469119398</v>
      </c>
      <c r="L72" s="56" t="s">
        <v>232</v>
      </c>
      <c r="M72" s="56" t="s">
        <v>231</v>
      </c>
    </row>
    <row r="73" spans="1:13" s="49" customFormat="1" ht="12.75">
      <c r="A73" s="57" t="s">
        <v>98</v>
      </c>
      <c r="B73" s="56">
        <v>2031.41</v>
      </c>
      <c r="C73" s="56">
        <v>12.32</v>
      </c>
      <c r="D73" s="56">
        <v>192.12</v>
      </c>
      <c r="E73" s="56">
        <v>2029.45417043414</v>
      </c>
      <c r="F73" s="56">
        <v>27.136318562643002</v>
      </c>
      <c r="G73" s="56">
        <v>-26.781775647678</v>
      </c>
      <c r="H73" s="56">
        <v>-7.5432318538259997</v>
      </c>
      <c r="I73" s="56">
        <v>2.5936360574439998</v>
      </c>
      <c r="J73" s="56">
        <v>7797008.5262792297</v>
      </c>
      <c r="K73" s="56">
        <v>304448.84622029198</v>
      </c>
      <c r="L73" s="56" t="s">
        <v>230</v>
      </c>
      <c r="M73" s="56" t="s">
        <v>229</v>
      </c>
    </row>
    <row r="74" spans="1:13" s="49" customFormat="1" ht="12.75">
      <c r="A74" s="57" t="s">
        <v>98</v>
      </c>
      <c r="B74" s="56">
        <v>2059.4699999999998</v>
      </c>
      <c r="C74" s="56">
        <v>14.72</v>
      </c>
      <c r="D74" s="56">
        <v>188.33</v>
      </c>
      <c r="E74" s="56">
        <v>2056.7351270689401</v>
      </c>
      <c r="F74" s="56">
        <v>33.642237648535001</v>
      </c>
      <c r="G74" s="56">
        <v>-33.237071671071</v>
      </c>
      <c r="H74" s="56">
        <v>-8.6884292087550001</v>
      </c>
      <c r="I74" s="56">
        <v>2.73388609066</v>
      </c>
      <c r="J74" s="56">
        <v>7797002.0705143698</v>
      </c>
      <c r="K74" s="56">
        <v>304447.700939762</v>
      </c>
      <c r="L74" s="56" t="s">
        <v>228</v>
      </c>
      <c r="M74" s="56" t="s">
        <v>227</v>
      </c>
    </row>
    <row r="75" spans="1:13" s="49" customFormat="1" ht="12.75">
      <c r="A75" s="57" t="s">
        <v>98</v>
      </c>
      <c r="B75" s="56">
        <v>2087.48</v>
      </c>
      <c r="C75" s="56">
        <v>17.059999999999999</v>
      </c>
      <c r="D75" s="56">
        <v>186.43</v>
      </c>
      <c r="E75" s="56">
        <v>2083.67315189597</v>
      </c>
      <c r="F75" s="56">
        <v>41.287569574740999</v>
      </c>
      <c r="G75" s="56">
        <v>-40.842088712840997</v>
      </c>
      <c r="H75" s="56">
        <v>-9.6642513792490004</v>
      </c>
      <c r="I75" s="56">
        <v>2.5671074037560002</v>
      </c>
      <c r="J75" s="56">
        <v>7796994.4649449801</v>
      </c>
      <c r="K75" s="56">
        <v>304446.72504671902</v>
      </c>
      <c r="L75" s="56" t="s">
        <v>226</v>
      </c>
      <c r="M75" s="56" t="s">
        <v>225</v>
      </c>
    </row>
    <row r="76" spans="1:13" s="49" customFormat="1" ht="12.75">
      <c r="A76" s="57" t="s">
        <v>98</v>
      </c>
      <c r="B76" s="56">
        <v>2117.19</v>
      </c>
      <c r="C76" s="56">
        <v>19.14</v>
      </c>
      <c r="D76" s="56">
        <v>186.3</v>
      </c>
      <c r="E76" s="56">
        <v>2111.9114247583998</v>
      </c>
      <c r="F76" s="56">
        <v>50.501061635412</v>
      </c>
      <c r="G76" s="56">
        <v>-50.014944129024002</v>
      </c>
      <c r="H76" s="56">
        <v>-10.686893322033001</v>
      </c>
      <c r="I76" s="56">
        <v>2.1006975656360001</v>
      </c>
      <c r="J76" s="56">
        <v>7796985.2914233496</v>
      </c>
      <c r="K76" s="56">
        <v>304445.70233050297</v>
      </c>
      <c r="L76" s="56" t="s">
        <v>224</v>
      </c>
      <c r="M76" s="56" t="s">
        <v>223</v>
      </c>
    </row>
    <row r="78" spans="1:13" s="49" customFormat="1" ht="12.75">
      <c r="A78" s="57" t="s">
        <v>98</v>
      </c>
      <c r="B78" s="56">
        <v>2145.6</v>
      </c>
      <c r="C78" s="56">
        <v>22.64</v>
      </c>
      <c r="D78" s="56">
        <v>186.17</v>
      </c>
      <c r="E78" s="56">
        <v>2138.4498171003202</v>
      </c>
      <c r="F78" s="56">
        <v>60.613356067746999</v>
      </c>
      <c r="G78" s="56">
        <v>-60.083843921187999</v>
      </c>
      <c r="H78" s="56">
        <v>-11.786024300236001</v>
      </c>
      <c r="I78" s="56">
        <v>3.6962036860179999</v>
      </c>
      <c r="J78" s="56">
        <v>7796975.2217922704</v>
      </c>
      <c r="K78" s="56">
        <v>304444.60311969701</v>
      </c>
      <c r="L78" s="56" t="s">
        <v>222</v>
      </c>
      <c r="M78" s="56" t="s">
        <v>221</v>
      </c>
    </row>
    <row r="79" spans="1:13" s="49" customFormat="1" ht="12.75">
      <c r="A79" s="57" t="s">
        <v>98</v>
      </c>
      <c r="B79" s="56">
        <v>2173.9499999999998</v>
      </c>
      <c r="C79" s="56">
        <v>25.69</v>
      </c>
      <c r="D79" s="56">
        <v>188.45</v>
      </c>
      <c r="E79" s="56">
        <v>2164.31303266543</v>
      </c>
      <c r="F79" s="56">
        <v>72.181112485200003</v>
      </c>
      <c r="G79" s="56">
        <v>-71.589910174520995</v>
      </c>
      <c r="H79" s="56">
        <v>-13.275837728616001</v>
      </c>
      <c r="I79" s="56">
        <v>3.374696291432</v>
      </c>
      <c r="J79" s="56">
        <v>7796963.7148903497</v>
      </c>
      <c r="K79" s="56">
        <v>304443.11319806502</v>
      </c>
      <c r="L79" s="56" t="s">
        <v>220</v>
      </c>
      <c r="M79" s="56" t="s">
        <v>219</v>
      </c>
    </row>
    <row r="80" spans="1:13" s="49" customFormat="1" ht="12.75">
      <c r="A80" s="57" t="s">
        <v>98</v>
      </c>
      <c r="B80" s="56">
        <v>2199.41</v>
      </c>
      <c r="C80" s="56">
        <v>28.15</v>
      </c>
      <c r="D80" s="56">
        <v>191.73</v>
      </c>
      <c r="E80" s="56">
        <v>2187.01370020286</v>
      </c>
      <c r="F80" s="56">
        <v>83.612408836841993</v>
      </c>
      <c r="G80" s="56">
        <v>-82.931214926552002</v>
      </c>
      <c r="H80" s="56">
        <v>-15.308157967930001</v>
      </c>
      <c r="I80" s="56">
        <v>3.3848913066790001</v>
      </c>
      <c r="J80" s="56">
        <v>7796952.3727618903</v>
      </c>
      <c r="K80" s="56">
        <v>304441.080730221</v>
      </c>
      <c r="L80" s="56" t="s">
        <v>218</v>
      </c>
      <c r="M80" s="56" t="s">
        <v>217</v>
      </c>
    </row>
    <row r="81" spans="1:13" s="49" customFormat="1" ht="12.75">
      <c r="A81" s="57" t="s">
        <v>98</v>
      </c>
      <c r="B81" s="56">
        <v>2230.04</v>
      </c>
      <c r="C81" s="56">
        <v>30.62</v>
      </c>
      <c r="D81" s="56">
        <v>195.23</v>
      </c>
      <c r="E81" s="56">
        <v>2213.70284313399</v>
      </c>
      <c r="F81" s="56">
        <v>98.379375855088</v>
      </c>
      <c r="G81" s="56">
        <v>-97.535618763524994</v>
      </c>
      <c r="H81" s="56">
        <v>-18.827042511074001</v>
      </c>
      <c r="I81" s="56">
        <v>2.945594536193</v>
      </c>
      <c r="J81" s="56">
        <v>7796937.7672973601</v>
      </c>
      <c r="K81" s="56">
        <v>304437.56159010599</v>
      </c>
      <c r="L81" s="56" t="s">
        <v>216</v>
      </c>
      <c r="M81" s="56" t="s">
        <v>215</v>
      </c>
    </row>
    <row r="82" spans="1:13" s="49" customFormat="1" ht="12.75">
      <c r="A82" s="57" t="s">
        <v>98</v>
      </c>
      <c r="B82" s="56">
        <v>2247</v>
      </c>
      <c r="C82" s="56">
        <v>31.57</v>
      </c>
      <c r="D82" s="56">
        <v>197.05</v>
      </c>
      <c r="E82" s="56">
        <v>2228.2260566107698</v>
      </c>
      <c r="F82" s="56">
        <v>106.906611415817</v>
      </c>
      <c r="G82" s="56">
        <v>-105.94801754063199</v>
      </c>
      <c r="H82" s="56">
        <v>-21.263510886338</v>
      </c>
      <c r="I82" s="56">
        <v>2.3637881253619999</v>
      </c>
      <c r="J82" s="56">
        <v>7796929.3542876001</v>
      </c>
      <c r="K82" s="56">
        <v>304435.12494477403</v>
      </c>
      <c r="L82" s="56" t="s">
        <v>214</v>
      </c>
      <c r="M82" s="56" t="s">
        <v>213</v>
      </c>
    </row>
    <row r="84" spans="1:13" s="49" customFormat="1" ht="12.75">
      <c r="A84" s="57" t="s">
        <v>98</v>
      </c>
      <c r="B84" s="56">
        <v>2257.79</v>
      </c>
      <c r="C84" s="56">
        <v>31.44</v>
      </c>
      <c r="D84" s="56">
        <v>198.38</v>
      </c>
      <c r="E84" s="56">
        <v>2237.4256627927102</v>
      </c>
      <c r="F84" s="56">
        <v>112.35913959454599</v>
      </c>
      <c r="G84" s="56">
        <v>-111.31894949598301</v>
      </c>
      <c r="H84" s="56">
        <v>-22.979016210868</v>
      </c>
      <c r="I84" s="56">
        <v>1.9658840221780001</v>
      </c>
      <c r="J84" s="56">
        <v>7796923.9829655597</v>
      </c>
      <c r="K84" s="56">
        <v>304433.40931485401</v>
      </c>
      <c r="L84" s="56" t="s">
        <v>212</v>
      </c>
      <c r="M84" s="56" t="s">
        <v>211</v>
      </c>
    </row>
    <row r="85" spans="1:13" s="49" customFormat="1" ht="12.75">
      <c r="A85" s="57" t="s">
        <v>98</v>
      </c>
      <c r="B85" s="56">
        <v>2286.9</v>
      </c>
      <c r="C85" s="56">
        <v>34.520000000000003</v>
      </c>
      <c r="D85" s="56">
        <v>199.78</v>
      </c>
      <c r="E85" s="56">
        <v>2261.8423150632998</v>
      </c>
      <c r="F85" s="56">
        <v>127.577600575216</v>
      </c>
      <c r="G85" s="56">
        <v>-126.289021096543</v>
      </c>
      <c r="H85" s="56">
        <v>-28.165502648669001</v>
      </c>
      <c r="I85" s="56">
        <v>3.269699683247</v>
      </c>
      <c r="J85" s="56">
        <v>7796909.0118067004</v>
      </c>
      <c r="K85" s="56">
        <v>304428.222451729</v>
      </c>
      <c r="L85" s="56" t="s">
        <v>210</v>
      </c>
      <c r="M85" s="56" t="s">
        <v>209</v>
      </c>
    </row>
    <row r="86" spans="1:13" s="49" customFormat="1" ht="12.75">
      <c r="A86" s="57" t="s">
        <v>98</v>
      </c>
      <c r="B86" s="56">
        <v>2314.9299999999998</v>
      </c>
      <c r="C86" s="56">
        <v>37.119999999999997</v>
      </c>
      <c r="D86" s="56">
        <v>200.42</v>
      </c>
      <c r="E86" s="56">
        <v>2284.5688399148898</v>
      </c>
      <c r="F86" s="56">
        <v>143.251551338399</v>
      </c>
      <c r="G86" s="56">
        <v>-141.69170631598399</v>
      </c>
      <c r="H86" s="56">
        <v>-33.805152226220997</v>
      </c>
      <c r="I86" s="56">
        <v>2.8114262858679999</v>
      </c>
      <c r="J86" s="56">
        <v>7796893.6080028098</v>
      </c>
      <c r="K86" s="56">
        <v>304422.582392551</v>
      </c>
      <c r="L86" s="56" t="s">
        <v>208</v>
      </c>
      <c r="M86" s="56" t="s">
        <v>207</v>
      </c>
    </row>
    <row r="87" spans="1:13" s="49" customFormat="1" ht="12.75">
      <c r="A87" s="57" t="s">
        <v>98</v>
      </c>
      <c r="B87" s="56">
        <v>2341.52</v>
      </c>
      <c r="C87" s="56">
        <v>39.85</v>
      </c>
      <c r="D87" s="56">
        <v>199.6</v>
      </c>
      <c r="E87" s="56">
        <v>2305.3808921908799</v>
      </c>
      <c r="F87" s="56">
        <v>159.07134015027901</v>
      </c>
      <c r="G87" s="56">
        <v>-157.23946297297701</v>
      </c>
      <c r="H87" s="56">
        <v>-39.463369484380003</v>
      </c>
      <c r="I87" s="56">
        <v>3.1333937961279998</v>
      </c>
      <c r="J87" s="56">
        <v>7796878.05911694</v>
      </c>
      <c r="K87" s="56">
        <v>304416.923764345</v>
      </c>
      <c r="L87" s="56" t="s">
        <v>206</v>
      </c>
      <c r="M87" s="56" t="s">
        <v>205</v>
      </c>
    </row>
    <row r="88" spans="1:13" s="49" customFormat="1" ht="12.75">
      <c r="A88" s="57" t="s">
        <v>98</v>
      </c>
      <c r="B88" s="56">
        <v>2369.37</v>
      </c>
      <c r="C88" s="56">
        <v>42</v>
      </c>
      <c r="D88" s="56">
        <v>198.34</v>
      </c>
      <c r="E88" s="56">
        <v>2326.4225821611399</v>
      </c>
      <c r="F88" s="56">
        <v>176.60747225457999</v>
      </c>
      <c r="G88" s="56">
        <v>-174.491996293433</v>
      </c>
      <c r="H88" s="56">
        <v>-45.389199813491999</v>
      </c>
      <c r="I88" s="56">
        <v>2.48068309697</v>
      </c>
      <c r="J88" s="56">
        <v>7796860.8053305903</v>
      </c>
      <c r="K88" s="56">
        <v>304410.99750363099</v>
      </c>
      <c r="L88" s="56" t="s">
        <v>204</v>
      </c>
      <c r="M88" s="56" t="s">
        <v>203</v>
      </c>
    </row>
    <row r="90" spans="1:13" s="49" customFormat="1" ht="12.75">
      <c r="A90" s="57" t="s">
        <v>98</v>
      </c>
      <c r="B90" s="56">
        <v>2398.73</v>
      </c>
      <c r="C90" s="56">
        <v>45.07</v>
      </c>
      <c r="D90" s="56">
        <v>196.23</v>
      </c>
      <c r="E90" s="56">
        <v>2347.7058183449199</v>
      </c>
      <c r="F90" s="56">
        <v>196.200381675763</v>
      </c>
      <c r="G90" s="56">
        <v>-193.80036117505699</v>
      </c>
      <c r="H90" s="56">
        <v>-51.386543215327002</v>
      </c>
      <c r="I90" s="56">
        <v>3.4703336703479999</v>
      </c>
      <c r="J90" s="56">
        <v>7796841.4955633702</v>
      </c>
      <c r="K90" s="56">
        <v>304404.99972465</v>
      </c>
      <c r="L90" s="56" t="s">
        <v>202</v>
      </c>
      <c r="M90" s="56" t="s">
        <v>201</v>
      </c>
    </row>
    <row r="91" spans="1:13" s="49" customFormat="1" ht="12.75">
      <c r="A91" s="57" t="s">
        <v>98</v>
      </c>
      <c r="B91" s="56">
        <v>2425.77</v>
      </c>
      <c r="C91" s="56">
        <v>47.79</v>
      </c>
      <c r="D91" s="56">
        <v>194.79</v>
      </c>
      <c r="E91" s="56">
        <v>2366.34164002644</v>
      </c>
      <c r="F91" s="56">
        <v>215.32259843010399</v>
      </c>
      <c r="G91" s="56">
        <v>-212.67703105635201</v>
      </c>
      <c r="H91" s="56">
        <v>-56.619285511789997</v>
      </c>
      <c r="I91" s="56">
        <v>3.2319884016380001</v>
      </c>
      <c r="J91" s="56">
        <v>7796822.6175225005</v>
      </c>
      <c r="K91" s="56">
        <v>304399.76660230599</v>
      </c>
      <c r="L91" s="56" t="s">
        <v>200</v>
      </c>
      <c r="M91" s="56" t="s">
        <v>199</v>
      </c>
    </row>
    <row r="92" spans="1:13" s="49" customFormat="1" ht="12.75">
      <c r="A92" s="57" t="s">
        <v>98</v>
      </c>
      <c r="B92" s="56">
        <v>2453.8000000000002</v>
      </c>
      <c r="C92" s="56">
        <v>50.32</v>
      </c>
      <c r="D92" s="56">
        <v>191.83</v>
      </c>
      <c r="E92" s="56">
        <v>2384.7114971102001</v>
      </c>
      <c r="F92" s="56">
        <v>236.146597829098</v>
      </c>
      <c r="G92" s="56">
        <v>-233.276950110841</v>
      </c>
      <c r="H92" s="56">
        <v>-61.481930310887002</v>
      </c>
      <c r="I92" s="56">
        <v>3.6131473438159998</v>
      </c>
      <c r="J92" s="56">
        <v>7796802.0161073003</v>
      </c>
      <c r="K92" s="56">
        <v>304394.90360433998</v>
      </c>
      <c r="L92" s="56" t="s">
        <v>198</v>
      </c>
      <c r="M92" s="56" t="s">
        <v>197</v>
      </c>
    </row>
    <row r="93" spans="1:13" s="49" customFormat="1" ht="12.75">
      <c r="A93" s="57" t="s">
        <v>98</v>
      </c>
      <c r="B93" s="56">
        <v>2482.25</v>
      </c>
      <c r="C93" s="56">
        <v>50.51</v>
      </c>
      <c r="D93" s="56">
        <v>191.04</v>
      </c>
      <c r="E93" s="56">
        <v>2402.84063234828</v>
      </c>
      <c r="F93" s="56">
        <v>257.83312590070801</v>
      </c>
      <c r="G93" s="56">
        <v>-254.76729890620101</v>
      </c>
      <c r="H93" s="56">
        <v>-65.828596425425999</v>
      </c>
      <c r="I93" s="56">
        <v>0.67254053098400002</v>
      </c>
      <c r="J93" s="56">
        <v>7796780.5241976902</v>
      </c>
      <c r="K93" s="56">
        <v>304390.55662253301</v>
      </c>
      <c r="L93" s="56" t="s">
        <v>196</v>
      </c>
      <c r="M93" s="56" t="s">
        <v>195</v>
      </c>
    </row>
    <row r="94" spans="1:13" s="49" customFormat="1" ht="12.75">
      <c r="A94" s="57" t="s">
        <v>98</v>
      </c>
      <c r="B94" s="56">
        <v>2510.4899999999998</v>
      </c>
      <c r="C94" s="56">
        <v>50.92</v>
      </c>
      <c r="D94" s="56">
        <v>190.73</v>
      </c>
      <c r="E94" s="56">
        <v>2420.7215743929401</v>
      </c>
      <c r="F94" s="56">
        <v>279.482597099462</v>
      </c>
      <c r="G94" s="56">
        <v>-276.23190426949799</v>
      </c>
      <c r="H94" s="56">
        <v>-69.956024152881994</v>
      </c>
      <c r="I94" s="56">
        <v>0.50465517246400005</v>
      </c>
      <c r="J94" s="56">
        <v>7796759.0580333797</v>
      </c>
      <c r="K94" s="56">
        <v>304386.42889503599</v>
      </c>
      <c r="L94" s="56" t="s">
        <v>194</v>
      </c>
      <c r="M94" s="56" t="s">
        <v>193</v>
      </c>
    </row>
    <row r="96" spans="1:13" s="49" customFormat="1" ht="12.75">
      <c r="A96" s="57" t="s">
        <v>98</v>
      </c>
      <c r="B96" s="56">
        <v>2537.11</v>
      </c>
      <c r="C96" s="56">
        <v>51.06</v>
      </c>
      <c r="D96" s="56">
        <v>188.2</v>
      </c>
      <c r="E96" s="56">
        <v>2437.4793334178798</v>
      </c>
      <c r="F96" s="56">
        <v>300.03146895426897</v>
      </c>
      <c r="G96" s="56">
        <v>-296.63210694368303</v>
      </c>
      <c r="H96" s="56">
        <v>-73.356579630124003</v>
      </c>
      <c r="I96" s="56">
        <v>2.2210542534669999</v>
      </c>
      <c r="J96" s="56">
        <v>7796738.6563490704</v>
      </c>
      <c r="K96" s="56">
        <v>304383.02809258102</v>
      </c>
      <c r="L96" s="56" t="s">
        <v>192</v>
      </c>
      <c r="M96" s="56" t="s">
        <v>191</v>
      </c>
    </row>
    <row r="97" spans="1:13" s="49" customFormat="1" ht="12.75">
      <c r="A97" s="57" t="s">
        <v>98</v>
      </c>
      <c r="B97" s="56">
        <v>2568.23</v>
      </c>
      <c r="C97" s="56">
        <v>51.53</v>
      </c>
      <c r="D97" s="56">
        <v>187.35</v>
      </c>
      <c r="E97" s="56">
        <v>2456.9391670353202</v>
      </c>
      <c r="F97" s="56">
        <v>324.23089552178499</v>
      </c>
      <c r="G97" s="56">
        <v>-320.69376692720999</v>
      </c>
      <c r="H97" s="56">
        <v>-76.641324276448998</v>
      </c>
      <c r="I97" s="56">
        <v>0.78368897872999999</v>
      </c>
      <c r="J97" s="56">
        <v>7796714.5929415198</v>
      </c>
      <c r="K97" s="56">
        <v>304379.74310936802</v>
      </c>
      <c r="L97" s="56" t="s">
        <v>190</v>
      </c>
      <c r="M97" s="56" t="s">
        <v>118</v>
      </c>
    </row>
    <row r="98" spans="1:13" s="49" customFormat="1" ht="12.75">
      <c r="A98" s="57" t="s">
        <v>98</v>
      </c>
      <c r="B98" s="56">
        <v>2596.0500000000002</v>
      </c>
      <c r="C98" s="56">
        <v>51.55</v>
      </c>
      <c r="D98" s="56">
        <v>186.97</v>
      </c>
      <c r="E98" s="56">
        <v>2474.2423589751902</v>
      </c>
      <c r="F98" s="56">
        <v>345.95676230213098</v>
      </c>
      <c r="G98" s="56">
        <v>-342.30806747642703</v>
      </c>
      <c r="H98" s="56">
        <v>-79.356506241047995</v>
      </c>
      <c r="I98" s="56">
        <v>0.32159670427300002</v>
      </c>
      <c r="J98" s="56">
        <v>7796692.9770711502</v>
      </c>
      <c r="K98" s="56">
        <v>304377.02773020399</v>
      </c>
      <c r="L98" s="56" t="s">
        <v>189</v>
      </c>
      <c r="M98" s="56" t="s">
        <v>188</v>
      </c>
    </row>
    <row r="99" spans="1:13" s="49" customFormat="1" ht="12.75">
      <c r="A99" s="57" t="s">
        <v>98</v>
      </c>
      <c r="B99" s="56">
        <v>2625.17</v>
      </c>
      <c r="C99" s="56">
        <v>52.37</v>
      </c>
      <c r="D99" s="56">
        <v>185.7</v>
      </c>
      <c r="E99" s="56">
        <v>2492.1867392706899</v>
      </c>
      <c r="F99" s="56">
        <v>368.85056494918899</v>
      </c>
      <c r="G99" s="56">
        <v>-365.10151716451401</v>
      </c>
      <c r="H99" s="56">
        <v>-81.885589044175006</v>
      </c>
      <c r="I99" s="56">
        <v>1.332449464512</v>
      </c>
      <c r="J99" s="56">
        <v>7796670.1819660095</v>
      </c>
      <c r="K99" s="56">
        <v>304374.498463717</v>
      </c>
      <c r="L99" s="56" t="s">
        <v>187</v>
      </c>
      <c r="M99" s="56" t="s">
        <v>186</v>
      </c>
    </row>
    <row r="100" spans="1:13" s="49" customFormat="1" ht="12.75">
      <c r="A100" s="57" t="s">
        <v>98</v>
      </c>
      <c r="B100" s="56">
        <v>2652.63</v>
      </c>
      <c r="C100" s="56">
        <v>52.88</v>
      </c>
      <c r="D100" s="56">
        <v>185.3</v>
      </c>
      <c r="E100" s="56">
        <v>2508.8557475415</v>
      </c>
      <c r="F100" s="56">
        <v>390.65100685234501</v>
      </c>
      <c r="G100" s="56">
        <v>-386.82283074230997</v>
      </c>
      <c r="H100" s="56">
        <v>-83.976853494086996</v>
      </c>
      <c r="I100" s="56">
        <v>0.65653642487899999</v>
      </c>
      <c r="J100" s="56">
        <v>7796648.4590748399</v>
      </c>
      <c r="K100" s="56">
        <v>304372.40704738098</v>
      </c>
      <c r="L100" s="56" t="s">
        <v>185</v>
      </c>
      <c r="M100" s="56" t="s">
        <v>184</v>
      </c>
    </row>
    <row r="102" spans="1:13" s="49" customFormat="1" ht="12.75">
      <c r="A102" s="57" t="s">
        <v>98</v>
      </c>
      <c r="B102" s="56">
        <v>2680.42</v>
      </c>
      <c r="C102" s="56">
        <v>53.05</v>
      </c>
      <c r="D102" s="56">
        <v>184.96</v>
      </c>
      <c r="E102" s="56">
        <v>2525.59376666554</v>
      </c>
      <c r="F102" s="56">
        <v>412.81899963323701</v>
      </c>
      <c r="G102" s="56">
        <v>-408.91777356365299</v>
      </c>
      <c r="H102" s="56">
        <v>-85.960362213628997</v>
      </c>
      <c r="I102" s="56">
        <v>0.34572405205099999</v>
      </c>
      <c r="J102" s="56">
        <v>7796626.3625272904</v>
      </c>
      <c r="K102" s="56">
        <v>304370.42339460202</v>
      </c>
      <c r="L102" s="56" t="s">
        <v>183</v>
      </c>
      <c r="M102" s="56" t="s">
        <v>182</v>
      </c>
    </row>
    <row r="103" spans="1:13" s="49" customFormat="1" ht="12.75">
      <c r="A103" s="57" t="s">
        <v>98</v>
      </c>
      <c r="B103" s="56">
        <v>2708.75</v>
      </c>
      <c r="C103" s="56">
        <v>53.66</v>
      </c>
      <c r="D103" s="56">
        <v>185.43</v>
      </c>
      <c r="E103" s="56">
        <v>2542.5026562963199</v>
      </c>
      <c r="F103" s="56">
        <v>435.53213136710502</v>
      </c>
      <c r="G103" s="56">
        <v>-431.55470022114901</v>
      </c>
      <c r="H103" s="56">
        <v>-88.018862838839993</v>
      </c>
      <c r="I103" s="56">
        <v>0.75942423454300001</v>
      </c>
      <c r="J103" s="56">
        <v>7796603.7239565495</v>
      </c>
      <c r="K103" s="56">
        <v>304368.36474447098</v>
      </c>
      <c r="L103" s="56" t="s">
        <v>181</v>
      </c>
      <c r="M103" s="56" t="s">
        <v>146</v>
      </c>
    </row>
    <row r="104" spans="1:13" s="49" customFormat="1" ht="12.75">
      <c r="A104" s="57" t="s">
        <v>98</v>
      </c>
      <c r="B104" s="56">
        <v>2736.64</v>
      </c>
      <c r="C104" s="56">
        <v>53.92</v>
      </c>
      <c r="D104" s="56">
        <v>184.73</v>
      </c>
      <c r="E104" s="56">
        <v>2558.97869545618</v>
      </c>
      <c r="F104" s="56">
        <v>458.01982987737802</v>
      </c>
      <c r="G104" s="56">
        <v>-453.96932038622202</v>
      </c>
      <c r="H104" s="56">
        <v>-90.011198882130998</v>
      </c>
      <c r="I104" s="56">
        <v>0.66880818662499997</v>
      </c>
      <c r="J104" s="56">
        <v>7796581.3077084403</v>
      </c>
      <c r="K104" s="56">
        <v>304366.37226372701</v>
      </c>
      <c r="L104" s="56" t="s">
        <v>180</v>
      </c>
      <c r="M104" s="56" t="s">
        <v>160</v>
      </c>
    </row>
    <row r="105" spans="1:13" s="49" customFormat="1" ht="12.75">
      <c r="A105" s="57" t="s">
        <v>98</v>
      </c>
      <c r="B105" s="56">
        <v>2764.52</v>
      </c>
      <c r="C105" s="56">
        <v>54.43</v>
      </c>
      <c r="D105" s="56">
        <v>183.03</v>
      </c>
      <c r="E105" s="56">
        <v>2575.2979135974201</v>
      </c>
      <c r="F105" s="56">
        <v>480.62084646907101</v>
      </c>
      <c r="G105" s="56">
        <v>-476.52145346504699</v>
      </c>
      <c r="H105" s="56">
        <v>-91.539660563650003</v>
      </c>
      <c r="I105" s="56">
        <v>1.58142627854</v>
      </c>
      <c r="J105" s="56">
        <v>7796558.7539374297</v>
      </c>
      <c r="K105" s="56">
        <v>304364.843691035</v>
      </c>
      <c r="L105" s="56" t="s">
        <v>179</v>
      </c>
      <c r="M105" s="56" t="s">
        <v>178</v>
      </c>
    </row>
    <row r="106" spans="1:13" s="49" customFormat="1" ht="12.75">
      <c r="A106" s="57" t="s">
        <v>98</v>
      </c>
      <c r="B106" s="56">
        <v>2819.24</v>
      </c>
      <c r="C106" s="56">
        <v>56.27</v>
      </c>
      <c r="D106" s="56">
        <v>181.21</v>
      </c>
      <c r="E106" s="56">
        <v>2606.4100513684898</v>
      </c>
      <c r="F106" s="56">
        <v>525.62564967713604</v>
      </c>
      <c r="G106" s="56">
        <v>-521.50077817142801</v>
      </c>
      <c r="H106" s="56">
        <v>-93.196759408426999</v>
      </c>
      <c r="I106" s="56">
        <v>1.3004745766629999</v>
      </c>
      <c r="J106" s="56">
        <v>7796513.7713459302</v>
      </c>
      <c r="K106" s="56">
        <v>304363.18647183798</v>
      </c>
      <c r="L106" s="56" t="s">
        <v>174</v>
      </c>
      <c r="M106" s="56" t="s">
        <v>173</v>
      </c>
    </row>
    <row r="108" spans="1:13" s="49" customFormat="1" ht="12.75">
      <c r="A108" s="57" t="s">
        <v>98</v>
      </c>
      <c r="B108" s="56">
        <v>2846.78</v>
      </c>
      <c r="C108" s="56">
        <v>57.43</v>
      </c>
      <c r="D108" s="56">
        <v>180.29</v>
      </c>
      <c r="E108" s="56">
        <v>2621.4697962964101</v>
      </c>
      <c r="F108" s="56">
        <v>548.66519432920904</v>
      </c>
      <c r="G108" s="56">
        <v>-544.55566931180294</v>
      </c>
      <c r="H108" s="56">
        <v>-93.497340397738995</v>
      </c>
      <c r="I108" s="56">
        <v>1.5168055327650001</v>
      </c>
      <c r="J108" s="56">
        <v>7796490.7147803502</v>
      </c>
      <c r="K108" s="56">
        <v>304362.88586901699</v>
      </c>
      <c r="L108" s="56" t="s">
        <v>172</v>
      </c>
      <c r="M108" s="56" t="s">
        <v>170</v>
      </c>
    </row>
    <row r="109" spans="1:13" s="49" customFormat="1" ht="12.75">
      <c r="A109" s="57" t="s">
        <v>98</v>
      </c>
      <c r="B109" s="56">
        <v>2874.61</v>
      </c>
      <c r="C109" s="56">
        <v>58.49</v>
      </c>
      <c r="D109" s="56">
        <v>179.26</v>
      </c>
      <c r="E109" s="56">
        <v>2636.23399770164</v>
      </c>
      <c r="F109" s="56">
        <v>572.21857122343704</v>
      </c>
      <c r="G109" s="56">
        <v>-568.14552665324004</v>
      </c>
      <c r="H109" s="56">
        <v>-93.403475166118994</v>
      </c>
      <c r="I109" s="56">
        <v>1.48034638392</v>
      </c>
      <c r="J109" s="56">
        <v>7796467.1232097102</v>
      </c>
      <c r="K109" s="56">
        <v>304362.979741066</v>
      </c>
      <c r="L109" s="56" t="s">
        <v>171</v>
      </c>
      <c r="M109" s="56" t="s">
        <v>170</v>
      </c>
    </row>
    <row r="110" spans="1:13" s="49" customFormat="1" ht="12.75">
      <c r="A110" s="57" t="s">
        <v>98</v>
      </c>
      <c r="B110" s="56">
        <v>2902.15</v>
      </c>
      <c r="C110" s="56">
        <v>58.82</v>
      </c>
      <c r="D110" s="56">
        <v>177.54</v>
      </c>
      <c r="E110" s="56">
        <v>2650.5607964249898</v>
      </c>
      <c r="F110" s="56">
        <v>595.66300443983801</v>
      </c>
      <c r="G110" s="56">
        <v>-591.65549769687902</v>
      </c>
      <c r="H110" s="56">
        <v>-92.746162714628994</v>
      </c>
      <c r="I110" s="56">
        <v>1.6400422897</v>
      </c>
      <c r="J110" s="56">
        <v>7796443.6115311701</v>
      </c>
      <c r="K110" s="56">
        <v>304363.63710125798</v>
      </c>
      <c r="L110" s="56" t="s">
        <v>169</v>
      </c>
      <c r="M110" s="56" t="s">
        <v>168</v>
      </c>
    </row>
    <row r="111" spans="1:13" s="49" customFormat="1" ht="12.75">
      <c r="A111" s="57" t="s">
        <v>98</v>
      </c>
      <c r="B111" s="56">
        <v>2929.9</v>
      </c>
      <c r="C111" s="56">
        <v>58.69</v>
      </c>
      <c r="D111" s="56">
        <v>177.08</v>
      </c>
      <c r="E111" s="56">
        <v>2664.9547374182798</v>
      </c>
      <c r="F111" s="56">
        <v>619.27242379666802</v>
      </c>
      <c r="G111" s="56">
        <v>-615.35431531121196</v>
      </c>
      <c r="H111" s="56">
        <v>-91.632765857584005</v>
      </c>
      <c r="I111" s="56">
        <v>0.447793412871</v>
      </c>
      <c r="J111" s="56">
        <v>7796419.9109923402</v>
      </c>
      <c r="K111" s="56">
        <v>304364.75057897897</v>
      </c>
      <c r="L111" s="56" t="s">
        <v>167</v>
      </c>
      <c r="M111" s="56" t="s">
        <v>166</v>
      </c>
    </row>
    <row r="112" spans="1:13" s="49" customFormat="1" ht="12.75">
      <c r="A112" s="57" t="s">
        <v>98</v>
      </c>
      <c r="B112" s="56">
        <v>2958.23</v>
      </c>
      <c r="C112" s="56">
        <v>58.72</v>
      </c>
      <c r="D112" s="56">
        <v>176.85</v>
      </c>
      <c r="E112" s="56">
        <v>2679.67061561949</v>
      </c>
      <c r="F112" s="56">
        <v>643.34779791167898</v>
      </c>
      <c r="G112" s="56">
        <v>-639.52843777408805</v>
      </c>
      <c r="H112" s="56">
        <v>-90.351037873625998</v>
      </c>
      <c r="I112" s="56">
        <v>0.21053200588900001</v>
      </c>
      <c r="J112" s="56">
        <v>7796395.7351141404</v>
      </c>
      <c r="K112" s="56">
        <v>304366.03240005299</v>
      </c>
      <c r="L112" s="56" t="s">
        <v>165</v>
      </c>
      <c r="M112" s="56" t="s">
        <v>164</v>
      </c>
    </row>
    <row r="114" spans="1:13" s="49" customFormat="1" ht="12.75">
      <c r="A114" s="57" t="s">
        <v>98</v>
      </c>
      <c r="B114" s="56">
        <v>2985.87</v>
      </c>
      <c r="C114" s="56">
        <v>58.86</v>
      </c>
      <c r="D114" s="56">
        <v>176.41</v>
      </c>
      <c r="E114" s="56">
        <v>2693.9930562196701</v>
      </c>
      <c r="F114" s="56">
        <v>666.84302298615603</v>
      </c>
      <c r="G114" s="56">
        <v>-663.12722839064998</v>
      </c>
      <c r="H114" s="56">
        <v>-88.961343595935006</v>
      </c>
      <c r="I114" s="56">
        <v>0.43580110733299998</v>
      </c>
      <c r="J114" s="56">
        <v>7796372.13460958</v>
      </c>
      <c r="K114" s="56">
        <v>304367.42219526297</v>
      </c>
      <c r="L114" s="56" t="s">
        <v>163</v>
      </c>
      <c r="M114" s="56" t="s">
        <v>162</v>
      </c>
    </row>
    <row r="115" spans="1:13" s="49" customFormat="1" ht="12.75">
      <c r="A115" s="57" t="s">
        <v>98</v>
      </c>
      <c r="B115" s="56">
        <v>3014.5</v>
      </c>
      <c r="C115" s="56">
        <v>58.79</v>
      </c>
      <c r="D115" s="56">
        <v>176.4</v>
      </c>
      <c r="E115" s="56">
        <v>2708.8134818159801</v>
      </c>
      <c r="F115" s="56">
        <v>691.17809343423698</v>
      </c>
      <c r="G115" s="56">
        <v>-687.57457236549999</v>
      </c>
      <c r="H115" s="56">
        <v>-87.425389742275996</v>
      </c>
      <c r="I115" s="56">
        <v>7.3895504663999995E-2</v>
      </c>
      <c r="J115" s="56">
        <v>7796347.6854900299</v>
      </c>
      <c r="K115" s="56">
        <v>304368.95826067001</v>
      </c>
      <c r="L115" s="56" t="s">
        <v>161</v>
      </c>
      <c r="M115" s="56" t="s">
        <v>160</v>
      </c>
    </row>
    <row r="116" spans="1:13" s="49" customFormat="1" ht="12.75">
      <c r="A116" s="57" t="s">
        <v>98</v>
      </c>
      <c r="B116" s="56">
        <v>3042.96</v>
      </c>
      <c r="C116" s="56">
        <v>58.49</v>
      </c>
      <c r="D116" s="56">
        <v>178.32</v>
      </c>
      <c r="E116" s="56">
        <v>2723.62544702791</v>
      </c>
      <c r="F116" s="56">
        <v>715.36238371182799</v>
      </c>
      <c r="G116" s="56">
        <v>-711.84937193829103</v>
      </c>
      <c r="H116" s="56">
        <v>-86.305444663347998</v>
      </c>
      <c r="I116" s="56">
        <v>1.7568998457909999</v>
      </c>
      <c r="J116" s="56">
        <v>7796323.4089274099</v>
      </c>
      <c r="K116" s="56">
        <v>304370.07828708901</v>
      </c>
      <c r="L116" s="56" t="s">
        <v>159</v>
      </c>
      <c r="M116" s="56" t="s">
        <v>157</v>
      </c>
    </row>
    <row r="117" spans="1:13" s="49" customFormat="1" ht="12.75">
      <c r="A117" s="57" t="s">
        <v>98</v>
      </c>
      <c r="B117" s="56">
        <v>3071.24</v>
      </c>
      <c r="C117" s="56">
        <v>58.59</v>
      </c>
      <c r="D117" s="56">
        <v>179.25</v>
      </c>
      <c r="E117" s="56">
        <v>2738.3851029357802</v>
      </c>
      <c r="F117" s="56">
        <v>739.42072508803903</v>
      </c>
      <c r="G117" s="56">
        <v>-735.96651220094395</v>
      </c>
      <c r="H117" s="56">
        <v>-85.794050488598998</v>
      </c>
      <c r="I117" s="56">
        <v>0.84819995223800004</v>
      </c>
      <c r="J117" s="56">
        <v>7796299.2900355496</v>
      </c>
      <c r="K117" s="56">
        <v>304370.58971840597</v>
      </c>
      <c r="L117" s="56" t="s">
        <v>158</v>
      </c>
      <c r="M117" s="56" t="s">
        <v>157</v>
      </c>
    </row>
    <row r="118" spans="1:13" s="49" customFormat="1" ht="12.75">
      <c r="A118" s="57" t="s">
        <v>98</v>
      </c>
      <c r="B118" s="56">
        <v>3097.56</v>
      </c>
      <c r="C118" s="56">
        <v>58.69</v>
      </c>
      <c r="D118" s="56">
        <v>179.36</v>
      </c>
      <c r="E118" s="56">
        <v>2752.0823905868801</v>
      </c>
      <c r="F118" s="56">
        <v>761.84985308849298</v>
      </c>
      <c r="G118" s="56">
        <v>-758.43987569421904</v>
      </c>
      <c r="H118" s="56">
        <v>-85.521445832853004</v>
      </c>
      <c r="I118" s="56">
        <v>0.15637927153699999</v>
      </c>
      <c r="J118" s="56">
        <v>7796276.8150398498</v>
      </c>
      <c r="K118" s="56">
        <v>304370.86234286102</v>
      </c>
      <c r="L118" s="56" t="s">
        <v>156</v>
      </c>
      <c r="M118" s="56" t="s">
        <v>152</v>
      </c>
    </row>
    <row r="120" spans="1:13" s="49" customFormat="1" ht="12.75">
      <c r="A120" s="57" t="s">
        <v>98</v>
      </c>
      <c r="B120" s="56">
        <v>3126.85</v>
      </c>
      <c r="C120" s="56">
        <v>58.99</v>
      </c>
      <c r="D120" s="56">
        <v>179.38</v>
      </c>
      <c r="E120" s="56">
        <v>2767.23789006982</v>
      </c>
      <c r="F120" s="56">
        <v>786.86465447156797</v>
      </c>
      <c r="G120" s="56">
        <v>-783.502537630137</v>
      </c>
      <c r="H120" s="56">
        <v>-85.245863290482006</v>
      </c>
      <c r="I120" s="56">
        <v>0.30777170921699998</v>
      </c>
      <c r="J120" s="56">
        <v>7796251.7505576396</v>
      </c>
      <c r="K120" s="56">
        <v>304371.13794541801</v>
      </c>
      <c r="L120" s="56" t="s">
        <v>155</v>
      </c>
      <c r="M120" s="56" t="s">
        <v>152</v>
      </c>
    </row>
    <row r="121" spans="1:13" s="49" customFormat="1" ht="12.75">
      <c r="A121" s="57" t="s">
        <v>98</v>
      </c>
      <c r="B121" s="56">
        <v>3155.32</v>
      </c>
      <c r="C121" s="56">
        <v>59.02</v>
      </c>
      <c r="D121" s="56">
        <v>179.16</v>
      </c>
      <c r="E121" s="56">
        <v>2781.8989074635401</v>
      </c>
      <c r="F121" s="56">
        <v>811.21867682135701</v>
      </c>
      <c r="G121" s="56">
        <v>-807.90536607456499</v>
      </c>
      <c r="H121" s="56">
        <v>-84.934925012964996</v>
      </c>
      <c r="I121" s="56">
        <v>0.20122014878899999</v>
      </c>
      <c r="J121" s="56">
        <v>7796227.3459568601</v>
      </c>
      <c r="K121" s="56">
        <v>304371.44890627899</v>
      </c>
      <c r="L121" s="56" t="s">
        <v>154</v>
      </c>
      <c r="M121" s="56" t="s">
        <v>152</v>
      </c>
    </row>
    <row r="122" spans="1:13" s="49" customFormat="1" ht="12.75">
      <c r="A122" s="57" t="s">
        <v>98</v>
      </c>
      <c r="B122" s="56">
        <v>3183.95</v>
      </c>
      <c r="C122" s="56">
        <v>59.03</v>
      </c>
      <c r="D122" s="56">
        <v>178.79</v>
      </c>
      <c r="E122" s="56">
        <v>2796.63377586865</v>
      </c>
      <c r="F122" s="56">
        <v>835.70618611739496</v>
      </c>
      <c r="G122" s="56">
        <v>-832.44850425844902</v>
      </c>
      <c r="H122" s="56">
        <v>-84.495806480587007</v>
      </c>
      <c r="I122" s="56">
        <v>0.33258027902600001</v>
      </c>
      <c r="J122" s="56">
        <v>7796202.80103614</v>
      </c>
      <c r="K122" s="56">
        <v>304371.88805670402</v>
      </c>
      <c r="L122" s="56" t="s">
        <v>153</v>
      </c>
      <c r="M122" s="56" t="s">
        <v>152</v>
      </c>
    </row>
    <row r="123" spans="1:13" s="49" customFormat="1" ht="12.75">
      <c r="A123" s="57" t="s">
        <v>98</v>
      </c>
      <c r="B123" s="56">
        <v>3212.96</v>
      </c>
      <c r="C123" s="56">
        <v>58.95</v>
      </c>
      <c r="D123" s="56">
        <v>178.71</v>
      </c>
      <c r="E123" s="56">
        <v>2811.5793707734101</v>
      </c>
      <c r="F123" s="56">
        <v>860.50268309944295</v>
      </c>
      <c r="G123" s="56">
        <v>-857.30639766604497</v>
      </c>
      <c r="H123" s="56">
        <v>-83.953412602946003</v>
      </c>
      <c r="I123" s="56">
        <v>0.108958434161</v>
      </c>
      <c r="J123" s="56">
        <v>7796177.9413373303</v>
      </c>
      <c r="K123" s="56">
        <v>304372.43048997503</v>
      </c>
      <c r="L123" s="56" t="s">
        <v>151</v>
      </c>
      <c r="M123" s="56" t="s">
        <v>150</v>
      </c>
    </row>
    <row r="124" spans="1:13" s="49" customFormat="1" ht="12.75">
      <c r="A124" s="57" t="s">
        <v>98</v>
      </c>
      <c r="B124" s="56">
        <v>3239.98</v>
      </c>
      <c r="C124" s="56">
        <v>58.42</v>
      </c>
      <c r="D124" s="56">
        <v>178.6</v>
      </c>
      <c r="E124" s="56">
        <v>2825.6227740620802</v>
      </c>
      <c r="F124" s="56">
        <v>883.52106126817205</v>
      </c>
      <c r="G124" s="56">
        <v>-880.38375321351202</v>
      </c>
      <c r="H124" s="56">
        <v>-83.411641938488998</v>
      </c>
      <c r="I124" s="56">
        <v>0.59763165009200003</v>
      </c>
      <c r="J124" s="56">
        <v>7796154.8623057101</v>
      </c>
      <c r="K124" s="56">
        <v>304372.97229998698</v>
      </c>
      <c r="L124" s="56" t="s">
        <v>149</v>
      </c>
      <c r="M124" s="56" t="s">
        <v>148</v>
      </c>
    </row>
    <row r="126" spans="1:13" s="49" customFormat="1" ht="12.75">
      <c r="A126" s="57" t="s">
        <v>98</v>
      </c>
      <c r="B126" s="56">
        <v>3268.53</v>
      </c>
      <c r="C126" s="56">
        <v>58.48</v>
      </c>
      <c r="D126" s="56">
        <v>178.55</v>
      </c>
      <c r="E126" s="56">
        <v>2840.56134557521</v>
      </c>
      <c r="F126" s="56">
        <v>907.77946259209796</v>
      </c>
      <c r="G126" s="56">
        <v>-904.70607602448194</v>
      </c>
      <c r="H126" s="56">
        <v>-82.806594690580994</v>
      </c>
      <c r="I126" s="56">
        <v>7.7327887588999999E-2</v>
      </c>
      <c r="J126" s="56">
        <v>7796130.5382164</v>
      </c>
      <c r="K126" s="56">
        <v>304373.57739117899</v>
      </c>
      <c r="L126" s="56" t="s">
        <v>147</v>
      </c>
      <c r="M126" s="56" t="s">
        <v>146</v>
      </c>
    </row>
    <row r="127" spans="1:13" s="49" customFormat="1" ht="12.75">
      <c r="A127" s="57" t="s">
        <v>98</v>
      </c>
      <c r="B127" s="56">
        <v>3296.34</v>
      </c>
      <c r="C127" s="56">
        <v>58.59</v>
      </c>
      <c r="D127" s="56">
        <v>178.22</v>
      </c>
      <c r="E127" s="56">
        <v>2855.0775701261</v>
      </c>
      <c r="F127" s="56">
        <v>931.42438902098695</v>
      </c>
      <c r="G127" s="56">
        <v>-928.41739286565598</v>
      </c>
      <c r="H127" s="56">
        <v>-82.138024998882997</v>
      </c>
      <c r="I127" s="56">
        <v>0.32600513436799999</v>
      </c>
      <c r="J127" s="56">
        <v>7796106.8251774404</v>
      </c>
      <c r="K127" s="56">
        <v>304374.246009428</v>
      </c>
      <c r="L127" s="56" t="s">
        <v>145</v>
      </c>
      <c r="M127" s="56" t="s">
        <v>144</v>
      </c>
    </row>
    <row r="128" spans="1:13" s="49" customFormat="1" ht="12.75">
      <c r="A128" s="57" t="s">
        <v>98</v>
      </c>
      <c r="B128" s="56">
        <v>3323.57</v>
      </c>
      <c r="C128" s="56">
        <v>58.5</v>
      </c>
      <c r="D128" s="56">
        <v>177.73</v>
      </c>
      <c r="E128" s="56">
        <v>2869.2870283213801</v>
      </c>
      <c r="F128" s="56">
        <v>954.56473151090404</v>
      </c>
      <c r="G128" s="56">
        <v>-951.63133562676796</v>
      </c>
      <c r="H128" s="56">
        <v>-81.317282505143993</v>
      </c>
      <c r="I128" s="56">
        <v>0.471068920753</v>
      </c>
      <c r="J128" s="56">
        <v>7796083.6095486796</v>
      </c>
      <c r="K128" s="56">
        <v>304375.06681153103</v>
      </c>
      <c r="L128" s="56" t="s">
        <v>143</v>
      </c>
      <c r="M128" s="56" t="s">
        <v>142</v>
      </c>
    </row>
    <row r="129" spans="1:13" s="49" customFormat="1" ht="12.75">
      <c r="A129" s="57" t="s">
        <v>98</v>
      </c>
      <c r="B129" s="56">
        <v>3351.72</v>
      </c>
      <c r="C129" s="56">
        <v>58.49</v>
      </c>
      <c r="D129" s="56">
        <v>177.1</v>
      </c>
      <c r="E129" s="56">
        <v>2883.9975651351301</v>
      </c>
      <c r="F129" s="56">
        <v>978.45249180986104</v>
      </c>
      <c r="G129" s="56">
        <v>-975.60726348638195</v>
      </c>
      <c r="H129" s="56">
        <v>-80.234838808564007</v>
      </c>
      <c r="I129" s="56">
        <v>0.57253312312000004</v>
      </c>
      <c r="J129" s="56">
        <v>7796059.6318794796</v>
      </c>
      <c r="K129" s="56">
        <v>304376.14933384402</v>
      </c>
      <c r="L129" s="56" t="s">
        <v>141</v>
      </c>
      <c r="M129" s="56" t="s">
        <v>140</v>
      </c>
    </row>
    <row r="130" spans="1:13" s="49" customFormat="1" ht="12.75">
      <c r="A130" s="57" t="s">
        <v>98</v>
      </c>
      <c r="B130" s="56">
        <v>3379.91</v>
      </c>
      <c r="C130" s="56">
        <v>58.45</v>
      </c>
      <c r="D130" s="56">
        <v>176.55</v>
      </c>
      <c r="E130" s="56">
        <v>2898.7394647810802</v>
      </c>
      <c r="F130" s="56">
        <v>1002.34263561905</v>
      </c>
      <c r="G130" s="56">
        <v>-999.59844991994498</v>
      </c>
      <c r="H130" s="56">
        <v>-78.904048579849004</v>
      </c>
      <c r="I130" s="56">
        <v>0.50071418699199999</v>
      </c>
      <c r="J130" s="56">
        <v>7796035.6389506003</v>
      </c>
      <c r="K130" s="56">
        <v>304377.48022072599</v>
      </c>
      <c r="L130" s="56" t="s">
        <v>139</v>
      </c>
      <c r="M130" s="56" t="s">
        <v>138</v>
      </c>
    </row>
    <row r="132" spans="1:13" s="49" customFormat="1" ht="12.75">
      <c r="A132" s="57" t="s">
        <v>98</v>
      </c>
      <c r="B132" s="56">
        <v>3408</v>
      </c>
      <c r="C132" s="56">
        <v>58.48</v>
      </c>
      <c r="D132" s="56">
        <v>175.87</v>
      </c>
      <c r="E132" s="56">
        <v>2913.4312024604101</v>
      </c>
      <c r="F132" s="56">
        <v>1026.1178120255399</v>
      </c>
      <c r="G132" s="56">
        <v>-1023.48756331443</v>
      </c>
      <c r="H132" s="56">
        <v>-77.321500326931002</v>
      </c>
      <c r="I132" s="56">
        <v>0.61981466127499996</v>
      </c>
      <c r="J132" s="56">
        <v>7796011.7481021704</v>
      </c>
      <c r="K132" s="56">
        <v>304379.062883918</v>
      </c>
      <c r="L132" s="56" t="s">
        <v>137</v>
      </c>
      <c r="M132" s="56" t="s">
        <v>136</v>
      </c>
    </row>
    <row r="133" spans="1:13" s="49" customFormat="1" ht="12.75">
      <c r="A133" s="57" t="s">
        <v>98</v>
      </c>
      <c r="B133" s="56">
        <v>3436.58</v>
      </c>
      <c r="C133" s="56">
        <v>58.94</v>
      </c>
      <c r="D133" s="56">
        <v>175.79</v>
      </c>
      <c r="E133" s="56">
        <v>2928.2747581775898</v>
      </c>
      <c r="F133" s="56">
        <v>1050.3515314475601</v>
      </c>
      <c r="G133" s="56">
        <v>-1047.84586088989</v>
      </c>
      <c r="H133" s="56">
        <v>-75.545519320138993</v>
      </c>
      <c r="I133" s="56">
        <v>0.48815839529600002</v>
      </c>
      <c r="J133" s="56">
        <v>7795987.3880354902</v>
      </c>
      <c r="K133" s="56">
        <v>304380.83899391099</v>
      </c>
      <c r="L133" s="56" t="s">
        <v>135</v>
      </c>
      <c r="M133" s="56" t="s">
        <v>134</v>
      </c>
    </row>
    <row r="134" spans="1:13" s="49" customFormat="1" ht="12.75">
      <c r="A134" s="57" t="s">
        <v>98</v>
      </c>
      <c r="B134" s="56">
        <v>3464.52</v>
      </c>
      <c r="C134" s="56">
        <v>62</v>
      </c>
      <c r="D134" s="56">
        <v>176.3</v>
      </c>
      <c r="E134" s="56">
        <v>2942.0442355353898</v>
      </c>
      <c r="F134" s="56">
        <v>1074.48207717998</v>
      </c>
      <c r="G134" s="56">
        <v>-1072.09560873685</v>
      </c>
      <c r="H134" s="56">
        <v>-73.870590297058996</v>
      </c>
      <c r="I134" s="56">
        <v>3.3199640293120001</v>
      </c>
      <c r="J134" s="56">
        <v>7795963.1365264095</v>
      </c>
      <c r="K134" s="56">
        <v>304382.51404458203</v>
      </c>
      <c r="L134" s="56" t="s">
        <v>133</v>
      </c>
      <c r="M134" s="56" t="s">
        <v>132</v>
      </c>
    </row>
    <row r="135" spans="1:13" s="49" customFormat="1" ht="12.75">
      <c r="A135" s="57" t="s">
        <v>98</v>
      </c>
      <c r="B135" s="56">
        <v>3492.35</v>
      </c>
      <c r="C135" s="56">
        <v>65.12</v>
      </c>
      <c r="D135" s="56">
        <v>176.64</v>
      </c>
      <c r="E135" s="56">
        <v>2954.43433053131</v>
      </c>
      <c r="F135" s="56">
        <v>1099.2380588537401</v>
      </c>
      <c r="G135" s="56">
        <v>-1096.96428102661</v>
      </c>
      <c r="H135" s="56">
        <v>-72.337489880636994</v>
      </c>
      <c r="I135" s="56">
        <v>3.3792431706400001</v>
      </c>
      <c r="J135" s="56">
        <v>7795938.2660479499</v>
      </c>
      <c r="K135" s="56">
        <v>304384.04725634598</v>
      </c>
      <c r="L135" s="56" t="s">
        <v>131</v>
      </c>
      <c r="M135" s="56" t="s">
        <v>130</v>
      </c>
    </row>
    <row r="136" spans="1:13" s="49" customFormat="1" ht="12.75">
      <c r="A136" s="57" t="s">
        <v>98</v>
      </c>
      <c r="B136" s="56">
        <v>3520.66</v>
      </c>
      <c r="C136" s="56">
        <v>67.790000000000006</v>
      </c>
      <c r="D136" s="56">
        <v>176.92</v>
      </c>
      <c r="E136" s="56">
        <v>2965.74229934613</v>
      </c>
      <c r="F136" s="56">
        <v>1125.0376911803901</v>
      </c>
      <c r="G136" s="56">
        <v>-1122.8740610273401</v>
      </c>
      <c r="H136" s="56">
        <v>-70.88048055022</v>
      </c>
      <c r="I136" s="56">
        <v>2.8424305284479998</v>
      </c>
      <c r="J136" s="56">
        <v>7795912.3543861499</v>
      </c>
      <c r="K136" s="56">
        <v>304385.50437149702</v>
      </c>
      <c r="L136" s="56" t="s">
        <v>129</v>
      </c>
      <c r="M136" s="56" t="s">
        <v>128</v>
      </c>
    </row>
    <row r="138" spans="1:13" s="49" customFormat="1" ht="12.75">
      <c r="A138" s="57" t="s">
        <v>98</v>
      </c>
      <c r="B138" s="56">
        <v>3547.75</v>
      </c>
      <c r="C138" s="56">
        <v>69.7</v>
      </c>
      <c r="D138" s="56">
        <v>177.26</v>
      </c>
      <c r="E138" s="56">
        <v>2975.5625193872002</v>
      </c>
      <c r="F138" s="56">
        <v>1150.1510683163799</v>
      </c>
      <c r="G138" s="56">
        <v>-1148.0875517140501</v>
      </c>
      <c r="H138" s="56">
        <v>-69.599294623136998</v>
      </c>
      <c r="I138" s="56">
        <v>2.1440784635250001</v>
      </c>
      <c r="J138" s="56">
        <v>7795887.1390642496</v>
      </c>
      <c r="K138" s="56">
        <v>304386.78565047501</v>
      </c>
      <c r="L138" s="56" t="s">
        <v>127</v>
      </c>
      <c r="M138" s="56" t="s">
        <v>126</v>
      </c>
    </row>
    <row r="139" spans="1:13" s="49" customFormat="1" ht="12.75">
      <c r="A139" s="57" t="s">
        <v>98</v>
      </c>
      <c r="B139" s="56">
        <v>3577.49</v>
      </c>
      <c r="C139" s="56">
        <v>74.069999999999993</v>
      </c>
      <c r="D139" s="56">
        <v>177.87</v>
      </c>
      <c r="E139" s="56">
        <v>2984.80727445107</v>
      </c>
      <c r="F139" s="56">
        <v>1178.2846461853701</v>
      </c>
      <c r="G139" s="56">
        <v>-1176.3210234667299</v>
      </c>
      <c r="H139" s="56">
        <v>-68.400563291411004</v>
      </c>
      <c r="I139" s="56">
        <v>4.4468052826170004</v>
      </c>
      <c r="J139" s="56">
        <v>7795858.90354193</v>
      </c>
      <c r="K139" s="56">
        <v>304387.98446886899</v>
      </c>
      <c r="L139" s="56" t="s">
        <v>125</v>
      </c>
      <c r="M139" s="56" t="s">
        <v>124</v>
      </c>
    </row>
    <row r="140" spans="1:13" s="49" customFormat="1" ht="12.75">
      <c r="A140" s="57" t="s">
        <v>98</v>
      </c>
      <c r="B140" s="56">
        <v>3605.18</v>
      </c>
      <c r="C140" s="56">
        <v>78.13</v>
      </c>
      <c r="D140" s="56">
        <v>178.5</v>
      </c>
      <c r="E140" s="56">
        <v>2991.4578604905701</v>
      </c>
      <c r="F140" s="56">
        <v>1205.06457587367</v>
      </c>
      <c r="G140" s="56">
        <v>-1203.1809474142799</v>
      </c>
      <c r="H140" s="56">
        <v>-67.550713899100998</v>
      </c>
      <c r="I140" s="56">
        <v>4.448296412376</v>
      </c>
      <c r="J140" s="56">
        <v>7795832.0416671904</v>
      </c>
      <c r="K140" s="56">
        <v>304388.83437998401</v>
      </c>
      <c r="L140" s="56" t="s">
        <v>123</v>
      </c>
      <c r="M140" s="56" t="s">
        <v>122</v>
      </c>
    </row>
    <row r="141" spans="1:13" s="49" customFormat="1" ht="12.75">
      <c r="A141" s="57" t="s">
        <v>98</v>
      </c>
      <c r="B141" s="56">
        <v>3632.47</v>
      </c>
      <c r="C141" s="56">
        <v>81.599999999999994</v>
      </c>
      <c r="D141" s="56">
        <v>179.19</v>
      </c>
      <c r="E141" s="56">
        <v>2996.2593520904902</v>
      </c>
      <c r="F141" s="56">
        <v>1231.85504476293</v>
      </c>
      <c r="G141" s="56">
        <v>-1230.03539334114</v>
      </c>
      <c r="H141" s="56">
        <v>-67.010169717820006</v>
      </c>
      <c r="I141" s="56">
        <v>3.8869526887179999</v>
      </c>
      <c r="J141" s="56">
        <v>7795805.1852708599</v>
      </c>
      <c r="K141" s="56">
        <v>304389.37496342498</v>
      </c>
      <c r="L141" s="56" t="s">
        <v>121</v>
      </c>
      <c r="M141" s="56" t="s">
        <v>120</v>
      </c>
    </row>
    <row r="142" spans="1:13" s="49" customFormat="1" ht="12.75">
      <c r="A142" s="57" t="s">
        <v>98</v>
      </c>
      <c r="B142" s="56">
        <v>3660.25</v>
      </c>
      <c r="C142" s="56">
        <v>83.13</v>
      </c>
      <c r="D142" s="56">
        <v>177.52</v>
      </c>
      <c r="E142" s="56">
        <v>2999.95040173501</v>
      </c>
      <c r="F142" s="56">
        <v>1259.29773156386</v>
      </c>
      <c r="G142" s="56">
        <v>-1257.5559173713</v>
      </c>
      <c r="H142" s="56">
        <v>-66.219101439376999</v>
      </c>
      <c r="I142" s="56">
        <v>2.4340961793329998</v>
      </c>
      <c r="J142" s="56">
        <v>7795777.6627480499</v>
      </c>
      <c r="K142" s="56">
        <v>304390.16608915699</v>
      </c>
      <c r="L142" s="56" t="s">
        <v>119</v>
      </c>
      <c r="M142" s="56" t="s">
        <v>118</v>
      </c>
    </row>
    <row r="144" spans="1:13" s="49" customFormat="1" ht="12.75">
      <c r="A144" s="57" t="s">
        <v>98</v>
      </c>
      <c r="B144" s="56">
        <v>3669.54</v>
      </c>
      <c r="C144" s="56">
        <v>82.62</v>
      </c>
      <c r="D144" s="56">
        <v>177.36</v>
      </c>
      <c r="E144" s="56">
        <v>3001.10267872227</v>
      </c>
      <c r="F144" s="56">
        <v>1268.47310427147</v>
      </c>
      <c r="G144" s="56">
        <v>-1266.7649461434701</v>
      </c>
      <c r="H144" s="56">
        <v>-65.807371226369</v>
      </c>
      <c r="I144" s="56">
        <v>1.7248883100379999</v>
      </c>
      <c r="J144" s="56">
        <v>7795768.4530504402</v>
      </c>
      <c r="K144" s="56">
        <v>304390.57784927398</v>
      </c>
      <c r="L144" s="56" t="s">
        <v>117</v>
      </c>
      <c r="M144" s="56" t="s">
        <v>116</v>
      </c>
    </row>
    <row r="145" spans="1:13" s="49" customFormat="1" ht="25.5">
      <c r="A145" s="57" t="s">
        <v>115</v>
      </c>
      <c r="B145" s="56">
        <v>3690</v>
      </c>
      <c r="C145" s="56">
        <v>82.8</v>
      </c>
      <c r="D145" s="56">
        <v>177.8</v>
      </c>
      <c r="E145" s="56">
        <v>3003.6988900615102</v>
      </c>
      <c r="F145" s="56">
        <v>1288.6780245186201</v>
      </c>
      <c r="G145" s="56">
        <v>-1287.0414010509601</v>
      </c>
      <c r="H145" s="56">
        <v>-64.950461289455006</v>
      </c>
      <c r="I145" s="56">
        <v>0.69223521450299996</v>
      </c>
      <c r="J145" s="56">
        <v>7795748.1751228804</v>
      </c>
      <c r="K145" s="56">
        <v>304391.43482144701</v>
      </c>
      <c r="L145" s="56" t="s">
        <v>114</v>
      </c>
      <c r="M145" s="56" t="s">
        <v>113</v>
      </c>
    </row>
    <row r="149" spans="1:13" s="55" customFormat="1" ht="12.75">
      <c r="A149" s="138" t="s">
        <v>112</v>
      </c>
      <c r="B149" s="139"/>
      <c r="C149" s="140" t="s">
        <v>111</v>
      </c>
      <c r="D149" s="139"/>
      <c r="E149" s="139"/>
      <c r="F149" s="139"/>
      <c r="G149" s="139"/>
      <c r="H149" s="139"/>
      <c r="I149" s="139"/>
      <c r="J149" s="139"/>
      <c r="K149" s="139"/>
      <c r="L149" s="139"/>
    </row>
    <row r="152" spans="1:13" s="55" customFormat="1" ht="12.75">
      <c r="A152" s="138" t="s">
        <v>110</v>
      </c>
      <c r="B152" s="139"/>
      <c r="C152" s="140" t="s">
        <v>109</v>
      </c>
      <c r="D152" s="139"/>
      <c r="E152" s="139"/>
      <c r="F152" s="139"/>
      <c r="G152" s="139"/>
      <c r="H152" s="139"/>
      <c r="I152" s="139"/>
      <c r="J152" s="139"/>
      <c r="K152" s="139"/>
      <c r="L152" s="139"/>
    </row>
    <row r="153" spans="1:13" s="55" customFormat="1" ht="12.75">
      <c r="A153" s="138" t="s">
        <v>108</v>
      </c>
      <c r="B153" s="139"/>
      <c r="C153" s="140" t="s">
        <v>98</v>
      </c>
      <c r="D153" s="139"/>
      <c r="E153" s="139"/>
      <c r="F153" s="139"/>
      <c r="G153" s="139"/>
      <c r="H153" s="139"/>
      <c r="I153" s="139"/>
      <c r="J153" s="139"/>
      <c r="K153" s="139"/>
      <c r="L153" s="139"/>
    </row>
    <row r="154" spans="1:13" s="52" customFormat="1" ht="38.25">
      <c r="A154" s="141" t="s">
        <v>107</v>
      </c>
      <c r="B154" s="141" t="s">
        <v>98</v>
      </c>
      <c r="C154" s="53" t="s">
        <v>106</v>
      </c>
      <c r="D154" s="53" t="s">
        <v>105</v>
      </c>
      <c r="E154" s="54" t="s">
        <v>104</v>
      </c>
      <c r="F154" s="53" t="s">
        <v>103</v>
      </c>
      <c r="G154" s="53" t="s">
        <v>102</v>
      </c>
      <c r="H154" s="53" t="s">
        <v>101</v>
      </c>
      <c r="I154" s="141" t="s">
        <v>100</v>
      </c>
      <c r="J154" s="141" t="s">
        <v>98</v>
      </c>
      <c r="K154" s="141" t="s">
        <v>99</v>
      </c>
      <c r="L154" s="141" t="s">
        <v>98</v>
      </c>
    </row>
    <row r="155" spans="1:13" s="49" customFormat="1" ht="38.25" customHeight="1">
      <c r="A155" s="142" t="s">
        <v>98</v>
      </c>
      <c r="B155" s="143"/>
      <c r="C155" s="51">
        <v>1</v>
      </c>
      <c r="D155" s="50">
        <v>0</v>
      </c>
      <c r="E155" s="50">
        <v>853.9</v>
      </c>
      <c r="F155" s="50" t="s">
        <v>97</v>
      </c>
      <c r="G155" s="50">
        <v>30</v>
      </c>
      <c r="H155" s="50">
        <v>30</v>
      </c>
      <c r="I155" s="142" t="s">
        <v>58</v>
      </c>
      <c r="J155" s="143"/>
      <c r="K155" s="142" t="s">
        <v>96</v>
      </c>
      <c r="L155" s="143"/>
    </row>
    <row r="156" spans="1:13" s="49" customFormat="1" ht="25.5" customHeight="1">
      <c r="A156" s="142" t="s">
        <v>98</v>
      </c>
      <c r="B156" s="143"/>
      <c r="C156" s="51">
        <v>1</v>
      </c>
      <c r="D156" s="50">
        <v>853.9</v>
      </c>
      <c r="E156" s="50">
        <v>1507.65</v>
      </c>
      <c r="F156" s="50" t="s">
        <v>97</v>
      </c>
      <c r="G156" s="50">
        <v>26</v>
      </c>
      <c r="H156" s="50">
        <v>20</v>
      </c>
      <c r="I156" s="142" t="s">
        <v>59</v>
      </c>
      <c r="J156" s="143"/>
      <c r="K156" s="142" t="s">
        <v>96</v>
      </c>
      <c r="L156" s="143"/>
    </row>
    <row r="157" spans="1:13" s="49" customFormat="1" ht="25.5" customHeight="1">
      <c r="A157" s="142" t="s">
        <v>98</v>
      </c>
      <c r="B157" s="143"/>
      <c r="C157" s="51">
        <v>1</v>
      </c>
      <c r="D157" s="50">
        <v>1507.65</v>
      </c>
      <c r="E157" s="50">
        <v>2749.51</v>
      </c>
      <c r="F157" s="50" t="s">
        <v>97</v>
      </c>
      <c r="G157" s="50">
        <v>17.5</v>
      </c>
      <c r="H157" s="50">
        <v>13.625</v>
      </c>
      <c r="I157" s="142" t="s">
        <v>60</v>
      </c>
      <c r="J157" s="143"/>
      <c r="K157" s="142" t="s">
        <v>96</v>
      </c>
      <c r="L157" s="143"/>
    </row>
    <row r="158" spans="1:13" s="49" customFormat="1" ht="25.5" customHeight="1">
      <c r="A158" s="142" t="s">
        <v>98</v>
      </c>
      <c r="B158" s="143"/>
      <c r="C158" s="51">
        <v>1</v>
      </c>
      <c r="D158" s="50">
        <v>2749.51</v>
      </c>
      <c r="E158" s="50">
        <v>3669.54</v>
      </c>
      <c r="F158" s="50" t="s">
        <v>97</v>
      </c>
      <c r="G158" s="50">
        <v>12.25</v>
      </c>
      <c r="H158" s="50">
        <v>9.6750000000000007</v>
      </c>
      <c r="I158" s="142" t="s">
        <v>60</v>
      </c>
      <c r="J158" s="143"/>
      <c r="K158" s="142" t="s">
        <v>96</v>
      </c>
      <c r="L158" s="143"/>
    </row>
    <row r="159" spans="1:13" s="49" customFormat="1" ht="25.5" customHeight="1">
      <c r="A159" s="142" t="s">
        <v>98</v>
      </c>
      <c r="B159" s="143"/>
      <c r="C159" s="51">
        <v>1</v>
      </c>
      <c r="D159" s="50">
        <v>3669.54</v>
      </c>
      <c r="E159" s="50">
        <v>3690</v>
      </c>
      <c r="F159" s="50" t="s">
        <v>97</v>
      </c>
      <c r="G159" s="50">
        <v>12.25</v>
      </c>
      <c r="H159" s="50">
        <v>9.6750000000000007</v>
      </c>
      <c r="I159" s="142" t="s">
        <v>61</v>
      </c>
      <c r="J159" s="143"/>
      <c r="K159" s="142" t="s">
        <v>96</v>
      </c>
      <c r="L159" s="143"/>
    </row>
  </sheetData>
  <mergeCells count="89">
    <mergeCell ref="A158:B158"/>
    <mergeCell ref="I158:J158"/>
    <mergeCell ref="K158:L158"/>
    <mergeCell ref="A159:B159"/>
    <mergeCell ref="I159:J159"/>
    <mergeCell ref="K159:L159"/>
    <mergeCell ref="A156:B156"/>
    <mergeCell ref="I156:J156"/>
    <mergeCell ref="K156:L156"/>
    <mergeCell ref="A157:B157"/>
    <mergeCell ref="I157:J157"/>
    <mergeCell ref="K157:L157"/>
    <mergeCell ref="A154:B154"/>
    <mergeCell ref="I154:J154"/>
    <mergeCell ref="K154:L154"/>
    <mergeCell ref="A155:B155"/>
    <mergeCell ref="I155:J155"/>
    <mergeCell ref="K155:L155"/>
    <mergeCell ref="A149:B149"/>
    <mergeCell ref="C149:L149"/>
    <mergeCell ref="A152:B152"/>
    <mergeCell ref="C152:L152"/>
    <mergeCell ref="A153:B153"/>
    <mergeCell ref="C153:L153"/>
    <mergeCell ref="G19:H19"/>
    <mergeCell ref="G12:H12"/>
    <mergeCell ref="I12:L12"/>
    <mergeCell ref="G20:H20"/>
    <mergeCell ref="G13:H13"/>
    <mergeCell ref="I14:L14"/>
    <mergeCell ref="I13:L13"/>
    <mergeCell ref="G14:H14"/>
    <mergeCell ref="G15:H15"/>
    <mergeCell ref="G18:H18"/>
    <mergeCell ref="I15:L15"/>
    <mergeCell ref="I16:L16"/>
    <mergeCell ref="I17:L17"/>
    <mergeCell ref="I18:L18"/>
    <mergeCell ref="I19:L19"/>
    <mergeCell ref="I20:L20"/>
    <mergeCell ref="A5:B5"/>
    <mergeCell ref="C7:F7"/>
    <mergeCell ref="A6:B6"/>
    <mergeCell ref="C6:F6"/>
    <mergeCell ref="C5:F5"/>
    <mergeCell ref="I9:L9"/>
    <mergeCell ref="G9:H9"/>
    <mergeCell ref="G10:H10"/>
    <mergeCell ref="I10:L10"/>
    <mergeCell ref="A7:B7"/>
    <mergeCell ref="I5:L5"/>
    <mergeCell ref="I6:L6"/>
    <mergeCell ref="I7:L7"/>
    <mergeCell ref="I8:L8"/>
    <mergeCell ref="G5:H5"/>
    <mergeCell ref="G8:H8"/>
    <mergeCell ref="G6:H6"/>
    <mergeCell ref="G7:H7"/>
    <mergeCell ref="A11:B11"/>
    <mergeCell ref="C10:F10"/>
    <mergeCell ref="A8:B8"/>
    <mergeCell ref="A9:B9"/>
    <mergeCell ref="A10:B10"/>
    <mergeCell ref="C11:F11"/>
    <mergeCell ref="C9:F9"/>
    <mergeCell ref="C8:F8"/>
    <mergeCell ref="A19:B19"/>
    <mergeCell ref="A20:B20"/>
    <mergeCell ref="I21:L21"/>
    <mergeCell ref="G21:H21"/>
    <mergeCell ref="I11:L11"/>
    <mergeCell ref="G11:H11"/>
    <mergeCell ref="G16:H16"/>
    <mergeCell ref="C19:F19"/>
    <mergeCell ref="G17:H17"/>
    <mergeCell ref="C16:F16"/>
    <mergeCell ref="A17:B17"/>
    <mergeCell ref="C15:F15"/>
    <mergeCell ref="C14:F14"/>
    <mergeCell ref="A15:B15"/>
    <mergeCell ref="A12:B12"/>
    <mergeCell ref="C12:F12"/>
    <mergeCell ref="A18:B18"/>
    <mergeCell ref="C13:F13"/>
    <mergeCell ref="A16:B16"/>
    <mergeCell ref="C18:F18"/>
    <mergeCell ref="C17:F17"/>
    <mergeCell ref="A13:B13"/>
    <mergeCell ref="A14:B14"/>
  </mergeCells>
  <pageMargins left="0.5" right="0.48958333333333298" top="0.75" bottom="0.75" header="0.3" footer="0.3"/>
  <pageSetup scale="47" fitToHeight="0" orientation="portrait" r:id="rId1"/>
  <headerFooter scaleWithDoc="0">
    <oddFooter>&amp;L&amp;"Arial,Regular"&amp;7Drilling Office 2.10.544.0&amp;R&amp;"Arial,Regular"&amp;7&amp;D &amp;T  Page &amp;P of &amp;N&amp;C&amp;"Calibri"&amp;11&amp;K000000&amp;"Arial,Regular"&amp;7 Woodside/Pluto/WA-34-L\PLA07\PLA07\PLA07\PLA07 Definitive Survey _x000D_&amp;1#&amp;"Calibri"&amp;10&amp;K000000Schlumberger-Private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7"/>
  <sheetViews>
    <sheetView showGridLines="0" zoomScale="85" zoomScaleNormal="85" workbookViewId="0">
      <selection activeCell="D39" sqref="D39"/>
    </sheetView>
  </sheetViews>
  <sheetFormatPr defaultColWidth="14.7109375" defaultRowHeight="14.25"/>
  <cols>
    <col min="1" max="2" width="14.28515625" style="48" customWidth="1"/>
    <col min="3" max="3" width="14.5703125" style="48" customWidth="1"/>
    <col min="4" max="4" width="15" style="48" customWidth="1"/>
    <col min="5" max="5" width="14.140625" style="48" customWidth="1"/>
    <col min="6" max="6" width="14.85546875" style="48" customWidth="1"/>
    <col min="7" max="7" width="14.7109375" style="48" customWidth="1"/>
    <col min="8" max="8" width="15" style="48" customWidth="1"/>
    <col min="9" max="9" width="14" style="48" customWidth="1"/>
    <col min="10" max="12" width="14.28515625" style="48" customWidth="1"/>
    <col min="13" max="13" width="14" style="48" customWidth="1"/>
    <col min="14" max="14" width="15.28515625" style="48" customWidth="1"/>
    <col min="15" max="15" width="14.5703125" style="48" customWidth="1"/>
    <col min="16" max="16" width="14" style="48" customWidth="1"/>
    <col min="17" max="17" width="14.28515625" style="48" customWidth="1"/>
    <col min="18" max="16384" width="14.7109375" style="48"/>
  </cols>
  <sheetData>
    <row r="1" spans="1:12" ht="45" customHeight="1"/>
    <row r="2" spans="1:12" ht="45" customHeight="1">
      <c r="A2" s="72"/>
      <c r="B2" s="72"/>
      <c r="C2" s="73" t="s">
        <v>326</v>
      </c>
      <c r="D2" s="73"/>
      <c r="E2" s="74"/>
      <c r="F2" s="74"/>
      <c r="G2" s="74"/>
      <c r="H2" s="74"/>
      <c r="I2" s="73"/>
      <c r="J2" s="73"/>
      <c r="K2" s="72"/>
      <c r="L2" s="72"/>
    </row>
    <row r="3" spans="1:12" s="68" customFormat="1" ht="20.25">
      <c r="A3" s="69"/>
      <c r="B3" s="69"/>
      <c r="C3" s="70" t="s">
        <v>308</v>
      </c>
      <c r="D3" s="70"/>
      <c r="E3" s="70"/>
      <c r="F3" s="71"/>
      <c r="G3" s="71"/>
      <c r="H3" s="70"/>
      <c r="I3" s="70"/>
      <c r="J3" s="70"/>
      <c r="K3" s="69"/>
      <c r="L3" s="69"/>
    </row>
    <row r="4" spans="1:12" s="67" customFormat="1" ht="13.5" customHeight="1"/>
    <row r="5" spans="1:12" s="55" customFormat="1" ht="14.1" customHeight="1">
      <c r="A5" s="129" t="s">
        <v>6</v>
      </c>
      <c r="B5" s="129"/>
      <c r="C5" s="135" t="s">
        <v>307</v>
      </c>
      <c r="D5" s="136"/>
      <c r="E5" s="136"/>
      <c r="F5" s="136"/>
      <c r="G5" s="129" t="s">
        <v>306</v>
      </c>
      <c r="H5" s="134"/>
      <c r="I5" s="132" t="s">
        <v>305</v>
      </c>
      <c r="J5" s="133"/>
      <c r="K5" s="133"/>
      <c r="L5" s="133"/>
    </row>
    <row r="6" spans="1:12" s="55" customFormat="1" ht="14.1" customHeight="1">
      <c r="A6" s="129" t="s">
        <v>2</v>
      </c>
      <c r="B6" s="129"/>
      <c r="C6" s="130" t="s">
        <v>3</v>
      </c>
      <c r="D6" s="131"/>
      <c r="E6" s="131"/>
      <c r="F6" s="131"/>
      <c r="G6" s="129" t="s">
        <v>304</v>
      </c>
      <c r="H6" s="134"/>
      <c r="I6" s="132" t="s">
        <v>51</v>
      </c>
      <c r="J6" s="133"/>
      <c r="K6" s="133"/>
      <c r="L6" s="133"/>
    </row>
    <row r="7" spans="1:12" s="55" customFormat="1" ht="14.1" customHeight="1">
      <c r="A7" s="129" t="s">
        <v>8</v>
      </c>
      <c r="B7" s="129"/>
      <c r="C7" s="130" t="s">
        <v>9</v>
      </c>
      <c r="D7" s="131"/>
      <c r="E7" s="131"/>
      <c r="F7" s="131"/>
      <c r="G7" s="129" t="s">
        <v>46</v>
      </c>
      <c r="H7" s="134"/>
      <c r="I7" s="132" t="s">
        <v>47</v>
      </c>
      <c r="J7" s="133"/>
      <c r="K7" s="133"/>
      <c r="L7" s="133"/>
    </row>
    <row r="8" spans="1:12" s="55" customFormat="1" ht="14.1" customHeight="1">
      <c r="A8" s="129" t="s">
        <v>303</v>
      </c>
      <c r="B8" s="129"/>
      <c r="C8" s="130" t="s">
        <v>302</v>
      </c>
      <c r="D8" s="131"/>
      <c r="E8" s="131"/>
      <c r="F8" s="131"/>
      <c r="G8" s="129" t="s">
        <v>40</v>
      </c>
      <c r="H8" s="134"/>
      <c r="I8" s="132" t="s">
        <v>301</v>
      </c>
      <c r="J8" s="133"/>
      <c r="K8" s="133"/>
      <c r="L8" s="133"/>
    </row>
    <row r="9" spans="1:12" s="55" customFormat="1" ht="14.1" customHeight="1">
      <c r="A9" s="129" t="s">
        <v>300</v>
      </c>
      <c r="B9" s="129"/>
      <c r="C9" s="130" t="s">
        <v>11</v>
      </c>
      <c r="D9" s="131"/>
      <c r="E9" s="131"/>
      <c r="F9" s="131"/>
      <c r="G9" s="129" t="s">
        <v>44</v>
      </c>
      <c r="H9" s="134"/>
      <c r="I9" s="132" t="s">
        <v>45</v>
      </c>
      <c r="J9" s="133"/>
      <c r="K9" s="133"/>
      <c r="L9" s="133"/>
    </row>
    <row r="10" spans="1:12" s="55" customFormat="1" ht="14.1" customHeight="1">
      <c r="A10" s="129" t="s">
        <v>12</v>
      </c>
      <c r="B10" s="129"/>
      <c r="C10" s="130" t="s">
        <v>11</v>
      </c>
      <c r="D10" s="131"/>
      <c r="E10" s="131"/>
      <c r="F10" s="131"/>
      <c r="G10" s="129" t="s">
        <v>299</v>
      </c>
      <c r="H10" s="134"/>
      <c r="I10" s="132" t="s">
        <v>49</v>
      </c>
      <c r="J10" s="133"/>
      <c r="K10" s="133"/>
      <c r="L10" s="133"/>
    </row>
    <row r="11" spans="1:12" s="55" customFormat="1" ht="14.1" customHeight="1">
      <c r="A11" s="129" t="s">
        <v>298</v>
      </c>
      <c r="B11" s="129"/>
      <c r="C11" s="130" t="s">
        <v>297</v>
      </c>
      <c r="D11" s="131"/>
      <c r="E11" s="131"/>
      <c r="F11" s="131"/>
      <c r="G11" s="129" t="s">
        <v>34</v>
      </c>
      <c r="H11" s="134"/>
      <c r="I11" s="132" t="s">
        <v>35</v>
      </c>
      <c r="J11" s="133"/>
      <c r="K11" s="133"/>
      <c r="L11" s="133"/>
    </row>
    <row r="12" spans="1:12" s="55" customFormat="1" ht="14.1" customHeight="1">
      <c r="A12" s="129" t="s">
        <v>296</v>
      </c>
      <c r="B12" s="129"/>
      <c r="C12" s="132" t="s">
        <v>17</v>
      </c>
      <c r="D12" s="134"/>
      <c r="E12" s="134"/>
      <c r="F12" s="134"/>
      <c r="G12" s="129" t="s">
        <v>295</v>
      </c>
      <c r="H12" s="129"/>
      <c r="I12" s="132" t="s">
        <v>294</v>
      </c>
      <c r="J12" s="132"/>
      <c r="K12" s="132"/>
      <c r="L12" s="132"/>
    </row>
    <row r="13" spans="1:12" s="55" customFormat="1" ht="14.1" customHeight="1">
      <c r="A13" s="129" t="s">
        <v>25</v>
      </c>
      <c r="B13" s="129"/>
      <c r="C13" s="130" t="s">
        <v>281</v>
      </c>
      <c r="D13" s="131"/>
      <c r="E13" s="131"/>
      <c r="F13" s="131"/>
      <c r="G13" s="129" t="s">
        <v>293</v>
      </c>
      <c r="H13" s="129"/>
      <c r="I13" s="132" t="s">
        <v>292</v>
      </c>
      <c r="J13" s="132"/>
      <c r="K13" s="132"/>
      <c r="L13" s="132"/>
    </row>
    <row r="14" spans="1:12" s="55" customFormat="1" ht="14.1" customHeight="1">
      <c r="A14" s="129" t="s">
        <v>291</v>
      </c>
      <c r="B14" s="129"/>
      <c r="C14" s="132" t="s">
        <v>290</v>
      </c>
      <c r="D14" s="134"/>
      <c r="E14" s="134"/>
      <c r="F14" s="134"/>
      <c r="G14" s="129" t="s">
        <v>289</v>
      </c>
      <c r="H14" s="129"/>
      <c r="I14" s="132" t="s">
        <v>288</v>
      </c>
      <c r="J14" s="132"/>
      <c r="K14" s="132"/>
      <c r="L14" s="132"/>
    </row>
    <row r="15" spans="1:12" s="55" customFormat="1" ht="14.1" customHeight="1">
      <c r="A15" s="129" t="s">
        <v>287</v>
      </c>
      <c r="B15" s="129"/>
      <c r="C15" s="130" t="s">
        <v>37</v>
      </c>
      <c r="D15" s="131"/>
      <c r="E15" s="131"/>
      <c r="F15" s="131"/>
      <c r="G15" s="129" t="s">
        <v>286</v>
      </c>
      <c r="H15" s="129"/>
      <c r="I15" s="132" t="s">
        <v>285</v>
      </c>
      <c r="J15" s="132"/>
      <c r="K15" s="132"/>
      <c r="L15" s="132"/>
    </row>
    <row r="16" spans="1:12" s="55" customFormat="1" ht="14.1" customHeight="1">
      <c r="A16" s="129" t="s">
        <v>284</v>
      </c>
      <c r="B16" s="129"/>
      <c r="C16" s="130" t="s">
        <v>283</v>
      </c>
      <c r="D16" s="131"/>
      <c r="E16" s="131"/>
      <c r="F16" s="131"/>
      <c r="G16" s="129" t="s">
        <v>282</v>
      </c>
      <c r="H16" s="129"/>
      <c r="I16" s="137" t="s">
        <v>281</v>
      </c>
      <c r="J16" s="137"/>
      <c r="K16" s="137"/>
      <c r="L16" s="137"/>
    </row>
    <row r="17" spans="1:14" s="55" customFormat="1" ht="14.1" customHeight="1">
      <c r="A17" s="129" t="s">
        <v>280</v>
      </c>
      <c r="B17" s="129"/>
      <c r="C17" s="130" t="s">
        <v>279</v>
      </c>
      <c r="D17" s="131"/>
      <c r="E17" s="131"/>
      <c r="F17" s="131"/>
      <c r="G17" s="129" t="s">
        <v>278</v>
      </c>
      <c r="H17" s="129"/>
      <c r="I17" s="132" t="s">
        <v>31</v>
      </c>
      <c r="J17" s="132"/>
      <c r="K17" s="132"/>
      <c r="L17" s="132"/>
    </row>
    <row r="18" spans="1:14" s="55" customFormat="1" ht="14.1" customHeight="1">
      <c r="A18" s="129" t="s">
        <v>277</v>
      </c>
      <c r="B18" s="129"/>
      <c r="C18" s="130" t="s">
        <v>273</v>
      </c>
      <c r="D18" s="131"/>
      <c r="E18" s="131"/>
      <c r="F18" s="131"/>
      <c r="G18" s="129" t="s">
        <v>276</v>
      </c>
      <c r="H18" s="129"/>
      <c r="I18" s="132" t="s">
        <v>29</v>
      </c>
      <c r="J18" s="132"/>
      <c r="K18" s="132"/>
      <c r="L18" s="132"/>
    </row>
    <row r="19" spans="1:14" s="55" customFormat="1" ht="12.75">
      <c r="A19" s="129" t="s">
        <v>275</v>
      </c>
      <c r="B19" s="129"/>
      <c r="C19" s="130">
        <v>1.00007263</v>
      </c>
      <c r="D19" s="131"/>
      <c r="E19" s="131"/>
      <c r="F19" s="131"/>
      <c r="G19" s="129" t="s">
        <v>274</v>
      </c>
      <c r="H19" s="129"/>
      <c r="I19" s="132" t="s">
        <v>273</v>
      </c>
      <c r="J19" s="132"/>
      <c r="K19" s="132"/>
      <c r="L19" s="132"/>
    </row>
    <row r="20" spans="1:14" s="55" customFormat="1" ht="25.5" customHeight="1">
      <c r="A20" s="129" t="s">
        <v>272</v>
      </c>
      <c r="B20" s="129"/>
      <c r="C20" s="65" t="s">
        <v>271</v>
      </c>
      <c r="D20" s="64"/>
      <c r="E20" s="64"/>
      <c r="F20" s="64"/>
      <c r="G20" s="129" t="s">
        <v>270</v>
      </c>
      <c r="H20" s="129"/>
      <c r="I20" s="132" t="s">
        <v>43</v>
      </c>
      <c r="J20" s="132"/>
      <c r="K20" s="132"/>
      <c r="L20" s="132"/>
    </row>
    <row r="21" spans="1:14" s="55" customFormat="1" ht="12.75">
      <c r="A21" s="66"/>
      <c r="B21" s="66"/>
      <c r="C21" s="65"/>
      <c r="D21" s="64"/>
      <c r="E21" s="64"/>
      <c r="F21" s="64"/>
      <c r="G21" s="129" t="s">
        <v>269</v>
      </c>
      <c r="H21" s="129"/>
      <c r="I21" s="132" t="s">
        <v>268</v>
      </c>
      <c r="J21" s="132"/>
      <c r="K21" s="132"/>
      <c r="L21" s="132"/>
    </row>
    <row r="22" spans="1:14" s="55" customFormat="1" ht="14.1" customHeight="1">
      <c r="A22" s="63"/>
      <c r="B22" s="63"/>
      <c r="C22" s="63"/>
      <c r="D22" s="62"/>
      <c r="E22" s="62"/>
      <c r="F22" s="62"/>
      <c r="J22" s="61"/>
      <c r="K22" s="61"/>
      <c r="L22" s="61"/>
    </row>
    <row r="23" spans="1:14" s="52" customFormat="1" ht="51">
      <c r="A23" s="60" t="s">
        <v>267</v>
      </c>
      <c r="B23" s="53" t="s">
        <v>266</v>
      </c>
      <c r="C23" s="53" t="s">
        <v>265</v>
      </c>
      <c r="D23" s="53" t="s">
        <v>264</v>
      </c>
      <c r="E23" s="53" t="s">
        <v>263</v>
      </c>
      <c r="F23" s="53" t="s">
        <v>262</v>
      </c>
      <c r="G23" s="53" t="s">
        <v>261</v>
      </c>
      <c r="H23" s="53" t="s">
        <v>260</v>
      </c>
      <c r="I23" s="53" t="s">
        <v>259</v>
      </c>
      <c r="J23" s="53" t="s">
        <v>325</v>
      </c>
      <c r="K23" s="53" t="s">
        <v>324</v>
      </c>
      <c r="L23" s="53" t="s">
        <v>323</v>
      </c>
      <c r="M23" s="53" t="s">
        <v>322</v>
      </c>
      <c r="N23" s="54" t="s">
        <v>321</v>
      </c>
    </row>
    <row r="24" spans="1:14" s="49" customFormat="1" ht="12.75">
      <c r="A24" s="57" t="s">
        <v>254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 t="s">
        <v>26</v>
      </c>
      <c r="J24" s="56">
        <v>2.3577053722099999</v>
      </c>
      <c r="K24" s="56">
        <v>2.3577053722099999</v>
      </c>
      <c r="L24" s="56">
        <v>0</v>
      </c>
      <c r="M24" s="56">
        <v>90</v>
      </c>
      <c r="N24" s="75" t="s">
        <v>58</v>
      </c>
    </row>
    <row r="25" spans="1:14" s="49" customFormat="1" ht="25.5">
      <c r="A25" s="57" t="s">
        <v>253</v>
      </c>
      <c r="B25" s="56">
        <v>853.9</v>
      </c>
      <c r="C25" s="56">
        <v>0</v>
      </c>
      <c r="D25" s="56">
        <v>0</v>
      </c>
      <c r="E25" s="56">
        <v>853.9</v>
      </c>
      <c r="F25" s="56">
        <v>0</v>
      </c>
      <c r="G25" s="56">
        <v>0</v>
      </c>
      <c r="H25" s="56">
        <v>0</v>
      </c>
      <c r="I25" s="56">
        <v>0</v>
      </c>
      <c r="J25" s="56">
        <v>2.3577053722099999</v>
      </c>
      <c r="K25" s="56">
        <v>2.3577053722099999</v>
      </c>
      <c r="L25" s="56">
        <v>6.7741640061409996</v>
      </c>
      <c r="M25" s="56">
        <v>90</v>
      </c>
      <c r="N25" s="75" t="s">
        <v>58</v>
      </c>
    </row>
    <row r="26" spans="1:14" s="49" customFormat="1" ht="12.75">
      <c r="A26" s="57" t="s">
        <v>98</v>
      </c>
      <c r="B26" s="56">
        <v>904.8</v>
      </c>
      <c r="C26" s="56">
        <v>0.35</v>
      </c>
      <c r="D26" s="56">
        <v>214.73</v>
      </c>
      <c r="E26" s="56">
        <v>904.79968343962901</v>
      </c>
      <c r="F26" s="56">
        <v>0.13218120530899999</v>
      </c>
      <c r="G26" s="56">
        <v>-0.12776803535799999</v>
      </c>
      <c r="H26" s="56">
        <v>-8.8569792856000001E-2</v>
      </c>
      <c r="I26" s="56">
        <v>0.206286836935</v>
      </c>
      <c r="J26" s="56">
        <v>2.3087229355729999</v>
      </c>
      <c r="K26" s="56">
        <v>2.3085227623220002</v>
      </c>
      <c r="L26" s="56">
        <v>6.7763813922259999</v>
      </c>
      <c r="M26" s="56">
        <v>34.498934098732001</v>
      </c>
      <c r="N26" s="75" t="s">
        <v>59</v>
      </c>
    </row>
    <row r="27" spans="1:14" s="49" customFormat="1" ht="12.75">
      <c r="A27" s="57" t="s">
        <v>98</v>
      </c>
      <c r="B27" s="56">
        <v>937.88</v>
      </c>
      <c r="C27" s="56">
        <v>0.36</v>
      </c>
      <c r="D27" s="56">
        <v>243.33</v>
      </c>
      <c r="E27" s="56">
        <v>937.87907425826802</v>
      </c>
      <c r="F27" s="56">
        <v>0.26947620639800002</v>
      </c>
      <c r="G27" s="56">
        <v>-0.257450601118</v>
      </c>
      <c r="H27" s="56">
        <v>-0.23899784770900001</v>
      </c>
      <c r="I27" s="56">
        <v>0.159282734348</v>
      </c>
      <c r="J27" s="56">
        <v>2.3118052957250002</v>
      </c>
      <c r="K27" s="56">
        <v>2.3113447464779999</v>
      </c>
      <c r="L27" s="56">
        <v>6.7778764065079997</v>
      </c>
      <c r="M27" s="56">
        <v>48.070794824898996</v>
      </c>
      <c r="N27" s="75" t="s">
        <v>59</v>
      </c>
    </row>
    <row r="28" spans="1:14" s="49" customFormat="1" ht="12.75">
      <c r="A28" s="57" t="s">
        <v>98</v>
      </c>
      <c r="B28" s="56">
        <v>965.75</v>
      </c>
      <c r="C28" s="56">
        <v>0.32</v>
      </c>
      <c r="D28" s="56">
        <v>233.9</v>
      </c>
      <c r="E28" s="56">
        <v>965.74858519246402</v>
      </c>
      <c r="F28" s="56">
        <v>0.36182176407200001</v>
      </c>
      <c r="G28" s="56">
        <v>-0.34260562162899999</v>
      </c>
      <c r="H28" s="56">
        <v>-0.38012181550000002</v>
      </c>
      <c r="I28" s="56">
        <v>7.3901755974999997E-2</v>
      </c>
      <c r="J28" s="56">
        <v>2.3108135023959999</v>
      </c>
      <c r="K28" s="56">
        <v>2.310384602299</v>
      </c>
      <c r="L28" s="56">
        <v>6.7792327071729996</v>
      </c>
      <c r="M28" s="56">
        <v>234.113745048894</v>
      </c>
      <c r="N28" s="75" t="s">
        <v>59</v>
      </c>
    </row>
    <row r="30" spans="1:14" s="49" customFormat="1" ht="12.75">
      <c r="A30" s="57" t="s">
        <v>98</v>
      </c>
      <c r="B30" s="56">
        <v>994.27</v>
      </c>
      <c r="C30" s="56">
        <v>0.42</v>
      </c>
      <c r="D30" s="56">
        <v>245.68</v>
      </c>
      <c r="E30" s="56">
        <v>994.26799100091296</v>
      </c>
      <c r="F30" s="56">
        <v>0.45993647314399999</v>
      </c>
      <c r="G30" s="56">
        <v>-0.432579680676</v>
      </c>
      <c r="H30" s="56">
        <v>-0.53972643132300002</v>
      </c>
      <c r="I30" s="56">
        <v>0.13163889301600001</v>
      </c>
      <c r="J30" s="56">
        <v>2.3114156511930002</v>
      </c>
      <c r="K30" s="56">
        <v>2.3109634269580002</v>
      </c>
      <c r="L30" s="56">
        <v>6.7806358713949999</v>
      </c>
      <c r="M30" s="56">
        <v>55.805596383713002</v>
      </c>
      <c r="N30" s="75" t="s">
        <v>59</v>
      </c>
    </row>
    <row r="31" spans="1:14" s="49" customFormat="1" ht="12.75">
      <c r="A31" s="57" t="s">
        <v>98</v>
      </c>
      <c r="B31" s="56">
        <v>1022.31</v>
      </c>
      <c r="C31" s="56">
        <v>0.44</v>
      </c>
      <c r="D31" s="56">
        <v>247.62</v>
      </c>
      <c r="E31" s="56">
        <v>1022.30720135392</v>
      </c>
      <c r="F31" s="56">
        <v>0.553142883172</v>
      </c>
      <c r="G31" s="56">
        <v>-0.51589725834099998</v>
      </c>
      <c r="H31" s="56">
        <v>-0.73293292610100003</v>
      </c>
      <c r="I31" s="56">
        <v>2.6464434658E-2</v>
      </c>
      <c r="J31" s="56">
        <v>2.317553124397</v>
      </c>
      <c r="K31" s="56">
        <v>2.317014557267</v>
      </c>
      <c r="L31" s="56">
        <v>6.7820345909070001</v>
      </c>
      <c r="M31" s="56">
        <v>61.687874862586</v>
      </c>
      <c r="N31" s="75" t="s">
        <v>59</v>
      </c>
    </row>
    <row r="32" spans="1:14" s="49" customFormat="1" ht="12.75">
      <c r="A32" s="57" t="s">
        <v>98</v>
      </c>
      <c r="B32" s="56">
        <v>1050.1500000000001</v>
      </c>
      <c r="C32" s="56">
        <v>0.43</v>
      </c>
      <c r="D32" s="56">
        <v>248.17</v>
      </c>
      <c r="E32" s="56">
        <v>1050.14639896882</v>
      </c>
      <c r="F32" s="56">
        <v>0.64271948819900004</v>
      </c>
      <c r="G32" s="56">
        <v>-0.59544462169599999</v>
      </c>
      <c r="H32" s="56">
        <v>-0.92875443922199996</v>
      </c>
      <c r="I32" s="56">
        <v>1.1677460206000001E-2</v>
      </c>
      <c r="J32" s="56">
        <v>2.318045769866</v>
      </c>
      <c r="K32" s="56">
        <v>2.317531959858</v>
      </c>
      <c r="L32" s="56">
        <v>6.7834964682230003</v>
      </c>
      <c r="M32" s="56">
        <v>62.69461246625</v>
      </c>
      <c r="N32" s="75" t="s">
        <v>59</v>
      </c>
    </row>
    <row r="33" spans="1:14" s="49" customFormat="1" ht="12.75">
      <c r="A33" s="57" t="s">
        <v>98</v>
      </c>
      <c r="B33" s="56">
        <v>1078.6400000000001</v>
      </c>
      <c r="C33" s="56">
        <v>0.18</v>
      </c>
      <c r="D33" s="56">
        <v>259.70999999999998</v>
      </c>
      <c r="E33" s="56">
        <v>1078.6359749717001</v>
      </c>
      <c r="F33" s="56">
        <v>0.69781913970499998</v>
      </c>
      <c r="G33" s="56">
        <v>-0.64319236880200004</v>
      </c>
      <c r="H33" s="56">
        <v>-1.0720272010780001</v>
      </c>
      <c r="I33" s="56">
        <v>0.26975990973899999</v>
      </c>
      <c r="J33" s="56">
        <v>2.3122805123600001</v>
      </c>
      <c r="K33" s="56">
        <v>2.3119762195329998</v>
      </c>
      <c r="L33" s="56">
        <v>6.7851003712190003</v>
      </c>
      <c r="M33" s="56">
        <v>62.073655048017997</v>
      </c>
      <c r="N33" s="75" t="s">
        <v>59</v>
      </c>
    </row>
    <row r="34" spans="1:14" s="49" customFormat="1" ht="12.75">
      <c r="A34" s="57" t="s">
        <v>98</v>
      </c>
      <c r="B34" s="56">
        <v>1106.28</v>
      </c>
      <c r="C34" s="56">
        <v>0.25</v>
      </c>
      <c r="D34" s="56">
        <v>225.53</v>
      </c>
      <c r="E34" s="56">
        <v>1106.2757895612101</v>
      </c>
      <c r="F34" s="56">
        <v>0.75218915539099995</v>
      </c>
      <c r="G34" s="56">
        <v>-0.69319090611699996</v>
      </c>
      <c r="H34" s="56">
        <v>-1.157777472527</v>
      </c>
      <c r="I34" s="56">
        <v>0.15519477216700001</v>
      </c>
      <c r="J34" s="56">
        <v>2.3097248767609999</v>
      </c>
      <c r="K34" s="56">
        <v>2.3095311801560001</v>
      </c>
      <c r="L34" s="56">
        <v>6.7866867574479999</v>
      </c>
      <c r="M34" s="56">
        <v>233.948617039574</v>
      </c>
      <c r="N34" s="75" t="s">
        <v>59</v>
      </c>
    </row>
    <row r="36" spans="1:14" s="49" customFormat="1" ht="12.75">
      <c r="A36" s="57" t="s">
        <v>98</v>
      </c>
      <c r="B36" s="56">
        <v>1133.83</v>
      </c>
      <c r="C36" s="56">
        <v>0.08</v>
      </c>
      <c r="D36" s="56">
        <v>216.24</v>
      </c>
      <c r="E36" s="56">
        <v>1133.8256655836601</v>
      </c>
      <c r="F36" s="56">
        <v>0.81253876732700003</v>
      </c>
      <c r="G36" s="56">
        <v>-0.75080911247600002</v>
      </c>
      <c r="H36" s="56">
        <v>-1.2120394476880001</v>
      </c>
      <c r="I36" s="56">
        <v>0.18679070031299999</v>
      </c>
      <c r="J36" s="56">
        <v>2.3083142326439998</v>
      </c>
      <c r="K36" s="56">
        <v>2.3081725623809999</v>
      </c>
      <c r="L36" s="56">
        <v>6.7882627425319999</v>
      </c>
      <c r="M36" s="56">
        <v>226.92640175835001</v>
      </c>
      <c r="N36" s="75" t="s">
        <v>59</v>
      </c>
    </row>
    <row r="37" spans="1:14" s="49" customFormat="1" ht="12.75">
      <c r="A37" s="57" t="s">
        <v>98</v>
      </c>
      <c r="B37" s="56">
        <v>1161.56</v>
      </c>
      <c r="C37" s="56">
        <v>0.13</v>
      </c>
      <c r="D37" s="56">
        <v>153.91999999999999</v>
      </c>
      <c r="E37" s="56">
        <v>1161.5556259795101</v>
      </c>
      <c r="F37" s="56">
        <v>0.85622618325099997</v>
      </c>
      <c r="G37" s="56">
        <v>-0.79467880985200001</v>
      </c>
      <c r="H37" s="56">
        <v>-1.2096539605909999</v>
      </c>
      <c r="I37" s="56">
        <v>0.126340341138</v>
      </c>
      <c r="J37" s="56">
        <v>2.3073583202029999</v>
      </c>
      <c r="K37" s="56">
        <v>2.3072627771010001</v>
      </c>
      <c r="L37" s="56">
        <v>6.7898979358169997</v>
      </c>
      <c r="M37" s="56">
        <v>240.762138874469</v>
      </c>
      <c r="N37" s="75" t="s">
        <v>59</v>
      </c>
    </row>
    <row r="38" spans="1:14" s="49" customFormat="1" ht="12.75">
      <c r="A38" s="57" t="s">
        <v>98</v>
      </c>
      <c r="B38" s="56">
        <v>1189.03</v>
      </c>
      <c r="C38" s="56">
        <v>0.19</v>
      </c>
      <c r="D38" s="56">
        <v>136.74</v>
      </c>
      <c r="E38" s="56">
        <v>1189.02551915304</v>
      </c>
      <c r="F38" s="56">
        <v>0.91497965699700001</v>
      </c>
      <c r="G38" s="56">
        <v>-0.85583905799500004</v>
      </c>
      <c r="H38" s="56">
        <v>-1.164739839806</v>
      </c>
      <c r="I38" s="56">
        <v>8.3201624456999995E-2</v>
      </c>
      <c r="J38" s="56">
        <v>2.3094490956259999</v>
      </c>
      <c r="K38" s="56">
        <v>2.3093752485870001</v>
      </c>
      <c r="L38" s="56">
        <v>6.7915244330829996</v>
      </c>
      <c r="M38" s="56">
        <v>274.258172978777</v>
      </c>
      <c r="N38" s="75" t="s">
        <v>59</v>
      </c>
    </row>
    <row r="39" spans="1:14" s="49" customFormat="1" ht="12.75">
      <c r="A39" s="57" t="s">
        <v>98</v>
      </c>
      <c r="B39" s="56">
        <v>1216.3499999999999</v>
      </c>
      <c r="C39" s="56">
        <v>0.18</v>
      </c>
      <c r="D39" s="56">
        <v>145.78</v>
      </c>
      <c r="E39" s="56">
        <v>1216.3453772949399</v>
      </c>
      <c r="F39" s="56">
        <v>0.98050532154699999</v>
      </c>
      <c r="G39" s="56">
        <v>-0.92431251442100004</v>
      </c>
      <c r="H39" s="56">
        <v>-1.1095628475620001</v>
      </c>
      <c r="I39" s="56">
        <v>3.3838505196999998E-2</v>
      </c>
      <c r="J39" s="56">
        <v>2.3099558866860002</v>
      </c>
      <c r="K39" s="56">
        <v>2.3098546743549999</v>
      </c>
      <c r="L39" s="56">
        <v>6.7931848607610004</v>
      </c>
      <c r="M39" s="56">
        <v>281.113940749498</v>
      </c>
      <c r="N39" s="75" t="s">
        <v>59</v>
      </c>
    </row>
    <row r="40" spans="1:14" s="49" customFormat="1" ht="12.75">
      <c r="A40" s="57" t="s">
        <v>98</v>
      </c>
      <c r="B40" s="56">
        <v>1244.71</v>
      </c>
      <c r="C40" s="56">
        <v>0.16</v>
      </c>
      <c r="D40" s="56">
        <v>112.47</v>
      </c>
      <c r="E40" s="56">
        <v>1244.7052591307099</v>
      </c>
      <c r="F40" s="56">
        <v>1.0292150593530001</v>
      </c>
      <c r="G40" s="56">
        <v>-0.97628266384600004</v>
      </c>
      <c r="H40" s="56">
        <v>-1.0479187535650001</v>
      </c>
      <c r="I40" s="56">
        <v>0.105055632052</v>
      </c>
      <c r="J40" s="56">
        <v>2.3087033202030001</v>
      </c>
      <c r="K40" s="56">
        <v>2.308560960456</v>
      </c>
      <c r="L40" s="56">
        <v>6.7949592595499997</v>
      </c>
      <c r="M40" s="56">
        <v>277.16152436594803</v>
      </c>
      <c r="N40" s="75" t="s">
        <v>59</v>
      </c>
    </row>
    <row r="42" spans="1:14" s="49" customFormat="1" ht="12.75">
      <c r="A42" s="57" t="s">
        <v>98</v>
      </c>
      <c r="B42" s="56">
        <v>1273.58</v>
      </c>
      <c r="C42" s="56">
        <v>0.2</v>
      </c>
      <c r="D42" s="56">
        <v>113.15</v>
      </c>
      <c r="E42" s="56">
        <v>1273.5751160801101</v>
      </c>
      <c r="F42" s="56">
        <v>1.0600575285510001</v>
      </c>
      <c r="G42" s="56">
        <v>-1.0114985058670001</v>
      </c>
      <c r="H42" s="56">
        <v>-0.96433874240700002</v>
      </c>
      <c r="I42" s="56">
        <v>4.1624144340000002E-2</v>
      </c>
      <c r="J42" s="56">
        <v>2.311770052985</v>
      </c>
      <c r="K42" s="56">
        <v>2.3115627459849999</v>
      </c>
      <c r="L42" s="56">
        <v>6.7967999357500002</v>
      </c>
      <c r="M42" s="56">
        <v>273.09472970116002</v>
      </c>
      <c r="N42" s="75" t="s">
        <v>59</v>
      </c>
    </row>
    <row r="43" spans="1:14" s="49" customFormat="1" ht="12.75">
      <c r="A43" s="57" t="s">
        <v>98</v>
      </c>
      <c r="B43" s="56">
        <v>1301.01</v>
      </c>
      <c r="C43" s="56">
        <v>0.33</v>
      </c>
      <c r="D43" s="56">
        <v>87.42</v>
      </c>
      <c r="E43" s="56">
        <v>1301.00482592192</v>
      </c>
      <c r="F43" s="56">
        <v>1.0689395351740001</v>
      </c>
      <c r="G43" s="56">
        <v>-1.0267640163339999</v>
      </c>
      <c r="H43" s="56">
        <v>-0.84140703948700002</v>
      </c>
      <c r="I43" s="56">
        <v>0.18939447453300001</v>
      </c>
      <c r="J43" s="56">
        <v>2.3182964421759999</v>
      </c>
      <c r="K43" s="56">
        <v>2.3179228024610001</v>
      </c>
      <c r="L43" s="56">
        <v>6.7985570621780003</v>
      </c>
      <c r="M43" s="56">
        <v>88.149604453164997</v>
      </c>
      <c r="N43" s="75" t="s">
        <v>59</v>
      </c>
    </row>
    <row r="44" spans="1:14" s="49" customFormat="1" ht="12.75">
      <c r="A44" s="57" t="s">
        <v>98</v>
      </c>
      <c r="B44" s="56">
        <v>1327.72</v>
      </c>
      <c r="C44" s="56">
        <v>0.24</v>
      </c>
      <c r="D44" s="56">
        <v>86.87</v>
      </c>
      <c r="E44" s="56">
        <v>1327.7144927448201</v>
      </c>
      <c r="F44" s="56">
        <v>1.055562763467</v>
      </c>
      <c r="G44" s="56">
        <v>-1.020247090986</v>
      </c>
      <c r="H44" s="56">
        <v>-0.70870845099099999</v>
      </c>
      <c r="I44" s="56">
        <v>0.101131263362</v>
      </c>
      <c r="J44" s="56">
        <v>2.3178069148159999</v>
      </c>
      <c r="K44" s="56">
        <v>2.3173666755990001</v>
      </c>
      <c r="L44" s="56">
        <v>6.8003273129439998</v>
      </c>
      <c r="M44" s="56">
        <v>262.60735967537698</v>
      </c>
      <c r="N44" s="75" t="s">
        <v>59</v>
      </c>
    </row>
    <row r="45" spans="1:14" s="49" customFormat="1" ht="12.75">
      <c r="A45" s="57" t="s">
        <v>98</v>
      </c>
      <c r="B45" s="56">
        <v>1356.9</v>
      </c>
      <c r="C45" s="56">
        <v>0.33</v>
      </c>
      <c r="D45" s="56">
        <v>75.069999999999993</v>
      </c>
      <c r="E45" s="56">
        <v>1356.89413123132</v>
      </c>
      <c r="F45" s="56">
        <v>1.023248110211</v>
      </c>
      <c r="G45" s="56">
        <v>-0.99526026992500005</v>
      </c>
      <c r="H45" s="56">
        <v>-0.56649021232899999</v>
      </c>
      <c r="I45" s="56">
        <v>0.109999066034</v>
      </c>
      <c r="J45" s="56">
        <v>2.3172391308479998</v>
      </c>
      <c r="K45" s="56">
        <v>2.316772550639</v>
      </c>
      <c r="L45" s="56">
        <v>6.8023136164449998</v>
      </c>
      <c r="M45" s="56">
        <v>77.311687941529001</v>
      </c>
      <c r="N45" s="75" t="s">
        <v>59</v>
      </c>
    </row>
    <row r="46" spans="1:14" s="49" customFormat="1" ht="12.75">
      <c r="A46" s="57" t="s">
        <v>98</v>
      </c>
      <c r="B46" s="56">
        <v>1386.24</v>
      </c>
      <c r="C46" s="56">
        <v>0.33</v>
      </c>
      <c r="D46" s="56">
        <v>73.959999999999994</v>
      </c>
      <c r="E46" s="56">
        <v>1386.23364461758</v>
      </c>
      <c r="F46" s="56">
        <v>0.96976505775300004</v>
      </c>
      <c r="G46" s="56">
        <v>-0.950145652929</v>
      </c>
      <c r="H46" s="56">
        <v>-0.40364662062000001</v>
      </c>
      <c r="I46" s="56">
        <v>6.536815675E-3</v>
      </c>
      <c r="J46" s="56">
        <v>2.3229853483829999</v>
      </c>
      <c r="K46" s="56">
        <v>2.3224224195579999</v>
      </c>
      <c r="L46" s="56">
        <v>6.8043304156369997</v>
      </c>
      <c r="M46" s="56">
        <v>74.113174291774001</v>
      </c>
      <c r="N46" s="75" t="s">
        <v>59</v>
      </c>
    </row>
    <row r="48" spans="1:14" s="49" customFormat="1" ht="12.75">
      <c r="A48" s="57" t="s">
        <v>98</v>
      </c>
      <c r="B48" s="56">
        <v>1414.69</v>
      </c>
      <c r="C48" s="56">
        <v>0.23</v>
      </c>
      <c r="D48" s="56">
        <v>88.97</v>
      </c>
      <c r="E48" s="56">
        <v>1414.6833050262001</v>
      </c>
      <c r="F48" s="56">
        <v>0.93910159456099995</v>
      </c>
      <c r="G48" s="56">
        <v>-0.92648131806199996</v>
      </c>
      <c r="H48" s="56">
        <v>-0.26781307435200002</v>
      </c>
      <c r="I48" s="56">
        <v>0.129916576103</v>
      </c>
      <c r="J48" s="56">
        <v>2.3195721197869998</v>
      </c>
      <c r="K48" s="56">
        <v>2.3190804895710002</v>
      </c>
      <c r="L48" s="56">
        <v>6.80636994331</v>
      </c>
      <c r="M48" s="56">
        <v>255.73136592518</v>
      </c>
      <c r="N48" s="75" t="s">
        <v>59</v>
      </c>
    </row>
    <row r="49" spans="1:14" s="49" customFormat="1" ht="12.75">
      <c r="A49" s="57" t="s">
        <v>98</v>
      </c>
      <c r="B49" s="56">
        <v>1443.87</v>
      </c>
      <c r="C49" s="56">
        <v>0.17</v>
      </c>
      <c r="D49" s="56">
        <v>71.94</v>
      </c>
      <c r="E49" s="56">
        <v>1443.86312845825</v>
      </c>
      <c r="F49" s="56">
        <v>0.91948660883400002</v>
      </c>
      <c r="G49" s="56">
        <v>-0.91200825668999996</v>
      </c>
      <c r="H49" s="56">
        <v>-0.16809808770500001</v>
      </c>
      <c r="I49" s="56">
        <v>8.6194741394000005E-2</v>
      </c>
      <c r="J49" s="56">
        <v>2.314480910791</v>
      </c>
      <c r="K49" s="56">
        <v>2.3140324296910002</v>
      </c>
      <c r="L49" s="56">
        <v>6.8085143287310004</v>
      </c>
      <c r="M49" s="56">
        <v>72.156700819991002</v>
      </c>
      <c r="N49" s="75" t="s">
        <v>59</v>
      </c>
    </row>
    <row r="50" spans="1:14" s="49" customFormat="1" ht="12.75">
      <c r="A50" s="57" t="s">
        <v>98</v>
      </c>
      <c r="B50" s="56">
        <v>1472.66</v>
      </c>
      <c r="C50" s="56">
        <v>0.3</v>
      </c>
      <c r="D50" s="56">
        <v>64.459999999999994</v>
      </c>
      <c r="E50" s="56">
        <v>1472.6528807576401</v>
      </c>
      <c r="F50" s="56">
        <v>0.86818927016000003</v>
      </c>
      <c r="G50" s="56">
        <v>-0.86627151591999996</v>
      </c>
      <c r="H50" s="56">
        <v>-5.9484816741999999E-2</v>
      </c>
      <c r="I50" s="56">
        <v>0.13889883385599999</v>
      </c>
      <c r="J50" s="56">
        <v>2.3187843191040001</v>
      </c>
      <c r="K50" s="56">
        <v>2.318278585387</v>
      </c>
      <c r="L50" s="56">
        <v>6.8106253567320003</v>
      </c>
      <c r="M50" s="56">
        <v>67.249188841573996</v>
      </c>
      <c r="N50" s="75" t="s">
        <v>59</v>
      </c>
    </row>
    <row r="51" spans="1:14" s="49" customFormat="1" ht="12.75">
      <c r="A51" s="57" t="s">
        <v>98</v>
      </c>
      <c r="B51" s="56">
        <v>1500.31</v>
      </c>
      <c r="C51" s="56">
        <v>0.17</v>
      </c>
      <c r="D51" s="56">
        <v>63.4</v>
      </c>
      <c r="E51" s="56">
        <v>1500.3026422682799</v>
      </c>
      <c r="F51" s="56">
        <v>0.81340056547399997</v>
      </c>
      <c r="G51" s="56">
        <v>-0.816695524442</v>
      </c>
      <c r="H51" s="56">
        <v>4.2506872368E-2</v>
      </c>
      <c r="I51" s="56">
        <v>0.14112164660599999</v>
      </c>
      <c r="J51" s="56">
        <v>2.319278813525</v>
      </c>
      <c r="K51" s="56">
        <v>2.3187686015660001</v>
      </c>
      <c r="L51" s="56">
        <v>6.8127028868690003</v>
      </c>
      <c r="M51" s="56">
        <v>65.730893767588</v>
      </c>
      <c r="N51" s="75" t="s">
        <v>59</v>
      </c>
    </row>
    <row r="52" spans="1:14" s="49" customFormat="1" ht="12.75">
      <c r="A52" s="57" t="s">
        <v>98</v>
      </c>
      <c r="B52" s="56">
        <v>1507.65</v>
      </c>
      <c r="C52" s="56">
        <v>0.25</v>
      </c>
      <c r="D52" s="56">
        <v>77.959999999999994</v>
      </c>
      <c r="E52" s="56">
        <v>1507.6425928793001</v>
      </c>
      <c r="F52" s="56">
        <v>0.80388098992199997</v>
      </c>
      <c r="G52" s="56">
        <v>-0.80847953612300005</v>
      </c>
      <c r="H52" s="56">
        <v>6.7904494011999994E-2</v>
      </c>
      <c r="I52" s="56">
        <v>0.39053065860399999</v>
      </c>
      <c r="J52" s="56">
        <v>2.3185444917439999</v>
      </c>
      <c r="K52" s="56">
        <v>2.3180724425560002</v>
      </c>
      <c r="L52" s="56">
        <v>6.8132739835449998</v>
      </c>
      <c r="M52" s="56">
        <v>248.77452448074601</v>
      </c>
      <c r="N52" s="75" t="s">
        <v>59</v>
      </c>
    </row>
    <row r="54" spans="1:14" s="49" customFormat="1" ht="12.75">
      <c r="A54" s="59" t="s">
        <v>248</v>
      </c>
      <c r="B54" s="58">
        <v>1528.5</v>
      </c>
      <c r="C54" s="58">
        <v>0.155213618069</v>
      </c>
      <c r="D54" s="58">
        <v>56.887359504149998</v>
      </c>
      <c r="E54" s="58">
        <v>1528.49246289035</v>
      </c>
      <c r="F54" s="58">
        <v>0.775471094157</v>
      </c>
      <c r="G54" s="58">
        <v>-0.783563305564</v>
      </c>
      <c r="H54" s="58">
        <v>0.13604614914400001</v>
      </c>
      <c r="I54" s="58">
        <v>0.171303820134</v>
      </c>
      <c r="J54" s="58">
        <v>2.212470740873</v>
      </c>
      <c r="K54" s="58">
        <v>2.2120025031539998</v>
      </c>
      <c r="L54" s="58">
        <v>6.8148917032679996</v>
      </c>
      <c r="M54" s="58">
        <v>65.330393087063996</v>
      </c>
      <c r="N54" s="76" t="s">
        <v>60</v>
      </c>
    </row>
    <row r="55" spans="1:14" s="49" customFormat="1" ht="12.75">
      <c r="A55" s="57" t="s">
        <v>98</v>
      </c>
      <c r="B55" s="56">
        <v>1556.18</v>
      </c>
      <c r="C55" s="56">
        <v>0.13</v>
      </c>
      <c r="D55" s="56">
        <v>350.26</v>
      </c>
      <c r="E55" s="56">
        <v>1556.1723940361901</v>
      </c>
      <c r="F55" s="56">
        <v>0.722758635574</v>
      </c>
      <c r="G55" s="56">
        <v>-0.73213239741000002</v>
      </c>
      <c r="H55" s="56">
        <v>0.16213719656799999</v>
      </c>
      <c r="I55" s="56">
        <v>0.171303820134</v>
      </c>
      <c r="J55" s="56">
        <v>2.215171622303</v>
      </c>
      <c r="K55" s="56">
        <v>2.2147241825199999</v>
      </c>
      <c r="L55" s="56">
        <v>6.8170411725789997</v>
      </c>
      <c r="M55" s="56">
        <v>64.598334611959004</v>
      </c>
      <c r="N55" s="75" t="s">
        <v>60</v>
      </c>
    </row>
    <row r="56" spans="1:14" s="49" customFormat="1" ht="12.75">
      <c r="A56" s="57" t="s">
        <v>98</v>
      </c>
      <c r="B56" s="56">
        <v>1584.51</v>
      </c>
      <c r="C56" s="56">
        <v>0.11</v>
      </c>
      <c r="D56" s="56">
        <v>111.33</v>
      </c>
      <c r="E56" s="56">
        <v>1584.5023629401101</v>
      </c>
      <c r="F56" s="56">
        <v>0.69997379596499998</v>
      </c>
      <c r="G56" s="56">
        <v>-0.71034812551299997</v>
      </c>
      <c r="H56" s="56">
        <v>0.182031975806</v>
      </c>
      <c r="I56" s="56">
        <v>0.221520234978</v>
      </c>
      <c r="J56" s="56">
        <v>2.2156901851159998</v>
      </c>
      <c r="K56" s="56">
        <v>2.2152989258660001</v>
      </c>
      <c r="L56" s="56">
        <v>6.819311020222</v>
      </c>
      <c r="M56" s="56">
        <v>243.49905166494801</v>
      </c>
      <c r="N56" s="75" t="s">
        <v>60</v>
      </c>
    </row>
    <row r="57" spans="1:14" s="49" customFormat="1" ht="12.75">
      <c r="A57" s="57" t="s">
        <v>98</v>
      </c>
      <c r="B57" s="56">
        <v>1612.61</v>
      </c>
      <c r="C57" s="56">
        <v>7.0000000000000007E-2</v>
      </c>
      <c r="D57" s="56">
        <v>13.23</v>
      </c>
      <c r="E57" s="56">
        <v>1612.6023402352801</v>
      </c>
      <c r="F57" s="56">
        <v>0.69158092442499997</v>
      </c>
      <c r="G57" s="56">
        <v>-0.70344990741500002</v>
      </c>
      <c r="H57" s="56">
        <v>0.211086802032</v>
      </c>
      <c r="I57" s="56">
        <v>0.14781705772600001</v>
      </c>
      <c r="J57" s="56">
        <v>2.2157537116510002</v>
      </c>
      <c r="K57" s="56">
        <v>2.2153597437169998</v>
      </c>
      <c r="L57" s="56">
        <v>6.8215856580979999</v>
      </c>
      <c r="M57" s="56">
        <v>64.978063557227998</v>
      </c>
      <c r="N57" s="75" t="s">
        <v>60</v>
      </c>
    </row>
    <row r="58" spans="1:14" s="49" customFormat="1" ht="12.75">
      <c r="A58" s="57" t="s">
        <v>98</v>
      </c>
      <c r="B58" s="56">
        <v>1640.7</v>
      </c>
      <c r="C58" s="56">
        <v>0.67</v>
      </c>
      <c r="D58" s="56">
        <v>221.08</v>
      </c>
      <c r="E58" s="56">
        <v>1640.6917522050901</v>
      </c>
      <c r="F58" s="56">
        <v>0.80391656828900004</v>
      </c>
      <c r="G58" s="56">
        <v>-0.81054626362799997</v>
      </c>
      <c r="H58" s="56">
        <v>0.107092056179</v>
      </c>
      <c r="I58" s="56">
        <v>0.78243748968799998</v>
      </c>
      <c r="J58" s="56">
        <v>2.21965285933</v>
      </c>
      <c r="K58" s="56">
        <v>2.2186444929569999</v>
      </c>
      <c r="L58" s="56">
        <v>6.8237185588739999</v>
      </c>
      <c r="M58" s="56">
        <v>233.12602723047499</v>
      </c>
      <c r="N58" s="75" t="s">
        <v>60</v>
      </c>
    </row>
    <row r="60" spans="1:14" s="49" customFormat="1" ht="12.75">
      <c r="A60" s="57" t="s">
        <v>98</v>
      </c>
      <c r="B60" s="56">
        <v>1668.53</v>
      </c>
      <c r="C60" s="56">
        <v>0.18</v>
      </c>
      <c r="D60" s="56">
        <v>126.96</v>
      </c>
      <c r="E60" s="56">
        <v>1668.52108441271</v>
      </c>
      <c r="F60" s="56">
        <v>0.95638202147600004</v>
      </c>
      <c r="G60" s="56">
        <v>-0.95948502940500002</v>
      </c>
      <c r="H60" s="56">
        <v>3.5100519464000002E-2</v>
      </c>
      <c r="I60" s="56">
        <v>0.76119555859400001</v>
      </c>
      <c r="J60" s="56">
        <v>2.2190686976639999</v>
      </c>
      <c r="K60" s="56">
        <v>2.218153899916</v>
      </c>
      <c r="L60" s="56">
        <v>6.8260234803340003</v>
      </c>
      <c r="M60" s="56">
        <v>228.336011201687</v>
      </c>
      <c r="N60" s="75" t="s">
        <v>60</v>
      </c>
    </row>
    <row r="61" spans="1:14" s="49" customFormat="1" ht="12.75">
      <c r="A61" s="57" t="s">
        <v>98</v>
      </c>
      <c r="B61" s="56">
        <v>1696.07</v>
      </c>
      <c r="C61" s="56">
        <v>0.44</v>
      </c>
      <c r="D61" s="56">
        <v>142.91</v>
      </c>
      <c r="E61" s="56">
        <v>1696.0606619483301</v>
      </c>
      <c r="F61" s="56">
        <v>1.061506016479</v>
      </c>
      <c r="G61" s="56">
        <v>-1.0698470426919999</v>
      </c>
      <c r="H61" s="56">
        <v>0.133439059778</v>
      </c>
      <c r="I61" s="56">
        <v>0.29572315746400002</v>
      </c>
      <c r="J61" s="56">
        <v>2.2163280203590001</v>
      </c>
      <c r="K61" s="56">
        <v>2.2154506725309999</v>
      </c>
      <c r="L61" s="56">
        <v>6.8284732822430003</v>
      </c>
      <c r="M61" s="56">
        <v>248.35156446209601</v>
      </c>
      <c r="N61" s="75" t="s">
        <v>60</v>
      </c>
    </row>
    <row r="62" spans="1:14" s="49" customFormat="1" ht="12.75">
      <c r="A62" s="57" t="s">
        <v>98</v>
      </c>
      <c r="B62" s="56">
        <v>1724.17</v>
      </c>
      <c r="C62" s="56">
        <v>0.4</v>
      </c>
      <c r="D62" s="56">
        <v>32.86</v>
      </c>
      <c r="E62" s="56">
        <v>1724.16024357331</v>
      </c>
      <c r="F62" s="56">
        <v>1.059052443478</v>
      </c>
      <c r="G62" s="56">
        <v>-1.073521194474</v>
      </c>
      <c r="H62" s="56">
        <v>0.25172939142</v>
      </c>
      <c r="I62" s="56">
        <v>0.73524305526</v>
      </c>
      <c r="J62" s="56">
        <v>2.2157918313309999</v>
      </c>
      <c r="K62" s="56">
        <v>2.2147218147199998</v>
      </c>
      <c r="L62" s="56">
        <v>6.8308437287589996</v>
      </c>
      <c r="M62" s="56">
        <v>63.362902365254001</v>
      </c>
      <c r="N62" s="75" t="s">
        <v>60</v>
      </c>
    </row>
    <row r="63" spans="1:14" s="49" customFormat="1" ht="12.75">
      <c r="A63" s="57" t="s">
        <v>98</v>
      </c>
      <c r="B63" s="56">
        <v>1751.83</v>
      </c>
      <c r="C63" s="56">
        <v>0.37</v>
      </c>
      <c r="D63" s="56">
        <v>337.59</v>
      </c>
      <c r="E63" s="56">
        <v>1751.81970823504</v>
      </c>
      <c r="F63" s="56">
        <v>0.89465452289500003</v>
      </c>
      <c r="G63" s="56">
        <v>-0.90985315782700005</v>
      </c>
      <c r="H63" s="56">
        <v>0.27006912530999999</v>
      </c>
      <c r="I63" s="56">
        <v>0.38843833254499999</v>
      </c>
      <c r="J63" s="56">
        <v>2.2178671873310001</v>
      </c>
      <c r="K63" s="56">
        <v>2.2172963011840001</v>
      </c>
      <c r="L63" s="56">
        <v>6.8332922113650003</v>
      </c>
      <c r="M63" s="56">
        <v>47.466570802108997</v>
      </c>
      <c r="N63" s="75" t="s">
        <v>60</v>
      </c>
    </row>
    <row r="64" spans="1:14" s="49" customFormat="1" ht="12.75">
      <c r="A64" s="57" t="s">
        <v>98</v>
      </c>
      <c r="B64" s="56">
        <v>1780.07</v>
      </c>
      <c r="C64" s="56">
        <v>0.1</v>
      </c>
      <c r="D64" s="56">
        <v>254.87</v>
      </c>
      <c r="E64" s="56">
        <v>1780.0594908977801</v>
      </c>
      <c r="F64" s="56">
        <v>0.81992543037700005</v>
      </c>
      <c r="G64" s="56">
        <v>-0.83198901368</v>
      </c>
      <c r="H64" s="56">
        <v>0.21151753828700001</v>
      </c>
      <c r="I64" s="56">
        <v>0.39395241236799999</v>
      </c>
      <c r="J64" s="56">
        <v>2.2204416244849998</v>
      </c>
      <c r="K64" s="56">
        <v>2.219844215503</v>
      </c>
      <c r="L64" s="56">
        <v>6.8358675298670004</v>
      </c>
      <c r="M64" s="56">
        <v>58.822956117171003</v>
      </c>
      <c r="N64" s="75" t="s">
        <v>60</v>
      </c>
    </row>
    <row r="66" spans="1:14" s="49" customFormat="1" ht="12.75">
      <c r="A66" s="57" t="s">
        <v>98</v>
      </c>
      <c r="B66" s="56">
        <v>1836.24</v>
      </c>
      <c r="C66" s="56">
        <v>2.4700000000000002</v>
      </c>
      <c r="D66" s="56">
        <v>199.49</v>
      </c>
      <c r="E66" s="56">
        <v>1836.2116657459901</v>
      </c>
      <c r="F66" s="56">
        <v>1.995703663907</v>
      </c>
      <c r="G66" s="56">
        <v>-1.9859590347180001</v>
      </c>
      <c r="H66" s="56">
        <v>-0.239694667242</v>
      </c>
      <c r="I66" s="56">
        <v>1.2896148119299999</v>
      </c>
      <c r="J66" s="56">
        <v>2.2405314240230001</v>
      </c>
      <c r="K66" s="56">
        <v>2.230832587663</v>
      </c>
      <c r="L66" s="56">
        <v>6.8386046424610001</v>
      </c>
      <c r="M66" s="56">
        <v>199.78491647256499</v>
      </c>
      <c r="N66" s="75" t="s">
        <v>60</v>
      </c>
    </row>
    <row r="67" spans="1:14" s="49" customFormat="1" ht="12.75">
      <c r="A67" s="57" t="s">
        <v>98</v>
      </c>
      <c r="B67" s="56">
        <v>1865.19</v>
      </c>
      <c r="C67" s="56">
        <v>4.5999999999999996</v>
      </c>
      <c r="D67" s="56">
        <v>193.45</v>
      </c>
      <c r="E67" s="56">
        <v>1865.1050117257701</v>
      </c>
      <c r="F67" s="56">
        <v>3.7354711934410001</v>
      </c>
      <c r="G67" s="56">
        <v>-3.703276308989</v>
      </c>
      <c r="H67" s="56">
        <v>-0.71790033750500004</v>
      </c>
      <c r="I67" s="56">
        <v>2.2376949634850001</v>
      </c>
      <c r="J67" s="56">
        <v>2.294100413962</v>
      </c>
      <c r="K67" s="56">
        <v>2.2439462008439999</v>
      </c>
      <c r="L67" s="56">
        <v>6.8327428368860001</v>
      </c>
      <c r="M67" s="56">
        <v>194.97101412622101</v>
      </c>
      <c r="N67" s="75" t="s">
        <v>60</v>
      </c>
    </row>
    <row r="68" spans="1:14" s="49" customFormat="1" ht="12.75">
      <c r="A68" s="57" t="s">
        <v>98</v>
      </c>
      <c r="B68" s="56">
        <v>1894.03</v>
      </c>
      <c r="C68" s="56">
        <v>5.9</v>
      </c>
      <c r="D68" s="56">
        <v>191.67</v>
      </c>
      <c r="E68" s="56">
        <v>1893.8234288569099</v>
      </c>
      <c r="F68" s="56">
        <v>6.3379518560079999</v>
      </c>
      <c r="G68" s="56">
        <v>-6.2797670865919999</v>
      </c>
      <c r="H68" s="56">
        <v>-1.2867410644520001</v>
      </c>
      <c r="I68" s="56">
        <v>1.3626986379349999</v>
      </c>
      <c r="J68" s="56">
        <v>2.3538563787750002</v>
      </c>
      <c r="K68" s="56">
        <v>2.2620895431619998</v>
      </c>
      <c r="L68" s="56">
        <v>6.8237409940799996</v>
      </c>
      <c r="M68" s="56">
        <v>192.21289452914101</v>
      </c>
      <c r="N68" s="75" t="s">
        <v>60</v>
      </c>
    </row>
    <row r="69" spans="1:14" s="49" customFormat="1" ht="12.75">
      <c r="A69" s="57" t="s">
        <v>98</v>
      </c>
      <c r="B69" s="56">
        <v>1922.3</v>
      </c>
      <c r="C69" s="56">
        <v>7.08</v>
      </c>
      <c r="D69" s="56">
        <v>194.86</v>
      </c>
      <c r="E69" s="56">
        <v>1921.9118588465999</v>
      </c>
      <c r="F69" s="56">
        <v>9.4791286559289993</v>
      </c>
      <c r="G69" s="56">
        <v>-9.3867679215239992</v>
      </c>
      <c r="H69" s="56">
        <v>-2.0274729886410001</v>
      </c>
      <c r="I69" s="56">
        <v>1.3088910727800001</v>
      </c>
      <c r="J69" s="56">
        <v>2.410822854179</v>
      </c>
      <c r="K69" s="56">
        <v>2.2866032031820001</v>
      </c>
      <c r="L69" s="56">
        <v>6.8146960517080002</v>
      </c>
      <c r="M69" s="56">
        <v>13.218597218476001</v>
      </c>
      <c r="N69" s="75" t="s">
        <v>60</v>
      </c>
    </row>
    <row r="70" spans="1:14" s="49" customFormat="1" ht="12.75">
      <c r="A70" s="57" t="s">
        <v>98</v>
      </c>
      <c r="B70" s="56">
        <v>1949.92</v>
      </c>
      <c r="C70" s="56">
        <v>8.73</v>
      </c>
      <c r="D70" s="56">
        <v>200.33</v>
      </c>
      <c r="E70" s="56">
        <v>1949.26884202102</v>
      </c>
      <c r="F70" s="56">
        <v>13.145597363438</v>
      </c>
      <c r="G70" s="56">
        <v>-12.997783360415999</v>
      </c>
      <c r="H70" s="56">
        <v>-3.1923277651920001</v>
      </c>
      <c r="I70" s="56">
        <v>1.9677074375800001</v>
      </c>
      <c r="J70" s="56">
        <v>2.483487016867</v>
      </c>
      <c r="K70" s="56">
        <v>2.3188087432960001</v>
      </c>
      <c r="L70" s="56">
        <v>6.800733107558</v>
      </c>
      <c r="M70" s="56">
        <v>17.851764457030001</v>
      </c>
      <c r="N70" s="75" t="s">
        <v>60</v>
      </c>
    </row>
    <row r="72" spans="1:14" s="49" customFormat="1" ht="12.75">
      <c r="A72" s="57" t="s">
        <v>98</v>
      </c>
      <c r="B72" s="56">
        <v>1976.84</v>
      </c>
      <c r="C72" s="56">
        <v>9.94</v>
      </c>
      <c r="D72" s="56">
        <v>199.58</v>
      </c>
      <c r="E72" s="56">
        <v>1975.8318517709499</v>
      </c>
      <c r="F72" s="56">
        <v>17.322038185080999</v>
      </c>
      <c r="G72" s="56">
        <v>-17.102682996022001</v>
      </c>
      <c r="H72" s="56">
        <v>-4.6807859262029998</v>
      </c>
      <c r="I72" s="56">
        <v>1.3552097444119999</v>
      </c>
      <c r="J72" s="56">
        <v>2.5663144189099998</v>
      </c>
      <c r="K72" s="56">
        <v>2.3572317863480001</v>
      </c>
      <c r="L72" s="56">
        <v>6.7837194289709997</v>
      </c>
      <c r="M72" s="56">
        <v>200.12475397720701</v>
      </c>
      <c r="N72" s="75" t="s">
        <v>60</v>
      </c>
    </row>
    <row r="73" spans="1:14" s="49" customFormat="1" ht="12.75">
      <c r="A73" s="57" t="s">
        <v>98</v>
      </c>
      <c r="B73" s="56">
        <v>2004.2</v>
      </c>
      <c r="C73" s="56">
        <v>10.220000000000001</v>
      </c>
      <c r="D73" s="56">
        <v>197.57</v>
      </c>
      <c r="E73" s="56">
        <v>2002.76958976277</v>
      </c>
      <c r="F73" s="56">
        <v>21.933699392482001</v>
      </c>
      <c r="G73" s="56">
        <v>-21.641541321704999</v>
      </c>
      <c r="H73" s="56">
        <v>-6.2048581556059998</v>
      </c>
      <c r="I73" s="56">
        <v>0.49296365371700002</v>
      </c>
      <c r="J73" s="56">
        <v>2.6184885565379998</v>
      </c>
      <c r="K73" s="56">
        <v>2.3975578756</v>
      </c>
      <c r="L73" s="56">
        <v>6.7749527415599999</v>
      </c>
      <c r="M73" s="56">
        <v>198.78527942369601</v>
      </c>
      <c r="N73" s="75" t="s">
        <v>60</v>
      </c>
    </row>
    <row r="74" spans="1:14" s="49" customFormat="1" ht="12.75">
      <c r="A74" s="57" t="s">
        <v>98</v>
      </c>
      <c r="B74" s="56">
        <v>2031.41</v>
      </c>
      <c r="C74" s="56">
        <v>12.32</v>
      </c>
      <c r="D74" s="56">
        <v>192.12</v>
      </c>
      <c r="E74" s="56">
        <v>2029.45417043414</v>
      </c>
      <c r="F74" s="56">
        <v>27.136318562643002</v>
      </c>
      <c r="G74" s="56">
        <v>-26.781775647678</v>
      </c>
      <c r="H74" s="56">
        <v>-7.5432318538259997</v>
      </c>
      <c r="I74" s="56">
        <v>2.5936360574439998</v>
      </c>
      <c r="J74" s="56">
        <v>2.6932914929209999</v>
      </c>
      <c r="K74" s="56">
        <v>2.4459924471350001</v>
      </c>
      <c r="L74" s="56">
        <v>6.7570158075110003</v>
      </c>
      <c r="M74" s="56">
        <v>194.24137288944499</v>
      </c>
      <c r="N74" s="75" t="s">
        <v>60</v>
      </c>
    </row>
    <row r="75" spans="1:14" s="49" customFormat="1" ht="12.75">
      <c r="A75" s="57" t="s">
        <v>98</v>
      </c>
      <c r="B75" s="56">
        <v>2059.4699999999998</v>
      </c>
      <c r="C75" s="56">
        <v>14.72</v>
      </c>
      <c r="D75" s="56">
        <v>188.33</v>
      </c>
      <c r="E75" s="56">
        <v>2056.7351270689401</v>
      </c>
      <c r="F75" s="56">
        <v>33.642237648535001</v>
      </c>
      <c r="G75" s="56">
        <v>-33.237071671071</v>
      </c>
      <c r="H75" s="56">
        <v>-8.6884292087550001</v>
      </c>
      <c r="I75" s="56">
        <v>2.73388609066</v>
      </c>
      <c r="J75" s="56">
        <v>2.8419088872240001</v>
      </c>
      <c r="K75" s="56">
        <v>2.5146348006900001</v>
      </c>
      <c r="L75" s="56">
        <v>6.7155101015960001</v>
      </c>
      <c r="M75" s="56">
        <v>188.44581044963101</v>
      </c>
      <c r="N75" s="75" t="s">
        <v>60</v>
      </c>
    </row>
    <row r="76" spans="1:14" s="49" customFormat="1" ht="12.75">
      <c r="A76" s="57" t="s">
        <v>98</v>
      </c>
      <c r="B76" s="56">
        <v>2087.48</v>
      </c>
      <c r="C76" s="56">
        <v>17.059999999999999</v>
      </c>
      <c r="D76" s="56">
        <v>186.43</v>
      </c>
      <c r="E76" s="56">
        <v>2083.67315189597</v>
      </c>
      <c r="F76" s="56">
        <v>41.287569574740999</v>
      </c>
      <c r="G76" s="56">
        <v>-40.842088712840997</v>
      </c>
      <c r="H76" s="56">
        <v>-9.6642513792490004</v>
      </c>
      <c r="I76" s="56">
        <v>2.5671074037560002</v>
      </c>
      <c r="J76" s="56">
        <v>3.011839353988</v>
      </c>
      <c r="K76" s="56">
        <v>2.600022715593</v>
      </c>
      <c r="L76" s="56">
        <v>6.6637438812549998</v>
      </c>
      <c r="M76" s="56">
        <v>4.9714198073939997</v>
      </c>
      <c r="N76" s="75" t="s">
        <v>60</v>
      </c>
    </row>
    <row r="78" spans="1:14" s="49" customFormat="1" ht="12.75">
      <c r="A78" s="57" t="s">
        <v>98</v>
      </c>
      <c r="B78" s="56">
        <v>2117.19</v>
      </c>
      <c r="C78" s="56">
        <v>19.14</v>
      </c>
      <c r="D78" s="56">
        <v>186.3</v>
      </c>
      <c r="E78" s="56">
        <v>2111.9114247583998</v>
      </c>
      <c r="F78" s="56">
        <v>50.501061635412</v>
      </c>
      <c r="G78" s="56">
        <v>-50.014944129024002</v>
      </c>
      <c r="H78" s="56">
        <v>-10.686893322033001</v>
      </c>
      <c r="I78" s="56">
        <v>2.1006975656360001</v>
      </c>
      <c r="J78" s="56">
        <v>3.1832571814259998</v>
      </c>
      <c r="K78" s="56">
        <v>2.7132654826609999</v>
      </c>
      <c r="L78" s="56">
        <v>6.6087176928220002</v>
      </c>
      <c r="M78" s="56">
        <v>3.6534177662220002</v>
      </c>
      <c r="N78" s="75" t="s">
        <v>60</v>
      </c>
    </row>
    <row r="79" spans="1:14" s="49" customFormat="1" ht="12.75">
      <c r="A79" s="57" t="s">
        <v>98</v>
      </c>
      <c r="B79" s="56">
        <v>2145.6</v>
      </c>
      <c r="C79" s="56">
        <v>22.64</v>
      </c>
      <c r="D79" s="56">
        <v>186.17</v>
      </c>
      <c r="E79" s="56">
        <v>2138.4498171003202</v>
      </c>
      <c r="F79" s="56">
        <v>60.613356067746999</v>
      </c>
      <c r="G79" s="56">
        <v>-60.083843921187999</v>
      </c>
      <c r="H79" s="56">
        <v>-11.786024300236001</v>
      </c>
      <c r="I79" s="56">
        <v>3.6962036860179999</v>
      </c>
      <c r="J79" s="56">
        <v>3.3994878738069998</v>
      </c>
      <c r="K79" s="56">
        <v>2.8483675737579999</v>
      </c>
      <c r="L79" s="56">
        <v>6.5277616183580003</v>
      </c>
      <c r="M79" s="56">
        <v>3.5941554767350001</v>
      </c>
      <c r="N79" s="75" t="s">
        <v>60</v>
      </c>
    </row>
    <row r="80" spans="1:14" s="49" customFormat="1" ht="12.75">
      <c r="A80" s="57" t="s">
        <v>98</v>
      </c>
      <c r="B80" s="56">
        <v>2173.9499999999998</v>
      </c>
      <c r="C80" s="56">
        <v>25.69</v>
      </c>
      <c r="D80" s="56">
        <v>188.45</v>
      </c>
      <c r="E80" s="56">
        <v>2164.31303266543</v>
      </c>
      <c r="F80" s="56">
        <v>72.181112485200003</v>
      </c>
      <c r="G80" s="56">
        <v>-71.589910174520995</v>
      </c>
      <c r="H80" s="56">
        <v>-13.275837728616001</v>
      </c>
      <c r="I80" s="56">
        <v>3.374696291432</v>
      </c>
      <c r="J80" s="56">
        <v>3.657598193109</v>
      </c>
      <c r="K80" s="56">
        <v>3.0151817452420002</v>
      </c>
      <c r="L80" s="56">
        <v>6.4202117792770004</v>
      </c>
      <c r="M80" s="56">
        <v>5.399765600416</v>
      </c>
      <c r="N80" s="75" t="s">
        <v>60</v>
      </c>
    </row>
    <row r="81" spans="1:14" s="49" customFormat="1" ht="12.75">
      <c r="A81" s="57" t="s">
        <v>98</v>
      </c>
      <c r="B81" s="56">
        <v>2199.41</v>
      </c>
      <c r="C81" s="56">
        <v>28.15</v>
      </c>
      <c r="D81" s="56">
        <v>191.73</v>
      </c>
      <c r="E81" s="56">
        <v>2187.01370020286</v>
      </c>
      <c r="F81" s="56">
        <v>83.612408836841993</v>
      </c>
      <c r="G81" s="56">
        <v>-82.931214926552002</v>
      </c>
      <c r="H81" s="56">
        <v>-15.308157967930001</v>
      </c>
      <c r="I81" s="56">
        <v>3.3848913066790001</v>
      </c>
      <c r="J81" s="56">
        <v>3.8760370909950002</v>
      </c>
      <c r="K81" s="56">
        <v>3.1917690311890001</v>
      </c>
      <c r="L81" s="56">
        <v>6.3192266916689999</v>
      </c>
      <c r="M81" s="56">
        <v>9.7194286395230005</v>
      </c>
      <c r="N81" s="75" t="s">
        <v>60</v>
      </c>
    </row>
    <row r="82" spans="1:14" s="49" customFormat="1" ht="12.75">
      <c r="A82" s="57" t="s">
        <v>98</v>
      </c>
      <c r="B82" s="56">
        <v>2230.04</v>
      </c>
      <c r="C82" s="56">
        <v>30.62</v>
      </c>
      <c r="D82" s="56">
        <v>195.23</v>
      </c>
      <c r="E82" s="56">
        <v>2213.70284313399</v>
      </c>
      <c r="F82" s="56">
        <v>98.379375855088</v>
      </c>
      <c r="G82" s="56">
        <v>-97.535618763524994</v>
      </c>
      <c r="H82" s="56">
        <v>-18.827042511074001</v>
      </c>
      <c r="I82" s="56">
        <v>2.945594536193</v>
      </c>
      <c r="J82" s="56">
        <v>4.0808372087520004</v>
      </c>
      <c r="K82" s="56">
        <v>3.4279789349900001</v>
      </c>
      <c r="L82" s="56">
        <v>6.2226719666300001</v>
      </c>
      <c r="M82" s="56">
        <v>195.603355741646</v>
      </c>
      <c r="N82" s="75" t="s">
        <v>60</v>
      </c>
    </row>
    <row r="84" spans="1:14" s="49" customFormat="1" ht="12.75">
      <c r="A84" s="57" t="s">
        <v>98</v>
      </c>
      <c r="B84" s="56">
        <v>2247</v>
      </c>
      <c r="C84" s="56">
        <v>31.57</v>
      </c>
      <c r="D84" s="56">
        <v>197.05</v>
      </c>
      <c r="E84" s="56">
        <v>2228.2260566107698</v>
      </c>
      <c r="F84" s="56">
        <v>106.906611415817</v>
      </c>
      <c r="G84" s="56">
        <v>-105.94801754063199</v>
      </c>
      <c r="H84" s="56">
        <v>-21.263510886338</v>
      </c>
      <c r="I84" s="56">
        <v>2.3637881253619999</v>
      </c>
      <c r="J84" s="56">
        <v>4.2235111988970004</v>
      </c>
      <c r="K84" s="56">
        <v>3.5636913399129999</v>
      </c>
      <c r="L84" s="56">
        <v>6.1501788775359998</v>
      </c>
      <c r="M84" s="56">
        <v>200.696648054116</v>
      </c>
      <c r="N84" s="75" t="s">
        <v>60</v>
      </c>
    </row>
    <row r="85" spans="1:14" s="49" customFormat="1" ht="12.75">
      <c r="A85" s="57" t="s">
        <v>98</v>
      </c>
      <c r="B85" s="56">
        <v>2257.79</v>
      </c>
      <c r="C85" s="56">
        <v>31.44</v>
      </c>
      <c r="D85" s="56">
        <v>198.38</v>
      </c>
      <c r="E85" s="56">
        <v>2237.4256627927102</v>
      </c>
      <c r="F85" s="56">
        <v>112.35913959454599</v>
      </c>
      <c r="G85" s="56">
        <v>-111.31894949598301</v>
      </c>
      <c r="H85" s="56">
        <v>-22.979016210868</v>
      </c>
      <c r="I85" s="56">
        <v>1.9658840221780001</v>
      </c>
      <c r="J85" s="56">
        <v>4.2643911249590003</v>
      </c>
      <c r="K85" s="56">
        <v>3.639855557503</v>
      </c>
      <c r="L85" s="56">
        <v>6.1325103800580001</v>
      </c>
      <c r="M85" s="56">
        <v>204.279434551165</v>
      </c>
      <c r="N85" s="75" t="s">
        <v>60</v>
      </c>
    </row>
    <row r="86" spans="1:14" s="49" customFormat="1" ht="12.75">
      <c r="A86" s="57" t="s">
        <v>98</v>
      </c>
      <c r="B86" s="56">
        <v>2286.9</v>
      </c>
      <c r="C86" s="56">
        <v>34.520000000000003</v>
      </c>
      <c r="D86" s="56">
        <v>199.78</v>
      </c>
      <c r="E86" s="56">
        <v>2261.8423150632998</v>
      </c>
      <c r="F86" s="56">
        <v>127.577600575216</v>
      </c>
      <c r="G86" s="56">
        <v>-126.289021096543</v>
      </c>
      <c r="H86" s="56">
        <v>-28.165502648669001</v>
      </c>
      <c r="I86" s="56">
        <v>3.269699683247</v>
      </c>
      <c r="J86" s="56">
        <v>4.3913970193459999</v>
      </c>
      <c r="K86" s="56">
        <v>3.876206560375</v>
      </c>
      <c r="L86" s="56">
        <v>6.0713415238259998</v>
      </c>
      <c r="M86" s="56">
        <v>209.95455490588</v>
      </c>
      <c r="N86" s="75" t="s">
        <v>60</v>
      </c>
    </row>
    <row r="87" spans="1:14" s="49" customFormat="1" ht="12.75">
      <c r="A87" s="57" t="s">
        <v>98</v>
      </c>
      <c r="B87" s="56">
        <v>2314.9299999999998</v>
      </c>
      <c r="C87" s="56">
        <v>37.119999999999997</v>
      </c>
      <c r="D87" s="56">
        <v>200.42</v>
      </c>
      <c r="E87" s="56">
        <v>2284.5688399148898</v>
      </c>
      <c r="F87" s="56">
        <v>143.251551338399</v>
      </c>
      <c r="G87" s="56">
        <v>-141.69170631598399</v>
      </c>
      <c r="H87" s="56">
        <v>-33.805152226220997</v>
      </c>
      <c r="I87" s="56">
        <v>2.8114262858679999</v>
      </c>
      <c r="J87" s="56">
        <v>4.6346166557539998</v>
      </c>
      <c r="K87" s="56">
        <v>4.1574080931999999</v>
      </c>
      <c r="L87" s="56">
        <v>5.9426435254880001</v>
      </c>
      <c r="M87" s="56">
        <v>214.933234576063</v>
      </c>
      <c r="N87" s="75" t="s">
        <v>60</v>
      </c>
    </row>
    <row r="88" spans="1:14" s="49" customFormat="1" ht="12.75">
      <c r="A88" s="57" t="s">
        <v>98</v>
      </c>
      <c r="B88" s="56">
        <v>2341.52</v>
      </c>
      <c r="C88" s="56">
        <v>39.85</v>
      </c>
      <c r="D88" s="56">
        <v>199.6</v>
      </c>
      <c r="E88" s="56">
        <v>2305.3808921908799</v>
      </c>
      <c r="F88" s="56">
        <v>159.07134015027901</v>
      </c>
      <c r="G88" s="56">
        <v>-157.23946297297701</v>
      </c>
      <c r="H88" s="56">
        <v>-39.463369484380003</v>
      </c>
      <c r="I88" s="56">
        <v>3.1333937961279998</v>
      </c>
      <c r="J88" s="56">
        <v>4.8535232646980004</v>
      </c>
      <c r="K88" s="56">
        <v>4.4554601466710002</v>
      </c>
      <c r="L88" s="56">
        <v>5.8163381443539999</v>
      </c>
      <c r="M88" s="56">
        <v>219.137391900919</v>
      </c>
      <c r="N88" s="75" t="s">
        <v>60</v>
      </c>
    </row>
    <row r="90" spans="1:14" s="49" customFormat="1" ht="12.75">
      <c r="A90" s="57" t="s">
        <v>98</v>
      </c>
      <c r="B90" s="56">
        <v>2369.37</v>
      </c>
      <c r="C90" s="56">
        <v>42</v>
      </c>
      <c r="D90" s="56">
        <v>198.34</v>
      </c>
      <c r="E90" s="56">
        <v>2326.4225821611399</v>
      </c>
      <c r="F90" s="56">
        <v>176.60747225457999</v>
      </c>
      <c r="G90" s="56">
        <v>-174.491996293433</v>
      </c>
      <c r="H90" s="56">
        <v>-45.389199813491999</v>
      </c>
      <c r="I90" s="56">
        <v>2.48068309697</v>
      </c>
      <c r="J90" s="56">
        <v>5.0527934120260003</v>
      </c>
      <c r="K90" s="56">
        <v>4.7946562456660002</v>
      </c>
      <c r="L90" s="56">
        <v>5.6975969570879998</v>
      </c>
      <c r="M90" s="56">
        <v>226.62706118307401</v>
      </c>
      <c r="N90" s="75" t="s">
        <v>60</v>
      </c>
    </row>
    <row r="91" spans="1:14" s="49" customFormat="1" ht="12.75">
      <c r="A91" s="57" t="s">
        <v>98</v>
      </c>
      <c r="B91" s="56">
        <v>2398.73</v>
      </c>
      <c r="C91" s="56">
        <v>45.07</v>
      </c>
      <c r="D91" s="56">
        <v>196.23</v>
      </c>
      <c r="E91" s="56">
        <v>2347.7058183449199</v>
      </c>
      <c r="F91" s="56">
        <v>196.200381675763</v>
      </c>
      <c r="G91" s="56">
        <v>-193.80036117505699</v>
      </c>
      <c r="H91" s="56">
        <v>-51.386543215327002</v>
      </c>
      <c r="I91" s="56">
        <v>3.4703336703479999</v>
      </c>
      <c r="J91" s="56">
        <v>5.2897349393709998</v>
      </c>
      <c r="K91" s="56">
        <v>5.1440491784639999</v>
      </c>
      <c r="L91" s="56">
        <v>5.5687382703420001</v>
      </c>
      <c r="M91" s="56">
        <v>254.58653876986099</v>
      </c>
      <c r="N91" s="75" t="s">
        <v>60</v>
      </c>
    </row>
    <row r="92" spans="1:14" s="49" customFormat="1" ht="12.75">
      <c r="A92" s="57" t="s">
        <v>98</v>
      </c>
      <c r="B92" s="56">
        <v>2425.77</v>
      </c>
      <c r="C92" s="56">
        <v>47.79</v>
      </c>
      <c r="D92" s="56">
        <v>194.79</v>
      </c>
      <c r="E92" s="56">
        <v>2366.34164002644</v>
      </c>
      <c r="F92" s="56">
        <v>215.32259843010399</v>
      </c>
      <c r="G92" s="56">
        <v>-212.67703105635201</v>
      </c>
      <c r="H92" s="56">
        <v>-56.619285511789997</v>
      </c>
      <c r="I92" s="56">
        <v>3.2319884016380001</v>
      </c>
      <c r="J92" s="56">
        <v>5.6358165367449997</v>
      </c>
      <c r="K92" s="56">
        <v>5.3893590058790002</v>
      </c>
      <c r="L92" s="56">
        <v>5.4211422862200003</v>
      </c>
      <c r="M92" s="56">
        <v>282.68512165822199</v>
      </c>
      <c r="N92" s="75" t="s">
        <v>60</v>
      </c>
    </row>
    <row r="93" spans="1:14" s="49" customFormat="1" ht="12.75">
      <c r="A93" s="57" t="s">
        <v>98</v>
      </c>
      <c r="B93" s="56">
        <v>2453.8000000000002</v>
      </c>
      <c r="C93" s="56">
        <v>50.32</v>
      </c>
      <c r="D93" s="56">
        <v>191.83</v>
      </c>
      <c r="E93" s="56">
        <v>2384.7114971102001</v>
      </c>
      <c r="F93" s="56">
        <v>236.146597829098</v>
      </c>
      <c r="G93" s="56">
        <v>-233.276950110841</v>
      </c>
      <c r="H93" s="56">
        <v>-61.481930310887002</v>
      </c>
      <c r="I93" s="56">
        <v>3.6131473438159998</v>
      </c>
      <c r="J93" s="56">
        <v>6.0586272079779997</v>
      </c>
      <c r="K93" s="56">
        <v>5.5612443726230003</v>
      </c>
      <c r="L93" s="56">
        <v>5.2881183819809996</v>
      </c>
      <c r="M93" s="56">
        <v>290.86861362476498</v>
      </c>
      <c r="N93" s="75" t="s">
        <v>60</v>
      </c>
    </row>
    <row r="94" spans="1:14" s="49" customFormat="1" ht="12.75">
      <c r="A94" s="57" t="s">
        <v>98</v>
      </c>
      <c r="B94" s="56">
        <v>2482.25</v>
      </c>
      <c r="C94" s="56">
        <v>50.51</v>
      </c>
      <c r="D94" s="56">
        <v>191.04</v>
      </c>
      <c r="E94" s="56">
        <v>2402.84063234828</v>
      </c>
      <c r="F94" s="56">
        <v>257.83312590070801</v>
      </c>
      <c r="G94" s="56">
        <v>-254.76729890620101</v>
      </c>
      <c r="H94" s="56">
        <v>-65.828596425425999</v>
      </c>
      <c r="I94" s="56">
        <v>0.67254053098400002</v>
      </c>
      <c r="J94" s="56">
        <v>6.4878875576289996</v>
      </c>
      <c r="K94" s="56">
        <v>5.6482459821719999</v>
      </c>
      <c r="L94" s="56">
        <v>5.2228400501439998</v>
      </c>
      <c r="M94" s="56">
        <v>291.65786706528303</v>
      </c>
      <c r="N94" s="75" t="s">
        <v>60</v>
      </c>
    </row>
    <row r="96" spans="1:14" s="49" customFormat="1" ht="12.75">
      <c r="A96" s="57" t="s">
        <v>98</v>
      </c>
      <c r="B96" s="56">
        <v>2510.4899999999998</v>
      </c>
      <c r="C96" s="56">
        <v>50.92</v>
      </c>
      <c r="D96" s="56">
        <v>190.73</v>
      </c>
      <c r="E96" s="56">
        <v>2420.7215743929401</v>
      </c>
      <c r="F96" s="56">
        <v>279.482597099462</v>
      </c>
      <c r="G96" s="56">
        <v>-276.23190426949799</v>
      </c>
      <c r="H96" s="56">
        <v>-69.956024152881994</v>
      </c>
      <c r="I96" s="56">
        <v>0.50465517246400005</v>
      </c>
      <c r="J96" s="56">
        <v>6.9111261285600003</v>
      </c>
      <c r="K96" s="56">
        <v>5.6860072526680003</v>
      </c>
      <c r="L96" s="56">
        <v>5.2242556945749996</v>
      </c>
      <c r="M96" s="56">
        <v>289.41008656475202</v>
      </c>
      <c r="N96" s="75" t="s">
        <v>60</v>
      </c>
    </row>
    <row r="97" spans="1:14" s="49" customFormat="1" ht="12.75">
      <c r="A97" s="57" t="s">
        <v>98</v>
      </c>
      <c r="B97" s="56">
        <v>2537.11</v>
      </c>
      <c r="C97" s="56">
        <v>51.06</v>
      </c>
      <c r="D97" s="56">
        <v>188.2</v>
      </c>
      <c r="E97" s="56">
        <v>2437.4793334178798</v>
      </c>
      <c r="F97" s="56">
        <v>300.03146895426897</v>
      </c>
      <c r="G97" s="56">
        <v>-296.63210694368303</v>
      </c>
      <c r="H97" s="56">
        <v>-73.356579630124003</v>
      </c>
      <c r="I97" s="56">
        <v>2.2210542534669999</v>
      </c>
      <c r="J97" s="56">
        <v>7.3163202039869999</v>
      </c>
      <c r="K97" s="56">
        <v>5.7118892365090002</v>
      </c>
      <c r="L97" s="56">
        <v>5.2264497415240001</v>
      </c>
      <c r="M97" s="56">
        <v>288.73288537748402</v>
      </c>
      <c r="N97" s="75" t="s">
        <v>60</v>
      </c>
    </row>
    <row r="98" spans="1:14" s="49" customFormat="1" ht="12.75">
      <c r="A98" s="57" t="s">
        <v>98</v>
      </c>
      <c r="B98" s="56">
        <v>2568.23</v>
      </c>
      <c r="C98" s="56">
        <v>51.53</v>
      </c>
      <c r="D98" s="56">
        <v>187.35</v>
      </c>
      <c r="E98" s="56">
        <v>2456.9391670353202</v>
      </c>
      <c r="F98" s="56">
        <v>324.23089552178499</v>
      </c>
      <c r="G98" s="56">
        <v>-320.69376692720999</v>
      </c>
      <c r="H98" s="56">
        <v>-76.641324276448998</v>
      </c>
      <c r="I98" s="56">
        <v>0.78368897872999999</v>
      </c>
      <c r="J98" s="56">
        <v>7.7919542986300003</v>
      </c>
      <c r="K98" s="56">
        <v>5.7360444829760002</v>
      </c>
      <c r="L98" s="56">
        <v>5.2314333281760002</v>
      </c>
      <c r="M98" s="56">
        <v>288.11762802667403</v>
      </c>
      <c r="N98" s="75" t="s">
        <v>60</v>
      </c>
    </row>
    <row r="99" spans="1:14" s="49" customFormat="1" ht="12.75">
      <c r="A99" s="57" t="s">
        <v>98</v>
      </c>
      <c r="B99" s="56">
        <v>2596.0500000000002</v>
      </c>
      <c r="C99" s="56">
        <v>51.55</v>
      </c>
      <c r="D99" s="56">
        <v>186.97</v>
      </c>
      <c r="E99" s="56">
        <v>2474.2423589751902</v>
      </c>
      <c r="F99" s="56">
        <v>345.95676230213098</v>
      </c>
      <c r="G99" s="56">
        <v>-342.30806747642703</v>
      </c>
      <c r="H99" s="56">
        <v>-79.356506241047995</v>
      </c>
      <c r="I99" s="56">
        <v>0.32159670427300002</v>
      </c>
      <c r="J99" s="56">
        <v>8.2152650567040002</v>
      </c>
      <c r="K99" s="56">
        <v>5.7664269499429999</v>
      </c>
      <c r="L99" s="56">
        <v>5.2384321518729999</v>
      </c>
      <c r="M99" s="56">
        <v>287.04088174660097</v>
      </c>
      <c r="N99" s="75" t="s">
        <v>60</v>
      </c>
    </row>
    <row r="100" spans="1:14" s="49" customFormat="1" ht="12.75">
      <c r="A100" s="57" t="s">
        <v>98</v>
      </c>
      <c r="B100" s="56">
        <v>2625.17</v>
      </c>
      <c r="C100" s="56">
        <v>52.37</v>
      </c>
      <c r="D100" s="56">
        <v>185.7</v>
      </c>
      <c r="E100" s="56">
        <v>2492.1867392706899</v>
      </c>
      <c r="F100" s="56">
        <v>368.85056494918899</v>
      </c>
      <c r="G100" s="56">
        <v>-365.10151716451401</v>
      </c>
      <c r="H100" s="56">
        <v>-81.885589044175006</v>
      </c>
      <c r="I100" s="56">
        <v>1.332449464512</v>
      </c>
      <c r="J100" s="56">
        <v>8.6670270324460006</v>
      </c>
      <c r="K100" s="56">
        <v>5.8046303170610001</v>
      </c>
      <c r="L100" s="56">
        <v>5.2406600232639997</v>
      </c>
      <c r="M100" s="56">
        <v>286.149772479869</v>
      </c>
      <c r="N100" s="75" t="s">
        <v>60</v>
      </c>
    </row>
    <row r="102" spans="1:14" s="49" customFormat="1" ht="12.75">
      <c r="A102" s="57" t="s">
        <v>98</v>
      </c>
      <c r="B102" s="56">
        <v>2652.63</v>
      </c>
      <c r="C102" s="56">
        <v>52.88</v>
      </c>
      <c r="D102" s="56">
        <v>185.3</v>
      </c>
      <c r="E102" s="56">
        <v>2508.8557475415</v>
      </c>
      <c r="F102" s="56">
        <v>390.65100685234501</v>
      </c>
      <c r="G102" s="56">
        <v>-386.82283074230997</v>
      </c>
      <c r="H102" s="56">
        <v>-83.976853494086996</v>
      </c>
      <c r="I102" s="56">
        <v>0.65653642487899999</v>
      </c>
      <c r="J102" s="56">
        <v>9.1165906244099997</v>
      </c>
      <c r="K102" s="56">
        <v>5.8611833994389997</v>
      </c>
      <c r="L102" s="56">
        <v>5.2314620949729997</v>
      </c>
      <c r="M102" s="56">
        <v>285.48070533159</v>
      </c>
      <c r="N102" s="75" t="s">
        <v>60</v>
      </c>
    </row>
    <row r="103" spans="1:14" s="49" customFormat="1" ht="12.75">
      <c r="A103" s="57" t="s">
        <v>98</v>
      </c>
      <c r="B103" s="56">
        <v>2680.42</v>
      </c>
      <c r="C103" s="56">
        <v>53.05</v>
      </c>
      <c r="D103" s="56">
        <v>184.96</v>
      </c>
      <c r="E103" s="56">
        <v>2525.59376666554</v>
      </c>
      <c r="F103" s="56">
        <v>412.81899963323701</v>
      </c>
      <c r="G103" s="56">
        <v>-408.91777356365299</v>
      </c>
      <c r="H103" s="56">
        <v>-85.960362213628997</v>
      </c>
      <c r="I103" s="56">
        <v>0.34572405205099999</v>
      </c>
      <c r="J103" s="56">
        <v>9.5699013898890009</v>
      </c>
      <c r="K103" s="56">
        <v>5.9055826520480004</v>
      </c>
      <c r="L103" s="56">
        <v>5.24296530247</v>
      </c>
      <c r="M103" s="56">
        <v>284.664053640524</v>
      </c>
      <c r="N103" s="75" t="s">
        <v>60</v>
      </c>
    </row>
    <row r="104" spans="1:14" s="49" customFormat="1" ht="12.75">
      <c r="A104" s="57" t="s">
        <v>98</v>
      </c>
      <c r="B104" s="56">
        <v>2708.75</v>
      </c>
      <c r="C104" s="56">
        <v>53.66</v>
      </c>
      <c r="D104" s="56">
        <v>185.43</v>
      </c>
      <c r="E104" s="56">
        <v>2542.5026562963199</v>
      </c>
      <c r="F104" s="56">
        <v>435.53213136710502</v>
      </c>
      <c r="G104" s="56">
        <v>-431.55470022114901</v>
      </c>
      <c r="H104" s="56">
        <v>-88.018862838839993</v>
      </c>
      <c r="I104" s="56">
        <v>0.75942423454300001</v>
      </c>
      <c r="J104" s="56">
        <v>10.028336562086</v>
      </c>
      <c r="K104" s="56">
        <v>5.9552098082290001</v>
      </c>
      <c r="L104" s="56">
        <v>5.2520093603770004</v>
      </c>
      <c r="M104" s="56">
        <v>283.86647863438799</v>
      </c>
      <c r="N104" s="75" t="s">
        <v>60</v>
      </c>
    </row>
    <row r="105" spans="1:14" s="49" customFormat="1" ht="12.75">
      <c r="A105" s="57" t="s">
        <v>98</v>
      </c>
      <c r="B105" s="56">
        <v>2736.64</v>
      </c>
      <c r="C105" s="56">
        <v>53.92</v>
      </c>
      <c r="D105" s="56">
        <v>184.73</v>
      </c>
      <c r="E105" s="56">
        <v>2558.97869545618</v>
      </c>
      <c r="F105" s="56">
        <v>458.01982987737802</v>
      </c>
      <c r="G105" s="56">
        <v>-453.96932038622202</v>
      </c>
      <c r="H105" s="56">
        <v>-90.011198882130998</v>
      </c>
      <c r="I105" s="56">
        <v>0.66880818662499997</v>
      </c>
      <c r="J105" s="56">
        <v>10.481905334574</v>
      </c>
      <c r="K105" s="56">
        <v>6.0060610957240002</v>
      </c>
      <c r="L105" s="56">
        <v>5.2587093783460004</v>
      </c>
      <c r="M105" s="56">
        <v>283.211369060366</v>
      </c>
      <c r="N105" s="75" t="s">
        <v>60</v>
      </c>
    </row>
    <row r="106" spans="1:14" s="49" customFormat="1" ht="12.75">
      <c r="A106" s="57" t="s">
        <v>98</v>
      </c>
      <c r="B106" s="56">
        <v>2764.52</v>
      </c>
      <c r="C106" s="56">
        <v>54.43</v>
      </c>
      <c r="D106" s="56">
        <v>183.03</v>
      </c>
      <c r="E106" s="56">
        <v>2575.2979135974201</v>
      </c>
      <c r="F106" s="56">
        <v>480.62084646907101</v>
      </c>
      <c r="G106" s="56">
        <v>-476.52145346504699</v>
      </c>
      <c r="H106" s="56">
        <v>-91.539660563650003</v>
      </c>
      <c r="I106" s="56">
        <v>1.58142627854</v>
      </c>
      <c r="J106" s="56">
        <v>10.877261173292</v>
      </c>
      <c r="K106" s="56">
        <v>6.9859676474589998</v>
      </c>
      <c r="L106" s="56">
        <v>4.7309016371860002</v>
      </c>
      <c r="M106" s="56">
        <v>284.95421738928002</v>
      </c>
      <c r="N106" s="75" t="s">
        <v>60</v>
      </c>
    </row>
    <row r="108" spans="1:14" s="49" customFormat="1" ht="12.75">
      <c r="A108" s="59" t="s">
        <v>177</v>
      </c>
      <c r="B108" s="58">
        <v>2789.15</v>
      </c>
      <c r="C108" s="58">
        <v>55.254849293813002</v>
      </c>
      <c r="D108" s="58">
        <v>182.20078400880101</v>
      </c>
      <c r="E108" s="58">
        <v>2589.48057814614</v>
      </c>
      <c r="F108" s="58">
        <v>500.75678248284697</v>
      </c>
      <c r="G108" s="58">
        <v>-496.63683183098101</v>
      </c>
      <c r="H108" s="58">
        <v>-92.457770055660006</v>
      </c>
      <c r="I108" s="58">
        <v>1.3004745766629999</v>
      </c>
      <c r="J108" s="58">
        <v>11.217279521099</v>
      </c>
      <c r="K108" s="58">
        <v>7.0100359312989999</v>
      </c>
      <c r="L108" s="58">
        <v>4.7054441586809999</v>
      </c>
      <c r="M108" s="58">
        <v>284.30365984311402</v>
      </c>
      <c r="N108" s="76" t="s">
        <v>60</v>
      </c>
    </row>
    <row r="109" spans="1:14" s="49" customFormat="1" ht="12.75">
      <c r="A109" s="57" t="s">
        <v>98</v>
      </c>
      <c r="B109" s="56">
        <v>2819.24</v>
      </c>
      <c r="C109" s="56">
        <v>56.27</v>
      </c>
      <c r="D109" s="56">
        <v>181.21</v>
      </c>
      <c r="E109" s="56">
        <v>2606.4100513684898</v>
      </c>
      <c r="F109" s="56">
        <v>525.62564967713604</v>
      </c>
      <c r="G109" s="56">
        <v>-521.50077817142801</v>
      </c>
      <c r="H109" s="56">
        <v>-93.196759408426999</v>
      </c>
      <c r="I109" s="56">
        <v>1.3004745766629999</v>
      </c>
      <c r="J109" s="56">
        <v>11.634371669946001</v>
      </c>
      <c r="K109" s="56">
        <v>7.0380605748459999</v>
      </c>
      <c r="L109" s="56">
        <v>4.6743716549240002</v>
      </c>
      <c r="M109" s="56">
        <v>283.63101950193402</v>
      </c>
      <c r="N109" s="75" t="s">
        <v>60</v>
      </c>
    </row>
    <row r="110" spans="1:14" s="49" customFormat="1" ht="12.75">
      <c r="A110" s="57" t="s">
        <v>98</v>
      </c>
      <c r="B110" s="56">
        <v>2846.78</v>
      </c>
      <c r="C110" s="56">
        <v>57.43</v>
      </c>
      <c r="D110" s="56">
        <v>180.29</v>
      </c>
      <c r="E110" s="56">
        <v>2621.4697962964101</v>
      </c>
      <c r="F110" s="56">
        <v>548.66519432920904</v>
      </c>
      <c r="G110" s="56">
        <v>-544.55566931180294</v>
      </c>
      <c r="H110" s="56">
        <v>-93.497340397738995</v>
      </c>
      <c r="I110" s="56">
        <v>1.5168055327650001</v>
      </c>
      <c r="J110" s="56">
        <v>12.039594978259</v>
      </c>
      <c r="K110" s="56">
        <v>7.0972328800989999</v>
      </c>
      <c r="L110" s="56">
        <v>4.5879864882670001</v>
      </c>
      <c r="M110" s="56">
        <v>283.22638203543698</v>
      </c>
      <c r="N110" s="75" t="s">
        <v>60</v>
      </c>
    </row>
    <row r="111" spans="1:14" s="49" customFormat="1" ht="12.75">
      <c r="A111" s="57" t="s">
        <v>98</v>
      </c>
      <c r="B111" s="56">
        <v>2874.61</v>
      </c>
      <c r="C111" s="56">
        <v>58.49</v>
      </c>
      <c r="D111" s="56">
        <v>179.26</v>
      </c>
      <c r="E111" s="56">
        <v>2636.23399770164</v>
      </c>
      <c r="F111" s="56">
        <v>572.21857122343704</v>
      </c>
      <c r="G111" s="56">
        <v>-568.14552665324004</v>
      </c>
      <c r="H111" s="56">
        <v>-93.403475166118994</v>
      </c>
      <c r="I111" s="56">
        <v>1.48034638392</v>
      </c>
      <c r="J111" s="56">
        <v>12.456474815053999</v>
      </c>
      <c r="K111" s="56">
        <v>7.1444498819930002</v>
      </c>
      <c r="L111" s="56">
        <v>4.5295089146159997</v>
      </c>
      <c r="M111" s="56">
        <v>282.65484002830499</v>
      </c>
      <c r="N111" s="75" t="s">
        <v>60</v>
      </c>
    </row>
    <row r="112" spans="1:14" s="49" customFormat="1" ht="12.75">
      <c r="A112" s="57" t="s">
        <v>98</v>
      </c>
      <c r="B112" s="56">
        <v>2902.15</v>
      </c>
      <c r="C112" s="56">
        <v>58.82</v>
      </c>
      <c r="D112" s="56">
        <v>177.54</v>
      </c>
      <c r="E112" s="56">
        <v>2650.5607964249898</v>
      </c>
      <c r="F112" s="56">
        <v>595.66300443983801</v>
      </c>
      <c r="G112" s="56">
        <v>-591.65549769687902</v>
      </c>
      <c r="H112" s="56">
        <v>-92.746162714628994</v>
      </c>
      <c r="I112" s="56">
        <v>1.6400422897</v>
      </c>
      <c r="J112" s="56">
        <v>12.878581185331001</v>
      </c>
      <c r="K112" s="56">
        <v>7.1714338651220002</v>
      </c>
      <c r="L112" s="56">
        <v>4.5000923722939996</v>
      </c>
      <c r="M112" s="56">
        <v>282.11201470378103</v>
      </c>
      <c r="N112" s="75" t="s">
        <v>60</v>
      </c>
    </row>
    <row r="114" spans="1:14" s="49" customFormat="1" ht="12.75">
      <c r="A114" s="57" t="s">
        <v>98</v>
      </c>
      <c r="B114" s="56">
        <v>2929.9</v>
      </c>
      <c r="C114" s="56">
        <v>58.69</v>
      </c>
      <c r="D114" s="56">
        <v>177.08</v>
      </c>
      <c r="E114" s="56">
        <v>2664.9547374182798</v>
      </c>
      <c r="F114" s="56">
        <v>619.27242379666802</v>
      </c>
      <c r="G114" s="56">
        <v>-615.35431531121196</v>
      </c>
      <c r="H114" s="56">
        <v>-91.632765857584005</v>
      </c>
      <c r="I114" s="56">
        <v>0.447793412871</v>
      </c>
      <c r="J114" s="56">
        <v>13.304680496089</v>
      </c>
      <c r="K114" s="56">
        <v>7.1780255467030001</v>
      </c>
      <c r="L114" s="56">
        <v>4.5092191862510003</v>
      </c>
      <c r="M114" s="56">
        <v>281.49744655688301</v>
      </c>
      <c r="N114" s="75" t="s">
        <v>60</v>
      </c>
    </row>
    <row r="115" spans="1:14" s="49" customFormat="1" ht="12.75">
      <c r="A115" s="57" t="s">
        <v>98</v>
      </c>
      <c r="B115" s="56">
        <v>2958.23</v>
      </c>
      <c r="C115" s="56">
        <v>58.72</v>
      </c>
      <c r="D115" s="56">
        <v>176.85</v>
      </c>
      <c r="E115" s="56">
        <v>2679.67061561949</v>
      </c>
      <c r="F115" s="56">
        <v>643.34779791167898</v>
      </c>
      <c r="G115" s="56">
        <v>-639.52843777408805</v>
      </c>
      <c r="H115" s="56">
        <v>-90.351037873625998</v>
      </c>
      <c r="I115" s="56">
        <v>0.21053200588900001</v>
      </c>
      <c r="J115" s="56">
        <v>13.738648660258001</v>
      </c>
      <c r="K115" s="56">
        <v>7.1899992568500002</v>
      </c>
      <c r="L115" s="56">
        <v>4.5310760044840004</v>
      </c>
      <c r="M115" s="56">
        <v>280.76470350884</v>
      </c>
      <c r="N115" s="75" t="s">
        <v>60</v>
      </c>
    </row>
    <row r="116" spans="1:14" s="49" customFormat="1" ht="12.75">
      <c r="A116" s="57" t="s">
        <v>98</v>
      </c>
      <c r="B116" s="56">
        <v>2985.87</v>
      </c>
      <c r="C116" s="56">
        <v>58.86</v>
      </c>
      <c r="D116" s="56">
        <v>176.41</v>
      </c>
      <c r="E116" s="56">
        <v>2693.9930562196701</v>
      </c>
      <c r="F116" s="56">
        <v>666.84302298615603</v>
      </c>
      <c r="G116" s="56">
        <v>-663.12722839064998</v>
      </c>
      <c r="H116" s="56">
        <v>-88.961343595935006</v>
      </c>
      <c r="I116" s="56">
        <v>0.43580110733299998</v>
      </c>
      <c r="J116" s="56">
        <v>14.170286510851</v>
      </c>
      <c r="K116" s="56">
        <v>7.2077871257649999</v>
      </c>
      <c r="L116" s="56">
        <v>4.5479442118459996</v>
      </c>
      <c r="M116" s="56">
        <v>280.09764841894997</v>
      </c>
      <c r="N116" s="75" t="s">
        <v>60</v>
      </c>
    </row>
    <row r="117" spans="1:14" s="49" customFormat="1" ht="12.75">
      <c r="A117" s="57" t="s">
        <v>98</v>
      </c>
      <c r="B117" s="56">
        <v>3014.5</v>
      </c>
      <c r="C117" s="56">
        <v>58.79</v>
      </c>
      <c r="D117" s="56">
        <v>176.4</v>
      </c>
      <c r="E117" s="56">
        <v>2708.8134818159801</v>
      </c>
      <c r="F117" s="56">
        <v>691.17809343423698</v>
      </c>
      <c r="G117" s="56">
        <v>-687.57457236549999</v>
      </c>
      <c r="H117" s="56">
        <v>-87.425389742275996</v>
      </c>
      <c r="I117" s="56">
        <v>7.3895504663999995E-2</v>
      </c>
      <c r="J117" s="56">
        <v>14.612708303138</v>
      </c>
      <c r="K117" s="56">
        <v>7.2231880043699999</v>
      </c>
      <c r="L117" s="56">
        <v>4.5649507035010002</v>
      </c>
      <c r="M117" s="56">
        <v>279.46634060252097</v>
      </c>
      <c r="N117" s="75" t="s">
        <v>60</v>
      </c>
    </row>
    <row r="118" spans="1:14" s="49" customFormat="1" ht="12.75">
      <c r="A118" s="57" t="s">
        <v>98</v>
      </c>
      <c r="B118" s="56">
        <v>3042.96</v>
      </c>
      <c r="C118" s="56">
        <v>58.49</v>
      </c>
      <c r="D118" s="56">
        <v>178.32</v>
      </c>
      <c r="E118" s="56">
        <v>2723.62544702791</v>
      </c>
      <c r="F118" s="56">
        <v>715.36238371182799</v>
      </c>
      <c r="G118" s="56">
        <v>-711.84937193829103</v>
      </c>
      <c r="H118" s="56">
        <v>-86.305444663347998</v>
      </c>
      <c r="I118" s="56">
        <v>1.7568998457909999</v>
      </c>
      <c r="J118" s="56">
        <v>15.038788555815</v>
      </c>
      <c r="K118" s="56">
        <v>7.2379189783919999</v>
      </c>
      <c r="L118" s="56">
        <v>4.5872647012570003</v>
      </c>
      <c r="M118" s="56">
        <v>278.815510211076</v>
      </c>
      <c r="N118" s="75" t="s">
        <v>60</v>
      </c>
    </row>
    <row r="120" spans="1:14" s="49" customFormat="1" ht="12.75">
      <c r="A120" s="57" t="s">
        <v>98</v>
      </c>
      <c r="B120" s="56">
        <v>3071.24</v>
      </c>
      <c r="C120" s="56">
        <v>58.59</v>
      </c>
      <c r="D120" s="56">
        <v>179.25</v>
      </c>
      <c r="E120" s="56">
        <v>2738.3851029357802</v>
      </c>
      <c r="F120" s="56">
        <v>739.42072508803903</v>
      </c>
      <c r="G120" s="56">
        <v>-735.96651220094395</v>
      </c>
      <c r="H120" s="56">
        <v>-85.794050488598998</v>
      </c>
      <c r="I120" s="56">
        <v>0.84819995223800004</v>
      </c>
      <c r="J120" s="56">
        <v>15.463093818928</v>
      </c>
      <c r="K120" s="56">
        <v>7.2600590092350004</v>
      </c>
      <c r="L120" s="56">
        <v>4.6053094530939997</v>
      </c>
      <c r="M120" s="56">
        <v>278.200601540148</v>
      </c>
      <c r="N120" s="75" t="s">
        <v>60</v>
      </c>
    </row>
    <row r="121" spans="1:14" s="49" customFormat="1" ht="12.75">
      <c r="A121" s="57" t="s">
        <v>98</v>
      </c>
      <c r="B121" s="56">
        <v>3097.56</v>
      </c>
      <c r="C121" s="56">
        <v>58.69</v>
      </c>
      <c r="D121" s="56">
        <v>179.36</v>
      </c>
      <c r="E121" s="56">
        <v>2752.0823905868801</v>
      </c>
      <c r="F121" s="56">
        <v>761.84985308849298</v>
      </c>
      <c r="G121" s="56">
        <v>-758.43987569421904</v>
      </c>
      <c r="H121" s="56">
        <v>-85.521445832853004</v>
      </c>
      <c r="I121" s="56">
        <v>0.15637927153699999</v>
      </c>
      <c r="J121" s="56">
        <v>15.870947880474001</v>
      </c>
      <c r="K121" s="56">
        <v>7.2793112414129997</v>
      </c>
      <c r="L121" s="56">
        <v>4.6148969029450004</v>
      </c>
      <c r="M121" s="56">
        <v>277.786066345824</v>
      </c>
      <c r="N121" s="75" t="s">
        <v>60</v>
      </c>
    </row>
    <row r="122" spans="1:14" s="49" customFormat="1" ht="12.75">
      <c r="A122" s="57" t="s">
        <v>98</v>
      </c>
      <c r="B122" s="56">
        <v>3126.85</v>
      </c>
      <c r="C122" s="56">
        <v>58.99</v>
      </c>
      <c r="D122" s="56">
        <v>179.38</v>
      </c>
      <c r="E122" s="56">
        <v>2767.23789006982</v>
      </c>
      <c r="F122" s="56">
        <v>786.86465447156797</v>
      </c>
      <c r="G122" s="56">
        <v>-783.502537630137</v>
      </c>
      <c r="H122" s="56">
        <v>-85.245863290482006</v>
      </c>
      <c r="I122" s="56">
        <v>0.30777170921699998</v>
      </c>
      <c r="J122" s="56">
        <v>16.339526976047999</v>
      </c>
      <c r="K122" s="56">
        <v>7.3001287407620001</v>
      </c>
      <c r="L122" s="56">
        <v>4.627186545362</v>
      </c>
      <c r="M122" s="56">
        <v>277.41936886212198</v>
      </c>
      <c r="N122" s="75" t="s">
        <v>60</v>
      </c>
    </row>
    <row r="123" spans="1:14" s="49" customFormat="1" ht="12.75">
      <c r="A123" s="57" t="s">
        <v>98</v>
      </c>
      <c r="B123" s="56">
        <v>3155.32</v>
      </c>
      <c r="C123" s="56">
        <v>59.02</v>
      </c>
      <c r="D123" s="56">
        <v>179.16</v>
      </c>
      <c r="E123" s="56">
        <v>2781.8989074635401</v>
      </c>
      <c r="F123" s="56">
        <v>811.21867682135701</v>
      </c>
      <c r="G123" s="56">
        <v>-807.90536607456499</v>
      </c>
      <c r="H123" s="56">
        <v>-84.934925012964996</v>
      </c>
      <c r="I123" s="56">
        <v>0.20122014878899999</v>
      </c>
      <c r="J123" s="56">
        <v>16.804831172467001</v>
      </c>
      <c r="K123" s="56">
        <v>7.3197985559390002</v>
      </c>
      <c r="L123" s="56">
        <v>4.6466444391320003</v>
      </c>
      <c r="M123" s="56">
        <v>277.09526663791797</v>
      </c>
      <c r="N123" s="75" t="s">
        <v>60</v>
      </c>
    </row>
    <row r="124" spans="1:14" s="49" customFormat="1" ht="12.75">
      <c r="A124" s="57" t="s">
        <v>98</v>
      </c>
      <c r="B124" s="56">
        <v>3183.95</v>
      </c>
      <c r="C124" s="56">
        <v>59.03</v>
      </c>
      <c r="D124" s="56">
        <v>178.79</v>
      </c>
      <c r="E124" s="56">
        <v>2796.63377586865</v>
      </c>
      <c r="F124" s="56">
        <v>835.70618611739496</v>
      </c>
      <c r="G124" s="56">
        <v>-832.44850425844902</v>
      </c>
      <c r="H124" s="56">
        <v>-84.495806480587007</v>
      </c>
      <c r="I124" s="56">
        <v>0.33258027902600001</v>
      </c>
      <c r="J124" s="56">
        <v>17.277380637813</v>
      </c>
      <c r="K124" s="56">
        <v>7.3331249790969997</v>
      </c>
      <c r="L124" s="56">
        <v>4.6786605366460003</v>
      </c>
      <c r="M124" s="56">
        <v>276.79816899648199</v>
      </c>
      <c r="N124" s="75" t="s">
        <v>60</v>
      </c>
    </row>
    <row r="126" spans="1:14" s="49" customFormat="1" ht="12.75">
      <c r="A126" s="57" t="s">
        <v>98</v>
      </c>
      <c r="B126" s="56">
        <v>3212.96</v>
      </c>
      <c r="C126" s="56">
        <v>58.95</v>
      </c>
      <c r="D126" s="56">
        <v>178.71</v>
      </c>
      <c r="E126" s="56">
        <v>2811.5793707734101</v>
      </c>
      <c r="F126" s="56">
        <v>860.50268309944295</v>
      </c>
      <c r="G126" s="56">
        <v>-857.30639766604497</v>
      </c>
      <c r="H126" s="56">
        <v>-83.953412602946003</v>
      </c>
      <c r="I126" s="56">
        <v>0.108958434161</v>
      </c>
      <c r="J126" s="56">
        <v>17.753864598389999</v>
      </c>
      <c r="K126" s="56">
        <v>7.3443111960309997</v>
      </c>
      <c r="L126" s="56">
        <v>4.7131645569930001</v>
      </c>
      <c r="M126" s="56">
        <v>276.512113385757</v>
      </c>
      <c r="N126" s="75" t="s">
        <v>60</v>
      </c>
    </row>
    <row r="127" spans="1:14" s="49" customFormat="1" ht="12.75">
      <c r="A127" s="57" t="s">
        <v>98</v>
      </c>
      <c r="B127" s="56">
        <v>3239.98</v>
      </c>
      <c r="C127" s="56">
        <v>58.42</v>
      </c>
      <c r="D127" s="56">
        <v>178.6</v>
      </c>
      <c r="E127" s="56">
        <v>2825.6227740620802</v>
      </c>
      <c r="F127" s="56">
        <v>883.52106126817205</v>
      </c>
      <c r="G127" s="56">
        <v>-880.38375321351202</v>
      </c>
      <c r="H127" s="56">
        <v>-83.411641938488998</v>
      </c>
      <c r="I127" s="56">
        <v>0.59763165009200003</v>
      </c>
      <c r="J127" s="56">
        <v>18.191332312216002</v>
      </c>
      <c r="K127" s="56">
        <v>7.3448254595520002</v>
      </c>
      <c r="L127" s="56">
        <v>4.7583216961170001</v>
      </c>
      <c r="M127" s="56">
        <v>276.25127367170001</v>
      </c>
      <c r="N127" s="75" t="s">
        <v>60</v>
      </c>
    </row>
    <row r="128" spans="1:14" s="49" customFormat="1" ht="12.75">
      <c r="A128" s="57" t="s">
        <v>98</v>
      </c>
      <c r="B128" s="56">
        <v>3268.53</v>
      </c>
      <c r="C128" s="56">
        <v>58.48</v>
      </c>
      <c r="D128" s="56">
        <v>178.55</v>
      </c>
      <c r="E128" s="56">
        <v>2840.56134557521</v>
      </c>
      <c r="F128" s="56">
        <v>907.77946259209796</v>
      </c>
      <c r="G128" s="56">
        <v>-904.70607602448194</v>
      </c>
      <c r="H128" s="56">
        <v>-82.806594690580994</v>
      </c>
      <c r="I128" s="56">
        <v>7.7327887588999999E-2</v>
      </c>
      <c r="J128" s="56">
        <v>18.658973132031999</v>
      </c>
      <c r="K128" s="56">
        <v>7.3489966208349999</v>
      </c>
      <c r="L128" s="56">
        <v>4.805668818839</v>
      </c>
      <c r="M128" s="56">
        <v>275.98909019807598</v>
      </c>
      <c r="N128" s="75" t="s">
        <v>60</v>
      </c>
    </row>
    <row r="129" spans="1:14" s="49" customFormat="1" ht="12.75">
      <c r="A129" s="57" t="s">
        <v>98</v>
      </c>
      <c r="B129" s="56">
        <v>3296.34</v>
      </c>
      <c r="C129" s="56">
        <v>58.59</v>
      </c>
      <c r="D129" s="56">
        <v>178.22</v>
      </c>
      <c r="E129" s="56">
        <v>2855.0775701261</v>
      </c>
      <c r="F129" s="56">
        <v>931.42438902098695</v>
      </c>
      <c r="G129" s="56">
        <v>-928.41739286565598</v>
      </c>
      <c r="H129" s="56">
        <v>-82.138024998882997</v>
      </c>
      <c r="I129" s="56">
        <v>0.32600513436799999</v>
      </c>
      <c r="J129" s="56">
        <v>19.124764395368</v>
      </c>
      <c r="K129" s="56">
        <v>7.3668828899029997</v>
      </c>
      <c r="L129" s="56">
        <v>4.8401872349230004</v>
      </c>
      <c r="M129" s="56">
        <v>275.74806973305402</v>
      </c>
      <c r="N129" s="75" t="s">
        <v>60</v>
      </c>
    </row>
    <row r="130" spans="1:14" s="49" customFormat="1" ht="12.75">
      <c r="A130" s="57" t="s">
        <v>98</v>
      </c>
      <c r="B130" s="56">
        <v>3323.57</v>
      </c>
      <c r="C130" s="56">
        <v>58.5</v>
      </c>
      <c r="D130" s="56">
        <v>177.73</v>
      </c>
      <c r="E130" s="56">
        <v>2869.2870283213801</v>
      </c>
      <c r="F130" s="56">
        <v>954.56473151090404</v>
      </c>
      <c r="G130" s="56">
        <v>-951.63133562676796</v>
      </c>
      <c r="H130" s="56">
        <v>-81.317282505143993</v>
      </c>
      <c r="I130" s="56">
        <v>0.471068920753</v>
      </c>
      <c r="J130" s="56">
        <v>19.582735618984</v>
      </c>
      <c r="K130" s="56">
        <v>7.3808723692590004</v>
      </c>
      <c r="L130" s="56">
        <v>4.8803036648609996</v>
      </c>
      <c r="M130" s="56">
        <v>275.52943992595101</v>
      </c>
      <c r="N130" s="75" t="s">
        <v>60</v>
      </c>
    </row>
    <row r="132" spans="1:14" s="49" customFormat="1" ht="12.75">
      <c r="A132" s="57" t="s">
        <v>98</v>
      </c>
      <c r="B132" s="56">
        <v>3351.72</v>
      </c>
      <c r="C132" s="56">
        <v>58.49</v>
      </c>
      <c r="D132" s="56">
        <v>177.1</v>
      </c>
      <c r="E132" s="56">
        <v>2883.9975651351301</v>
      </c>
      <c r="F132" s="56">
        <v>978.45249180986104</v>
      </c>
      <c r="G132" s="56">
        <v>-975.60726348638195</v>
      </c>
      <c r="H132" s="56">
        <v>-80.234838808564007</v>
      </c>
      <c r="I132" s="56">
        <v>0.57253312312000004</v>
      </c>
      <c r="J132" s="56">
        <v>20.057212639146002</v>
      </c>
      <c r="K132" s="56">
        <v>7.3925175597689998</v>
      </c>
      <c r="L132" s="56">
        <v>4.9273962619280001</v>
      </c>
      <c r="M132" s="56">
        <v>275.30830327586301</v>
      </c>
      <c r="N132" s="75" t="s">
        <v>60</v>
      </c>
    </row>
    <row r="133" spans="1:14" s="49" customFormat="1" ht="12.75">
      <c r="A133" s="57" t="s">
        <v>98</v>
      </c>
      <c r="B133" s="56">
        <v>3379.91</v>
      </c>
      <c r="C133" s="56">
        <v>58.45</v>
      </c>
      <c r="D133" s="56">
        <v>176.55</v>
      </c>
      <c r="E133" s="56">
        <v>2898.7394647810802</v>
      </c>
      <c r="F133" s="56">
        <v>1002.34263561905</v>
      </c>
      <c r="G133" s="56">
        <v>-999.59844991994498</v>
      </c>
      <c r="H133" s="56">
        <v>-78.904048579849004</v>
      </c>
      <c r="I133" s="56">
        <v>0.50071418699199999</v>
      </c>
      <c r="J133" s="56">
        <v>20.534552972562999</v>
      </c>
      <c r="K133" s="56">
        <v>7.405641872835</v>
      </c>
      <c r="L133" s="56">
        <v>4.9754694882960004</v>
      </c>
      <c r="M133" s="56">
        <v>275.08560751809</v>
      </c>
      <c r="N133" s="75" t="s">
        <v>60</v>
      </c>
    </row>
    <row r="134" spans="1:14" s="49" customFormat="1" ht="12.75">
      <c r="A134" s="57" t="s">
        <v>98</v>
      </c>
      <c r="B134" s="56">
        <v>3408</v>
      </c>
      <c r="C134" s="56">
        <v>58.48</v>
      </c>
      <c r="D134" s="56">
        <v>175.87</v>
      </c>
      <c r="E134" s="56">
        <v>2913.4312024604101</v>
      </c>
      <c r="F134" s="56">
        <v>1026.1178120255399</v>
      </c>
      <c r="G134" s="56">
        <v>-1023.48756331443</v>
      </c>
      <c r="H134" s="56">
        <v>-77.321500326931002</v>
      </c>
      <c r="I134" s="56">
        <v>0.61981466127499996</v>
      </c>
      <c r="J134" s="56">
        <v>21.011741889174001</v>
      </c>
      <c r="K134" s="56">
        <v>7.4201396660409999</v>
      </c>
      <c r="L134" s="56">
        <v>5.0247231765449998</v>
      </c>
      <c r="M134" s="56">
        <v>274.85857702709399</v>
      </c>
      <c r="N134" s="75" t="s">
        <v>60</v>
      </c>
    </row>
    <row r="135" spans="1:14" s="49" customFormat="1" ht="12.75">
      <c r="A135" s="57" t="s">
        <v>98</v>
      </c>
      <c r="B135" s="56">
        <v>3436.58</v>
      </c>
      <c r="C135" s="56">
        <v>58.94</v>
      </c>
      <c r="D135" s="56">
        <v>175.79</v>
      </c>
      <c r="E135" s="56">
        <v>2928.2747581775898</v>
      </c>
      <c r="F135" s="56">
        <v>1050.3515314475601</v>
      </c>
      <c r="G135" s="56">
        <v>-1047.84586088989</v>
      </c>
      <c r="H135" s="56">
        <v>-75.545519320138993</v>
      </c>
      <c r="I135" s="56">
        <v>0.48815839529600002</v>
      </c>
      <c r="J135" s="56">
        <v>21.495724743600999</v>
      </c>
      <c r="K135" s="56">
        <v>7.4442001449240003</v>
      </c>
      <c r="L135" s="56">
        <v>5.0586730168000003</v>
      </c>
      <c r="M135" s="56">
        <v>274.627378160273</v>
      </c>
      <c r="N135" s="75" t="s">
        <v>60</v>
      </c>
    </row>
    <row r="136" spans="1:14" s="49" customFormat="1" ht="12.75">
      <c r="A136" s="57" t="s">
        <v>98</v>
      </c>
      <c r="B136" s="56">
        <v>3464.52</v>
      </c>
      <c r="C136" s="56">
        <v>62</v>
      </c>
      <c r="D136" s="56">
        <v>176.3</v>
      </c>
      <c r="E136" s="56">
        <v>2942.0442355353898</v>
      </c>
      <c r="F136" s="56">
        <v>1074.48207717998</v>
      </c>
      <c r="G136" s="56">
        <v>-1072.09560873685</v>
      </c>
      <c r="H136" s="56">
        <v>-73.870590297058996</v>
      </c>
      <c r="I136" s="56">
        <v>3.3199640293120001</v>
      </c>
      <c r="J136" s="56">
        <v>21.971557020637</v>
      </c>
      <c r="K136" s="56">
        <v>7.5222137152819997</v>
      </c>
      <c r="L136" s="56">
        <v>5.0077636984350002</v>
      </c>
      <c r="M136" s="56">
        <v>274.404651789279</v>
      </c>
      <c r="N136" s="75" t="s">
        <v>60</v>
      </c>
    </row>
    <row r="138" spans="1:14" s="49" customFormat="1" ht="12.75">
      <c r="A138" s="57" t="s">
        <v>98</v>
      </c>
      <c r="B138" s="56">
        <v>3492.35</v>
      </c>
      <c r="C138" s="56">
        <v>65.12</v>
      </c>
      <c r="D138" s="56">
        <v>176.64</v>
      </c>
      <c r="E138" s="56">
        <v>2954.43433053131</v>
      </c>
      <c r="F138" s="56">
        <v>1099.2380588537401</v>
      </c>
      <c r="G138" s="56">
        <v>-1096.96428102661</v>
      </c>
      <c r="H138" s="56">
        <v>-72.337489880636994</v>
      </c>
      <c r="I138" s="56">
        <v>3.3792431706400001</v>
      </c>
      <c r="J138" s="56">
        <v>22.459417877252999</v>
      </c>
      <c r="K138" s="56">
        <v>7.6472426676129999</v>
      </c>
      <c r="L138" s="56">
        <v>4.8973830070790001</v>
      </c>
      <c r="M138" s="56">
        <v>274.19298272428699</v>
      </c>
      <c r="N138" s="75" t="s">
        <v>60</v>
      </c>
    </row>
    <row r="139" spans="1:14" s="49" customFormat="1" ht="12.75">
      <c r="A139" s="57" t="s">
        <v>98</v>
      </c>
      <c r="B139" s="56">
        <v>3520.66</v>
      </c>
      <c r="C139" s="56">
        <v>67.790000000000006</v>
      </c>
      <c r="D139" s="56">
        <v>176.92</v>
      </c>
      <c r="E139" s="56">
        <v>2965.74229934613</v>
      </c>
      <c r="F139" s="56">
        <v>1125.0376911803901</v>
      </c>
      <c r="G139" s="56">
        <v>-1122.8740610273401</v>
      </c>
      <c r="H139" s="56">
        <v>-70.88048055022</v>
      </c>
      <c r="I139" s="56">
        <v>2.8424305284479998</v>
      </c>
      <c r="J139" s="56">
        <v>22.970876585473999</v>
      </c>
      <c r="K139" s="56">
        <v>7.7562208114470002</v>
      </c>
      <c r="L139" s="56">
        <v>4.8128819577239996</v>
      </c>
      <c r="M139" s="56">
        <v>273.989601116019</v>
      </c>
      <c r="N139" s="75" t="s">
        <v>60</v>
      </c>
    </row>
    <row r="140" spans="1:14" s="49" customFormat="1" ht="12.75">
      <c r="A140" s="57" t="s">
        <v>98</v>
      </c>
      <c r="B140" s="56">
        <v>3547.75</v>
      </c>
      <c r="C140" s="56">
        <v>69.7</v>
      </c>
      <c r="D140" s="56">
        <v>177.26</v>
      </c>
      <c r="E140" s="56">
        <v>2975.5625193872002</v>
      </c>
      <c r="F140" s="56">
        <v>1150.1510683163799</v>
      </c>
      <c r="G140" s="56">
        <v>-1148.0875517140501</v>
      </c>
      <c r="H140" s="56">
        <v>-69.599294623136998</v>
      </c>
      <c r="I140" s="56">
        <v>2.1440784635250001</v>
      </c>
      <c r="J140" s="56">
        <v>23.470263394296001</v>
      </c>
      <c r="K140" s="56">
        <v>7.8384004864580001</v>
      </c>
      <c r="L140" s="56">
        <v>4.7664489206729996</v>
      </c>
      <c r="M140" s="56">
        <v>273.80186018353601</v>
      </c>
      <c r="N140" s="75" t="s">
        <v>60</v>
      </c>
    </row>
    <row r="141" spans="1:14" s="49" customFormat="1" ht="12.75">
      <c r="A141" s="57" t="s">
        <v>98</v>
      </c>
      <c r="B141" s="56">
        <v>3577.49</v>
      </c>
      <c r="C141" s="56">
        <v>74.069999999999993</v>
      </c>
      <c r="D141" s="56">
        <v>177.87</v>
      </c>
      <c r="E141" s="56">
        <v>2984.80727445107</v>
      </c>
      <c r="F141" s="56">
        <v>1178.2846461853701</v>
      </c>
      <c r="G141" s="56">
        <v>-1176.3210234667299</v>
      </c>
      <c r="H141" s="56">
        <v>-68.400563291411004</v>
      </c>
      <c r="I141" s="56">
        <v>4.4468052826170004</v>
      </c>
      <c r="J141" s="56">
        <v>24.031382031006</v>
      </c>
      <c r="K141" s="56">
        <v>7.9314480089310004</v>
      </c>
      <c r="L141" s="56">
        <v>4.7100547198739999</v>
      </c>
      <c r="M141" s="56">
        <v>273.607612291902</v>
      </c>
      <c r="N141" s="75" t="s">
        <v>60</v>
      </c>
    </row>
    <row r="142" spans="1:14" s="49" customFormat="1" ht="12.75">
      <c r="A142" s="57" t="s">
        <v>98</v>
      </c>
      <c r="B142" s="56">
        <v>3605.18</v>
      </c>
      <c r="C142" s="56">
        <v>78.13</v>
      </c>
      <c r="D142" s="56">
        <v>178.5</v>
      </c>
      <c r="E142" s="56">
        <v>2991.4578604905701</v>
      </c>
      <c r="F142" s="56">
        <v>1205.06457587367</v>
      </c>
      <c r="G142" s="56">
        <v>-1203.1809474142799</v>
      </c>
      <c r="H142" s="56">
        <v>-67.550713899100998</v>
      </c>
      <c r="I142" s="56">
        <v>4.448296412376</v>
      </c>
      <c r="J142" s="56">
        <v>24.56752724951</v>
      </c>
      <c r="K142" s="56">
        <v>8.0361181490309992</v>
      </c>
      <c r="L142" s="56">
        <v>4.6458382221279999</v>
      </c>
      <c r="M142" s="56">
        <v>273.43740798627101</v>
      </c>
      <c r="N142" s="75" t="s">
        <v>60</v>
      </c>
    </row>
    <row r="144" spans="1:14" s="49" customFormat="1" ht="12.75">
      <c r="A144" s="57" t="s">
        <v>98</v>
      </c>
      <c r="B144" s="56">
        <v>3632.47</v>
      </c>
      <c r="C144" s="56">
        <v>81.599999999999994</v>
      </c>
      <c r="D144" s="56">
        <v>179.19</v>
      </c>
      <c r="E144" s="56">
        <v>2996.2593520904902</v>
      </c>
      <c r="F144" s="56">
        <v>1231.85504476293</v>
      </c>
      <c r="G144" s="56">
        <v>-1230.03539334114</v>
      </c>
      <c r="H144" s="56">
        <v>-67.010169717820006</v>
      </c>
      <c r="I144" s="56">
        <v>3.8869526887179999</v>
      </c>
      <c r="J144" s="56">
        <v>25.105310978841</v>
      </c>
      <c r="K144" s="56">
        <v>8.1103699930000008</v>
      </c>
      <c r="L144" s="56">
        <v>4.6296966157270001</v>
      </c>
      <c r="M144" s="56">
        <v>273.28322679559398</v>
      </c>
      <c r="N144" s="75" t="s">
        <v>60</v>
      </c>
    </row>
    <row r="145" spans="1:14" s="49" customFormat="1" ht="12.75">
      <c r="A145" s="57" t="s">
        <v>98</v>
      </c>
      <c r="B145" s="56">
        <v>3660.25</v>
      </c>
      <c r="C145" s="56">
        <v>83.13</v>
      </c>
      <c r="D145" s="56">
        <v>177.52</v>
      </c>
      <c r="E145" s="56">
        <v>2999.95040173501</v>
      </c>
      <c r="F145" s="56">
        <v>1259.29773156386</v>
      </c>
      <c r="G145" s="56">
        <v>-1257.5559173713</v>
      </c>
      <c r="H145" s="56">
        <v>-66.219101439376999</v>
      </c>
      <c r="I145" s="56">
        <v>2.4340961793329998</v>
      </c>
      <c r="J145" s="56">
        <v>25.663464858447</v>
      </c>
      <c r="K145" s="56">
        <v>8.1499634546260005</v>
      </c>
      <c r="L145" s="56">
        <v>4.6690539787559997</v>
      </c>
      <c r="M145" s="56">
        <v>273.15812326112399</v>
      </c>
      <c r="N145" s="75" t="s">
        <v>60</v>
      </c>
    </row>
    <row r="146" spans="1:14" s="49" customFormat="1" ht="12.75">
      <c r="A146" s="57" t="s">
        <v>98</v>
      </c>
      <c r="B146" s="56">
        <v>3669.54</v>
      </c>
      <c r="C146" s="56">
        <v>82.62</v>
      </c>
      <c r="D146" s="56">
        <v>177.36</v>
      </c>
      <c r="E146" s="56">
        <v>3001.10267872227</v>
      </c>
      <c r="F146" s="56">
        <v>1268.47310427147</v>
      </c>
      <c r="G146" s="56">
        <v>-1266.7649461434701</v>
      </c>
      <c r="H146" s="56">
        <v>-65.807371226369</v>
      </c>
      <c r="I146" s="56">
        <v>1.7248883100379999</v>
      </c>
      <c r="J146" s="56">
        <v>25.848878632824999</v>
      </c>
      <c r="K146" s="56">
        <v>8.1525684179340008</v>
      </c>
      <c r="L146" s="56">
        <v>4.6860133133290001</v>
      </c>
      <c r="M146" s="56">
        <v>273.16304578371</v>
      </c>
      <c r="N146" s="75" t="s">
        <v>60</v>
      </c>
    </row>
    <row r="147" spans="1:14" s="49" customFormat="1" ht="25.5">
      <c r="A147" s="57" t="s">
        <v>115</v>
      </c>
      <c r="B147" s="56">
        <v>3690</v>
      </c>
      <c r="C147" s="56">
        <v>82.8</v>
      </c>
      <c r="D147" s="56">
        <v>177.8</v>
      </c>
      <c r="E147" s="56">
        <v>3003.6988900615102</v>
      </c>
      <c r="F147" s="56">
        <v>1288.6780245186201</v>
      </c>
      <c r="G147" s="56">
        <v>-1287.0414010509601</v>
      </c>
      <c r="H147" s="56">
        <v>-64.950461289455006</v>
      </c>
      <c r="I147" s="56">
        <v>0.69223521450299996</v>
      </c>
      <c r="J147" s="56">
        <v>26.052726878670001</v>
      </c>
      <c r="K147" s="56">
        <v>8.4081630778900003</v>
      </c>
      <c r="L147" s="56">
        <v>4.5794096758259997</v>
      </c>
      <c r="M147" s="56">
        <v>273.23429306916501</v>
      </c>
      <c r="N147" s="75" t="s">
        <v>61</v>
      </c>
    </row>
    <row r="151" spans="1:14" s="55" customFormat="1" ht="12.75">
      <c r="A151" s="138" t="s">
        <v>112</v>
      </c>
      <c r="B151" s="139"/>
      <c r="C151" s="140" t="s">
        <v>111</v>
      </c>
      <c r="D151" s="139"/>
      <c r="E151" s="139"/>
      <c r="F151" s="139"/>
      <c r="G151" s="139"/>
      <c r="H151" s="139"/>
      <c r="I151" s="139"/>
      <c r="J151" s="139"/>
      <c r="K151" s="139"/>
      <c r="L151" s="139"/>
    </row>
    <row r="152" spans="1:14" s="55" customFormat="1" ht="12.75">
      <c r="A152" s="138" t="s">
        <v>320</v>
      </c>
      <c r="B152" s="139"/>
      <c r="C152" s="140" t="s">
        <v>319</v>
      </c>
      <c r="D152" s="139"/>
      <c r="E152" s="139"/>
      <c r="F152" s="139"/>
      <c r="G152" s="139"/>
      <c r="H152" s="139"/>
      <c r="I152" s="139"/>
      <c r="J152" s="139"/>
      <c r="K152" s="139"/>
      <c r="L152" s="139"/>
    </row>
    <row r="153" spans="1:14" s="55" customFormat="1" ht="12.75">
      <c r="A153" s="138" t="s">
        <v>318</v>
      </c>
      <c r="B153" s="139"/>
      <c r="C153" s="140" t="s">
        <v>316</v>
      </c>
      <c r="D153" s="139"/>
      <c r="E153" s="139"/>
      <c r="F153" s="139"/>
      <c r="G153" s="139"/>
      <c r="H153" s="139"/>
      <c r="I153" s="139"/>
      <c r="J153" s="139"/>
      <c r="K153" s="139"/>
      <c r="L153" s="139"/>
    </row>
    <row r="154" spans="1:14" s="55" customFormat="1" ht="12.75">
      <c r="A154" s="138" t="s">
        <v>317</v>
      </c>
      <c r="B154" s="139"/>
      <c r="C154" s="140" t="s">
        <v>316</v>
      </c>
      <c r="D154" s="139"/>
      <c r="E154" s="139"/>
      <c r="F154" s="139"/>
      <c r="G154" s="139"/>
      <c r="H154" s="139"/>
      <c r="I154" s="139"/>
      <c r="J154" s="139"/>
      <c r="K154" s="139"/>
      <c r="L154" s="139"/>
    </row>
    <row r="155" spans="1:14" s="55" customFormat="1" ht="12.75">
      <c r="A155" s="138" t="s">
        <v>315</v>
      </c>
      <c r="B155" s="139"/>
      <c r="C155" s="140" t="s">
        <v>314</v>
      </c>
      <c r="D155" s="139"/>
      <c r="E155" s="139"/>
      <c r="F155" s="139"/>
      <c r="G155" s="139"/>
      <c r="H155" s="139"/>
      <c r="I155" s="139"/>
      <c r="J155" s="139"/>
      <c r="K155" s="139"/>
      <c r="L155" s="139"/>
    </row>
    <row r="156" spans="1:14" s="55" customFormat="1" ht="12.75">
      <c r="A156" s="138" t="s">
        <v>313</v>
      </c>
      <c r="B156" s="139"/>
      <c r="C156" s="140" t="s">
        <v>312</v>
      </c>
      <c r="D156" s="139"/>
      <c r="E156" s="139"/>
      <c r="F156" s="139"/>
      <c r="G156" s="139"/>
      <c r="H156" s="139"/>
      <c r="I156" s="139"/>
      <c r="J156" s="139"/>
      <c r="K156" s="139"/>
      <c r="L156" s="139"/>
    </row>
    <row r="157" spans="1:14" s="55" customFormat="1" ht="12.75">
      <c r="A157" s="138" t="s">
        <v>311</v>
      </c>
      <c r="B157" s="139"/>
      <c r="C157" s="140" t="s">
        <v>310</v>
      </c>
      <c r="D157" s="139"/>
      <c r="E157" s="139"/>
      <c r="F157" s="139"/>
      <c r="G157" s="139"/>
      <c r="H157" s="139"/>
      <c r="I157" s="139"/>
      <c r="J157" s="139"/>
      <c r="K157" s="139"/>
      <c r="L157" s="139"/>
    </row>
    <row r="160" spans="1:14" s="55" customFormat="1" ht="12.75">
      <c r="A160" s="138" t="s">
        <v>110</v>
      </c>
      <c r="B160" s="139"/>
      <c r="C160" s="140" t="s">
        <v>109</v>
      </c>
      <c r="D160" s="139"/>
      <c r="E160" s="139"/>
      <c r="F160" s="139"/>
      <c r="G160" s="139"/>
      <c r="H160" s="139"/>
      <c r="I160" s="139"/>
      <c r="J160" s="139"/>
      <c r="K160" s="139"/>
      <c r="L160" s="139"/>
    </row>
    <row r="161" spans="1:12" s="55" customFormat="1" ht="12.75">
      <c r="A161" s="138" t="s">
        <v>108</v>
      </c>
      <c r="B161" s="139"/>
      <c r="C161" s="140" t="s">
        <v>98</v>
      </c>
      <c r="D161" s="139"/>
      <c r="E161" s="139"/>
      <c r="F161" s="139"/>
      <c r="G161" s="139"/>
      <c r="H161" s="139"/>
      <c r="I161" s="139"/>
      <c r="J161" s="139"/>
      <c r="K161" s="139"/>
      <c r="L161" s="139"/>
    </row>
    <row r="162" spans="1:12" s="52" customFormat="1" ht="38.25">
      <c r="A162" s="141" t="s">
        <v>107</v>
      </c>
      <c r="B162" s="141" t="s">
        <v>98</v>
      </c>
      <c r="C162" s="53" t="s">
        <v>106</v>
      </c>
      <c r="D162" s="53" t="s">
        <v>105</v>
      </c>
      <c r="E162" s="54" t="s">
        <v>104</v>
      </c>
      <c r="F162" s="53" t="s">
        <v>103</v>
      </c>
      <c r="G162" s="53" t="s">
        <v>102</v>
      </c>
      <c r="H162" s="53" t="s">
        <v>101</v>
      </c>
      <c r="I162" s="141" t="s">
        <v>100</v>
      </c>
      <c r="J162" s="141" t="s">
        <v>98</v>
      </c>
      <c r="K162" s="141" t="s">
        <v>99</v>
      </c>
      <c r="L162" s="141" t="s">
        <v>98</v>
      </c>
    </row>
    <row r="163" spans="1:12" s="49" customFormat="1" ht="38.25" customHeight="1">
      <c r="A163" s="142" t="s">
        <v>98</v>
      </c>
      <c r="B163" s="143"/>
      <c r="C163" s="51">
        <v>1</v>
      </c>
      <c r="D163" s="50">
        <v>0</v>
      </c>
      <c r="E163" s="50">
        <v>853.9</v>
      </c>
      <c r="F163" s="50" t="s">
        <v>97</v>
      </c>
      <c r="G163" s="50">
        <v>30</v>
      </c>
      <c r="H163" s="50">
        <v>30</v>
      </c>
      <c r="I163" s="142" t="s">
        <v>58</v>
      </c>
      <c r="J163" s="143"/>
      <c r="K163" s="142" t="s">
        <v>96</v>
      </c>
      <c r="L163" s="143"/>
    </row>
    <row r="164" spans="1:12" s="49" customFormat="1" ht="25.5" customHeight="1">
      <c r="A164" s="142" t="s">
        <v>98</v>
      </c>
      <c r="B164" s="143"/>
      <c r="C164" s="51">
        <v>1</v>
      </c>
      <c r="D164" s="50">
        <v>853.9</v>
      </c>
      <c r="E164" s="50">
        <v>1507.65</v>
      </c>
      <c r="F164" s="50" t="s">
        <v>97</v>
      </c>
      <c r="G164" s="50">
        <v>26</v>
      </c>
      <c r="H164" s="50">
        <v>20</v>
      </c>
      <c r="I164" s="142" t="s">
        <v>59</v>
      </c>
      <c r="J164" s="143"/>
      <c r="K164" s="142" t="s">
        <v>96</v>
      </c>
      <c r="L164" s="143"/>
    </row>
    <row r="165" spans="1:12" s="49" customFormat="1" ht="25.5" customHeight="1">
      <c r="A165" s="142" t="s">
        <v>98</v>
      </c>
      <c r="B165" s="143"/>
      <c r="C165" s="51">
        <v>1</v>
      </c>
      <c r="D165" s="50">
        <v>1507.65</v>
      </c>
      <c r="E165" s="50">
        <v>2749.51</v>
      </c>
      <c r="F165" s="50" t="s">
        <v>97</v>
      </c>
      <c r="G165" s="50">
        <v>17.5</v>
      </c>
      <c r="H165" s="50">
        <v>13.625</v>
      </c>
      <c r="I165" s="142" t="s">
        <v>60</v>
      </c>
      <c r="J165" s="143"/>
      <c r="K165" s="142" t="s">
        <v>96</v>
      </c>
      <c r="L165" s="143"/>
    </row>
    <row r="166" spans="1:12" s="49" customFormat="1" ht="25.5" customHeight="1">
      <c r="A166" s="142" t="s">
        <v>98</v>
      </c>
      <c r="B166" s="143"/>
      <c r="C166" s="51">
        <v>1</v>
      </c>
      <c r="D166" s="50">
        <v>2749.51</v>
      </c>
      <c r="E166" s="50">
        <v>3669.54</v>
      </c>
      <c r="F166" s="50" t="s">
        <v>97</v>
      </c>
      <c r="G166" s="50">
        <v>12.25</v>
      </c>
      <c r="H166" s="50">
        <v>9.6750000000000007</v>
      </c>
      <c r="I166" s="142" t="s">
        <v>60</v>
      </c>
      <c r="J166" s="143"/>
      <c r="K166" s="142" t="s">
        <v>96</v>
      </c>
      <c r="L166" s="143"/>
    </row>
    <row r="167" spans="1:12" s="49" customFormat="1" ht="25.5" customHeight="1">
      <c r="A167" s="142" t="s">
        <v>98</v>
      </c>
      <c r="B167" s="143"/>
      <c r="C167" s="51">
        <v>1</v>
      </c>
      <c r="D167" s="50">
        <v>3669.54</v>
      </c>
      <c r="E167" s="50">
        <v>3690</v>
      </c>
      <c r="F167" s="50" t="s">
        <v>97</v>
      </c>
      <c r="G167" s="50">
        <v>12.25</v>
      </c>
      <c r="H167" s="50">
        <v>9.6750000000000007</v>
      </c>
      <c r="I167" s="142" t="s">
        <v>61</v>
      </c>
      <c r="J167" s="143"/>
      <c r="K167" s="142" t="s">
        <v>96</v>
      </c>
      <c r="L167" s="143"/>
    </row>
  </sheetData>
  <mergeCells count="101">
    <mergeCell ref="A166:B166"/>
    <mergeCell ref="I166:J166"/>
    <mergeCell ref="K166:L166"/>
    <mergeCell ref="A167:B167"/>
    <mergeCell ref="I167:J167"/>
    <mergeCell ref="K167:L167"/>
    <mergeCell ref="A163:B163"/>
    <mergeCell ref="I163:J163"/>
    <mergeCell ref="K163:L163"/>
    <mergeCell ref="A164:B164"/>
    <mergeCell ref="I164:J164"/>
    <mergeCell ref="K164:L164"/>
    <mergeCell ref="A165:B165"/>
    <mergeCell ref="I165:J165"/>
    <mergeCell ref="K165:L165"/>
    <mergeCell ref="A156:B156"/>
    <mergeCell ref="C156:L156"/>
    <mergeCell ref="A157:B157"/>
    <mergeCell ref="C157:L157"/>
    <mergeCell ref="A160:B160"/>
    <mergeCell ref="C160:L160"/>
    <mergeCell ref="A161:B161"/>
    <mergeCell ref="C161:L161"/>
    <mergeCell ref="A162:B162"/>
    <mergeCell ref="I162:J162"/>
    <mergeCell ref="K162:L162"/>
    <mergeCell ref="A151:B151"/>
    <mergeCell ref="C151:L151"/>
    <mergeCell ref="A152:B152"/>
    <mergeCell ref="C152:L152"/>
    <mergeCell ref="A153:B153"/>
    <mergeCell ref="C153:L153"/>
    <mergeCell ref="A154:B154"/>
    <mergeCell ref="C154:L154"/>
    <mergeCell ref="A155:B155"/>
    <mergeCell ref="C155:L155"/>
    <mergeCell ref="C5:F5"/>
    <mergeCell ref="I16:L16"/>
    <mergeCell ref="I17:L17"/>
    <mergeCell ref="I18:L18"/>
    <mergeCell ref="I19:L19"/>
    <mergeCell ref="I20:L20"/>
    <mergeCell ref="G19:H19"/>
    <mergeCell ref="G12:H12"/>
    <mergeCell ref="I12:L12"/>
    <mergeCell ref="G20:H20"/>
    <mergeCell ref="G13:H13"/>
    <mergeCell ref="I14:L14"/>
    <mergeCell ref="I13:L13"/>
    <mergeCell ref="G14:H14"/>
    <mergeCell ref="G15:H15"/>
    <mergeCell ref="G18:H18"/>
    <mergeCell ref="I15:L15"/>
    <mergeCell ref="C10:F10"/>
    <mergeCell ref="A8:B8"/>
    <mergeCell ref="A9:B9"/>
    <mergeCell ref="A10:B10"/>
    <mergeCell ref="C11:F11"/>
    <mergeCell ref="C9:F9"/>
    <mergeCell ref="C8:F8"/>
    <mergeCell ref="I5:L5"/>
    <mergeCell ref="I6:L6"/>
    <mergeCell ref="I7:L7"/>
    <mergeCell ref="I8:L8"/>
    <mergeCell ref="G5:H5"/>
    <mergeCell ref="G8:H8"/>
    <mergeCell ref="G6:H6"/>
    <mergeCell ref="G7:H7"/>
    <mergeCell ref="I9:L9"/>
    <mergeCell ref="G9:H9"/>
    <mergeCell ref="G10:H10"/>
    <mergeCell ref="I10:L10"/>
    <mergeCell ref="A7:B7"/>
    <mergeCell ref="A5:B5"/>
    <mergeCell ref="C7:F7"/>
    <mergeCell ref="A6:B6"/>
    <mergeCell ref="C6:F6"/>
    <mergeCell ref="I11:L11"/>
    <mergeCell ref="G11:H11"/>
    <mergeCell ref="G16:H16"/>
    <mergeCell ref="C19:F19"/>
    <mergeCell ref="G17:H17"/>
    <mergeCell ref="C16:F16"/>
    <mergeCell ref="A17:B17"/>
    <mergeCell ref="C15:F15"/>
    <mergeCell ref="C14:F14"/>
    <mergeCell ref="A15:B15"/>
    <mergeCell ref="A12:B12"/>
    <mergeCell ref="C12:F12"/>
    <mergeCell ref="A13:B13"/>
    <mergeCell ref="A14:B14"/>
    <mergeCell ref="A11:B11"/>
    <mergeCell ref="A18:B18"/>
    <mergeCell ref="C13:F13"/>
    <mergeCell ref="A16:B16"/>
    <mergeCell ref="C18:F18"/>
    <mergeCell ref="C17:F17"/>
    <mergeCell ref="A19:B19"/>
    <mergeCell ref="A20:B20"/>
    <mergeCell ref="I21:L21"/>
    <mergeCell ref="G21:H21"/>
  </mergeCells>
  <pageMargins left="0.5" right="0.48958333333333298" top="0.75" bottom="0.75" header="0.3" footer="0.3"/>
  <pageSetup scale="44" fitToHeight="0" orientation="portrait" r:id="rId1"/>
  <headerFooter scaleWithDoc="0">
    <oddFooter>&amp;L&amp;"Arial,Regular"&amp;7Drilling Office 2.10.544.0&amp;R&amp;"Arial,Regular"&amp;7&amp;D &amp;T  Page &amp;P of &amp;N&amp;C&amp;"Calibri"&amp;11&amp;K000000&amp;"Arial,Regular"&amp;7 Woodside/Pluto/WA-34-L\PLA07\PLA07\PLA07\PLA07 Definitive Survey _x000D_&amp;1#&amp;"Calibri"&amp;10&amp;K000000Schlumberger-Private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1"/>
  <sheetViews>
    <sheetView showGridLines="0" topLeftCell="A10" zoomScaleNormal="100" workbookViewId="0">
      <selection activeCell="N57" sqref="N57"/>
    </sheetView>
  </sheetViews>
  <sheetFormatPr defaultColWidth="14.7109375" defaultRowHeight="14.25"/>
  <cols>
    <col min="1" max="2" width="14.28515625" style="48" customWidth="1"/>
    <col min="3" max="3" width="14.5703125" style="48" customWidth="1"/>
    <col min="4" max="4" width="15" style="48" customWidth="1"/>
    <col min="5" max="5" width="14.140625" style="48" customWidth="1"/>
    <col min="6" max="6" width="14.85546875" style="48" customWidth="1"/>
    <col min="7" max="7" width="14.7109375" style="48" customWidth="1"/>
    <col min="8" max="8" width="15" style="48" customWidth="1"/>
    <col min="9" max="9" width="14" style="48" customWidth="1"/>
    <col min="10" max="12" width="14.28515625" style="48" customWidth="1"/>
    <col min="13" max="13" width="14" style="48" customWidth="1"/>
    <col min="14" max="14" width="15.28515625" style="48" customWidth="1"/>
    <col min="15" max="15" width="14.5703125" style="48" customWidth="1"/>
    <col min="16" max="16" width="14" style="48" customWidth="1"/>
    <col min="17" max="17" width="14.28515625" style="48" customWidth="1"/>
    <col min="18" max="16384" width="14.7109375" style="48"/>
  </cols>
  <sheetData>
    <row r="1" spans="1:12" ht="45" customHeight="1"/>
    <row r="2" spans="1:12" ht="45" customHeight="1">
      <c r="A2" s="72"/>
      <c r="B2" s="72"/>
      <c r="C2" s="73" t="s">
        <v>309</v>
      </c>
      <c r="D2" s="73"/>
      <c r="E2" s="74"/>
      <c r="F2" s="74"/>
      <c r="G2" s="74"/>
      <c r="H2" s="74"/>
      <c r="I2" s="73"/>
      <c r="J2" s="73"/>
      <c r="K2" s="72"/>
      <c r="L2" s="72"/>
    </row>
    <row r="3" spans="1:12" s="68" customFormat="1" ht="20.25">
      <c r="A3" s="69"/>
      <c r="B3" s="69"/>
      <c r="C3" s="70" t="s">
        <v>308</v>
      </c>
      <c r="D3" s="70"/>
      <c r="E3" s="70"/>
      <c r="F3" s="71"/>
      <c r="G3" s="71"/>
      <c r="H3" s="70"/>
      <c r="I3" s="70"/>
      <c r="J3" s="70"/>
      <c r="K3" s="69"/>
      <c r="L3" s="69"/>
    </row>
    <row r="4" spans="1:12" s="67" customFormat="1" ht="13.5" customHeight="1"/>
    <row r="5" spans="1:12" s="55" customFormat="1" ht="14.1" customHeight="1">
      <c r="A5" s="129" t="s">
        <v>6</v>
      </c>
      <c r="B5" s="129"/>
      <c r="C5" s="135" t="s">
        <v>307</v>
      </c>
      <c r="D5" s="136"/>
      <c r="E5" s="136"/>
      <c r="F5" s="136"/>
      <c r="G5" s="129" t="s">
        <v>306</v>
      </c>
      <c r="H5" s="134"/>
      <c r="I5" s="132" t="s">
        <v>305</v>
      </c>
      <c r="J5" s="133"/>
      <c r="K5" s="133"/>
      <c r="L5" s="133"/>
    </row>
    <row r="6" spans="1:12" s="55" customFormat="1" ht="14.1" customHeight="1">
      <c r="A6" s="129" t="s">
        <v>2</v>
      </c>
      <c r="B6" s="129"/>
      <c r="C6" s="130" t="s">
        <v>3</v>
      </c>
      <c r="D6" s="131"/>
      <c r="E6" s="131"/>
      <c r="F6" s="131"/>
      <c r="G6" s="129" t="s">
        <v>304</v>
      </c>
      <c r="H6" s="134"/>
      <c r="I6" s="132" t="s">
        <v>51</v>
      </c>
      <c r="J6" s="133"/>
      <c r="K6" s="133"/>
      <c r="L6" s="133"/>
    </row>
    <row r="7" spans="1:12" s="55" customFormat="1" ht="14.1" customHeight="1">
      <c r="A7" s="129" t="s">
        <v>8</v>
      </c>
      <c r="B7" s="129"/>
      <c r="C7" s="130" t="s">
        <v>9</v>
      </c>
      <c r="D7" s="131"/>
      <c r="E7" s="131"/>
      <c r="F7" s="131"/>
      <c r="G7" s="129" t="s">
        <v>46</v>
      </c>
      <c r="H7" s="134"/>
      <c r="I7" s="132" t="s">
        <v>47</v>
      </c>
      <c r="J7" s="133"/>
      <c r="K7" s="133"/>
      <c r="L7" s="133"/>
    </row>
    <row r="8" spans="1:12" s="55" customFormat="1" ht="14.1" customHeight="1">
      <c r="A8" s="129" t="s">
        <v>303</v>
      </c>
      <c r="B8" s="129"/>
      <c r="C8" s="130" t="s">
        <v>302</v>
      </c>
      <c r="D8" s="131"/>
      <c r="E8" s="131"/>
      <c r="F8" s="131"/>
      <c r="G8" s="129" t="s">
        <v>40</v>
      </c>
      <c r="H8" s="134"/>
      <c r="I8" s="132" t="s">
        <v>301</v>
      </c>
      <c r="J8" s="133"/>
      <c r="K8" s="133"/>
      <c r="L8" s="133"/>
    </row>
    <row r="9" spans="1:12" s="55" customFormat="1" ht="14.1" customHeight="1">
      <c r="A9" s="129" t="s">
        <v>300</v>
      </c>
      <c r="B9" s="129"/>
      <c r="C9" s="130" t="s">
        <v>11</v>
      </c>
      <c r="D9" s="131"/>
      <c r="E9" s="131"/>
      <c r="F9" s="131"/>
      <c r="G9" s="129" t="s">
        <v>44</v>
      </c>
      <c r="H9" s="134"/>
      <c r="I9" s="132" t="s">
        <v>45</v>
      </c>
      <c r="J9" s="133"/>
      <c r="K9" s="133"/>
      <c r="L9" s="133"/>
    </row>
    <row r="10" spans="1:12" s="55" customFormat="1" ht="14.1" customHeight="1">
      <c r="A10" s="129" t="s">
        <v>12</v>
      </c>
      <c r="B10" s="129"/>
      <c r="C10" s="130" t="s">
        <v>11</v>
      </c>
      <c r="D10" s="131"/>
      <c r="E10" s="131"/>
      <c r="F10" s="131"/>
      <c r="G10" s="129" t="s">
        <v>299</v>
      </c>
      <c r="H10" s="134"/>
      <c r="I10" s="132" t="s">
        <v>49</v>
      </c>
      <c r="J10" s="133"/>
      <c r="K10" s="133"/>
      <c r="L10" s="133"/>
    </row>
    <row r="11" spans="1:12" s="55" customFormat="1" ht="14.1" customHeight="1">
      <c r="A11" s="129" t="s">
        <v>298</v>
      </c>
      <c r="B11" s="129"/>
      <c r="C11" s="130" t="s">
        <v>297</v>
      </c>
      <c r="D11" s="131"/>
      <c r="E11" s="131"/>
      <c r="F11" s="131"/>
      <c r="G11" s="129" t="s">
        <v>34</v>
      </c>
      <c r="H11" s="134"/>
      <c r="I11" s="132" t="s">
        <v>35</v>
      </c>
      <c r="J11" s="133"/>
      <c r="K11" s="133"/>
      <c r="L11" s="133"/>
    </row>
    <row r="12" spans="1:12" s="55" customFormat="1" ht="14.1" customHeight="1">
      <c r="A12" s="129" t="s">
        <v>296</v>
      </c>
      <c r="B12" s="129"/>
      <c r="C12" s="132" t="s">
        <v>17</v>
      </c>
      <c r="D12" s="134"/>
      <c r="E12" s="134"/>
      <c r="F12" s="134"/>
      <c r="G12" s="129" t="s">
        <v>295</v>
      </c>
      <c r="H12" s="129"/>
      <c r="I12" s="132" t="s">
        <v>294</v>
      </c>
      <c r="J12" s="132"/>
      <c r="K12" s="132"/>
      <c r="L12" s="132"/>
    </row>
    <row r="13" spans="1:12" s="55" customFormat="1" ht="14.1" customHeight="1">
      <c r="A13" s="129" t="s">
        <v>25</v>
      </c>
      <c r="B13" s="129"/>
      <c r="C13" s="130" t="s">
        <v>281</v>
      </c>
      <c r="D13" s="131"/>
      <c r="E13" s="131"/>
      <c r="F13" s="131"/>
      <c r="G13" s="129" t="s">
        <v>293</v>
      </c>
      <c r="H13" s="129"/>
      <c r="I13" s="132" t="s">
        <v>292</v>
      </c>
      <c r="J13" s="132"/>
      <c r="K13" s="132"/>
      <c r="L13" s="132"/>
    </row>
    <row r="14" spans="1:12" s="55" customFormat="1" ht="14.1" customHeight="1">
      <c r="A14" s="129" t="s">
        <v>291</v>
      </c>
      <c r="B14" s="129"/>
      <c r="C14" s="132" t="s">
        <v>290</v>
      </c>
      <c r="D14" s="134"/>
      <c r="E14" s="134"/>
      <c r="F14" s="134"/>
      <c r="G14" s="129" t="s">
        <v>289</v>
      </c>
      <c r="H14" s="129"/>
      <c r="I14" s="132" t="s">
        <v>288</v>
      </c>
      <c r="J14" s="132"/>
      <c r="K14" s="132"/>
      <c r="L14" s="132"/>
    </row>
    <row r="15" spans="1:12" s="55" customFormat="1" ht="14.1" customHeight="1">
      <c r="A15" s="129" t="s">
        <v>287</v>
      </c>
      <c r="B15" s="129"/>
      <c r="C15" s="130" t="s">
        <v>37</v>
      </c>
      <c r="D15" s="131"/>
      <c r="E15" s="131"/>
      <c r="F15" s="131"/>
      <c r="G15" s="129" t="s">
        <v>286</v>
      </c>
      <c r="H15" s="129"/>
      <c r="I15" s="132" t="s">
        <v>285</v>
      </c>
      <c r="J15" s="132"/>
      <c r="K15" s="132"/>
      <c r="L15" s="132"/>
    </row>
    <row r="16" spans="1:12" s="55" customFormat="1" ht="14.1" customHeight="1">
      <c r="A16" s="129" t="s">
        <v>284</v>
      </c>
      <c r="B16" s="129"/>
      <c r="C16" s="130" t="s">
        <v>283</v>
      </c>
      <c r="D16" s="131"/>
      <c r="E16" s="131"/>
      <c r="F16" s="131"/>
      <c r="G16" s="129" t="s">
        <v>282</v>
      </c>
      <c r="H16" s="129"/>
      <c r="I16" s="137" t="s">
        <v>281</v>
      </c>
      <c r="J16" s="137"/>
      <c r="K16" s="137"/>
      <c r="L16" s="137"/>
    </row>
    <row r="17" spans="1:13" s="55" customFormat="1" ht="14.1" customHeight="1">
      <c r="A17" s="129" t="s">
        <v>280</v>
      </c>
      <c r="B17" s="129"/>
      <c r="C17" s="130" t="s">
        <v>279</v>
      </c>
      <c r="D17" s="131"/>
      <c r="E17" s="131"/>
      <c r="F17" s="131"/>
      <c r="G17" s="129" t="s">
        <v>278</v>
      </c>
      <c r="H17" s="129"/>
      <c r="I17" s="132" t="s">
        <v>31</v>
      </c>
      <c r="J17" s="132"/>
      <c r="K17" s="132"/>
      <c r="L17" s="132"/>
    </row>
    <row r="18" spans="1:13" s="55" customFormat="1" ht="14.1" customHeight="1">
      <c r="A18" s="129" t="s">
        <v>277</v>
      </c>
      <c r="B18" s="129"/>
      <c r="C18" s="130" t="s">
        <v>273</v>
      </c>
      <c r="D18" s="131"/>
      <c r="E18" s="131"/>
      <c r="F18" s="131"/>
      <c r="G18" s="129" t="s">
        <v>276</v>
      </c>
      <c r="H18" s="129"/>
      <c r="I18" s="132" t="s">
        <v>29</v>
      </c>
      <c r="J18" s="132"/>
      <c r="K18" s="132"/>
      <c r="L18" s="132"/>
    </row>
    <row r="19" spans="1:13" s="55" customFormat="1" ht="12.75">
      <c r="A19" s="129" t="s">
        <v>275</v>
      </c>
      <c r="B19" s="129"/>
      <c r="C19" s="130">
        <v>1.00007263</v>
      </c>
      <c r="D19" s="131"/>
      <c r="E19" s="131"/>
      <c r="F19" s="131"/>
      <c r="G19" s="129" t="s">
        <v>274</v>
      </c>
      <c r="H19" s="129"/>
      <c r="I19" s="132" t="s">
        <v>273</v>
      </c>
      <c r="J19" s="132"/>
      <c r="K19" s="132"/>
      <c r="L19" s="132"/>
    </row>
    <row r="20" spans="1:13" s="55" customFormat="1" ht="25.5" customHeight="1">
      <c r="A20" s="129" t="s">
        <v>272</v>
      </c>
      <c r="B20" s="129"/>
      <c r="C20" s="65" t="s">
        <v>271</v>
      </c>
      <c r="D20" s="64"/>
      <c r="E20" s="64"/>
      <c r="F20" s="64"/>
      <c r="G20" s="129" t="s">
        <v>270</v>
      </c>
      <c r="H20" s="129"/>
      <c r="I20" s="132" t="s">
        <v>43</v>
      </c>
      <c r="J20" s="132"/>
      <c r="K20" s="132"/>
      <c r="L20" s="132"/>
    </row>
    <row r="21" spans="1:13" s="55" customFormat="1" ht="12.75">
      <c r="A21" s="66"/>
      <c r="B21" s="66"/>
      <c r="C21" s="65"/>
      <c r="D21" s="64"/>
      <c r="E21" s="64"/>
      <c r="F21" s="64"/>
      <c r="G21" s="129" t="s">
        <v>269</v>
      </c>
      <c r="H21" s="129"/>
      <c r="I21" s="132" t="s">
        <v>268</v>
      </c>
      <c r="J21" s="132"/>
      <c r="K21" s="132"/>
      <c r="L21" s="132"/>
    </row>
    <row r="22" spans="1:13" s="55" customFormat="1" ht="14.1" customHeight="1">
      <c r="A22" s="63"/>
      <c r="B22" s="63"/>
      <c r="C22" s="63"/>
      <c r="D22" s="62"/>
      <c r="E22" s="62"/>
      <c r="F22" s="62"/>
      <c r="J22" s="61"/>
      <c r="K22" s="61"/>
      <c r="L22" s="61"/>
    </row>
    <row r="23" spans="1:13" s="52" customFormat="1" ht="25.5">
      <c r="A23" s="60" t="s">
        <v>267</v>
      </c>
      <c r="B23" s="53" t="s">
        <v>266</v>
      </c>
      <c r="C23" s="53" t="s">
        <v>265</v>
      </c>
      <c r="D23" s="53" t="s">
        <v>264</v>
      </c>
      <c r="E23" s="53" t="s">
        <v>263</v>
      </c>
      <c r="F23" s="53" t="s">
        <v>262</v>
      </c>
      <c r="G23" s="53" t="s">
        <v>261</v>
      </c>
      <c r="H23" s="53" t="s">
        <v>260</v>
      </c>
      <c r="I23" s="53" t="s">
        <v>259</v>
      </c>
      <c r="J23" s="53" t="s">
        <v>258</v>
      </c>
      <c r="K23" s="53" t="s">
        <v>257</v>
      </c>
      <c r="L23" s="53" t="s">
        <v>256</v>
      </c>
      <c r="M23" s="53" t="s">
        <v>255</v>
      </c>
    </row>
    <row r="24" spans="1:13" s="49" customFormat="1" ht="12.75">
      <c r="A24" s="57" t="s">
        <v>254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 t="s">
        <v>26</v>
      </c>
      <c r="J24" s="56">
        <v>7797035.3099999996</v>
      </c>
      <c r="K24" s="56">
        <v>304456.39</v>
      </c>
      <c r="L24" s="56" t="s">
        <v>252</v>
      </c>
      <c r="M24" s="56" t="s">
        <v>245</v>
      </c>
    </row>
    <row r="25" spans="1:13" s="49" customFormat="1" ht="25.5">
      <c r="A25" s="57" t="s">
        <v>253</v>
      </c>
      <c r="B25" s="56">
        <v>853.9</v>
      </c>
      <c r="C25" s="56">
        <v>0</v>
      </c>
      <c r="D25" s="56">
        <v>0</v>
      </c>
      <c r="E25" s="56">
        <v>853.9</v>
      </c>
      <c r="F25" s="56">
        <v>0</v>
      </c>
      <c r="G25" s="56">
        <v>0</v>
      </c>
      <c r="H25" s="56">
        <v>0</v>
      </c>
      <c r="I25" s="56">
        <v>0</v>
      </c>
      <c r="J25" s="56">
        <v>7797035.3099999996</v>
      </c>
      <c r="K25" s="56">
        <v>304456.39</v>
      </c>
      <c r="L25" s="56" t="s">
        <v>252</v>
      </c>
      <c r="M25" s="56" t="s">
        <v>245</v>
      </c>
    </row>
    <row r="26" spans="1:13" s="49" customFormat="1" ht="12.75">
      <c r="A26" s="57" t="s">
        <v>98</v>
      </c>
      <c r="B26" s="56">
        <v>904.8</v>
      </c>
      <c r="C26" s="56">
        <v>0.35</v>
      </c>
      <c r="D26" s="56">
        <v>214.73</v>
      </c>
      <c r="E26" s="56">
        <v>904.79968343962901</v>
      </c>
      <c r="F26" s="56">
        <v>0.13218120530899999</v>
      </c>
      <c r="G26" s="56">
        <v>-0.12776803535799999</v>
      </c>
      <c r="H26" s="56">
        <v>-8.8569792856000001E-2</v>
      </c>
      <c r="I26" s="56">
        <v>0.206286836935</v>
      </c>
      <c r="J26" s="56">
        <v>7797035.1822226802</v>
      </c>
      <c r="K26" s="56">
        <v>304456.30142377398</v>
      </c>
      <c r="L26" s="56" t="s">
        <v>252</v>
      </c>
      <c r="M26" s="56" t="s">
        <v>243</v>
      </c>
    </row>
    <row r="27" spans="1:13" s="49" customFormat="1" ht="12.75">
      <c r="A27" s="57" t="s">
        <v>98</v>
      </c>
      <c r="B27" s="56">
        <v>937.88</v>
      </c>
      <c r="C27" s="56">
        <v>0.36</v>
      </c>
      <c r="D27" s="56">
        <v>243.33</v>
      </c>
      <c r="E27" s="56">
        <v>937.87907425826802</v>
      </c>
      <c r="F27" s="56">
        <v>0.26947620639800002</v>
      </c>
      <c r="G27" s="56">
        <v>-0.257450601118</v>
      </c>
      <c r="H27" s="56">
        <v>-0.23899784770900001</v>
      </c>
      <c r="I27" s="56">
        <v>0.159282734348</v>
      </c>
      <c r="J27" s="56">
        <v>7797035.0525307003</v>
      </c>
      <c r="K27" s="56">
        <v>304456.15098479402</v>
      </c>
      <c r="L27" s="56" t="s">
        <v>252</v>
      </c>
      <c r="M27" s="56" t="s">
        <v>243</v>
      </c>
    </row>
    <row r="28" spans="1:13" s="49" customFormat="1" ht="12.75">
      <c r="A28" s="57" t="s">
        <v>98</v>
      </c>
      <c r="B28" s="56">
        <v>965.75</v>
      </c>
      <c r="C28" s="56">
        <v>0.32</v>
      </c>
      <c r="D28" s="56">
        <v>233.9</v>
      </c>
      <c r="E28" s="56">
        <v>965.74858519246402</v>
      </c>
      <c r="F28" s="56">
        <v>0.36182176407200001</v>
      </c>
      <c r="G28" s="56">
        <v>-0.34260562162899999</v>
      </c>
      <c r="H28" s="56">
        <v>-0.38012181550000002</v>
      </c>
      <c r="I28" s="56">
        <v>7.3901755974999997E-2</v>
      </c>
      <c r="J28" s="56">
        <v>7797034.9673694996</v>
      </c>
      <c r="K28" s="56">
        <v>304456.00985057699</v>
      </c>
      <c r="L28" s="56" t="s">
        <v>251</v>
      </c>
      <c r="M28" s="56" t="s">
        <v>249</v>
      </c>
    </row>
    <row r="30" spans="1:13" s="49" customFormat="1" ht="12.75">
      <c r="A30" s="57" t="s">
        <v>98</v>
      </c>
      <c r="B30" s="56">
        <v>994.27</v>
      </c>
      <c r="C30" s="56">
        <v>0.42</v>
      </c>
      <c r="D30" s="56">
        <v>245.68</v>
      </c>
      <c r="E30" s="56">
        <v>994.26799100091296</v>
      </c>
      <c r="F30" s="56">
        <v>0.45993647314399999</v>
      </c>
      <c r="G30" s="56">
        <v>-0.432579680676</v>
      </c>
      <c r="H30" s="56">
        <v>-0.53972643132300002</v>
      </c>
      <c r="I30" s="56">
        <v>0.13163889301600001</v>
      </c>
      <c r="J30" s="56">
        <v>7797034.8773889001</v>
      </c>
      <c r="K30" s="56">
        <v>304455.85023436899</v>
      </c>
      <c r="L30" s="56" t="s">
        <v>251</v>
      </c>
      <c r="M30" s="56" t="s">
        <v>249</v>
      </c>
    </row>
    <row r="31" spans="1:13" s="49" customFormat="1" ht="12.75">
      <c r="A31" s="57" t="s">
        <v>98</v>
      </c>
      <c r="B31" s="56">
        <v>1022.31</v>
      </c>
      <c r="C31" s="56">
        <v>0.44</v>
      </c>
      <c r="D31" s="56">
        <v>247.62</v>
      </c>
      <c r="E31" s="56">
        <v>1022.30720135392</v>
      </c>
      <c r="F31" s="56">
        <v>0.553142883172</v>
      </c>
      <c r="G31" s="56">
        <v>-0.51589725834099998</v>
      </c>
      <c r="H31" s="56">
        <v>-0.73293292610100003</v>
      </c>
      <c r="I31" s="56">
        <v>2.6464434658E-2</v>
      </c>
      <c r="J31" s="56">
        <v>7797034.7940652696</v>
      </c>
      <c r="K31" s="56">
        <v>304455.65701384202</v>
      </c>
      <c r="L31" s="56" t="s">
        <v>251</v>
      </c>
      <c r="M31" s="56" t="s">
        <v>241</v>
      </c>
    </row>
    <row r="32" spans="1:13" s="49" customFormat="1" ht="12.75">
      <c r="A32" s="57" t="s">
        <v>98</v>
      </c>
      <c r="B32" s="56">
        <v>1050.1500000000001</v>
      </c>
      <c r="C32" s="56">
        <v>0.43</v>
      </c>
      <c r="D32" s="56">
        <v>248.17</v>
      </c>
      <c r="E32" s="56">
        <v>1050.14639896882</v>
      </c>
      <c r="F32" s="56">
        <v>0.64271948819900004</v>
      </c>
      <c r="G32" s="56">
        <v>-0.59544462169599999</v>
      </c>
      <c r="H32" s="56">
        <v>-0.92875443922199996</v>
      </c>
      <c r="I32" s="56">
        <v>1.1677460206000001E-2</v>
      </c>
      <c r="J32" s="56">
        <v>7797034.7145121302</v>
      </c>
      <c r="K32" s="56">
        <v>304455.46117810701</v>
      </c>
      <c r="L32" s="56" t="s">
        <v>251</v>
      </c>
      <c r="M32" s="56" t="s">
        <v>250</v>
      </c>
    </row>
    <row r="33" spans="1:13" s="49" customFormat="1" ht="12.75">
      <c r="A33" s="57" t="s">
        <v>98</v>
      </c>
      <c r="B33" s="56">
        <v>1078.6400000000001</v>
      </c>
      <c r="C33" s="56">
        <v>0.18</v>
      </c>
      <c r="D33" s="56">
        <v>259.70999999999998</v>
      </c>
      <c r="E33" s="56">
        <v>1078.6359749717001</v>
      </c>
      <c r="F33" s="56">
        <v>0.69781913970499998</v>
      </c>
      <c r="G33" s="56">
        <v>-0.64319236880200004</v>
      </c>
      <c r="H33" s="56">
        <v>-1.0720272010780001</v>
      </c>
      <c r="I33" s="56">
        <v>0.26975990973899999</v>
      </c>
      <c r="J33" s="56">
        <v>7797034.6667609196</v>
      </c>
      <c r="K33" s="56">
        <v>304455.31789493898</v>
      </c>
      <c r="L33" s="56" t="s">
        <v>246</v>
      </c>
      <c r="M33" s="56" t="s">
        <v>250</v>
      </c>
    </row>
    <row r="34" spans="1:13" s="49" customFormat="1" ht="12.75">
      <c r="A34" s="57" t="s">
        <v>98</v>
      </c>
      <c r="B34" s="56">
        <v>1106.28</v>
      </c>
      <c r="C34" s="56">
        <v>0.25</v>
      </c>
      <c r="D34" s="56">
        <v>225.53</v>
      </c>
      <c r="E34" s="56">
        <v>1106.2757895612101</v>
      </c>
      <c r="F34" s="56">
        <v>0.75218915539099995</v>
      </c>
      <c r="G34" s="56">
        <v>-0.69319090611699996</v>
      </c>
      <c r="H34" s="56">
        <v>-1.157777472527</v>
      </c>
      <c r="I34" s="56">
        <v>0.15519477216700001</v>
      </c>
      <c r="J34" s="56">
        <v>7797034.6167587498</v>
      </c>
      <c r="K34" s="56">
        <v>304455.23213844001</v>
      </c>
      <c r="L34" s="56" t="s">
        <v>246</v>
      </c>
      <c r="M34" s="56" t="s">
        <v>250</v>
      </c>
    </row>
    <row r="36" spans="1:13" s="49" customFormat="1" ht="12.75">
      <c r="A36" s="57" t="s">
        <v>98</v>
      </c>
      <c r="B36" s="56">
        <v>1133.83</v>
      </c>
      <c r="C36" s="56">
        <v>0.08</v>
      </c>
      <c r="D36" s="56">
        <v>216.24</v>
      </c>
      <c r="E36" s="56">
        <v>1133.8256655836601</v>
      </c>
      <c r="F36" s="56">
        <v>0.81253876732700003</v>
      </c>
      <c r="G36" s="56">
        <v>-0.75080911247600002</v>
      </c>
      <c r="H36" s="56">
        <v>-1.2120394476880001</v>
      </c>
      <c r="I36" s="56">
        <v>0.18679070031299999</v>
      </c>
      <c r="J36" s="56">
        <v>7797034.55913636</v>
      </c>
      <c r="K36" s="56">
        <v>304455.17787252401</v>
      </c>
      <c r="L36" s="56" t="s">
        <v>246</v>
      </c>
      <c r="M36" s="56" t="s">
        <v>239</v>
      </c>
    </row>
    <row r="37" spans="1:13" s="49" customFormat="1" ht="12.75">
      <c r="A37" s="57" t="s">
        <v>98</v>
      </c>
      <c r="B37" s="56">
        <v>1161.56</v>
      </c>
      <c r="C37" s="56">
        <v>0.13</v>
      </c>
      <c r="D37" s="56">
        <v>153.91999999999999</v>
      </c>
      <c r="E37" s="56">
        <v>1161.5556259795101</v>
      </c>
      <c r="F37" s="56">
        <v>0.85622618325099997</v>
      </c>
      <c r="G37" s="56">
        <v>-0.79467880985200001</v>
      </c>
      <c r="H37" s="56">
        <v>-1.2096539605909999</v>
      </c>
      <c r="I37" s="56">
        <v>0.126340341138</v>
      </c>
      <c r="J37" s="56">
        <v>7797034.5152634699</v>
      </c>
      <c r="K37" s="56">
        <v>304455.18025818397</v>
      </c>
      <c r="L37" s="56" t="s">
        <v>246</v>
      </c>
      <c r="M37" s="56" t="s">
        <v>239</v>
      </c>
    </row>
    <row r="38" spans="1:13" s="49" customFormat="1" ht="12.75">
      <c r="A38" s="57" t="s">
        <v>98</v>
      </c>
      <c r="B38" s="56">
        <v>1189.03</v>
      </c>
      <c r="C38" s="56">
        <v>0.19</v>
      </c>
      <c r="D38" s="56">
        <v>136.74</v>
      </c>
      <c r="E38" s="56">
        <v>1189.02551915304</v>
      </c>
      <c r="F38" s="56">
        <v>0.91497965699700001</v>
      </c>
      <c r="G38" s="56">
        <v>-0.85583905799500004</v>
      </c>
      <c r="H38" s="56">
        <v>-1.164739839806</v>
      </c>
      <c r="I38" s="56">
        <v>8.3201624456999995E-2</v>
      </c>
      <c r="J38" s="56">
        <v>7797034.4540987797</v>
      </c>
      <c r="K38" s="56">
        <v>304455.22517556697</v>
      </c>
      <c r="L38" s="56" t="s">
        <v>246</v>
      </c>
      <c r="M38" s="56" t="s">
        <v>250</v>
      </c>
    </row>
    <row r="39" spans="1:13" s="49" customFormat="1" ht="12.75">
      <c r="A39" s="57" t="s">
        <v>98</v>
      </c>
      <c r="B39" s="56">
        <v>1216.3499999999999</v>
      </c>
      <c r="C39" s="56">
        <v>0.18</v>
      </c>
      <c r="D39" s="56">
        <v>145.78</v>
      </c>
      <c r="E39" s="56">
        <v>1216.3453772949399</v>
      </c>
      <c r="F39" s="56">
        <v>0.98050532154699999</v>
      </c>
      <c r="G39" s="56">
        <v>-0.92431251442100004</v>
      </c>
      <c r="H39" s="56">
        <v>-1.1095628475620001</v>
      </c>
      <c r="I39" s="56">
        <v>3.3838505196999998E-2</v>
      </c>
      <c r="J39" s="56">
        <v>7797034.38562035</v>
      </c>
      <c r="K39" s="56">
        <v>304455.28035656601</v>
      </c>
      <c r="L39" s="56" t="s">
        <v>246</v>
      </c>
      <c r="M39" s="56" t="s">
        <v>250</v>
      </c>
    </row>
    <row r="40" spans="1:13" s="49" customFormat="1" ht="12.75">
      <c r="A40" s="57" t="s">
        <v>98</v>
      </c>
      <c r="B40" s="56">
        <v>1244.71</v>
      </c>
      <c r="C40" s="56">
        <v>0.16</v>
      </c>
      <c r="D40" s="56">
        <v>112.47</v>
      </c>
      <c r="E40" s="56">
        <v>1244.7052591307099</v>
      </c>
      <c r="F40" s="56">
        <v>1.0292150593530001</v>
      </c>
      <c r="G40" s="56">
        <v>-0.97628266384600004</v>
      </c>
      <c r="H40" s="56">
        <v>-1.0479187535650001</v>
      </c>
      <c r="I40" s="56">
        <v>0.105055632052</v>
      </c>
      <c r="J40" s="56">
        <v>7797034.3336464297</v>
      </c>
      <c r="K40" s="56">
        <v>304455.34200513799</v>
      </c>
      <c r="L40" s="56" t="s">
        <v>247</v>
      </c>
      <c r="M40" s="56" t="s">
        <v>250</v>
      </c>
    </row>
    <row r="42" spans="1:13" s="49" customFormat="1" ht="12.75">
      <c r="A42" s="57" t="s">
        <v>98</v>
      </c>
      <c r="B42" s="56">
        <v>1273.58</v>
      </c>
      <c r="C42" s="56">
        <v>0.2</v>
      </c>
      <c r="D42" s="56">
        <v>113.15</v>
      </c>
      <c r="E42" s="56">
        <v>1273.5751160801101</v>
      </c>
      <c r="F42" s="56">
        <v>1.0600575285510001</v>
      </c>
      <c r="G42" s="56">
        <v>-1.0114985058670001</v>
      </c>
      <c r="H42" s="56">
        <v>-0.96433874240700002</v>
      </c>
      <c r="I42" s="56">
        <v>4.1624144340000002E-2</v>
      </c>
      <c r="J42" s="56">
        <v>7797034.2984280298</v>
      </c>
      <c r="K42" s="56">
        <v>304455.42559121898</v>
      </c>
      <c r="L42" s="56" t="s">
        <v>247</v>
      </c>
      <c r="M42" s="56" t="s">
        <v>250</v>
      </c>
    </row>
    <row r="43" spans="1:13" s="49" customFormat="1" ht="12.75">
      <c r="A43" s="57" t="s">
        <v>98</v>
      </c>
      <c r="B43" s="56">
        <v>1301.01</v>
      </c>
      <c r="C43" s="56">
        <v>0.33</v>
      </c>
      <c r="D43" s="56">
        <v>87.42</v>
      </c>
      <c r="E43" s="56">
        <v>1301.00482592192</v>
      </c>
      <c r="F43" s="56">
        <v>1.0689395351740001</v>
      </c>
      <c r="G43" s="56">
        <v>-1.0267640163339999</v>
      </c>
      <c r="H43" s="56">
        <v>-0.84140703948700002</v>
      </c>
      <c r="I43" s="56">
        <v>0.18939447453300001</v>
      </c>
      <c r="J43" s="56">
        <v>7797034.2831614101</v>
      </c>
      <c r="K43" s="56">
        <v>304455.54853184999</v>
      </c>
      <c r="L43" s="56" t="s">
        <v>247</v>
      </c>
      <c r="M43" s="56" t="s">
        <v>241</v>
      </c>
    </row>
    <row r="44" spans="1:13" s="49" customFormat="1" ht="12.75">
      <c r="A44" s="57" t="s">
        <v>98</v>
      </c>
      <c r="B44" s="56">
        <v>1327.72</v>
      </c>
      <c r="C44" s="56">
        <v>0.24</v>
      </c>
      <c r="D44" s="56">
        <v>86.87</v>
      </c>
      <c r="E44" s="56">
        <v>1327.7144927448201</v>
      </c>
      <c r="F44" s="56">
        <v>1.055562763467</v>
      </c>
      <c r="G44" s="56">
        <v>-1.020247090986</v>
      </c>
      <c r="H44" s="56">
        <v>-0.70870845099099999</v>
      </c>
      <c r="I44" s="56">
        <v>0.101131263362</v>
      </c>
      <c r="J44" s="56">
        <v>7797034.2896788102</v>
      </c>
      <c r="K44" s="56">
        <v>304455.68124007602</v>
      </c>
      <c r="L44" s="56" t="s">
        <v>247</v>
      </c>
      <c r="M44" s="56" t="s">
        <v>241</v>
      </c>
    </row>
    <row r="45" spans="1:13" s="49" customFormat="1" ht="12.75">
      <c r="A45" s="57" t="s">
        <v>98</v>
      </c>
      <c r="B45" s="56">
        <v>1356.9</v>
      </c>
      <c r="C45" s="56">
        <v>0.33</v>
      </c>
      <c r="D45" s="56">
        <v>75.069999999999993</v>
      </c>
      <c r="E45" s="56">
        <v>1356.89413123132</v>
      </c>
      <c r="F45" s="56">
        <v>1.023248110211</v>
      </c>
      <c r="G45" s="56">
        <v>-0.99526026992500005</v>
      </c>
      <c r="H45" s="56">
        <v>-0.56649021232899999</v>
      </c>
      <c r="I45" s="56">
        <v>0.109999066034</v>
      </c>
      <c r="J45" s="56">
        <v>7797034.3146674503</v>
      </c>
      <c r="K45" s="56">
        <v>304455.823468644</v>
      </c>
      <c r="L45" s="56" t="s">
        <v>247</v>
      </c>
      <c r="M45" s="56" t="s">
        <v>249</v>
      </c>
    </row>
    <row r="46" spans="1:13" s="49" customFormat="1" ht="12.75">
      <c r="A46" s="57" t="s">
        <v>98</v>
      </c>
      <c r="B46" s="56">
        <v>1386.24</v>
      </c>
      <c r="C46" s="56">
        <v>0.33</v>
      </c>
      <c r="D46" s="56">
        <v>73.959999999999994</v>
      </c>
      <c r="E46" s="56">
        <v>1386.23364461758</v>
      </c>
      <c r="F46" s="56">
        <v>0.96976505775300004</v>
      </c>
      <c r="G46" s="56">
        <v>-0.950145652929</v>
      </c>
      <c r="H46" s="56">
        <v>-0.40364662062000001</v>
      </c>
      <c r="I46" s="56">
        <v>6.536815675E-3</v>
      </c>
      <c r="J46" s="56">
        <v>7797034.3597853398</v>
      </c>
      <c r="K46" s="56">
        <v>304455.98632406298</v>
      </c>
      <c r="L46" s="56" t="s">
        <v>247</v>
      </c>
      <c r="M46" s="56" t="s">
        <v>249</v>
      </c>
    </row>
    <row r="48" spans="1:13" s="49" customFormat="1" ht="12.75">
      <c r="A48" s="57" t="s">
        <v>98</v>
      </c>
      <c r="B48" s="56">
        <v>1414.69</v>
      </c>
      <c r="C48" s="56">
        <v>0.23</v>
      </c>
      <c r="D48" s="56">
        <v>88.97</v>
      </c>
      <c r="E48" s="56">
        <v>1414.6833050262001</v>
      </c>
      <c r="F48" s="56">
        <v>0.93910159456099995</v>
      </c>
      <c r="G48" s="56">
        <v>-0.92648131806199996</v>
      </c>
      <c r="H48" s="56">
        <v>-0.26781307435200002</v>
      </c>
      <c r="I48" s="56">
        <v>0.129916576103</v>
      </c>
      <c r="J48" s="56">
        <v>7797034.3834513901</v>
      </c>
      <c r="K48" s="56">
        <v>304456.122167475</v>
      </c>
      <c r="L48" s="56" t="s">
        <v>247</v>
      </c>
      <c r="M48" s="56" t="s">
        <v>243</v>
      </c>
    </row>
    <row r="49" spans="1:13" s="49" customFormat="1" ht="12.75">
      <c r="A49" s="57" t="s">
        <v>98</v>
      </c>
      <c r="B49" s="56">
        <v>1443.87</v>
      </c>
      <c r="C49" s="56">
        <v>0.17</v>
      </c>
      <c r="D49" s="56">
        <v>71.94</v>
      </c>
      <c r="E49" s="56">
        <v>1443.86312845825</v>
      </c>
      <c r="F49" s="56">
        <v>0.91948660883400002</v>
      </c>
      <c r="G49" s="56">
        <v>-0.91200825668999996</v>
      </c>
      <c r="H49" s="56">
        <v>-0.16809808770500001</v>
      </c>
      <c r="I49" s="56">
        <v>8.6194741394000005E-2</v>
      </c>
      <c r="J49" s="56">
        <v>7797034.3979255101</v>
      </c>
      <c r="K49" s="56">
        <v>304456.221889704</v>
      </c>
      <c r="L49" s="56" t="s">
        <v>246</v>
      </c>
      <c r="M49" s="56" t="s">
        <v>243</v>
      </c>
    </row>
    <row r="50" spans="1:13" s="49" customFormat="1" ht="12.75">
      <c r="A50" s="57" t="s">
        <v>98</v>
      </c>
      <c r="B50" s="56">
        <v>1472.66</v>
      </c>
      <c r="C50" s="56">
        <v>0.3</v>
      </c>
      <c r="D50" s="56">
        <v>64.459999999999994</v>
      </c>
      <c r="E50" s="56">
        <v>1472.6528807576401</v>
      </c>
      <c r="F50" s="56">
        <v>0.86818927016000003</v>
      </c>
      <c r="G50" s="56">
        <v>-0.86627151591999996</v>
      </c>
      <c r="H50" s="56">
        <v>-5.9484816741999999E-2</v>
      </c>
      <c r="I50" s="56">
        <v>0.13889883385599999</v>
      </c>
      <c r="J50" s="56">
        <v>7797034.4436655696</v>
      </c>
      <c r="K50" s="56">
        <v>304456.33051086299</v>
      </c>
      <c r="L50" s="56" t="s">
        <v>246</v>
      </c>
      <c r="M50" s="56" t="s">
        <v>243</v>
      </c>
    </row>
    <row r="51" spans="1:13" s="49" customFormat="1" ht="12.75">
      <c r="A51" s="57" t="s">
        <v>98</v>
      </c>
      <c r="B51" s="56">
        <v>1500.31</v>
      </c>
      <c r="C51" s="56">
        <v>0.17</v>
      </c>
      <c r="D51" s="56">
        <v>63.4</v>
      </c>
      <c r="E51" s="56">
        <v>1500.3026422682799</v>
      </c>
      <c r="F51" s="56">
        <v>0.81340056547399997</v>
      </c>
      <c r="G51" s="56">
        <v>-0.816695524442</v>
      </c>
      <c r="H51" s="56">
        <v>4.2506872368E-2</v>
      </c>
      <c r="I51" s="56">
        <v>0.14112164660599999</v>
      </c>
      <c r="J51" s="56">
        <v>7797034.4932451602</v>
      </c>
      <c r="K51" s="56">
        <v>304456.43250996002</v>
      </c>
      <c r="L51" s="56" t="s">
        <v>246</v>
      </c>
      <c r="M51" s="56" t="s">
        <v>245</v>
      </c>
    </row>
    <row r="52" spans="1:13" s="49" customFormat="1" ht="12.75">
      <c r="A52" s="57" t="s">
        <v>98</v>
      </c>
      <c r="B52" s="56">
        <v>1507.65</v>
      </c>
      <c r="C52" s="56">
        <v>0.25</v>
      </c>
      <c r="D52" s="56">
        <v>77.959999999999994</v>
      </c>
      <c r="E52" s="56">
        <v>1507.6425928793001</v>
      </c>
      <c r="F52" s="56">
        <v>0.80388098992199997</v>
      </c>
      <c r="G52" s="56">
        <v>-0.80847953612300005</v>
      </c>
      <c r="H52" s="56">
        <v>6.7904494011999994E-2</v>
      </c>
      <c r="I52" s="56">
        <v>0.39053065860399999</v>
      </c>
      <c r="J52" s="56">
        <v>7797034.5014617397</v>
      </c>
      <c r="K52" s="56">
        <v>304456.45790942601</v>
      </c>
      <c r="L52" s="56" t="s">
        <v>246</v>
      </c>
      <c r="M52" s="56" t="s">
        <v>245</v>
      </c>
    </row>
    <row r="54" spans="1:13" s="49" customFormat="1" ht="12.75">
      <c r="A54" s="59" t="s">
        <v>248</v>
      </c>
      <c r="B54" s="58">
        <v>1528.5</v>
      </c>
      <c r="C54" s="58">
        <v>0.155213618069</v>
      </c>
      <c r="D54" s="58">
        <v>56.887359504149998</v>
      </c>
      <c r="E54" s="58">
        <v>1528.49246289035</v>
      </c>
      <c r="F54" s="58">
        <v>0.775471094157</v>
      </c>
      <c r="G54" s="58">
        <v>-0.783563305564</v>
      </c>
      <c r="H54" s="58">
        <v>0.13604614914400001</v>
      </c>
      <c r="I54" s="58">
        <v>0.171303820134</v>
      </c>
      <c r="J54" s="58">
        <v>7797034.5263797799</v>
      </c>
      <c r="K54" s="58">
        <v>304456.52605603001</v>
      </c>
      <c r="L54" s="58" t="s">
        <v>246</v>
      </c>
      <c r="M54" s="58" t="s">
        <v>245</v>
      </c>
    </row>
    <row r="55" spans="1:13" s="49" customFormat="1" ht="12.75">
      <c r="A55" s="57" t="s">
        <v>98</v>
      </c>
      <c r="B55" s="56">
        <v>1556.18</v>
      </c>
      <c r="C55" s="56">
        <v>0.13</v>
      </c>
      <c r="D55" s="56">
        <v>350.26</v>
      </c>
      <c r="E55" s="56">
        <v>1556.1723940361901</v>
      </c>
      <c r="F55" s="56">
        <v>0.722758635574</v>
      </c>
      <c r="G55" s="56">
        <v>-0.73213239741000002</v>
      </c>
      <c r="H55" s="56">
        <v>0.16213719656799999</v>
      </c>
      <c r="I55" s="56">
        <v>0.171303820134</v>
      </c>
      <c r="J55" s="56">
        <v>7797034.57781443</v>
      </c>
      <c r="K55" s="56">
        <v>304456.552148972</v>
      </c>
      <c r="L55" s="56" t="s">
        <v>246</v>
      </c>
      <c r="M55" s="56" t="s">
        <v>245</v>
      </c>
    </row>
    <row r="56" spans="1:13" s="49" customFormat="1" ht="12.75">
      <c r="A56" s="57" t="s">
        <v>98</v>
      </c>
      <c r="B56" s="56">
        <v>1584.51</v>
      </c>
      <c r="C56" s="56">
        <v>0.11</v>
      </c>
      <c r="D56" s="56">
        <v>111.33</v>
      </c>
      <c r="E56" s="56">
        <v>1584.5023629401101</v>
      </c>
      <c r="F56" s="56">
        <v>0.69997379596499998</v>
      </c>
      <c r="G56" s="56">
        <v>-0.71034812551299997</v>
      </c>
      <c r="H56" s="56">
        <v>0.182031975806</v>
      </c>
      <c r="I56" s="56">
        <v>0.221520234978</v>
      </c>
      <c r="J56" s="56">
        <v>7797034.5996002797</v>
      </c>
      <c r="K56" s="56">
        <v>304456.57204519701</v>
      </c>
      <c r="L56" s="56" t="s">
        <v>246</v>
      </c>
      <c r="M56" s="56" t="s">
        <v>245</v>
      </c>
    </row>
    <row r="57" spans="1:13" s="49" customFormat="1" ht="12.75">
      <c r="A57" s="57" t="s">
        <v>98</v>
      </c>
      <c r="B57" s="56">
        <v>1612.61</v>
      </c>
      <c r="C57" s="56">
        <v>7.0000000000000007E-2</v>
      </c>
      <c r="D57" s="56">
        <v>13.23</v>
      </c>
      <c r="E57" s="56">
        <v>1612.6023402352801</v>
      </c>
      <c r="F57" s="56">
        <v>0.69158092442499997</v>
      </c>
      <c r="G57" s="56">
        <v>-0.70344990741500002</v>
      </c>
      <c r="H57" s="56">
        <v>0.211086802032</v>
      </c>
      <c r="I57" s="56">
        <v>0.14781705772600001</v>
      </c>
      <c r="J57" s="56">
        <v>7797034.6064990005</v>
      </c>
      <c r="K57" s="56">
        <v>304456.60110213299</v>
      </c>
      <c r="L57" s="56" t="s">
        <v>246</v>
      </c>
      <c r="M57" s="56" t="s">
        <v>245</v>
      </c>
    </row>
    <row r="58" spans="1:13" s="49" customFormat="1" ht="12.75">
      <c r="A58" s="57" t="s">
        <v>98</v>
      </c>
      <c r="B58" s="56">
        <v>1640.7</v>
      </c>
      <c r="C58" s="56">
        <v>0.67</v>
      </c>
      <c r="D58" s="56">
        <v>221.08</v>
      </c>
      <c r="E58" s="56">
        <v>1640.6917522050901</v>
      </c>
      <c r="F58" s="56">
        <v>0.80391656828900004</v>
      </c>
      <c r="G58" s="56">
        <v>-0.81054626362799997</v>
      </c>
      <c r="H58" s="56">
        <v>0.107092056179</v>
      </c>
      <c r="I58" s="56">
        <v>0.78243748968799998</v>
      </c>
      <c r="J58" s="56">
        <v>7797034.4993948704</v>
      </c>
      <c r="K58" s="56">
        <v>304456.49709983403</v>
      </c>
      <c r="L58" s="56" t="s">
        <v>246</v>
      </c>
      <c r="M58" s="56" t="s">
        <v>245</v>
      </c>
    </row>
    <row r="60" spans="1:13" s="49" customFormat="1" ht="12.75">
      <c r="A60" s="57" t="s">
        <v>98</v>
      </c>
      <c r="B60" s="56">
        <v>1668.53</v>
      </c>
      <c r="C60" s="56">
        <v>0.18</v>
      </c>
      <c r="D60" s="56">
        <v>126.96</v>
      </c>
      <c r="E60" s="56">
        <v>1668.52108441271</v>
      </c>
      <c r="F60" s="56">
        <v>0.95638202147600004</v>
      </c>
      <c r="G60" s="56">
        <v>-0.95948502940500002</v>
      </c>
      <c r="H60" s="56">
        <v>3.5100519464000002E-2</v>
      </c>
      <c r="I60" s="56">
        <v>0.76119555859400001</v>
      </c>
      <c r="J60" s="56">
        <v>7797034.3504452799</v>
      </c>
      <c r="K60" s="56">
        <v>304456.42510306899</v>
      </c>
      <c r="L60" s="56" t="s">
        <v>247</v>
      </c>
      <c r="M60" s="56" t="s">
        <v>245</v>
      </c>
    </row>
    <row r="61" spans="1:13" s="49" customFormat="1" ht="12.75">
      <c r="A61" s="57" t="s">
        <v>98</v>
      </c>
      <c r="B61" s="56">
        <v>1696.07</v>
      </c>
      <c r="C61" s="56">
        <v>0.44</v>
      </c>
      <c r="D61" s="56">
        <v>142.91</v>
      </c>
      <c r="E61" s="56">
        <v>1696.0606619483301</v>
      </c>
      <c r="F61" s="56">
        <v>1.061506016479</v>
      </c>
      <c r="G61" s="56">
        <v>-1.0698470426919999</v>
      </c>
      <c r="H61" s="56">
        <v>0.133439059778</v>
      </c>
      <c r="I61" s="56">
        <v>0.29572315746400002</v>
      </c>
      <c r="J61" s="56">
        <v>7797034.2400752604</v>
      </c>
      <c r="K61" s="56">
        <v>304456.52344875102</v>
      </c>
      <c r="L61" s="56" t="s">
        <v>247</v>
      </c>
      <c r="M61" s="56" t="s">
        <v>245</v>
      </c>
    </row>
    <row r="62" spans="1:13" s="49" customFormat="1" ht="12.75">
      <c r="A62" s="57" t="s">
        <v>98</v>
      </c>
      <c r="B62" s="56">
        <v>1724.17</v>
      </c>
      <c r="C62" s="56">
        <v>0.4</v>
      </c>
      <c r="D62" s="56">
        <v>32.86</v>
      </c>
      <c r="E62" s="56">
        <v>1724.16024357331</v>
      </c>
      <c r="F62" s="56">
        <v>1.059052443478</v>
      </c>
      <c r="G62" s="56">
        <v>-1.073521194474</v>
      </c>
      <c r="H62" s="56">
        <v>0.25172939142</v>
      </c>
      <c r="I62" s="56">
        <v>0.73524305526</v>
      </c>
      <c r="J62" s="56">
        <v>7797034.2364008399</v>
      </c>
      <c r="K62" s="56">
        <v>304456.64174767397</v>
      </c>
      <c r="L62" s="56" t="s">
        <v>247</v>
      </c>
      <c r="M62" s="56" t="s">
        <v>245</v>
      </c>
    </row>
    <row r="63" spans="1:13" s="49" customFormat="1" ht="12.75">
      <c r="A63" s="57" t="s">
        <v>98</v>
      </c>
      <c r="B63" s="56">
        <v>1751.83</v>
      </c>
      <c r="C63" s="56">
        <v>0.37</v>
      </c>
      <c r="D63" s="56">
        <v>337.59</v>
      </c>
      <c r="E63" s="56">
        <v>1751.81970823504</v>
      </c>
      <c r="F63" s="56">
        <v>0.89465452289500003</v>
      </c>
      <c r="G63" s="56">
        <v>-0.90985315782700005</v>
      </c>
      <c r="H63" s="56">
        <v>0.27006912530999999</v>
      </c>
      <c r="I63" s="56">
        <v>0.38843833254499999</v>
      </c>
      <c r="J63" s="56">
        <v>7797034.40008076</v>
      </c>
      <c r="K63" s="56">
        <v>304456.66008874</v>
      </c>
      <c r="L63" s="56" t="s">
        <v>246</v>
      </c>
      <c r="M63" s="56" t="s">
        <v>245</v>
      </c>
    </row>
    <row r="64" spans="1:13" s="49" customFormat="1" ht="12.75">
      <c r="A64" s="57" t="s">
        <v>98</v>
      </c>
      <c r="B64" s="56">
        <v>1780.07</v>
      </c>
      <c r="C64" s="56">
        <v>0.1</v>
      </c>
      <c r="D64" s="56">
        <v>254.87</v>
      </c>
      <c r="E64" s="56">
        <v>1780.0594908977801</v>
      </c>
      <c r="F64" s="56">
        <v>0.81992543037700005</v>
      </c>
      <c r="G64" s="56">
        <v>-0.83198901368</v>
      </c>
      <c r="H64" s="56">
        <v>0.21151753828700001</v>
      </c>
      <c r="I64" s="56">
        <v>0.39395241236799999</v>
      </c>
      <c r="J64" s="56">
        <v>7797034.4779505599</v>
      </c>
      <c r="K64" s="56">
        <v>304456.601532901</v>
      </c>
      <c r="L64" s="56" t="s">
        <v>246</v>
      </c>
      <c r="M64" s="56" t="s">
        <v>245</v>
      </c>
    </row>
    <row r="66" spans="1:13" s="49" customFormat="1" ht="12.75">
      <c r="A66" s="57" t="s">
        <v>98</v>
      </c>
      <c r="B66" s="56">
        <v>1836.24</v>
      </c>
      <c r="C66" s="56">
        <v>2.4700000000000002</v>
      </c>
      <c r="D66" s="56">
        <v>199.49</v>
      </c>
      <c r="E66" s="56">
        <v>1836.2116657459901</v>
      </c>
      <c r="F66" s="56">
        <v>1.995703663907</v>
      </c>
      <c r="G66" s="56">
        <v>-1.9859590347180001</v>
      </c>
      <c r="H66" s="56">
        <v>-0.239694667242</v>
      </c>
      <c r="I66" s="56">
        <v>1.2896148119299999</v>
      </c>
      <c r="J66" s="56">
        <v>7797033.3238967303</v>
      </c>
      <c r="K66" s="56">
        <v>304456.15028792399</v>
      </c>
      <c r="L66" s="56" t="s">
        <v>244</v>
      </c>
      <c r="M66" s="56" t="s">
        <v>243</v>
      </c>
    </row>
    <row r="67" spans="1:13" s="49" customFormat="1" ht="12.75">
      <c r="A67" s="57" t="s">
        <v>98</v>
      </c>
      <c r="B67" s="56">
        <v>1865.19</v>
      </c>
      <c r="C67" s="56">
        <v>4.5999999999999996</v>
      </c>
      <c r="D67" s="56">
        <v>193.45</v>
      </c>
      <c r="E67" s="56">
        <v>1865.1050117257701</v>
      </c>
      <c r="F67" s="56">
        <v>3.7354711934410001</v>
      </c>
      <c r="G67" s="56">
        <v>-3.703276308989</v>
      </c>
      <c r="H67" s="56">
        <v>-0.71790033750500004</v>
      </c>
      <c r="I67" s="56">
        <v>2.2376949634850001</v>
      </c>
      <c r="J67" s="56">
        <v>7797031.60645473</v>
      </c>
      <c r="K67" s="56">
        <v>304455.67204752198</v>
      </c>
      <c r="L67" s="56" t="s">
        <v>242</v>
      </c>
      <c r="M67" s="56" t="s">
        <v>241</v>
      </c>
    </row>
    <row r="68" spans="1:13" s="49" customFormat="1" ht="12.75">
      <c r="A68" s="57" t="s">
        <v>98</v>
      </c>
      <c r="B68" s="56">
        <v>1894.03</v>
      </c>
      <c r="C68" s="56">
        <v>5.9</v>
      </c>
      <c r="D68" s="56">
        <v>191.67</v>
      </c>
      <c r="E68" s="56">
        <v>1893.8234288569099</v>
      </c>
      <c r="F68" s="56">
        <v>6.3379518560079999</v>
      </c>
      <c r="G68" s="56">
        <v>-6.2797670865919999</v>
      </c>
      <c r="H68" s="56">
        <v>-1.2867410644520001</v>
      </c>
      <c r="I68" s="56">
        <v>1.3626986379349999</v>
      </c>
      <c r="J68" s="56">
        <v>7797029.02977682</v>
      </c>
      <c r="K68" s="56">
        <v>304455.10316548101</v>
      </c>
      <c r="L68" s="56" t="s">
        <v>240</v>
      </c>
      <c r="M68" s="56" t="s">
        <v>239</v>
      </c>
    </row>
    <row r="69" spans="1:13" s="49" customFormat="1" ht="12.75">
      <c r="A69" s="57" t="s">
        <v>98</v>
      </c>
      <c r="B69" s="56">
        <v>1922.3</v>
      </c>
      <c r="C69" s="56">
        <v>7.08</v>
      </c>
      <c r="D69" s="56">
        <v>194.86</v>
      </c>
      <c r="E69" s="56">
        <v>1921.9118588465999</v>
      </c>
      <c r="F69" s="56">
        <v>9.4791286559289993</v>
      </c>
      <c r="G69" s="56">
        <v>-9.3867679215239992</v>
      </c>
      <c r="H69" s="56">
        <v>-2.0274729886410001</v>
      </c>
      <c r="I69" s="56">
        <v>1.3088910727800001</v>
      </c>
      <c r="J69" s="56">
        <v>7797025.9225503299</v>
      </c>
      <c r="K69" s="56">
        <v>304454.36237975903</v>
      </c>
      <c r="L69" s="56" t="s">
        <v>238</v>
      </c>
      <c r="M69" s="56" t="s">
        <v>237</v>
      </c>
    </row>
    <row r="70" spans="1:13" s="49" customFormat="1" ht="12.75">
      <c r="A70" s="57" t="s">
        <v>98</v>
      </c>
      <c r="B70" s="56">
        <v>1949.92</v>
      </c>
      <c r="C70" s="56">
        <v>8.73</v>
      </c>
      <c r="D70" s="56">
        <v>200.33</v>
      </c>
      <c r="E70" s="56">
        <v>1949.26884202102</v>
      </c>
      <c r="F70" s="56">
        <v>13.145597363438</v>
      </c>
      <c r="G70" s="56">
        <v>-12.997783360415999</v>
      </c>
      <c r="H70" s="56">
        <v>-3.1923277651920001</v>
      </c>
      <c r="I70" s="56">
        <v>1.9677074375800001</v>
      </c>
      <c r="J70" s="56">
        <v>7797022.3112726295</v>
      </c>
      <c r="K70" s="56">
        <v>304453.19744038</v>
      </c>
      <c r="L70" s="56" t="s">
        <v>236</v>
      </c>
      <c r="M70" s="56" t="s">
        <v>235</v>
      </c>
    </row>
    <row r="72" spans="1:13" s="49" customFormat="1" ht="12.75">
      <c r="A72" s="57" t="s">
        <v>98</v>
      </c>
      <c r="B72" s="56">
        <v>1976.84</v>
      </c>
      <c r="C72" s="56">
        <v>9.94</v>
      </c>
      <c r="D72" s="56">
        <v>199.58</v>
      </c>
      <c r="E72" s="56">
        <v>1975.8318517709499</v>
      </c>
      <c r="F72" s="56">
        <v>17.322038185080999</v>
      </c>
      <c r="G72" s="56">
        <v>-17.102682996022001</v>
      </c>
      <c r="H72" s="56">
        <v>-4.6807859262029998</v>
      </c>
      <c r="I72" s="56">
        <v>1.3552097444119999</v>
      </c>
      <c r="J72" s="56">
        <v>7797018.2060748599</v>
      </c>
      <c r="K72" s="56">
        <v>304451.70887411502</v>
      </c>
      <c r="L72" s="56" t="s">
        <v>234</v>
      </c>
      <c r="M72" s="56" t="s">
        <v>233</v>
      </c>
    </row>
    <row r="73" spans="1:13" s="49" customFormat="1" ht="12.75">
      <c r="A73" s="57" t="s">
        <v>98</v>
      </c>
      <c r="B73" s="56">
        <v>2004.2</v>
      </c>
      <c r="C73" s="56">
        <v>10.220000000000001</v>
      </c>
      <c r="D73" s="56">
        <v>197.57</v>
      </c>
      <c r="E73" s="56">
        <v>2002.76958976277</v>
      </c>
      <c r="F73" s="56">
        <v>21.933699392482001</v>
      </c>
      <c r="G73" s="56">
        <v>-21.641541321704999</v>
      </c>
      <c r="H73" s="56">
        <v>-6.2048581556059998</v>
      </c>
      <c r="I73" s="56">
        <v>0.49296365371700002</v>
      </c>
      <c r="J73" s="56">
        <v>7797013.6668868801</v>
      </c>
      <c r="K73" s="56">
        <v>304450.18469119398</v>
      </c>
      <c r="L73" s="56" t="s">
        <v>232</v>
      </c>
      <c r="M73" s="56" t="s">
        <v>231</v>
      </c>
    </row>
    <row r="74" spans="1:13" s="49" customFormat="1" ht="12.75">
      <c r="A74" s="57" t="s">
        <v>98</v>
      </c>
      <c r="B74" s="56">
        <v>2031.41</v>
      </c>
      <c r="C74" s="56">
        <v>12.32</v>
      </c>
      <c r="D74" s="56">
        <v>192.12</v>
      </c>
      <c r="E74" s="56">
        <v>2029.45417043414</v>
      </c>
      <c r="F74" s="56">
        <v>27.136318562643002</v>
      </c>
      <c r="G74" s="56">
        <v>-26.781775647678</v>
      </c>
      <c r="H74" s="56">
        <v>-7.5432318538259997</v>
      </c>
      <c r="I74" s="56">
        <v>2.5936360574439998</v>
      </c>
      <c r="J74" s="56">
        <v>7797008.5262792297</v>
      </c>
      <c r="K74" s="56">
        <v>304448.84622029198</v>
      </c>
      <c r="L74" s="56" t="s">
        <v>230</v>
      </c>
      <c r="M74" s="56" t="s">
        <v>229</v>
      </c>
    </row>
    <row r="75" spans="1:13" s="49" customFormat="1" ht="12.75">
      <c r="A75" s="57" t="s">
        <v>98</v>
      </c>
      <c r="B75" s="56">
        <v>2059.4699999999998</v>
      </c>
      <c r="C75" s="56">
        <v>14.72</v>
      </c>
      <c r="D75" s="56">
        <v>188.33</v>
      </c>
      <c r="E75" s="56">
        <v>2056.7351270689401</v>
      </c>
      <c r="F75" s="56">
        <v>33.642237648535001</v>
      </c>
      <c r="G75" s="56">
        <v>-33.237071671071</v>
      </c>
      <c r="H75" s="56">
        <v>-8.6884292087550001</v>
      </c>
      <c r="I75" s="56">
        <v>2.73388609066</v>
      </c>
      <c r="J75" s="56">
        <v>7797002.0705143698</v>
      </c>
      <c r="K75" s="56">
        <v>304447.700939762</v>
      </c>
      <c r="L75" s="56" t="s">
        <v>228</v>
      </c>
      <c r="M75" s="56" t="s">
        <v>227</v>
      </c>
    </row>
    <row r="76" spans="1:13" s="49" customFormat="1" ht="12.75">
      <c r="A76" s="57" t="s">
        <v>98</v>
      </c>
      <c r="B76" s="56">
        <v>2087.48</v>
      </c>
      <c r="C76" s="56">
        <v>17.059999999999999</v>
      </c>
      <c r="D76" s="56">
        <v>186.43</v>
      </c>
      <c r="E76" s="56">
        <v>2083.67315189597</v>
      </c>
      <c r="F76" s="56">
        <v>41.287569574740999</v>
      </c>
      <c r="G76" s="56">
        <v>-40.842088712840997</v>
      </c>
      <c r="H76" s="56">
        <v>-9.6642513792490004</v>
      </c>
      <c r="I76" s="56">
        <v>2.5671074037560002</v>
      </c>
      <c r="J76" s="56">
        <v>7796994.4649449801</v>
      </c>
      <c r="K76" s="56">
        <v>304446.72504671902</v>
      </c>
      <c r="L76" s="56" t="s">
        <v>226</v>
      </c>
      <c r="M76" s="56" t="s">
        <v>225</v>
      </c>
    </row>
    <row r="78" spans="1:13" s="49" customFormat="1" ht="12.75">
      <c r="A78" s="57" t="s">
        <v>98</v>
      </c>
      <c r="B78" s="56">
        <v>2117.19</v>
      </c>
      <c r="C78" s="56">
        <v>19.14</v>
      </c>
      <c r="D78" s="56">
        <v>186.3</v>
      </c>
      <c r="E78" s="56">
        <v>2111.9114247583998</v>
      </c>
      <c r="F78" s="56">
        <v>50.501061635412</v>
      </c>
      <c r="G78" s="56">
        <v>-50.014944129024002</v>
      </c>
      <c r="H78" s="56">
        <v>-10.686893322033001</v>
      </c>
      <c r="I78" s="56">
        <v>2.1006975656360001</v>
      </c>
      <c r="J78" s="56">
        <v>7796985.2914233496</v>
      </c>
      <c r="K78" s="56">
        <v>304445.70233050297</v>
      </c>
      <c r="L78" s="56" t="s">
        <v>224</v>
      </c>
      <c r="M78" s="56" t="s">
        <v>223</v>
      </c>
    </row>
    <row r="79" spans="1:13" s="49" customFormat="1" ht="12.75">
      <c r="A79" s="57" t="s">
        <v>98</v>
      </c>
      <c r="B79" s="56">
        <v>2145.6</v>
      </c>
      <c r="C79" s="56">
        <v>22.64</v>
      </c>
      <c r="D79" s="56">
        <v>186.17</v>
      </c>
      <c r="E79" s="56">
        <v>2138.4498171003202</v>
      </c>
      <c r="F79" s="56">
        <v>60.613356067746999</v>
      </c>
      <c r="G79" s="56">
        <v>-60.083843921187999</v>
      </c>
      <c r="H79" s="56">
        <v>-11.786024300236001</v>
      </c>
      <c r="I79" s="56">
        <v>3.6962036860179999</v>
      </c>
      <c r="J79" s="56">
        <v>7796975.2217922704</v>
      </c>
      <c r="K79" s="56">
        <v>304444.60311969701</v>
      </c>
      <c r="L79" s="56" t="s">
        <v>222</v>
      </c>
      <c r="M79" s="56" t="s">
        <v>221</v>
      </c>
    </row>
    <row r="80" spans="1:13" s="49" customFormat="1" ht="12.75">
      <c r="A80" s="57" t="s">
        <v>98</v>
      </c>
      <c r="B80" s="56">
        <v>2173.9499999999998</v>
      </c>
      <c r="C80" s="56">
        <v>25.69</v>
      </c>
      <c r="D80" s="56">
        <v>188.45</v>
      </c>
      <c r="E80" s="56">
        <v>2164.31303266543</v>
      </c>
      <c r="F80" s="56">
        <v>72.181112485200003</v>
      </c>
      <c r="G80" s="56">
        <v>-71.589910174520995</v>
      </c>
      <c r="H80" s="56">
        <v>-13.275837728616001</v>
      </c>
      <c r="I80" s="56">
        <v>3.374696291432</v>
      </c>
      <c r="J80" s="56">
        <v>7796963.7148903497</v>
      </c>
      <c r="K80" s="56">
        <v>304443.11319806502</v>
      </c>
      <c r="L80" s="56" t="s">
        <v>220</v>
      </c>
      <c r="M80" s="56" t="s">
        <v>219</v>
      </c>
    </row>
    <row r="81" spans="1:13" s="49" customFormat="1" ht="12.75">
      <c r="A81" s="57" t="s">
        <v>98</v>
      </c>
      <c r="B81" s="56">
        <v>2199.41</v>
      </c>
      <c r="C81" s="56">
        <v>28.15</v>
      </c>
      <c r="D81" s="56">
        <v>191.73</v>
      </c>
      <c r="E81" s="56">
        <v>2187.01370020286</v>
      </c>
      <c r="F81" s="56">
        <v>83.612408836841993</v>
      </c>
      <c r="G81" s="56">
        <v>-82.931214926552002</v>
      </c>
      <c r="H81" s="56">
        <v>-15.308157967930001</v>
      </c>
      <c r="I81" s="56">
        <v>3.3848913066790001</v>
      </c>
      <c r="J81" s="56">
        <v>7796952.3727618903</v>
      </c>
      <c r="K81" s="56">
        <v>304441.080730221</v>
      </c>
      <c r="L81" s="56" t="s">
        <v>218</v>
      </c>
      <c r="M81" s="56" t="s">
        <v>217</v>
      </c>
    </row>
    <row r="82" spans="1:13" s="49" customFormat="1" ht="12.75">
      <c r="A82" s="57" t="s">
        <v>98</v>
      </c>
      <c r="B82" s="56">
        <v>2230.04</v>
      </c>
      <c r="C82" s="56">
        <v>30.62</v>
      </c>
      <c r="D82" s="56">
        <v>195.23</v>
      </c>
      <c r="E82" s="56">
        <v>2213.70284313399</v>
      </c>
      <c r="F82" s="56">
        <v>98.379375855088</v>
      </c>
      <c r="G82" s="56">
        <v>-97.535618763524994</v>
      </c>
      <c r="H82" s="56">
        <v>-18.827042511074001</v>
      </c>
      <c r="I82" s="56">
        <v>2.945594536193</v>
      </c>
      <c r="J82" s="56">
        <v>7796937.7672973601</v>
      </c>
      <c r="K82" s="56">
        <v>304437.56159010599</v>
      </c>
      <c r="L82" s="56" t="s">
        <v>216</v>
      </c>
      <c r="M82" s="56" t="s">
        <v>215</v>
      </c>
    </row>
    <row r="84" spans="1:13" s="49" customFormat="1" ht="12.75">
      <c r="A84" s="57" t="s">
        <v>98</v>
      </c>
      <c r="B84" s="56">
        <v>2247</v>
      </c>
      <c r="C84" s="56">
        <v>31.57</v>
      </c>
      <c r="D84" s="56">
        <v>197.05</v>
      </c>
      <c r="E84" s="56">
        <v>2228.2260566107698</v>
      </c>
      <c r="F84" s="56">
        <v>106.906611415817</v>
      </c>
      <c r="G84" s="56">
        <v>-105.94801754063199</v>
      </c>
      <c r="H84" s="56">
        <v>-21.263510886338</v>
      </c>
      <c r="I84" s="56">
        <v>2.3637881253619999</v>
      </c>
      <c r="J84" s="56">
        <v>7796929.3542876001</v>
      </c>
      <c r="K84" s="56">
        <v>304435.12494477403</v>
      </c>
      <c r="L84" s="56" t="s">
        <v>214</v>
      </c>
      <c r="M84" s="56" t="s">
        <v>213</v>
      </c>
    </row>
    <row r="85" spans="1:13" s="49" customFormat="1" ht="12.75">
      <c r="A85" s="57" t="s">
        <v>98</v>
      </c>
      <c r="B85" s="56">
        <v>2257.79</v>
      </c>
      <c r="C85" s="56">
        <v>31.44</v>
      </c>
      <c r="D85" s="56">
        <v>198.38</v>
      </c>
      <c r="E85" s="56">
        <v>2237.4256627927102</v>
      </c>
      <c r="F85" s="56">
        <v>112.35913959454599</v>
      </c>
      <c r="G85" s="56">
        <v>-111.31894949598301</v>
      </c>
      <c r="H85" s="56">
        <v>-22.979016210868</v>
      </c>
      <c r="I85" s="56">
        <v>1.9658840221780001</v>
      </c>
      <c r="J85" s="56">
        <v>7796923.9829655597</v>
      </c>
      <c r="K85" s="56">
        <v>304433.40931485401</v>
      </c>
      <c r="L85" s="56" t="s">
        <v>212</v>
      </c>
      <c r="M85" s="56" t="s">
        <v>211</v>
      </c>
    </row>
    <row r="86" spans="1:13" s="49" customFormat="1" ht="12.75">
      <c r="A86" s="57" t="s">
        <v>98</v>
      </c>
      <c r="B86" s="56">
        <v>2286.9</v>
      </c>
      <c r="C86" s="56">
        <v>34.520000000000003</v>
      </c>
      <c r="D86" s="56">
        <v>199.78</v>
      </c>
      <c r="E86" s="56">
        <v>2261.8423150632998</v>
      </c>
      <c r="F86" s="56">
        <v>127.577600575216</v>
      </c>
      <c r="G86" s="56">
        <v>-126.289021096543</v>
      </c>
      <c r="H86" s="56">
        <v>-28.165502648669001</v>
      </c>
      <c r="I86" s="56">
        <v>3.269699683247</v>
      </c>
      <c r="J86" s="56">
        <v>7796909.0118067004</v>
      </c>
      <c r="K86" s="56">
        <v>304428.222451729</v>
      </c>
      <c r="L86" s="56" t="s">
        <v>210</v>
      </c>
      <c r="M86" s="56" t="s">
        <v>209</v>
      </c>
    </row>
    <row r="87" spans="1:13" s="49" customFormat="1" ht="12.75">
      <c r="A87" s="57" t="s">
        <v>98</v>
      </c>
      <c r="B87" s="56">
        <v>2314.9299999999998</v>
      </c>
      <c r="C87" s="56">
        <v>37.119999999999997</v>
      </c>
      <c r="D87" s="56">
        <v>200.42</v>
      </c>
      <c r="E87" s="56">
        <v>2284.5688399148898</v>
      </c>
      <c r="F87" s="56">
        <v>143.251551338399</v>
      </c>
      <c r="G87" s="56">
        <v>-141.69170631598399</v>
      </c>
      <c r="H87" s="56">
        <v>-33.805152226220997</v>
      </c>
      <c r="I87" s="56">
        <v>2.8114262858679999</v>
      </c>
      <c r="J87" s="56">
        <v>7796893.6080028098</v>
      </c>
      <c r="K87" s="56">
        <v>304422.582392551</v>
      </c>
      <c r="L87" s="56" t="s">
        <v>208</v>
      </c>
      <c r="M87" s="56" t="s">
        <v>207</v>
      </c>
    </row>
    <row r="88" spans="1:13" s="49" customFormat="1" ht="12.75">
      <c r="A88" s="57" t="s">
        <v>98</v>
      </c>
      <c r="B88" s="56">
        <v>2341.52</v>
      </c>
      <c r="C88" s="56">
        <v>39.85</v>
      </c>
      <c r="D88" s="56">
        <v>199.6</v>
      </c>
      <c r="E88" s="56">
        <v>2305.3808921908799</v>
      </c>
      <c r="F88" s="56">
        <v>159.07134015027901</v>
      </c>
      <c r="G88" s="56">
        <v>-157.23946297297701</v>
      </c>
      <c r="H88" s="56">
        <v>-39.463369484380003</v>
      </c>
      <c r="I88" s="56">
        <v>3.1333937961279998</v>
      </c>
      <c r="J88" s="56">
        <v>7796878.05911694</v>
      </c>
      <c r="K88" s="56">
        <v>304416.923764345</v>
      </c>
      <c r="L88" s="56" t="s">
        <v>206</v>
      </c>
      <c r="M88" s="56" t="s">
        <v>205</v>
      </c>
    </row>
    <row r="90" spans="1:13" s="49" customFormat="1" ht="12.75">
      <c r="A90" s="57" t="s">
        <v>98</v>
      </c>
      <c r="B90" s="56">
        <v>2369.37</v>
      </c>
      <c r="C90" s="56">
        <v>42</v>
      </c>
      <c r="D90" s="56">
        <v>198.34</v>
      </c>
      <c r="E90" s="56">
        <v>2326.4225821611399</v>
      </c>
      <c r="F90" s="56">
        <v>176.60747225457999</v>
      </c>
      <c r="G90" s="56">
        <v>-174.491996293433</v>
      </c>
      <c r="H90" s="56">
        <v>-45.389199813491999</v>
      </c>
      <c r="I90" s="56">
        <v>2.48068309697</v>
      </c>
      <c r="J90" s="56">
        <v>7796860.8053305903</v>
      </c>
      <c r="K90" s="56">
        <v>304410.99750363099</v>
      </c>
      <c r="L90" s="56" t="s">
        <v>204</v>
      </c>
      <c r="M90" s="56" t="s">
        <v>203</v>
      </c>
    </row>
    <row r="91" spans="1:13" s="49" customFormat="1" ht="12.75">
      <c r="A91" s="57" t="s">
        <v>98</v>
      </c>
      <c r="B91" s="56">
        <v>2398.73</v>
      </c>
      <c r="C91" s="56">
        <v>45.07</v>
      </c>
      <c r="D91" s="56">
        <v>196.23</v>
      </c>
      <c r="E91" s="56">
        <v>2347.7058183449199</v>
      </c>
      <c r="F91" s="56">
        <v>196.200381675763</v>
      </c>
      <c r="G91" s="56">
        <v>-193.80036117505699</v>
      </c>
      <c r="H91" s="56">
        <v>-51.386543215327002</v>
      </c>
      <c r="I91" s="56">
        <v>3.4703336703479999</v>
      </c>
      <c r="J91" s="56">
        <v>7796841.4955633702</v>
      </c>
      <c r="K91" s="56">
        <v>304404.99972465</v>
      </c>
      <c r="L91" s="56" t="s">
        <v>202</v>
      </c>
      <c r="M91" s="56" t="s">
        <v>201</v>
      </c>
    </row>
    <row r="92" spans="1:13" s="49" customFormat="1" ht="12.75">
      <c r="A92" s="57" t="s">
        <v>98</v>
      </c>
      <c r="B92" s="56">
        <v>2425.77</v>
      </c>
      <c r="C92" s="56">
        <v>47.79</v>
      </c>
      <c r="D92" s="56">
        <v>194.79</v>
      </c>
      <c r="E92" s="56">
        <v>2366.34164002644</v>
      </c>
      <c r="F92" s="56">
        <v>215.32259843010399</v>
      </c>
      <c r="G92" s="56">
        <v>-212.67703105635201</v>
      </c>
      <c r="H92" s="56">
        <v>-56.619285511789997</v>
      </c>
      <c r="I92" s="56">
        <v>3.2319884016380001</v>
      </c>
      <c r="J92" s="56">
        <v>7796822.6175225005</v>
      </c>
      <c r="K92" s="56">
        <v>304399.76660230599</v>
      </c>
      <c r="L92" s="56" t="s">
        <v>200</v>
      </c>
      <c r="M92" s="56" t="s">
        <v>199</v>
      </c>
    </row>
    <row r="93" spans="1:13" s="49" customFormat="1" ht="12.75">
      <c r="A93" s="57" t="s">
        <v>98</v>
      </c>
      <c r="B93" s="56">
        <v>2453.8000000000002</v>
      </c>
      <c r="C93" s="56">
        <v>50.32</v>
      </c>
      <c r="D93" s="56">
        <v>191.83</v>
      </c>
      <c r="E93" s="56">
        <v>2384.7114971102001</v>
      </c>
      <c r="F93" s="56">
        <v>236.146597829098</v>
      </c>
      <c r="G93" s="56">
        <v>-233.276950110841</v>
      </c>
      <c r="H93" s="56">
        <v>-61.481930310887002</v>
      </c>
      <c r="I93" s="56">
        <v>3.6131473438159998</v>
      </c>
      <c r="J93" s="56">
        <v>7796802.0161073003</v>
      </c>
      <c r="K93" s="56">
        <v>304394.90360433998</v>
      </c>
      <c r="L93" s="56" t="s">
        <v>198</v>
      </c>
      <c r="M93" s="56" t="s">
        <v>197</v>
      </c>
    </row>
    <row r="94" spans="1:13" s="49" customFormat="1" ht="12.75">
      <c r="A94" s="57" t="s">
        <v>98</v>
      </c>
      <c r="B94" s="56">
        <v>2482.25</v>
      </c>
      <c r="C94" s="56">
        <v>50.51</v>
      </c>
      <c r="D94" s="56">
        <v>191.04</v>
      </c>
      <c r="E94" s="56">
        <v>2402.84063234828</v>
      </c>
      <c r="F94" s="56">
        <v>257.83312590070801</v>
      </c>
      <c r="G94" s="56">
        <v>-254.76729890620101</v>
      </c>
      <c r="H94" s="56">
        <v>-65.828596425425999</v>
      </c>
      <c r="I94" s="56">
        <v>0.67254053098400002</v>
      </c>
      <c r="J94" s="56">
        <v>7796780.5241976902</v>
      </c>
      <c r="K94" s="56">
        <v>304390.55662253301</v>
      </c>
      <c r="L94" s="56" t="s">
        <v>196</v>
      </c>
      <c r="M94" s="56" t="s">
        <v>195</v>
      </c>
    </row>
    <row r="96" spans="1:13" s="49" customFormat="1" ht="12.75">
      <c r="A96" s="57" t="s">
        <v>98</v>
      </c>
      <c r="B96" s="56">
        <v>2510.4899999999998</v>
      </c>
      <c r="C96" s="56">
        <v>50.92</v>
      </c>
      <c r="D96" s="56">
        <v>190.73</v>
      </c>
      <c r="E96" s="56">
        <v>2420.7215743929401</v>
      </c>
      <c r="F96" s="56">
        <v>279.482597099462</v>
      </c>
      <c r="G96" s="56">
        <v>-276.23190426949799</v>
      </c>
      <c r="H96" s="56">
        <v>-69.956024152881994</v>
      </c>
      <c r="I96" s="56">
        <v>0.50465517246400005</v>
      </c>
      <c r="J96" s="56">
        <v>7796759.0580333797</v>
      </c>
      <c r="K96" s="56">
        <v>304386.42889503599</v>
      </c>
      <c r="L96" s="56" t="s">
        <v>194</v>
      </c>
      <c r="M96" s="56" t="s">
        <v>193</v>
      </c>
    </row>
    <row r="97" spans="1:13" s="49" customFormat="1" ht="12.75">
      <c r="A97" s="57" t="s">
        <v>98</v>
      </c>
      <c r="B97" s="56">
        <v>2537.11</v>
      </c>
      <c r="C97" s="56">
        <v>51.06</v>
      </c>
      <c r="D97" s="56">
        <v>188.2</v>
      </c>
      <c r="E97" s="56">
        <v>2437.4793334178798</v>
      </c>
      <c r="F97" s="56">
        <v>300.03146895426897</v>
      </c>
      <c r="G97" s="56">
        <v>-296.63210694368303</v>
      </c>
      <c r="H97" s="56">
        <v>-73.356579630124003</v>
      </c>
      <c r="I97" s="56">
        <v>2.2210542534669999</v>
      </c>
      <c r="J97" s="56">
        <v>7796738.6563490704</v>
      </c>
      <c r="K97" s="56">
        <v>304383.02809258102</v>
      </c>
      <c r="L97" s="56" t="s">
        <v>192</v>
      </c>
      <c r="M97" s="56" t="s">
        <v>191</v>
      </c>
    </row>
    <row r="98" spans="1:13" s="49" customFormat="1" ht="12.75">
      <c r="A98" s="57" t="s">
        <v>98</v>
      </c>
      <c r="B98" s="56">
        <v>2568.23</v>
      </c>
      <c r="C98" s="56">
        <v>51.53</v>
      </c>
      <c r="D98" s="56">
        <v>187.35</v>
      </c>
      <c r="E98" s="56">
        <v>2456.9391670353202</v>
      </c>
      <c r="F98" s="56">
        <v>324.23089552178499</v>
      </c>
      <c r="G98" s="56">
        <v>-320.69376692720999</v>
      </c>
      <c r="H98" s="56">
        <v>-76.641324276448998</v>
      </c>
      <c r="I98" s="56">
        <v>0.78368897872999999</v>
      </c>
      <c r="J98" s="56">
        <v>7796714.5929415198</v>
      </c>
      <c r="K98" s="56">
        <v>304379.74310936802</v>
      </c>
      <c r="L98" s="56" t="s">
        <v>190</v>
      </c>
      <c r="M98" s="56" t="s">
        <v>118</v>
      </c>
    </row>
    <row r="99" spans="1:13" s="49" customFormat="1" ht="12.75">
      <c r="A99" s="57" t="s">
        <v>98</v>
      </c>
      <c r="B99" s="56">
        <v>2596.0500000000002</v>
      </c>
      <c r="C99" s="56">
        <v>51.55</v>
      </c>
      <c r="D99" s="56">
        <v>186.97</v>
      </c>
      <c r="E99" s="56">
        <v>2474.2423589751902</v>
      </c>
      <c r="F99" s="56">
        <v>345.95676230213098</v>
      </c>
      <c r="G99" s="56">
        <v>-342.30806747642703</v>
      </c>
      <c r="H99" s="56">
        <v>-79.356506241047995</v>
      </c>
      <c r="I99" s="56">
        <v>0.32159670427300002</v>
      </c>
      <c r="J99" s="56">
        <v>7796692.9770711502</v>
      </c>
      <c r="K99" s="56">
        <v>304377.02773020399</v>
      </c>
      <c r="L99" s="56" t="s">
        <v>189</v>
      </c>
      <c r="M99" s="56" t="s">
        <v>188</v>
      </c>
    </row>
    <row r="100" spans="1:13" s="49" customFormat="1" ht="12.75">
      <c r="A100" s="57" t="s">
        <v>98</v>
      </c>
      <c r="B100" s="56">
        <v>2625.17</v>
      </c>
      <c r="C100" s="56">
        <v>52.37</v>
      </c>
      <c r="D100" s="56">
        <v>185.7</v>
      </c>
      <c r="E100" s="56">
        <v>2492.1867392706899</v>
      </c>
      <c r="F100" s="56">
        <v>368.85056494918899</v>
      </c>
      <c r="G100" s="56">
        <v>-365.10151716451401</v>
      </c>
      <c r="H100" s="56">
        <v>-81.885589044175006</v>
      </c>
      <c r="I100" s="56">
        <v>1.332449464512</v>
      </c>
      <c r="J100" s="56">
        <v>7796670.1819660095</v>
      </c>
      <c r="K100" s="56">
        <v>304374.498463717</v>
      </c>
      <c r="L100" s="56" t="s">
        <v>187</v>
      </c>
      <c r="M100" s="56" t="s">
        <v>186</v>
      </c>
    </row>
    <row r="102" spans="1:13" s="49" customFormat="1" ht="12.75">
      <c r="A102" s="57" t="s">
        <v>98</v>
      </c>
      <c r="B102" s="56">
        <v>2652.63</v>
      </c>
      <c r="C102" s="56">
        <v>52.88</v>
      </c>
      <c r="D102" s="56">
        <v>185.3</v>
      </c>
      <c r="E102" s="56">
        <v>2508.8557475415</v>
      </c>
      <c r="F102" s="56">
        <v>390.65100685234501</v>
      </c>
      <c r="G102" s="56">
        <v>-386.82283074230997</v>
      </c>
      <c r="H102" s="56">
        <v>-83.976853494086996</v>
      </c>
      <c r="I102" s="56">
        <v>0.65653642487899999</v>
      </c>
      <c r="J102" s="56">
        <v>7796648.4590748399</v>
      </c>
      <c r="K102" s="56">
        <v>304372.40704738098</v>
      </c>
      <c r="L102" s="56" t="s">
        <v>185</v>
      </c>
      <c r="M102" s="56" t="s">
        <v>184</v>
      </c>
    </row>
    <row r="103" spans="1:13" s="49" customFormat="1" ht="12.75">
      <c r="A103" s="57" t="s">
        <v>98</v>
      </c>
      <c r="B103" s="56">
        <v>2680.42</v>
      </c>
      <c r="C103" s="56">
        <v>53.05</v>
      </c>
      <c r="D103" s="56">
        <v>184.96</v>
      </c>
      <c r="E103" s="56">
        <v>2525.59376666554</v>
      </c>
      <c r="F103" s="56">
        <v>412.81899963323701</v>
      </c>
      <c r="G103" s="56">
        <v>-408.91777356365299</v>
      </c>
      <c r="H103" s="56">
        <v>-85.960362213628997</v>
      </c>
      <c r="I103" s="56">
        <v>0.34572405205099999</v>
      </c>
      <c r="J103" s="56">
        <v>7796626.3625272904</v>
      </c>
      <c r="K103" s="56">
        <v>304370.42339460202</v>
      </c>
      <c r="L103" s="56" t="s">
        <v>183</v>
      </c>
      <c r="M103" s="56" t="s">
        <v>182</v>
      </c>
    </row>
    <row r="104" spans="1:13" s="49" customFormat="1" ht="12.75">
      <c r="A104" s="57" t="s">
        <v>98</v>
      </c>
      <c r="B104" s="56">
        <v>2708.75</v>
      </c>
      <c r="C104" s="56">
        <v>53.66</v>
      </c>
      <c r="D104" s="56">
        <v>185.43</v>
      </c>
      <c r="E104" s="56">
        <v>2542.5026562963199</v>
      </c>
      <c r="F104" s="56">
        <v>435.53213136710502</v>
      </c>
      <c r="G104" s="56">
        <v>-431.55470022114901</v>
      </c>
      <c r="H104" s="56">
        <v>-88.018862838839993</v>
      </c>
      <c r="I104" s="56">
        <v>0.75942423454300001</v>
      </c>
      <c r="J104" s="56">
        <v>7796603.7239565495</v>
      </c>
      <c r="K104" s="56">
        <v>304368.36474447098</v>
      </c>
      <c r="L104" s="56" t="s">
        <v>181</v>
      </c>
      <c r="M104" s="56" t="s">
        <v>146</v>
      </c>
    </row>
    <row r="105" spans="1:13" s="49" customFormat="1" ht="12.75">
      <c r="A105" s="57" t="s">
        <v>98</v>
      </c>
      <c r="B105" s="56">
        <v>2736.64</v>
      </c>
      <c r="C105" s="56">
        <v>53.92</v>
      </c>
      <c r="D105" s="56">
        <v>184.73</v>
      </c>
      <c r="E105" s="56">
        <v>2558.97869545618</v>
      </c>
      <c r="F105" s="56">
        <v>458.01982987737802</v>
      </c>
      <c r="G105" s="56">
        <v>-453.96932038622202</v>
      </c>
      <c r="H105" s="56">
        <v>-90.011198882130998</v>
      </c>
      <c r="I105" s="56">
        <v>0.66880818662499997</v>
      </c>
      <c r="J105" s="56">
        <v>7796581.3077084403</v>
      </c>
      <c r="K105" s="56">
        <v>304366.37226372701</v>
      </c>
      <c r="L105" s="56" t="s">
        <v>180</v>
      </c>
      <c r="M105" s="56" t="s">
        <v>160</v>
      </c>
    </row>
    <row r="106" spans="1:13" s="49" customFormat="1" ht="12.75">
      <c r="A106" s="57" t="s">
        <v>98</v>
      </c>
      <c r="B106" s="56">
        <v>2764.52</v>
      </c>
      <c r="C106" s="56">
        <v>54.43</v>
      </c>
      <c r="D106" s="56">
        <v>183.03</v>
      </c>
      <c r="E106" s="56">
        <v>2575.2979135974201</v>
      </c>
      <c r="F106" s="56">
        <v>480.62084646907101</v>
      </c>
      <c r="G106" s="56">
        <v>-476.52145346504699</v>
      </c>
      <c r="H106" s="56">
        <v>-91.539660563650003</v>
      </c>
      <c r="I106" s="56">
        <v>1.58142627854</v>
      </c>
      <c r="J106" s="56">
        <v>7796558.7539374297</v>
      </c>
      <c r="K106" s="56">
        <v>304364.843691035</v>
      </c>
      <c r="L106" s="56" t="s">
        <v>179</v>
      </c>
      <c r="M106" s="56" t="s">
        <v>178</v>
      </c>
    </row>
    <row r="108" spans="1:13" s="49" customFormat="1" ht="12.75">
      <c r="A108" s="59" t="s">
        <v>177</v>
      </c>
      <c r="B108" s="58">
        <v>2789.15</v>
      </c>
      <c r="C108" s="58">
        <v>55.254849293813002</v>
      </c>
      <c r="D108" s="58">
        <v>182.20078400880101</v>
      </c>
      <c r="E108" s="58">
        <v>2589.48057814614</v>
      </c>
      <c r="F108" s="58">
        <v>500.75678248284697</v>
      </c>
      <c r="G108" s="58">
        <v>-496.63683183098101</v>
      </c>
      <c r="H108" s="58">
        <v>-92.457770055660006</v>
      </c>
      <c r="I108" s="58">
        <v>1.3004745766629999</v>
      </c>
      <c r="J108" s="58">
        <v>7796538.6370981103</v>
      </c>
      <c r="K108" s="58">
        <v>304363.925514862</v>
      </c>
      <c r="L108" s="58" t="s">
        <v>176</v>
      </c>
      <c r="M108" s="58" t="s">
        <v>175</v>
      </c>
    </row>
    <row r="109" spans="1:13" s="49" customFormat="1" ht="12.75">
      <c r="A109" s="57" t="s">
        <v>98</v>
      </c>
      <c r="B109" s="56">
        <v>2819.24</v>
      </c>
      <c r="C109" s="56">
        <v>56.27</v>
      </c>
      <c r="D109" s="56">
        <v>181.21</v>
      </c>
      <c r="E109" s="56">
        <v>2606.4100513684898</v>
      </c>
      <c r="F109" s="56">
        <v>525.62564967713604</v>
      </c>
      <c r="G109" s="56">
        <v>-521.50077817142801</v>
      </c>
      <c r="H109" s="56">
        <v>-93.196759408426999</v>
      </c>
      <c r="I109" s="56">
        <v>1.3004745766629999</v>
      </c>
      <c r="J109" s="56">
        <v>7796513.7713459302</v>
      </c>
      <c r="K109" s="56">
        <v>304363.18647183798</v>
      </c>
      <c r="L109" s="56" t="s">
        <v>174</v>
      </c>
      <c r="M109" s="56" t="s">
        <v>173</v>
      </c>
    </row>
    <row r="110" spans="1:13" s="49" customFormat="1" ht="12.75">
      <c r="A110" s="57" t="s">
        <v>98</v>
      </c>
      <c r="B110" s="56">
        <v>2846.78</v>
      </c>
      <c r="C110" s="56">
        <v>57.43</v>
      </c>
      <c r="D110" s="56">
        <v>180.29</v>
      </c>
      <c r="E110" s="56">
        <v>2621.4697962964101</v>
      </c>
      <c r="F110" s="56">
        <v>548.66519432920904</v>
      </c>
      <c r="G110" s="56">
        <v>-544.55566931180294</v>
      </c>
      <c r="H110" s="56">
        <v>-93.497340397738995</v>
      </c>
      <c r="I110" s="56">
        <v>1.5168055327650001</v>
      </c>
      <c r="J110" s="56">
        <v>7796490.7147803502</v>
      </c>
      <c r="K110" s="56">
        <v>304362.88586901699</v>
      </c>
      <c r="L110" s="56" t="s">
        <v>172</v>
      </c>
      <c r="M110" s="56" t="s">
        <v>170</v>
      </c>
    </row>
    <row r="111" spans="1:13" s="49" customFormat="1" ht="12.75">
      <c r="A111" s="57" t="s">
        <v>98</v>
      </c>
      <c r="B111" s="56">
        <v>2874.61</v>
      </c>
      <c r="C111" s="56">
        <v>58.49</v>
      </c>
      <c r="D111" s="56">
        <v>179.26</v>
      </c>
      <c r="E111" s="56">
        <v>2636.23399770164</v>
      </c>
      <c r="F111" s="56">
        <v>572.21857122343704</v>
      </c>
      <c r="G111" s="56">
        <v>-568.14552665324004</v>
      </c>
      <c r="H111" s="56">
        <v>-93.403475166118994</v>
      </c>
      <c r="I111" s="56">
        <v>1.48034638392</v>
      </c>
      <c r="J111" s="56">
        <v>7796467.1232097102</v>
      </c>
      <c r="K111" s="56">
        <v>304362.979741066</v>
      </c>
      <c r="L111" s="56" t="s">
        <v>171</v>
      </c>
      <c r="M111" s="56" t="s">
        <v>170</v>
      </c>
    </row>
    <row r="112" spans="1:13" s="49" customFormat="1" ht="12.75">
      <c r="A112" s="57" t="s">
        <v>98</v>
      </c>
      <c r="B112" s="56">
        <v>2902.15</v>
      </c>
      <c r="C112" s="56">
        <v>58.82</v>
      </c>
      <c r="D112" s="56">
        <v>177.54</v>
      </c>
      <c r="E112" s="56">
        <v>2650.5607964249898</v>
      </c>
      <c r="F112" s="56">
        <v>595.66300443983801</v>
      </c>
      <c r="G112" s="56">
        <v>-591.65549769687902</v>
      </c>
      <c r="H112" s="56">
        <v>-92.746162714628994</v>
      </c>
      <c r="I112" s="56">
        <v>1.6400422897</v>
      </c>
      <c r="J112" s="56">
        <v>7796443.6115311701</v>
      </c>
      <c r="K112" s="56">
        <v>304363.63710125798</v>
      </c>
      <c r="L112" s="56" t="s">
        <v>169</v>
      </c>
      <c r="M112" s="56" t="s">
        <v>168</v>
      </c>
    </row>
    <row r="114" spans="1:13" s="49" customFormat="1" ht="12.75">
      <c r="A114" s="57" t="s">
        <v>98</v>
      </c>
      <c r="B114" s="56">
        <v>2929.9</v>
      </c>
      <c r="C114" s="56">
        <v>58.69</v>
      </c>
      <c r="D114" s="56">
        <v>177.08</v>
      </c>
      <c r="E114" s="56">
        <v>2664.9547374182798</v>
      </c>
      <c r="F114" s="56">
        <v>619.27242379666802</v>
      </c>
      <c r="G114" s="56">
        <v>-615.35431531121196</v>
      </c>
      <c r="H114" s="56">
        <v>-91.632765857584005</v>
      </c>
      <c r="I114" s="56">
        <v>0.447793412871</v>
      </c>
      <c r="J114" s="56">
        <v>7796419.9109923402</v>
      </c>
      <c r="K114" s="56">
        <v>304364.75057897897</v>
      </c>
      <c r="L114" s="56" t="s">
        <v>167</v>
      </c>
      <c r="M114" s="56" t="s">
        <v>166</v>
      </c>
    </row>
    <row r="115" spans="1:13" s="49" customFormat="1" ht="12.75">
      <c r="A115" s="57" t="s">
        <v>98</v>
      </c>
      <c r="B115" s="56">
        <v>2958.23</v>
      </c>
      <c r="C115" s="56">
        <v>58.72</v>
      </c>
      <c r="D115" s="56">
        <v>176.85</v>
      </c>
      <c r="E115" s="56">
        <v>2679.67061561949</v>
      </c>
      <c r="F115" s="56">
        <v>643.34779791167898</v>
      </c>
      <c r="G115" s="56">
        <v>-639.52843777408805</v>
      </c>
      <c r="H115" s="56">
        <v>-90.351037873625998</v>
      </c>
      <c r="I115" s="56">
        <v>0.21053200588900001</v>
      </c>
      <c r="J115" s="56">
        <v>7796395.7351141404</v>
      </c>
      <c r="K115" s="56">
        <v>304366.03240005299</v>
      </c>
      <c r="L115" s="56" t="s">
        <v>165</v>
      </c>
      <c r="M115" s="56" t="s">
        <v>164</v>
      </c>
    </row>
    <row r="116" spans="1:13" s="49" customFormat="1" ht="12.75">
      <c r="A116" s="57" t="s">
        <v>98</v>
      </c>
      <c r="B116" s="56">
        <v>2985.87</v>
      </c>
      <c r="C116" s="56">
        <v>58.86</v>
      </c>
      <c r="D116" s="56">
        <v>176.41</v>
      </c>
      <c r="E116" s="56">
        <v>2693.9930562196701</v>
      </c>
      <c r="F116" s="56">
        <v>666.84302298615603</v>
      </c>
      <c r="G116" s="56">
        <v>-663.12722839064998</v>
      </c>
      <c r="H116" s="56">
        <v>-88.961343595935006</v>
      </c>
      <c r="I116" s="56">
        <v>0.43580110733299998</v>
      </c>
      <c r="J116" s="56">
        <v>7796372.13460958</v>
      </c>
      <c r="K116" s="56">
        <v>304367.42219526297</v>
      </c>
      <c r="L116" s="56" t="s">
        <v>163</v>
      </c>
      <c r="M116" s="56" t="s">
        <v>162</v>
      </c>
    </row>
    <row r="117" spans="1:13" s="49" customFormat="1" ht="12.75">
      <c r="A117" s="57" t="s">
        <v>98</v>
      </c>
      <c r="B117" s="56">
        <v>3014.5</v>
      </c>
      <c r="C117" s="56">
        <v>58.79</v>
      </c>
      <c r="D117" s="56">
        <v>176.4</v>
      </c>
      <c r="E117" s="56">
        <v>2708.8134818159801</v>
      </c>
      <c r="F117" s="56">
        <v>691.17809343423698</v>
      </c>
      <c r="G117" s="56">
        <v>-687.57457236549999</v>
      </c>
      <c r="H117" s="56">
        <v>-87.425389742275996</v>
      </c>
      <c r="I117" s="56">
        <v>7.3895504663999995E-2</v>
      </c>
      <c r="J117" s="56">
        <v>7796347.6854900299</v>
      </c>
      <c r="K117" s="56">
        <v>304368.95826067001</v>
      </c>
      <c r="L117" s="56" t="s">
        <v>161</v>
      </c>
      <c r="M117" s="56" t="s">
        <v>160</v>
      </c>
    </row>
    <row r="118" spans="1:13" s="49" customFormat="1" ht="12.75">
      <c r="A118" s="57" t="s">
        <v>98</v>
      </c>
      <c r="B118" s="56">
        <v>3042.96</v>
      </c>
      <c r="C118" s="56">
        <v>58.49</v>
      </c>
      <c r="D118" s="56">
        <v>178.32</v>
      </c>
      <c r="E118" s="56">
        <v>2723.62544702791</v>
      </c>
      <c r="F118" s="56">
        <v>715.36238371182799</v>
      </c>
      <c r="G118" s="56">
        <v>-711.84937193829103</v>
      </c>
      <c r="H118" s="56">
        <v>-86.305444663347998</v>
      </c>
      <c r="I118" s="56">
        <v>1.7568998457909999</v>
      </c>
      <c r="J118" s="56">
        <v>7796323.4089274099</v>
      </c>
      <c r="K118" s="56">
        <v>304370.07828708901</v>
      </c>
      <c r="L118" s="56" t="s">
        <v>159</v>
      </c>
      <c r="M118" s="56" t="s">
        <v>157</v>
      </c>
    </row>
    <row r="120" spans="1:13" s="49" customFormat="1" ht="12.75">
      <c r="A120" s="57" t="s">
        <v>98</v>
      </c>
      <c r="B120" s="56">
        <v>3071.24</v>
      </c>
      <c r="C120" s="56">
        <v>58.59</v>
      </c>
      <c r="D120" s="56">
        <v>179.25</v>
      </c>
      <c r="E120" s="56">
        <v>2738.3851029357802</v>
      </c>
      <c r="F120" s="56">
        <v>739.42072508803903</v>
      </c>
      <c r="G120" s="56">
        <v>-735.96651220094395</v>
      </c>
      <c r="H120" s="56">
        <v>-85.794050488598998</v>
      </c>
      <c r="I120" s="56">
        <v>0.84819995223800004</v>
      </c>
      <c r="J120" s="56">
        <v>7796299.2900355496</v>
      </c>
      <c r="K120" s="56">
        <v>304370.58971840597</v>
      </c>
      <c r="L120" s="56" t="s">
        <v>158</v>
      </c>
      <c r="M120" s="56" t="s">
        <v>157</v>
      </c>
    </row>
    <row r="121" spans="1:13" s="49" customFormat="1" ht="12.75">
      <c r="A121" s="57" t="s">
        <v>98</v>
      </c>
      <c r="B121" s="56">
        <v>3097.56</v>
      </c>
      <c r="C121" s="56">
        <v>58.69</v>
      </c>
      <c r="D121" s="56">
        <v>179.36</v>
      </c>
      <c r="E121" s="56">
        <v>2752.0823905868801</v>
      </c>
      <c r="F121" s="56">
        <v>761.84985308849298</v>
      </c>
      <c r="G121" s="56">
        <v>-758.43987569421904</v>
      </c>
      <c r="H121" s="56">
        <v>-85.521445832853004</v>
      </c>
      <c r="I121" s="56">
        <v>0.15637927153699999</v>
      </c>
      <c r="J121" s="56">
        <v>7796276.8150398498</v>
      </c>
      <c r="K121" s="56">
        <v>304370.86234286102</v>
      </c>
      <c r="L121" s="56" t="s">
        <v>156</v>
      </c>
      <c r="M121" s="56" t="s">
        <v>152</v>
      </c>
    </row>
    <row r="122" spans="1:13" s="49" customFormat="1" ht="12.75">
      <c r="A122" s="57" t="s">
        <v>98</v>
      </c>
      <c r="B122" s="56">
        <v>3126.85</v>
      </c>
      <c r="C122" s="56">
        <v>58.99</v>
      </c>
      <c r="D122" s="56">
        <v>179.38</v>
      </c>
      <c r="E122" s="56">
        <v>2767.23789006982</v>
      </c>
      <c r="F122" s="56">
        <v>786.86465447156797</v>
      </c>
      <c r="G122" s="56">
        <v>-783.502537630137</v>
      </c>
      <c r="H122" s="56">
        <v>-85.245863290482006</v>
      </c>
      <c r="I122" s="56">
        <v>0.30777170921699998</v>
      </c>
      <c r="J122" s="56">
        <v>7796251.7505576396</v>
      </c>
      <c r="K122" s="56">
        <v>304371.13794541801</v>
      </c>
      <c r="L122" s="56" t="s">
        <v>155</v>
      </c>
      <c r="M122" s="56" t="s">
        <v>152</v>
      </c>
    </row>
    <row r="123" spans="1:13" s="49" customFormat="1" ht="12.75">
      <c r="A123" s="57" t="s">
        <v>98</v>
      </c>
      <c r="B123" s="56">
        <v>3155.32</v>
      </c>
      <c r="C123" s="56">
        <v>59.02</v>
      </c>
      <c r="D123" s="56">
        <v>179.16</v>
      </c>
      <c r="E123" s="56">
        <v>2781.8989074635401</v>
      </c>
      <c r="F123" s="56">
        <v>811.21867682135701</v>
      </c>
      <c r="G123" s="56">
        <v>-807.90536607456499</v>
      </c>
      <c r="H123" s="56">
        <v>-84.934925012964996</v>
      </c>
      <c r="I123" s="56">
        <v>0.20122014878899999</v>
      </c>
      <c r="J123" s="56">
        <v>7796227.3459568601</v>
      </c>
      <c r="K123" s="56">
        <v>304371.44890627899</v>
      </c>
      <c r="L123" s="56" t="s">
        <v>154</v>
      </c>
      <c r="M123" s="56" t="s">
        <v>152</v>
      </c>
    </row>
    <row r="124" spans="1:13" s="49" customFormat="1" ht="12.75">
      <c r="A124" s="57" t="s">
        <v>98</v>
      </c>
      <c r="B124" s="56">
        <v>3183.95</v>
      </c>
      <c r="C124" s="56">
        <v>59.03</v>
      </c>
      <c r="D124" s="56">
        <v>178.79</v>
      </c>
      <c r="E124" s="56">
        <v>2796.63377586865</v>
      </c>
      <c r="F124" s="56">
        <v>835.70618611739496</v>
      </c>
      <c r="G124" s="56">
        <v>-832.44850425844902</v>
      </c>
      <c r="H124" s="56">
        <v>-84.495806480587007</v>
      </c>
      <c r="I124" s="56">
        <v>0.33258027902600001</v>
      </c>
      <c r="J124" s="56">
        <v>7796202.80103614</v>
      </c>
      <c r="K124" s="56">
        <v>304371.88805670402</v>
      </c>
      <c r="L124" s="56" t="s">
        <v>153</v>
      </c>
      <c r="M124" s="56" t="s">
        <v>152</v>
      </c>
    </row>
    <row r="126" spans="1:13" s="49" customFormat="1" ht="12.75">
      <c r="A126" s="57" t="s">
        <v>98</v>
      </c>
      <c r="B126" s="56">
        <v>3212.96</v>
      </c>
      <c r="C126" s="56">
        <v>58.95</v>
      </c>
      <c r="D126" s="56">
        <v>178.71</v>
      </c>
      <c r="E126" s="56">
        <v>2811.5793707734101</v>
      </c>
      <c r="F126" s="56">
        <v>860.50268309944295</v>
      </c>
      <c r="G126" s="56">
        <v>-857.30639766604497</v>
      </c>
      <c r="H126" s="56">
        <v>-83.953412602946003</v>
      </c>
      <c r="I126" s="56">
        <v>0.108958434161</v>
      </c>
      <c r="J126" s="56">
        <v>7796177.9413373303</v>
      </c>
      <c r="K126" s="56">
        <v>304372.43048997503</v>
      </c>
      <c r="L126" s="56" t="s">
        <v>151</v>
      </c>
      <c r="M126" s="56" t="s">
        <v>150</v>
      </c>
    </row>
    <row r="127" spans="1:13" s="49" customFormat="1" ht="12.75">
      <c r="A127" s="57" t="s">
        <v>98</v>
      </c>
      <c r="B127" s="56">
        <v>3239.98</v>
      </c>
      <c r="C127" s="56">
        <v>58.42</v>
      </c>
      <c r="D127" s="56">
        <v>178.6</v>
      </c>
      <c r="E127" s="56">
        <v>2825.6227740620802</v>
      </c>
      <c r="F127" s="56">
        <v>883.52106126817205</v>
      </c>
      <c r="G127" s="56">
        <v>-880.38375321351202</v>
      </c>
      <c r="H127" s="56">
        <v>-83.411641938488998</v>
      </c>
      <c r="I127" s="56">
        <v>0.59763165009200003</v>
      </c>
      <c r="J127" s="56">
        <v>7796154.8623057101</v>
      </c>
      <c r="K127" s="56">
        <v>304372.97229998698</v>
      </c>
      <c r="L127" s="56" t="s">
        <v>149</v>
      </c>
      <c r="M127" s="56" t="s">
        <v>148</v>
      </c>
    </row>
    <row r="128" spans="1:13" s="49" customFormat="1" ht="12.75">
      <c r="A128" s="57" t="s">
        <v>98</v>
      </c>
      <c r="B128" s="56">
        <v>3268.53</v>
      </c>
      <c r="C128" s="56">
        <v>58.48</v>
      </c>
      <c r="D128" s="56">
        <v>178.55</v>
      </c>
      <c r="E128" s="56">
        <v>2840.56134557521</v>
      </c>
      <c r="F128" s="56">
        <v>907.77946259209796</v>
      </c>
      <c r="G128" s="56">
        <v>-904.70607602448194</v>
      </c>
      <c r="H128" s="56">
        <v>-82.806594690580994</v>
      </c>
      <c r="I128" s="56">
        <v>7.7327887588999999E-2</v>
      </c>
      <c r="J128" s="56">
        <v>7796130.5382164</v>
      </c>
      <c r="K128" s="56">
        <v>304373.57739117899</v>
      </c>
      <c r="L128" s="56" t="s">
        <v>147</v>
      </c>
      <c r="M128" s="56" t="s">
        <v>146</v>
      </c>
    </row>
    <row r="129" spans="1:13" s="49" customFormat="1" ht="12.75">
      <c r="A129" s="57" t="s">
        <v>98</v>
      </c>
      <c r="B129" s="56">
        <v>3296.34</v>
      </c>
      <c r="C129" s="56">
        <v>58.59</v>
      </c>
      <c r="D129" s="56">
        <v>178.22</v>
      </c>
      <c r="E129" s="56">
        <v>2855.0775701261</v>
      </c>
      <c r="F129" s="56">
        <v>931.42438902098695</v>
      </c>
      <c r="G129" s="56">
        <v>-928.41739286565598</v>
      </c>
      <c r="H129" s="56">
        <v>-82.138024998882997</v>
      </c>
      <c r="I129" s="56">
        <v>0.32600513436799999</v>
      </c>
      <c r="J129" s="56">
        <v>7796106.8251774404</v>
      </c>
      <c r="K129" s="56">
        <v>304374.246009428</v>
      </c>
      <c r="L129" s="56" t="s">
        <v>145</v>
      </c>
      <c r="M129" s="56" t="s">
        <v>144</v>
      </c>
    </row>
    <row r="130" spans="1:13" s="49" customFormat="1" ht="12.75">
      <c r="A130" s="57" t="s">
        <v>98</v>
      </c>
      <c r="B130" s="56">
        <v>3323.57</v>
      </c>
      <c r="C130" s="56">
        <v>58.5</v>
      </c>
      <c r="D130" s="56">
        <v>177.73</v>
      </c>
      <c r="E130" s="56">
        <v>2869.2870283213801</v>
      </c>
      <c r="F130" s="56">
        <v>954.56473151090404</v>
      </c>
      <c r="G130" s="56">
        <v>-951.63133562676796</v>
      </c>
      <c r="H130" s="56">
        <v>-81.317282505143993</v>
      </c>
      <c r="I130" s="56">
        <v>0.471068920753</v>
      </c>
      <c r="J130" s="56">
        <v>7796083.6095486796</v>
      </c>
      <c r="K130" s="56">
        <v>304375.06681153103</v>
      </c>
      <c r="L130" s="56" t="s">
        <v>143</v>
      </c>
      <c r="M130" s="56" t="s">
        <v>142</v>
      </c>
    </row>
    <row r="132" spans="1:13" s="49" customFormat="1" ht="12.75">
      <c r="A132" s="57" t="s">
        <v>98</v>
      </c>
      <c r="B132" s="56">
        <v>3351.72</v>
      </c>
      <c r="C132" s="56">
        <v>58.49</v>
      </c>
      <c r="D132" s="56">
        <v>177.1</v>
      </c>
      <c r="E132" s="56">
        <v>2883.9975651351301</v>
      </c>
      <c r="F132" s="56">
        <v>978.45249180986104</v>
      </c>
      <c r="G132" s="56">
        <v>-975.60726348638195</v>
      </c>
      <c r="H132" s="56">
        <v>-80.234838808564007</v>
      </c>
      <c r="I132" s="56">
        <v>0.57253312312000004</v>
      </c>
      <c r="J132" s="56">
        <v>7796059.6318794796</v>
      </c>
      <c r="K132" s="56">
        <v>304376.14933384402</v>
      </c>
      <c r="L132" s="56" t="s">
        <v>141</v>
      </c>
      <c r="M132" s="56" t="s">
        <v>140</v>
      </c>
    </row>
    <row r="133" spans="1:13" s="49" customFormat="1" ht="12.75">
      <c r="A133" s="57" t="s">
        <v>98</v>
      </c>
      <c r="B133" s="56">
        <v>3379.91</v>
      </c>
      <c r="C133" s="56">
        <v>58.45</v>
      </c>
      <c r="D133" s="56">
        <v>176.55</v>
      </c>
      <c r="E133" s="56">
        <v>2898.7394647810802</v>
      </c>
      <c r="F133" s="56">
        <v>1002.34263561905</v>
      </c>
      <c r="G133" s="56">
        <v>-999.59844991994498</v>
      </c>
      <c r="H133" s="56">
        <v>-78.904048579849004</v>
      </c>
      <c r="I133" s="56">
        <v>0.50071418699199999</v>
      </c>
      <c r="J133" s="56">
        <v>7796035.6389506003</v>
      </c>
      <c r="K133" s="56">
        <v>304377.48022072599</v>
      </c>
      <c r="L133" s="56" t="s">
        <v>139</v>
      </c>
      <c r="M133" s="56" t="s">
        <v>138</v>
      </c>
    </row>
    <row r="134" spans="1:13" s="49" customFormat="1" ht="12.75">
      <c r="A134" s="57" t="s">
        <v>98</v>
      </c>
      <c r="B134" s="56">
        <v>3408</v>
      </c>
      <c r="C134" s="56">
        <v>58.48</v>
      </c>
      <c r="D134" s="56">
        <v>175.87</v>
      </c>
      <c r="E134" s="56">
        <v>2913.4312024604101</v>
      </c>
      <c r="F134" s="56">
        <v>1026.1178120255399</v>
      </c>
      <c r="G134" s="56">
        <v>-1023.48756331443</v>
      </c>
      <c r="H134" s="56">
        <v>-77.321500326931002</v>
      </c>
      <c r="I134" s="56">
        <v>0.61981466127499996</v>
      </c>
      <c r="J134" s="56">
        <v>7796011.7481021704</v>
      </c>
      <c r="K134" s="56">
        <v>304379.062883918</v>
      </c>
      <c r="L134" s="56" t="s">
        <v>137</v>
      </c>
      <c r="M134" s="56" t="s">
        <v>136</v>
      </c>
    </row>
    <row r="135" spans="1:13" s="49" customFormat="1" ht="12.75">
      <c r="A135" s="57" t="s">
        <v>98</v>
      </c>
      <c r="B135" s="56">
        <v>3436.58</v>
      </c>
      <c r="C135" s="56">
        <v>58.94</v>
      </c>
      <c r="D135" s="56">
        <v>175.79</v>
      </c>
      <c r="E135" s="56">
        <v>2928.2747581775898</v>
      </c>
      <c r="F135" s="56">
        <v>1050.3515314475601</v>
      </c>
      <c r="G135" s="56">
        <v>-1047.84586088989</v>
      </c>
      <c r="H135" s="56">
        <v>-75.545519320138993</v>
      </c>
      <c r="I135" s="56">
        <v>0.48815839529600002</v>
      </c>
      <c r="J135" s="56">
        <v>7795987.3880354902</v>
      </c>
      <c r="K135" s="56">
        <v>304380.83899391099</v>
      </c>
      <c r="L135" s="56" t="s">
        <v>135</v>
      </c>
      <c r="M135" s="56" t="s">
        <v>134</v>
      </c>
    </row>
    <row r="136" spans="1:13" s="49" customFormat="1" ht="12.75">
      <c r="A136" s="57" t="s">
        <v>98</v>
      </c>
      <c r="B136" s="56">
        <v>3464.52</v>
      </c>
      <c r="C136" s="56">
        <v>62</v>
      </c>
      <c r="D136" s="56">
        <v>176.3</v>
      </c>
      <c r="E136" s="56">
        <v>2942.0442355353898</v>
      </c>
      <c r="F136" s="56">
        <v>1074.48207717998</v>
      </c>
      <c r="G136" s="56">
        <v>-1072.09560873685</v>
      </c>
      <c r="H136" s="56">
        <v>-73.870590297058996</v>
      </c>
      <c r="I136" s="56">
        <v>3.3199640293120001</v>
      </c>
      <c r="J136" s="56">
        <v>7795963.1365264095</v>
      </c>
      <c r="K136" s="56">
        <v>304382.51404458203</v>
      </c>
      <c r="L136" s="56" t="s">
        <v>133</v>
      </c>
      <c r="M136" s="56" t="s">
        <v>132</v>
      </c>
    </row>
    <row r="138" spans="1:13" s="49" customFormat="1" ht="12.75">
      <c r="A138" s="57" t="s">
        <v>98</v>
      </c>
      <c r="B138" s="56">
        <v>3492.35</v>
      </c>
      <c r="C138" s="56">
        <v>65.12</v>
      </c>
      <c r="D138" s="56">
        <v>176.64</v>
      </c>
      <c r="E138" s="56">
        <v>2954.43433053131</v>
      </c>
      <c r="F138" s="56">
        <v>1099.2380588537401</v>
      </c>
      <c r="G138" s="56">
        <v>-1096.96428102661</v>
      </c>
      <c r="H138" s="56">
        <v>-72.337489880636994</v>
      </c>
      <c r="I138" s="56">
        <v>3.3792431706400001</v>
      </c>
      <c r="J138" s="56">
        <v>7795938.2660479499</v>
      </c>
      <c r="K138" s="56">
        <v>304384.04725634598</v>
      </c>
      <c r="L138" s="56" t="s">
        <v>131</v>
      </c>
      <c r="M138" s="56" t="s">
        <v>130</v>
      </c>
    </row>
    <row r="139" spans="1:13" s="49" customFormat="1" ht="12.75">
      <c r="A139" s="57" t="s">
        <v>98</v>
      </c>
      <c r="B139" s="56">
        <v>3520.66</v>
      </c>
      <c r="C139" s="56">
        <v>67.790000000000006</v>
      </c>
      <c r="D139" s="56">
        <v>176.92</v>
      </c>
      <c r="E139" s="56">
        <v>2965.74229934613</v>
      </c>
      <c r="F139" s="56">
        <v>1125.0376911803901</v>
      </c>
      <c r="G139" s="56">
        <v>-1122.8740610273401</v>
      </c>
      <c r="H139" s="56">
        <v>-70.88048055022</v>
      </c>
      <c r="I139" s="56">
        <v>2.8424305284479998</v>
      </c>
      <c r="J139" s="56">
        <v>7795912.3543861499</v>
      </c>
      <c r="K139" s="56">
        <v>304385.50437149702</v>
      </c>
      <c r="L139" s="56" t="s">
        <v>129</v>
      </c>
      <c r="M139" s="56" t="s">
        <v>128</v>
      </c>
    </row>
    <row r="140" spans="1:13" s="49" customFormat="1" ht="12.75">
      <c r="A140" s="57" t="s">
        <v>98</v>
      </c>
      <c r="B140" s="56">
        <v>3547.75</v>
      </c>
      <c r="C140" s="56">
        <v>69.7</v>
      </c>
      <c r="D140" s="56">
        <v>177.26</v>
      </c>
      <c r="E140" s="56">
        <v>2975.5625193872002</v>
      </c>
      <c r="F140" s="56">
        <v>1150.1510683163799</v>
      </c>
      <c r="G140" s="56">
        <v>-1148.0875517140501</v>
      </c>
      <c r="H140" s="56">
        <v>-69.599294623136998</v>
      </c>
      <c r="I140" s="56">
        <v>2.1440784635250001</v>
      </c>
      <c r="J140" s="56">
        <v>7795887.1390642496</v>
      </c>
      <c r="K140" s="56">
        <v>304386.78565047501</v>
      </c>
      <c r="L140" s="56" t="s">
        <v>127</v>
      </c>
      <c r="M140" s="56" t="s">
        <v>126</v>
      </c>
    </row>
    <row r="141" spans="1:13" s="49" customFormat="1" ht="12.75">
      <c r="A141" s="57" t="s">
        <v>98</v>
      </c>
      <c r="B141" s="56">
        <v>3577.49</v>
      </c>
      <c r="C141" s="56">
        <v>74.069999999999993</v>
      </c>
      <c r="D141" s="56">
        <v>177.87</v>
      </c>
      <c r="E141" s="56">
        <v>2984.80727445107</v>
      </c>
      <c r="F141" s="56">
        <v>1178.2846461853701</v>
      </c>
      <c r="G141" s="56">
        <v>-1176.3210234667299</v>
      </c>
      <c r="H141" s="56">
        <v>-68.400563291411004</v>
      </c>
      <c r="I141" s="56">
        <v>4.4468052826170004</v>
      </c>
      <c r="J141" s="56">
        <v>7795858.90354193</v>
      </c>
      <c r="K141" s="56">
        <v>304387.98446886899</v>
      </c>
      <c r="L141" s="56" t="s">
        <v>125</v>
      </c>
      <c r="M141" s="56" t="s">
        <v>124</v>
      </c>
    </row>
    <row r="142" spans="1:13" s="49" customFormat="1" ht="12.75">
      <c r="A142" s="57" t="s">
        <v>98</v>
      </c>
      <c r="B142" s="56">
        <v>3605.18</v>
      </c>
      <c r="C142" s="56">
        <v>78.13</v>
      </c>
      <c r="D142" s="56">
        <v>178.5</v>
      </c>
      <c r="E142" s="56">
        <v>2991.4578604905701</v>
      </c>
      <c r="F142" s="56">
        <v>1205.06457587367</v>
      </c>
      <c r="G142" s="56">
        <v>-1203.1809474142799</v>
      </c>
      <c r="H142" s="56">
        <v>-67.550713899100998</v>
      </c>
      <c r="I142" s="56">
        <v>4.448296412376</v>
      </c>
      <c r="J142" s="56">
        <v>7795832.0416671904</v>
      </c>
      <c r="K142" s="56">
        <v>304388.83437998401</v>
      </c>
      <c r="L142" s="56" t="s">
        <v>123</v>
      </c>
      <c r="M142" s="56" t="s">
        <v>122</v>
      </c>
    </row>
    <row r="144" spans="1:13" s="49" customFormat="1" ht="12.75">
      <c r="A144" s="57" t="s">
        <v>98</v>
      </c>
      <c r="B144" s="56">
        <v>3632.47</v>
      </c>
      <c r="C144" s="56">
        <v>81.599999999999994</v>
      </c>
      <c r="D144" s="56">
        <v>179.19</v>
      </c>
      <c r="E144" s="56">
        <v>2996.2593520904902</v>
      </c>
      <c r="F144" s="56">
        <v>1231.85504476293</v>
      </c>
      <c r="G144" s="56">
        <v>-1230.03539334114</v>
      </c>
      <c r="H144" s="56">
        <v>-67.010169717820006</v>
      </c>
      <c r="I144" s="56">
        <v>3.8869526887179999</v>
      </c>
      <c r="J144" s="56">
        <v>7795805.1852708599</v>
      </c>
      <c r="K144" s="56">
        <v>304389.37496342498</v>
      </c>
      <c r="L144" s="56" t="s">
        <v>121</v>
      </c>
      <c r="M144" s="56" t="s">
        <v>120</v>
      </c>
    </row>
    <row r="145" spans="1:13" s="49" customFormat="1" ht="12.75">
      <c r="A145" s="57" t="s">
        <v>98</v>
      </c>
      <c r="B145" s="56">
        <v>3660.25</v>
      </c>
      <c r="C145" s="56">
        <v>83.13</v>
      </c>
      <c r="D145" s="56">
        <v>177.52</v>
      </c>
      <c r="E145" s="56">
        <v>2999.95040173501</v>
      </c>
      <c r="F145" s="56">
        <v>1259.29773156386</v>
      </c>
      <c r="G145" s="56">
        <v>-1257.5559173713</v>
      </c>
      <c r="H145" s="56">
        <v>-66.219101439376999</v>
      </c>
      <c r="I145" s="56">
        <v>2.4340961793329998</v>
      </c>
      <c r="J145" s="56">
        <v>7795777.6627480499</v>
      </c>
      <c r="K145" s="56">
        <v>304390.16608915699</v>
      </c>
      <c r="L145" s="56" t="s">
        <v>119</v>
      </c>
      <c r="M145" s="56" t="s">
        <v>118</v>
      </c>
    </row>
    <row r="146" spans="1:13" s="49" customFormat="1" ht="12.75">
      <c r="A146" s="57" t="s">
        <v>98</v>
      </c>
      <c r="B146" s="56">
        <v>3669.54</v>
      </c>
      <c r="C146" s="56">
        <v>82.62</v>
      </c>
      <c r="D146" s="56">
        <v>177.36</v>
      </c>
      <c r="E146" s="56">
        <v>3001.10267872227</v>
      </c>
      <c r="F146" s="56">
        <v>1268.47310427147</v>
      </c>
      <c r="G146" s="56">
        <v>-1266.7649461434701</v>
      </c>
      <c r="H146" s="56">
        <v>-65.807371226369</v>
      </c>
      <c r="I146" s="56">
        <v>1.7248883100379999</v>
      </c>
      <c r="J146" s="56">
        <v>7795768.4530504402</v>
      </c>
      <c r="K146" s="56">
        <v>304390.57784927398</v>
      </c>
      <c r="L146" s="56" t="s">
        <v>117</v>
      </c>
      <c r="M146" s="56" t="s">
        <v>116</v>
      </c>
    </row>
    <row r="147" spans="1:13" s="49" customFormat="1" ht="25.5">
      <c r="A147" s="57" t="s">
        <v>115</v>
      </c>
      <c r="B147" s="56">
        <v>3690</v>
      </c>
      <c r="C147" s="56">
        <v>82.8</v>
      </c>
      <c r="D147" s="56">
        <v>177.8</v>
      </c>
      <c r="E147" s="56">
        <v>3003.6988900615102</v>
      </c>
      <c r="F147" s="56">
        <v>1288.6780245186201</v>
      </c>
      <c r="G147" s="56">
        <v>-1287.0414010509601</v>
      </c>
      <c r="H147" s="56">
        <v>-64.950461289455006</v>
      </c>
      <c r="I147" s="56">
        <v>0.69223521450299996</v>
      </c>
      <c r="J147" s="56">
        <v>7795748.1751228804</v>
      </c>
      <c r="K147" s="56">
        <v>304391.43482144701</v>
      </c>
      <c r="L147" s="56" t="s">
        <v>114</v>
      </c>
      <c r="M147" s="56" t="s">
        <v>113</v>
      </c>
    </row>
    <row r="151" spans="1:13" s="55" customFormat="1" ht="12.75">
      <c r="A151" s="138" t="s">
        <v>112</v>
      </c>
      <c r="B151" s="139"/>
      <c r="C151" s="140" t="s">
        <v>111</v>
      </c>
      <c r="D151" s="139"/>
      <c r="E151" s="139"/>
      <c r="F151" s="139"/>
      <c r="G151" s="139"/>
      <c r="H151" s="139"/>
      <c r="I151" s="139"/>
      <c r="J151" s="139"/>
      <c r="K151" s="139"/>
      <c r="L151" s="139"/>
    </row>
    <row r="154" spans="1:13" s="55" customFormat="1" ht="12.75">
      <c r="A154" s="138" t="s">
        <v>110</v>
      </c>
      <c r="B154" s="139"/>
      <c r="C154" s="140" t="s">
        <v>109</v>
      </c>
      <c r="D154" s="139"/>
      <c r="E154" s="139"/>
      <c r="F154" s="139"/>
      <c r="G154" s="139"/>
      <c r="H154" s="139"/>
      <c r="I154" s="139"/>
      <c r="J154" s="139"/>
      <c r="K154" s="139"/>
      <c r="L154" s="139"/>
    </row>
    <row r="155" spans="1:13" s="55" customFormat="1" ht="12.75">
      <c r="A155" s="138" t="s">
        <v>108</v>
      </c>
      <c r="B155" s="139"/>
      <c r="C155" s="140" t="s">
        <v>98</v>
      </c>
      <c r="D155" s="139"/>
      <c r="E155" s="139"/>
      <c r="F155" s="139"/>
      <c r="G155" s="139"/>
      <c r="H155" s="139"/>
      <c r="I155" s="139"/>
      <c r="J155" s="139"/>
      <c r="K155" s="139"/>
      <c r="L155" s="139"/>
    </row>
    <row r="156" spans="1:13" s="52" customFormat="1" ht="38.25">
      <c r="A156" s="141" t="s">
        <v>107</v>
      </c>
      <c r="B156" s="141" t="s">
        <v>98</v>
      </c>
      <c r="C156" s="53" t="s">
        <v>106</v>
      </c>
      <c r="D156" s="53" t="s">
        <v>105</v>
      </c>
      <c r="E156" s="54" t="s">
        <v>104</v>
      </c>
      <c r="F156" s="53" t="s">
        <v>103</v>
      </c>
      <c r="G156" s="53" t="s">
        <v>102</v>
      </c>
      <c r="H156" s="53" t="s">
        <v>101</v>
      </c>
      <c r="I156" s="141" t="s">
        <v>100</v>
      </c>
      <c r="J156" s="141" t="s">
        <v>98</v>
      </c>
      <c r="K156" s="141" t="s">
        <v>99</v>
      </c>
      <c r="L156" s="141" t="s">
        <v>98</v>
      </c>
    </row>
    <row r="157" spans="1:13" s="49" customFormat="1" ht="38.25" customHeight="1">
      <c r="A157" s="142" t="s">
        <v>98</v>
      </c>
      <c r="B157" s="143"/>
      <c r="C157" s="51">
        <v>1</v>
      </c>
      <c r="D157" s="50">
        <v>0</v>
      </c>
      <c r="E157" s="50">
        <v>853.9</v>
      </c>
      <c r="F157" s="50" t="s">
        <v>97</v>
      </c>
      <c r="G157" s="50">
        <v>30</v>
      </c>
      <c r="H157" s="50">
        <v>30</v>
      </c>
      <c r="I157" s="142" t="s">
        <v>58</v>
      </c>
      <c r="J157" s="143"/>
      <c r="K157" s="142" t="s">
        <v>96</v>
      </c>
      <c r="L157" s="143"/>
    </row>
    <row r="158" spans="1:13" s="49" customFormat="1" ht="25.5" customHeight="1">
      <c r="A158" s="142" t="s">
        <v>98</v>
      </c>
      <c r="B158" s="143"/>
      <c r="C158" s="51">
        <v>1</v>
      </c>
      <c r="D158" s="50">
        <v>853.9</v>
      </c>
      <c r="E158" s="50">
        <v>1507.65</v>
      </c>
      <c r="F158" s="50" t="s">
        <v>97</v>
      </c>
      <c r="G158" s="50">
        <v>26</v>
      </c>
      <c r="H158" s="50">
        <v>20</v>
      </c>
      <c r="I158" s="142" t="s">
        <v>59</v>
      </c>
      <c r="J158" s="143"/>
      <c r="K158" s="142" t="s">
        <v>96</v>
      </c>
      <c r="L158" s="143"/>
    </row>
    <row r="159" spans="1:13" s="49" customFormat="1" ht="25.5" customHeight="1">
      <c r="A159" s="142" t="s">
        <v>98</v>
      </c>
      <c r="B159" s="143"/>
      <c r="C159" s="51">
        <v>1</v>
      </c>
      <c r="D159" s="50">
        <v>1507.65</v>
      </c>
      <c r="E159" s="50">
        <v>2749.51</v>
      </c>
      <c r="F159" s="50" t="s">
        <v>97</v>
      </c>
      <c r="G159" s="50">
        <v>17.5</v>
      </c>
      <c r="H159" s="50">
        <v>13.625</v>
      </c>
      <c r="I159" s="142" t="s">
        <v>60</v>
      </c>
      <c r="J159" s="143"/>
      <c r="K159" s="142" t="s">
        <v>96</v>
      </c>
      <c r="L159" s="143"/>
    </row>
    <row r="160" spans="1:13" s="49" customFormat="1" ht="25.5" customHeight="1">
      <c r="A160" s="142" t="s">
        <v>98</v>
      </c>
      <c r="B160" s="143"/>
      <c r="C160" s="51">
        <v>1</v>
      </c>
      <c r="D160" s="50">
        <v>2749.51</v>
      </c>
      <c r="E160" s="50">
        <v>3669.54</v>
      </c>
      <c r="F160" s="50" t="s">
        <v>97</v>
      </c>
      <c r="G160" s="50">
        <v>12.25</v>
      </c>
      <c r="H160" s="50">
        <v>9.6750000000000007</v>
      </c>
      <c r="I160" s="142" t="s">
        <v>60</v>
      </c>
      <c r="J160" s="143"/>
      <c r="K160" s="142" t="s">
        <v>96</v>
      </c>
      <c r="L160" s="143"/>
    </row>
    <row r="161" spans="1:12" s="49" customFormat="1" ht="25.5" customHeight="1">
      <c r="A161" s="142" t="s">
        <v>98</v>
      </c>
      <c r="B161" s="143"/>
      <c r="C161" s="51">
        <v>1</v>
      </c>
      <c r="D161" s="50">
        <v>3669.54</v>
      </c>
      <c r="E161" s="50">
        <v>3690</v>
      </c>
      <c r="F161" s="50" t="s">
        <v>97</v>
      </c>
      <c r="G161" s="50">
        <v>12.25</v>
      </c>
      <c r="H161" s="50">
        <v>9.6750000000000007</v>
      </c>
      <c r="I161" s="142" t="s">
        <v>61</v>
      </c>
      <c r="J161" s="143"/>
      <c r="K161" s="142" t="s">
        <v>96</v>
      </c>
      <c r="L161" s="143"/>
    </row>
  </sheetData>
  <mergeCells count="89">
    <mergeCell ref="A160:B160"/>
    <mergeCell ref="I160:J160"/>
    <mergeCell ref="K160:L160"/>
    <mergeCell ref="A161:B161"/>
    <mergeCell ref="I161:J161"/>
    <mergeCell ref="K161:L161"/>
    <mergeCell ref="A158:B158"/>
    <mergeCell ref="I158:J158"/>
    <mergeCell ref="K158:L158"/>
    <mergeCell ref="A159:B159"/>
    <mergeCell ref="I159:J159"/>
    <mergeCell ref="K159:L159"/>
    <mergeCell ref="A156:B156"/>
    <mergeCell ref="I156:J156"/>
    <mergeCell ref="K156:L156"/>
    <mergeCell ref="A157:B157"/>
    <mergeCell ref="I157:J157"/>
    <mergeCell ref="K157:L157"/>
    <mergeCell ref="A151:B151"/>
    <mergeCell ref="C151:L151"/>
    <mergeCell ref="A154:B154"/>
    <mergeCell ref="C154:L154"/>
    <mergeCell ref="A155:B155"/>
    <mergeCell ref="C155:L155"/>
    <mergeCell ref="G19:H19"/>
    <mergeCell ref="G12:H12"/>
    <mergeCell ref="I12:L12"/>
    <mergeCell ref="G20:H20"/>
    <mergeCell ref="G13:H13"/>
    <mergeCell ref="I14:L14"/>
    <mergeCell ref="I13:L13"/>
    <mergeCell ref="G14:H14"/>
    <mergeCell ref="G15:H15"/>
    <mergeCell ref="G18:H18"/>
    <mergeCell ref="I15:L15"/>
    <mergeCell ref="I16:L16"/>
    <mergeCell ref="I17:L17"/>
    <mergeCell ref="I18:L18"/>
    <mergeCell ref="I19:L19"/>
    <mergeCell ref="I20:L20"/>
    <mergeCell ref="A5:B5"/>
    <mergeCell ref="C7:F7"/>
    <mergeCell ref="A6:B6"/>
    <mergeCell ref="C6:F6"/>
    <mergeCell ref="C5:F5"/>
    <mergeCell ref="I9:L9"/>
    <mergeCell ref="G9:H9"/>
    <mergeCell ref="G10:H10"/>
    <mergeCell ref="I10:L10"/>
    <mergeCell ref="A7:B7"/>
    <mergeCell ref="I5:L5"/>
    <mergeCell ref="I6:L6"/>
    <mergeCell ref="I7:L7"/>
    <mergeCell ref="I8:L8"/>
    <mergeCell ref="G5:H5"/>
    <mergeCell ref="G8:H8"/>
    <mergeCell ref="G6:H6"/>
    <mergeCell ref="G7:H7"/>
    <mergeCell ref="A11:B11"/>
    <mergeCell ref="C10:F10"/>
    <mergeCell ref="A8:B8"/>
    <mergeCell ref="A9:B9"/>
    <mergeCell ref="A10:B10"/>
    <mergeCell ref="C11:F11"/>
    <mergeCell ref="C9:F9"/>
    <mergeCell ref="C8:F8"/>
    <mergeCell ref="A19:B19"/>
    <mergeCell ref="A20:B20"/>
    <mergeCell ref="I21:L21"/>
    <mergeCell ref="G21:H21"/>
    <mergeCell ref="I11:L11"/>
    <mergeCell ref="G11:H11"/>
    <mergeCell ref="G16:H16"/>
    <mergeCell ref="C19:F19"/>
    <mergeCell ref="G17:H17"/>
    <mergeCell ref="C16:F16"/>
    <mergeCell ref="A17:B17"/>
    <mergeCell ref="C15:F15"/>
    <mergeCell ref="C14:F14"/>
    <mergeCell ref="A15:B15"/>
    <mergeCell ref="A12:B12"/>
    <mergeCell ref="C12:F12"/>
    <mergeCell ref="A18:B18"/>
    <mergeCell ref="C13:F13"/>
    <mergeCell ref="A16:B16"/>
    <mergeCell ref="C18:F18"/>
    <mergeCell ref="C17:F17"/>
    <mergeCell ref="A13:B13"/>
    <mergeCell ref="A14:B14"/>
  </mergeCells>
  <pageMargins left="0.5" right="0.48958333333333298" top="0.75" bottom="0.75" header="0.3" footer="0.3"/>
  <pageSetup scale="50" fitToHeight="0" orientation="portrait" r:id="rId1"/>
  <headerFooter scaleWithDoc="0">
    <oddFooter>&amp;L&amp;"Arial,Regular"&amp;7Drilling Office 2.10.544.0&amp;R&amp;"Arial,Regular"&amp;7&amp;D &amp;T  Page &amp;P of &amp;N&amp;C&amp;"Calibri"&amp;11&amp;K000000&amp;"Arial,Regular"&amp;7 Woodside/Pluto/WA-34-L\PLA07\PLA07\PLA07\PLA07 Definitive Survey _x000D_&amp;1#&amp;"Calibri"&amp;10&amp;K000000Schlumberger-Private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2"/>
  <sheetViews>
    <sheetView showGridLines="0" topLeftCell="A16" zoomScaleNormal="100" workbookViewId="0">
      <selection activeCell="A55" sqref="A55:B55"/>
    </sheetView>
  </sheetViews>
  <sheetFormatPr defaultColWidth="14.7109375" defaultRowHeight="14.25"/>
  <cols>
    <col min="1" max="2" width="14.28515625" style="48" customWidth="1"/>
    <col min="3" max="3" width="14.5703125" style="48" customWidth="1"/>
    <col min="4" max="4" width="15" style="48" customWidth="1"/>
    <col min="5" max="5" width="14.140625" style="48" customWidth="1"/>
    <col min="6" max="6" width="14.85546875" style="48" customWidth="1"/>
    <col min="7" max="7" width="14.7109375" style="48" customWidth="1"/>
    <col min="8" max="8" width="15" style="48" customWidth="1"/>
    <col min="9" max="9" width="14" style="48" customWidth="1"/>
    <col min="10" max="12" width="14.28515625" style="48" customWidth="1"/>
    <col min="13" max="13" width="14" style="48" customWidth="1"/>
    <col min="14" max="14" width="15.28515625" style="48" customWidth="1"/>
    <col min="15" max="15" width="14.5703125" style="48" customWidth="1"/>
    <col min="16" max="16" width="14" style="48" customWidth="1"/>
    <col min="17" max="17" width="14.28515625" style="48" customWidth="1"/>
    <col min="18" max="16384" width="14.7109375" style="48"/>
  </cols>
  <sheetData>
    <row r="1" spans="1:12" ht="45" customHeight="1"/>
    <row r="2" spans="1:12" ht="45" customHeight="1">
      <c r="A2" s="72"/>
      <c r="B2" s="72"/>
      <c r="C2" s="73" t="s">
        <v>309</v>
      </c>
      <c r="D2" s="73"/>
      <c r="E2" s="74"/>
      <c r="F2" s="74"/>
      <c r="G2" s="74"/>
      <c r="H2" s="74"/>
      <c r="I2" s="73"/>
      <c r="J2" s="73"/>
      <c r="K2" s="72"/>
      <c r="L2" s="72"/>
    </row>
    <row r="3" spans="1:12" s="68" customFormat="1" ht="20.25">
      <c r="A3" s="69"/>
      <c r="B3" s="69"/>
      <c r="C3" s="70" t="s">
        <v>308</v>
      </c>
      <c r="D3" s="70"/>
      <c r="E3" s="70"/>
      <c r="F3" s="71"/>
      <c r="G3" s="71"/>
      <c r="H3" s="70"/>
      <c r="I3" s="70"/>
      <c r="J3" s="70"/>
      <c r="K3" s="69"/>
      <c r="L3" s="69"/>
    </row>
    <row r="4" spans="1:12" s="67" customFormat="1" ht="13.5" customHeight="1"/>
    <row r="5" spans="1:12" s="55" customFormat="1" ht="14.1" customHeight="1">
      <c r="A5" s="129" t="s">
        <v>6</v>
      </c>
      <c r="B5" s="129"/>
      <c r="C5" s="135" t="s">
        <v>422</v>
      </c>
      <c r="D5" s="136"/>
      <c r="E5" s="136"/>
      <c r="F5" s="136"/>
      <c r="G5" s="129" t="s">
        <v>306</v>
      </c>
      <c r="H5" s="134"/>
      <c r="I5" s="132" t="s">
        <v>305</v>
      </c>
      <c r="J5" s="133"/>
      <c r="K5" s="133"/>
      <c r="L5" s="133"/>
    </row>
    <row r="6" spans="1:12" s="55" customFormat="1" ht="14.1" customHeight="1">
      <c r="A6" s="129" t="s">
        <v>2</v>
      </c>
      <c r="B6" s="129"/>
      <c r="C6" s="130" t="s">
        <v>3</v>
      </c>
      <c r="D6" s="131"/>
      <c r="E6" s="131"/>
      <c r="F6" s="131"/>
      <c r="G6" s="129" t="s">
        <v>304</v>
      </c>
      <c r="H6" s="134"/>
      <c r="I6" s="132" t="s">
        <v>51</v>
      </c>
      <c r="J6" s="133"/>
      <c r="K6" s="133"/>
      <c r="L6" s="133"/>
    </row>
    <row r="7" spans="1:12" s="55" customFormat="1" ht="14.1" customHeight="1">
      <c r="A7" s="129" t="s">
        <v>8</v>
      </c>
      <c r="B7" s="129"/>
      <c r="C7" s="130" t="s">
        <v>9</v>
      </c>
      <c r="D7" s="131"/>
      <c r="E7" s="131"/>
      <c r="F7" s="131"/>
      <c r="G7" s="129" t="s">
        <v>46</v>
      </c>
      <c r="H7" s="134"/>
      <c r="I7" s="132" t="s">
        <v>47</v>
      </c>
      <c r="J7" s="133"/>
      <c r="K7" s="133"/>
      <c r="L7" s="133"/>
    </row>
    <row r="8" spans="1:12" s="55" customFormat="1" ht="14.1" customHeight="1">
      <c r="A8" s="129" t="s">
        <v>303</v>
      </c>
      <c r="B8" s="129"/>
      <c r="C8" s="130" t="s">
        <v>302</v>
      </c>
      <c r="D8" s="131"/>
      <c r="E8" s="131"/>
      <c r="F8" s="131"/>
      <c r="G8" s="129" t="s">
        <v>40</v>
      </c>
      <c r="H8" s="134"/>
      <c r="I8" s="132" t="s">
        <v>301</v>
      </c>
      <c r="J8" s="133"/>
      <c r="K8" s="133"/>
      <c r="L8" s="133"/>
    </row>
    <row r="9" spans="1:12" s="55" customFormat="1" ht="14.1" customHeight="1">
      <c r="A9" s="129" t="s">
        <v>300</v>
      </c>
      <c r="B9" s="129"/>
      <c r="C9" s="130" t="s">
        <v>11</v>
      </c>
      <c r="D9" s="131"/>
      <c r="E9" s="131"/>
      <c r="F9" s="131"/>
      <c r="G9" s="129" t="s">
        <v>44</v>
      </c>
      <c r="H9" s="134"/>
      <c r="I9" s="132" t="s">
        <v>45</v>
      </c>
      <c r="J9" s="133"/>
      <c r="K9" s="133"/>
      <c r="L9" s="133"/>
    </row>
    <row r="10" spans="1:12" s="55" customFormat="1" ht="14.1" customHeight="1">
      <c r="A10" s="129" t="s">
        <v>12</v>
      </c>
      <c r="B10" s="129"/>
      <c r="C10" s="130" t="s">
        <v>11</v>
      </c>
      <c r="D10" s="131"/>
      <c r="E10" s="131"/>
      <c r="F10" s="131"/>
      <c r="G10" s="129" t="s">
        <v>299</v>
      </c>
      <c r="H10" s="134"/>
      <c r="I10" s="132" t="s">
        <v>49</v>
      </c>
      <c r="J10" s="133"/>
      <c r="K10" s="133"/>
      <c r="L10" s="133"/>
    </row>
    <row r="11" spans="1:12" s="55" customFormat="1" ht="14.1" customHeight="1">
      <c r="A11" s="129" t="s">
        <v>298</v>
      </c>
      <c r="B11" s="129"/>
      <c r="C11" s="130" t="s">
        <v>297</v>
      </c>
      <c r="D11" s="131"/>
      <c r="E11" s="131"/>
      <c r="F11" s="131"/>
      <c r="G11" s="129" t="s">
        <v>34</v>
      </c>
      <c r="H11" s="134"/>
      <c r="I11" s="132" t="s">
        <v>35</v>
      </c>
      <c r="J11" s="133"/>
      <c r="K11" s="133"/>
      <c r="L11" s="133"/>
    </row>
    <row r="12" spans="1:12" s="55" customFormat="1" ht="14.1" customHeight="1">
      <c r="A12" s="129" t="s">
        <v>296</v>
      </c>
      <c r="B12" s="129"/>
      <c r="C12" s="132" t="s">
        <v>17</v>
      </c>
      <c r="D12" s="134"/>
      <c r="E12" s="134"/>
      <c r="F12" s="134"/>
      <c r="G12" s="129" t="s">
        <v>295</v>
      </c>
      <c r="H12" s="129"/>
      <c r="I12" s="132" t="s">
        <v>294</v>
      </c>
      <c r="J12" s="132"/>
      <c r="K12" s="132"/>
      <c r="L12" s="132"/>
    </row>
    <row r="13" spans="1:12" s="55" customFormat="1" ht="14.1" customHeight="1">
      <c r="A13" s="129" t="s">
        <v>25</v>
      </c>
      <c r="B13" s="129"/>
      <c r="C13" s="130" t="s">
        <v>281</v>
      </c>
      <c r="D13" s="131"/>
      <c r="E13" s="131"/>
      <c r="F13" s="131"/>
      <c r="G13" s="129" t="s">
        <v>293</v>
      </c>
      <c r="H13" s="129"/>
      <c r="I13" s="132" t="s">
        <v>292</v>
      </c>
      <c r="J13" s="132"/>
      <c r="K13" s="132"/>
      <c r="L13" s="132"/>
    </row>
    <row r="14" spans="1:12" s="55" customFormat="1" ht="14.1" customHeight="1">
      <c r="A14" s="129" t="s">
        <v>291</v>
      </c>
      <c r="B14" s="129"/>
      <c r="C14" s="132" t="s">
        <v>290</v>
      </c>
      <c r="D14" s="134"/>
      <c r="E14" s="134"/>
      <c r="F14" s="134"/>
      <c r="G14" s="129" t="s">
        <v>289</v>
      </c>
      <c r="H14" s="129"/>
      <c r="I14" s="132" t="s">
        <v>288</v>
      </c>
      <c r="J14" s="132"/>
      <c r="K14" s="132"/>
      <c r="L14" s="132"/>
    </row>
    <row r="15" spans="1:12" s="55" customFormat="1" ht="14.1" customHeight="1">
      <c r="A15" s="129" t="s">
        <v>287</v>
      </c>
      <c r="B15" s="129"/>
      <c r="C15" s="130" t="s">
        <v>37</v>
      </c>
      <c r="D15" s="131"/>
      <c r="E15" s="131"/>
      <c r="F15" s="131"/>
      <c r="G15" s="129" t="s">
        <v>286</v>
      </c>
      <c r="H15" s="129"/>
      <c r="I15" s="132" t="s">
        <v>285</v>
      </c>
      <c r="J15" s="132"/>
      <c r="K15" s="132"/>
      <c r="L15" s="132"/>
    </row>
    <row r="16" spans="1:12" s="55" customFormat="1" ht="14.1" customHeight="1">
      <c r="A16" s="129" t="s">
        <v>284</v>
      </c>
      <c r="B16" s="129"/>
      <c r="C16" s="130" t="s">
        <v>283</v>
      </c>
      <c r="D16" s="131"/>
      <c r="E16" s="131"/>
      <c r="F16" s="131"/>
      <c r="G16" s="129" t="s">
        <v>282</v>
      </c>
      <c r="H16" s="129"/>
      <c r="I16" s="137" t="s">
        <v>281</v>
      </c>
      <c r="J16" s="137"/>
      <c r="K16" s="137"/>
      <c r="L16" s="137"/>
    </row>
    <row r="17" spans="1:13" s="55" customFormat="1" ht="14.1" customHeight="1">
      <c r="A17" s="129" t="s">
        <v>280</v>
      </c>
      <c r="B17" s="129"/>
      <c r="C17" s="130" t="s">
        <v>279</v>
      </c>
      <c r="D17" s="131"/>
      <c r="E17" s="131"/>
      <c r="F17" s="131"/>
      <c r="G17" s="129" t="s">
        <v>278</v>
      </c>
      <c r="H17" s="129"/>
      <c r="I17" s="132" t="s">
        <v>31</v>
      </c>
      <c r="J17" s="132"/>
      <c r="K17" s="132"/>
      <c r="L17" s="132"/>
    </row>
    <row r="18" spans="1:13" s="55" customFormat="1" ht="14.1" customHeight="1">
      <c r="A18" s="129" t="s">
        <v>277</v>
      </c>
      <c r="B18" s="129"/>
      <c r="C18" s="130" t="s">
        <v>273</v>
      </c>
      <c r="D18" s="131"/>
      <c r="E18" s="131"/>
      <c r="F18" s="131"/>
      <c r="G18" s="129" t="s">
        <v>276</v>
      </c>
      <c r="H18" s="129"/>
      <c r="I18" s="132" t="s">
        <v>29</v>
      </c>
      <c r="J18" s="132"/>
      <c r="K18" s="132"/>
      <c r="L18" s="132"/>
    </row>
    <row r="19" spans="1:13" s="55" customFormat="1" ht="12.75">
      <c r="A19" s="129" t="s">
        <v>275</v>
      </c>
      <c r="B19" s="129"/>
      <c r="C19" s="130">
        <v>1.00007263</v>
      </c>
      <c r="D19" s="131"/>
      <c r="E19" s="131"/>
      <c r="F19" s="131"/>
      <c r="G19" s="129" t="s">
        <v>274</v>
      </c>
      <c r="H19" s="129"/>
      <c r="I19" s="132" t="s">
        <v>273</v>
      </c>
      <c r="J19" s="132"/>
      <c r="K19" s="132"/>
      <c r="L19" s="132"/>
    </row>
    <row r="20" spans="1:13" s="55" customFormat="1" ht="25.5" customHeight="1">
      <c r="A20" s="129" t="s">
        <v>272</v>
      </c>
      <c r="B20" s="129"/>
      <c r="C20" s="65" t="s">
        <v>271</v>
      </c>
      <c r="D20" s="64"/>
      <c r="E20" s="64"/>
      <c r="F20" s="64"/>
      <c r="G20" s="129" t="s">
        <v>270</v>
      </c>
      <c r="H20" s="129"/>
      <c r="I20" s="132" t="s">
        <v>43</v>
      </c>
      <c r="J20" s="132"/>
      <c r="K20" s="132"/>
      <c r="L20" s="132"/>
    </row>
    <row r="21" spans="1:13" s="55" customFormat="1" ht="12.75">
      <c r="A21" s="66"/>
      <c r="B21" s="66"/>
      <c r="C21" s="65"/>
      <c r="D21" s="64"/>
      <c r="E21" s="64"/>
      <c r="F21" s="64"/>
      <c r="G21" s="129" t="s">
        <v>269</v>
      </c>
      <c r="H21" s="129"/>
      <c r="I21" s="132" t="s">
        <v>268</v>
      </c>
      <c r="J21" s="132"/>
      <c r="K21" s="132"/>
      <c r="L21" s="132"/>
    </row>
    <row r="22" spans="1:13" s="55" customFormat="1" ht="14.1" customHeight="1">
      <c r="A22" s="63"/>
      <c r="B22" s="63"/>
      <c r="C22" s="63"/>
      <c r="D22" s="62"/>
      <c r="E22" s="62"/>
      <c r="F22" s="62"/>
      <c r="J22" s="61"/>
      <c r="K22" s="61"/>
      <c r="L22" s="61"/>
    </row>
    <row r="23" spans="1:13" s="52" customFormat="1" ht="25.5">
      <c r="A23" s="60" t="s">
        <v>267</v>
      </c>
      <c r="B23" s="53" t="s">
        <v>266</v>
      </c>
      <c r="C23" s="53" t="s">
        <v>265</v>
      </c>
      <c r="D23" s="53" t="s">
        <v>264</v>
      </c>
      <c r="E23" s="53" t="s">
        <v>263</v>
      </c>
      <c r="F23" s="53" t="s">
        <v>262</v>
      </c>
      <c r="G23" s="53" t="s">
        <v>261</v>
      </c>
      <c r="H23" s="53" t="s">
        <v>260</v>
      </c>
      <c r="I23" s="53" t="s">
        <v>259</v>
      </c>
      <c r="J23" s="53" t="s">
        <v>258</v>
      </c>
      <c r="K23" s="53" t="s">
        <v>257</v>
      </c>
      <c r="L23" s="53" t="s">
        <v>256</v>
      </c>
      <c r="M23" s="53" t="s">
        <v>255</v>
      </c>
    </row>
    <row r="24" spans="1:13" s="49" customFormat="1" ht="12.75">
      <c r="A24" s="57" t="s">
        <v>254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 t="s">
        <v>26</v>
      </c>
      <c r="J24" s="56">
        <v>7797035.3099999996</v>
      </c>
      <c r="K24" s="56">
        <v>304456.39</v>
      </c>
      <c r="L24" s="56" t="s">
        <v>252</v>
      </c>
      <c r="M24" s="56" t="s">
        <v>245</v>
      </c>
    </row>
    <row r="25" spans="1:13" s="49" customFormat="1" ht="25.5">
      <c r="A25" s="57" t="s">
        <v>253</v>
      </c>
      <c r="B25" s="56">
        <v>853.9</v>
      </c>
      <c r="C25" s="56">
        <v>0</v>
      </c>
      <c r="D25" s="56">
        <v>0</v>
      </c>
      <c r="E25" s="56">
        <v>853.9</v>
      </c>
      <c r="F25" s="56">
        <v>0</v>
      </c>
      <c r="G25" s="56">
        <v>0</v>
      </c>
      <c r="H25" s="56">
        <v>0</v>
      </c>
      <c r="I25" s="56">
        <v>0</v>
      </c>
      <c r="J25" s="56">
        <v>7797035.3099999996</v>
      </c>
      <c r="K25" s="56">
        <v>304456.39</v>
      </c>
      <c r="L25" s="56" t="s">
        <v>252</v>
      </c>
      <c r="M25" s="56" t="s">
        <v>245</v>
      </c>
    </row>
    <row r="26" spans="1:13" s="49" customFormat="1" ht="12.75">
      <c r="A26" s="57" t="s">
        <v>98</v>
      </c>
      <c r="B26" s="56">
        <v>870</v>
      </c>
      <c r="C26" s="56">
        <v>0.110707269155</v>
      </c>
      <c r="D26" s="56">
        <v>214.73</v>
      </c>
      <c r="E26" s="56">
        <v>869.99998998198805</v>
      </c>
      <c r="F26" s="56">
        <v>1.3224739025E-2</v>
      </c>
      <c r="G26" s="56">
        <v>-1.2783201056000001E-2</v>
      </c>
      <c r="H26" s="56">
        <v>-8.8614140959999994E-3</v>
      </c>
      <c r="I26" s="56">
        <v>0.206286836935</v>
      </c>
      <c r="J26" s="56">
        <v>7797035.2972158697</v>
      </c>
      <c r="K26" s="56">
        <v>304456.38113794202</v>
      </c>
      <c r="L26" s="56" t="s">
        <v>252</v>
      </c>
      <c r="M26" s="56" t="s">
        <v>245</v>
      </c>
    </row>
    <row r="27" spans="1:13" s="49" customFormat="1" ht="12.75">
      <c r="A27" s="57" t="s">
        <v>98</v>
      </c>
      <c r="B27" s="56">
        <v>900</v>
      </c>
      <c r="C27" s="56">
        <v>0.31699410609000001</v>
      </c>
      <c r="D27" s="56">
        <v>214.73</v>
      </c>
      <c r="E27" s="56">
        <v>899.99976481689498</v>
      </c>
      <c r="F27" s="56">
        <v>0.108426699109</v>
      </c>
      <c r="G27" s="56">
        <v>-0.104806627335</v>
      </c>
      <c r="H27" s="56">
        <v>-7.2652766765999993E-2</v>
      </c>
      <c r="I27" s="56">
        <v>0.206286836935</v>
      </c>
      <c r="J27" s="56">
        <v>7797035.2051857598</v>
      </c>
      <c r="K27" s="56">
        <v>304456.31734195701</v>
      </c>
      <c r="L27" s="56" t="s">
        <v>252</v>
      </c>
      <c r="M27" s="56" t="s">
        <v>243</v>
      </c>
    </row>
    <row r="28" spans="1:13" s="49" customFormat="1" ht="12.75">
      <c r="A28" s="57" t="s">
        <v>98</v>
      </c>
      <c r="B28" s="56">
        <v>904.8</v>
      </c>
      <c r="C28" s="56">
        <v>0.35</v>
      </c>
      <c r="D28" s="56">
        <v>214.73</v>
      </c>
      <c r="E28" s="56">
        <v>904.79968343962901</v>
      </c>
      <c r="F28" s="56">
        <v>0.13218120530899999</v>
      </c>
      <c r="G28" s="56">
        <v>-0.12776803535799999</v>
      </c>
      <c r="H28" s="56">
        <v>-8.8569792856000001E-2</v>
      </c>
      <c r="I28" s="56">
        <v>0.206286836935</v>
      </c>
      <c r="J28" s="56">
        <v>7797035.1822226802</v>
      </c>
      <c r="K28" s="56">
        <v>304456.30142377398</v>
      </c>
      <c r="L28" s="56" t="s">
        <v>252</v>
      </c>
      <c r="M28" s="56" t="s">
        <v>243</v>
      </c>
    </row>
    <row r="30" spans="1:13" s="49" customFormat="1" ht="12.75">
      <c r="A30" s="57" t="s">
        <v>98</v>
      </c>
      <c r="B30" s="56">
        <v>930</v>
      </c>
      <c r="C30" s="56">
        <v>0.34972977866299998</v>
      </c>
      <c r="D30" s="56">
        <v>236.77726482541999</v>
      </c>
      <c r="E30" s="56">
        <v>929.999225078461</v>
      </c>
      <c r="F30" s="56">
        <v>0.243034275997</v>
      </c>
      <c r="G30" s="56">
        <v>-0.233162497134</v>
      </c>
      <c r="H30" s="56">
        <v>-0.19675767299300001</v>
      </c>
      <c r="I30" s="56">
        <v>0.15928273434699999</v>
      </c>
      <c r="J30" s="56">
        <v>7797035.07682057</v>
      </c>
      <c r="K30" s="56">
        <v>304456.19322803698</v>
      </c>
      <c r="L30" s="56" t="s">
        <v>252</v>
      </c>
      <c r="M30" s="56" t="s">
        <v>243</v>
      </c>
    </row>
    <row r="31" spans="1:13" s="49" customFormat="1" ht="12.75">
      <c r="A31" s="57" t="s">
        <v>98</v>
      </c>
      <c r="B31" s="56">
        <v>937.88</v>
      </c>
      <c r="C31" s="56">
        <v>0.36</v>
      </c>
      <c r="D31" s="56">
        <v>243.33</v>
      </c>
      <c r="E31" s="56">
        <v>937.87907425826802</v>
      </c>
      <c r="F31" s="56">
        <v>0.26947620639800002</v>
      </c>
      <c r="G31" s="56">
        <v>-0.257450601118</v>
      </c>
      <c r="H31" s="56">
        <v>-0.23899784770900001</v>
      </c>
      <c r="I31" s="56">
        <v>0.159282734348</v>
      </c>
      <c r="J31" s="56">
        <v>7797035.0525307003</v>
      </c>
      <c r="K31" s="56">
        <v>304456.15098479402</v>
      </c>
      <c r="L31" s="56" t="s">
        <v>252</v>
      </c>
      <c r="M31" s="56" t="s">
        <v>243</v>
      </c>
    </row>
    <row r="32" spans="1:13" s="49" customFormat="1" ht="12.75">
      <c r="A32" s="57" t="s">
        <v>98</v>
      </c>
      <c r="B32" s="56">
        <v>960</v>
      </c>
      <c r="C32" s="56">
        <v>0.32747511026100001</v>
      </c>
      <c r="D32" s="56">
        <v>236.029628788819</v>
      </c>
      <c r="E32" s="56">
        <v>959.99867696165597</v>
      </c>
      <c r="F32" s="56">
        <v>0.341827525149</v>
      </c>
      <c r="G32" s="56">
        <v>-0.32396330040100002</v>
      </c>
      <c r="H32" s="56">
        <v>-0.35352044782999997</v>
      </c>
      <c r="I32" s="56">
        <v>7.3901755969000005E-2</v>
      </c>
      <c r="J32" s="56">
        <v>7797034.9860131703</v>
      </c>
      <c r="K32" s="56">
        <v>304456.036453876</v>
      </c>
      <c r="L32" s="56" t="s">
        <v>251</v>
      </c>
      <c r="M32" s="56" t="s">
        <v>249</v>
      </c>
    </row>
    <row r="33" spans="1:13" s="49" customFormat="1" ht="12.75">
      <c r="A33" s="57" t="s">
        <v>98</v>
      </c>
      <c r="B33" s="56">
        <v>965.75</v>
      </c>
      <c r="C33" s="56">
        <v>0.32</v>
      </c>
      <c r="D33" s="56">
        <v>233.9</v>
      </c>
      <c r="E33" s="56">
        <v>965.74858519246402</v>
      </c>
      <c r="F33" s="56">
        <v>0.36182176407200001</v>
      </c>
      <c r="G33" s="56">
        <v>-0.34260562162899999</v>
      </c>
      <c r="H33" s="56">
        <v>-0.38012181550000002</v>
      </c>
      <c r="I33" s="56">
        <v>7.3901755974999997E-2</v>
      </c>
      <c r="J33" s="56">
        <v>7797034.9673694996</v>
      </c>
      <c r="K33" s="56">
        <v>304456.00985057699</v>
      </c>
      <c r="L33" s="56" t="s">
        <v>251</v>
      </c>
      <c r="M33" s="56" t="s">
        <v>249</v>
      </c>
    </row>
    <row r="34" spans="1:13" s="49" customFormat="1" ht="12.75">
      <c r="A34" s="57" t="s">
        <v>98</v>
      </c>
      <c r="B34" s="56">
        <v>990</v>
      </c>
      <c r="C34" s="56">
        <v>0.40413740327999997</v>
      </c>
      <c r="D34" s="56">
        <v>244.293165473637</v>
      </c>
      <c r="E34" s="56">
        <v>989.99810143451703</v>
      </c>
      <c r="F34" s="56">
        <v>0.44553593028999999</v>
      </c>
      <c r="G34" s="56">
        <v>-0.419602249471</v>
      </c>
      <c r="H34" s="56">
        <v>-0.51189632942100005</v>
      </c>
      <c r="I34" s="56">
        <v>0.13163889301199999</v>
      </c>
      <c r="J34" s="56">
        <v>7797034.8903672798</v>
      </c>
      <c r="K34" s="56">
        <v>304455.87806649198</v>
      </c>
      <c r="L34" s="56" t="s">
        <v>251</v>
      </c>
      <c r="M34" s="56" t="s">
        <v>249</v>
      </c>
    </row>
    <row r="36" spans="1:13" s="49" customFormat="1" ht="12.75">
      <c r="A36" s="57" t="s">
        <v>98</v>
      </c>
      <c r="B36" s="56">
        <v>994.27</v>
      </c>
      <c r="C36" s="56">
        <v>0.42</v>
      </c>
      <c r="D36" s="56">
        <v>245.68</v>
      </c>
      <c r="E36" s="56">
        <v>994.26799100091296</v>
      </c>
      <c r="F36" s="56">
        <v>0.45993647314399999</v>
      </c>
      <c r="G36" s="56">
        <v>-0.432579680676</v>
      </c>
      <c r="H36" s="56">
        <v>-0.53972643132300002</v>
      </c>
      <c r="I36" s="56">
        <v>0.13163889301600001</v>
      </c>
      <c r="J36" s="56">
        <v>7797034.8773889001</v>
      </c>
      <c r="K36" s="56">
        <v>304455.85023436899</v>
      </c>
      <c r="L36" s="56" t="s">
        <v>251</v>
      </c>
      <c r="M36" s="56" t="s">
        <v>249</v>
      </c>
    </row>
    <row r="37" spans="1:13" s="49" customFormat="1" ht="12.75">
      <c r="A37" s="57" t="s">
        <v>98</v>
      </c>
      <c r="B37" s="56">
        <v>1020</v>
      </c>
      <c r="C37" s="56">
        <v>0.438334087338</v>
      </c>
      <c r="D37" s="56">
        <v>247.466892086576</v>
      </c>
      <c r="E37" s="56">
        <v>1019.99726921083</v>
      </c>
      <c r="F37" s="56">
        <v>0.54554172883999996</v>
      </c>
      <c r="G37" s="56">
        <v>-0.50913400655200003</v>
      </c>
      <c r="H37" s="56">
        <v>-0.71656979120300002</v>
      </c>
      <c r="I37" s="56">
        <v>2.646443465E-2</v>
      </c>
      <c r="J37" s="56">
        <v>7797034.8008290203</v>
      </c>
      <c r="K37" s="56">
        <v>304455.673378165</v>
      </c>
      <c r="L37" s="56" t="s">
        <v>251</v>
      </c>
      <c r="M37" s="56" t="s">
        <v>241</v>
      </c>
    </row>
    <row r="38" spans="1:13" s="49" customFormat="1" ht="12.75">
      <c r="A38" s="57" t="s">
        <v>98</v>
      </c>
      <c r="B38" s="56">
        <v>1022.31</v>
      </c>
      <c r="C38" s="56">
        <v>0.44</v>
      </c>
      <c r="D38" s="56">
        <v>247.62</v>
      </c>
      <c r="E38" s="56">
        <v>1022.30720135392</v>
      </c>
      <c r="F38" s="56">
        <v>0.553142883172</v>
      </c>
      <c r="G38" s="56">
        <v>-0.51589725834099998</v>
      </c>
      <c r="H38" s="56">
        <v>-0.73293292610100003</v>
      </c>
      <c r="I38" s="56">
        <v>2.6464434658E-2</v>
      </c>
      <c r="J38" s="56">
        <v>7797034.7940652696</v>
      </c>
      <c r="K38" s="56">
        <v>304455.65701384202</v>
      </c>
      <c r="L38" s="56" t="s">
        <v>251</v>
      </c>
      <c r="M38" s="56" t="s">
        <v>241</v>
      </c>
    </row>
    <row r="39" spans="1:13" s="49" customFormat="1" ht="12.75">
      <c r="A39" s="57" t="s">
        <v>98</v>
      </c>
      <c r="B39" s="56">
        <v>1050</v>
      </c>
      <c r="C39" s="56">
        <v>0.43005377071500001</v>
      </c>
      <c r="D39" s="56">
        <v>248.166968148243</v>
      </c>
      <c r="E39" s="56">
        <v>1049.9964031936099</v>
      </c>
      <c r="F39" s="56">
        <v>0.64224729670000003</v>
      </c>
      <c r="G39" s="56">
        <v>-0.59502596193099999</v>
      </c>
      <c r="H39" s="56">
        <v>-0.92770938262699998</v>
      </c>
      <c r="I39" s="56">
        <v>1.1677460178999999E-2</v>
      </c>
      <c r="J39" s="56">
        <v>7797034.7149308203</v>
      </c>
      <c r="K39" s="56">
        <v>304455.46222323901</v>
      </c>
      <c r="L39" s="56" t="s">
        <v>251</v>
      </c>
      <c r="M39" s="56" t="s">
        <v>250</v>
      </c>
    </row>
    <row r="40" spans="1:13" s="49" customFormat="1" ht="12.75">
      <c r="A40" s="57" t="s">
        <v>98</v>
      </c>
      <c r="B40" s="56">
        <v>1050.1500000000001</v>
      </c>
      <c r="C40" s="56">
        <v>0.43</v>
      </c>
      <c r="D40" s="56">
        <v>248.17</v>
      </c>
      <c r="E40" s="56">
        <v>1050.14639896882</v>
      </c>
      <c r="F40" s="56">
        <v>0.64271948819900004</v>
      </c>
      <c r="G40" s="56">
        <v>-0.59544462169599999</v>
      </c>
      <c r="H40" s="56">
        <v>-0.92875443922199996</v>
      </c>
      <c r="I40" s="56">
        <v>1.1677460206000001E-2</v>
      </c>
      <c r="J40" s="56">
        <v>7797034.7145121302</v>
      </c>
      <c r="K40" s="56">
        <v>304455.46117810701</v>
      </c>
      <c r="L40" s="56" t="s">
        <v>251</v>
      </c>
      <c r="M40" s="56" t="s">
        <v>250</v>
      </c>
    </row>
    <row r="42" spans="1:13" s="49" customFormat="1" ht="12.75">
      <c r="A42" s="57" t="s">
        <v>98</v>
      </c>
      <c r="B42" s="56">
        <v>1078.6400000000001</v>
      </c>
      <c r="C42" s="56">
        <v>0.18</v>
      </c>
      <c r="D42" s="56">
        <v>259.70999999999998</v>
      </c>
      <c r="E42" s="56">
        <v>1078.6359749717001</v>
      </c>
      <c r="F42" s="56">
        <v>0.69781913970499998</v>
      </c>
      <c r="G42" s="56">
        <v>-0.64319236880200004</v>
      </c>
      <c r="H42" s="56">
        <v>-1.0720272010780001</v>
      </c>
      <c r="I42" s="56">
        <v>0.26975990973899999</v>
      </c>
      <c r="J42" s="56">
        <v>7797034.6667609196</v>
      </c>
      <c r="K42" s="56">
        <v>304455.31789493898</v>
      </c>
      <c r="L42" s="56" t="s">
        <v>246</v>
      </c>
      <c r="M42" s="56" t="s">
        <v>250</v>
      </c>
    </row>
    <row r="43" spans="1:13" s="49" customFormat="1" ht="12.75">
      <c r="A43" s="57" t="s">
        <v>98</v>
      </c>
      <c r="B43" s="56">
        <v>1080</v>
      </c>
      <c r="C43" s="56">
        <v>0.18145127420900001</v>
      </c>
      <c r="D43" s="56">
        <v>257.52734084129099</v>
      </c>
      <c r="E43" s="56">
        <v>1079.9959682077499</v>
      </c>
      <c r="F43" s="56">
        <v>0.69888234282700001</v>
      </c>
      <c r="G43" s="56">
        <v>-0.64403907360099999</v>
      </c>
      <c r="H43" s="56">
        <v>-1.0762318001669999</v>
      </c>
      <c r="I43" s="56">
        <v>0.15519477216399999</v>
      </c>
      <c r="J43" s="56">
        <v>7797034.66591415</v>
      </c>
      <c r="K43" s="56">
        <v>304455.31369003502</v>
      </c>
      <c r="L43" s="56" t="s">
        <v>246</v>
      </c>
      <c r="M43" s="56" t="s">
        <v>250</v>
      </c>
    </row>
    <row r="44" spans="1:13" s="49" customFormat="1" ht="12.75">
      <c r="A44" s="57" t="s">
        <v>98</v>
      </c>
      <c r="B44" s="56">
        <v>1106.28</v>
      </c>
      <c r="C44" s="56">
        <v>0.25</v>
      </c>
      <c r="D44" s="56">
        <v>225.53</v>
      </c>
      <c r="E44" s="56">
        <v>1106.2757895612101</v>
      </c>
      <c r="F44" s="56">
        <v>0.75218915539099995</v>
      </c>
      <c r="G44" s="56">
        <v>-0.69319090611699996</v>
      </c>
      <c r="H44" s="56">
        <v>-1.157777472527</v>
      </c>
      <c r="I44" s="56">
        <v>0.15519477216700001</v>
      </c>
      <c r="J44" s="56">
        <v>7797034.6167587498</v>
      </c>
      <c r="K44" s="56">
        <v>304455.23213844001</v>
      </c>
      <c r="L44" s="56" t="s">
        <v>246</v>
      </c>
      <c r="M44" s="56" t="s">
        <v>250</v>
      </c>
    </row>
    <row r="45" spans="1:13" s="49" customFormat="1" ht="12.75">
      <c r="A45" s="57" t="s">
        <v>98</v>
      </c>
      <c r="B45" s="56">
        <v>1110</v>
      </c>
      <c r="C45" s="56">
        <v>0.22691039094500001</v>
      </c>
      <c r="D45" s="56">
        <v>225.08967435990999</v>
      </c>
      <c r="E45" s="56">
        <v>1109.99575731968</v>
      </c>
      <c r="F45" s="56">
        <v>0.76363027389600002</v>
      </c>
      <c r="G45" s="56">
        <v>-0.70407681471399997</v>
      </c>
      <c r="H45" s="56">
        <v>-1.1687858528470001</v>
      </c>
      <c r="I45" s="56">
        <v>0.18679070031200001</v>
      </c>
      <c r="J45" s="56">
        <v>7797034.6058720499</v>
      </c>
      <c r="K45" s="56">
        <v>304455.22112926003</v>
      </c>
      <c r="L45" s="56" t="s">
        <v>246</v>
      </c>
      <c r="M45" s="56" t="s">
        <v>239</v>
      </c>
    </row>
    <row r="46" spans="1:13" s="49" customFormat="1" ht="12.75">
      <c r="A46" s="57" t="s">
        <v>98</v>
      </c>
      <c r="B46" s="56">
        <v>1133.83</v>
      </c>
      <c r="C46" s="56">
        <v>0.08</v>
      </c>
      <c r="D46" s="56">
        <v>216.24</v>
      </c>
      <c r="E46" s="56">
        <v>1133.8256655836601</v>
      </c>
      <c r="F46" s="56">
        <v>0.81253876732700003</v>
      </c>
      <c r="G46" s="56">
        <v>-0.75080911247600002</v>
      </c>
      <c r="H46" s="56">
        <v>-1.2120394476880001</v>
      </c>
      <c r="I46" s="56">
        <v>0.18679070031299999</v>
      </c>
      <c r="J46" s="56">
        <v>7797034.55913636</v>
      </c>
      <c r="K46" s="56">
        <v>304455.17787252401</v>
      </c>
      <c r="L46" s="56" t="s">
        <v>246</v>
      </c>
      <c r="M46" s="56" t="s">
        <v>239</v>
      </c>
    </row>
    <row r="48" spans="1:13" s="49" customFormat="1" ht="12.75">
      <c r="A48" s="57" t="s">
        <v>98</v>
      </c>
      <c r="B48" s="56">
        <v>1140</v>
      </c>
      <c r="C48" s="56">
        <v>7.9856255451000002E-2</v>
      </c>
      <c r="D48" s="56">
        <v>197.530861513145</v>
      </c>
      <c r="E48" s="56">
        <v>1139.9956596858401</v>
      </c>
      <c r="F48" s="56">
        <v>0.82030167001800003</v>
      </c>
      <c r="G48" s="56">
        <v>-0.75838332379499995</v>
      </c>
      <c r="H48" s="56">
        <v>-1.215881053518</v>
      </c>
      <c r="I48" s="56">
        <v>0.12634034113600001</v>
      </c>
      <c r="J48" s="56">
        <v>7797034.5515615996</v>
      </c>
      <c r="K48" s="56">
        <v>304455.174030639</v>
      </c>
      <c r="L48" s="56" t="s">
        <v>246</v>
      </c>
      <c r="M48" s="56" t="s">
        <v>239</v>
      </c>
    </row>
    <row r="49" spans="1:13" s="49" customFormat="1" ht="12.75">
      <c r="A49" s="57" t="s">
        <v>98</v>
      </c>
      <c r="B49" s="56">
        <v>1161.56</v>
      </c>
      <c r="C49" s="56">
        <v>0.13</v>
      </c>
      <c r="D49" s="56">
        <v>153.91999999999999</v>
      </c>
      <c r="E49" s="56">
        <v>1161.5556259795101</v>
      </c>
      <c r="F49" s="56">
        <v>0.85622618325099997</v>
      </c>
      <c r="G49" s="56">
        <v>-0.79467880985200001</v>
      </c>
      <c r="H49" s="56">
        <v>-1.2096539605909999</v>
      </c>
      <c r="I49" s="56">
        <v>0.126340341138</v>
      </c>
      <c r="J49" s="56">
        <v>7797034.5152634699</v>
      </c>
      <c r="K49" s="56">
        <v>304455.18025818397</v>
      </c>
      <c r="L49" s="56" t="s">
        <v>246</v>
      </c>
      <c r="M49" s="56" t="s">
        <v>239</v>
      </c>
    </row>
    <row r="50" spans="1:13" s="49" customFormat="1" ht="12.75">
      <c r="A50" s="57" t="s">
        <v>98</v>
      </c>
      <c r="B50" s="56">
        <v>1170</v>
      </c>
      <c r="C50" s="56">
        <v>0.14684585806100001</v>
      </c>
      <c r="D50" s="56">
        <v>147.17667159289701</v>
      </c>
      <c r="E50" s="56">
        <v>1169.99560137464</v>
      </c>
      <c r="F50" s="56">
        <v>0.873369959423</v>
      </c>
      <c r="G50" s="56">
        <v>-0.81236763036799997</v>
      </c>
      <c r="H50" s="56">
        <v>-1.1995819964779999</v>
      </c>
      <c r="I50" s="56">
        <v>8.3201624458000001E-2</v>
      </c>
      <c r="J50" s="56">
        <v>7797034.4975733701</v>
      </c>
      <c r="K50" s="56">
        <v>304455.19033088</v>
      </c>
      <c r="L50" s="56" t="s">
        <v>246</v>
      </c>
      <c r="M50" s="56" t="s">
        <v>239</v>
      </c>
    </row>
    <row r="51" spans="1:13" s="49" customFormat="1" ht="12.75">
      <c r="A51" s="57" t="s">
        <v>98</v>
      </c>
      <c r="B51" s="56">
        <v>1189.03</v>
      </c>
      <c r="C51" s="56">
        <v>0.19</v>
      </c>
      <c r="D51" s="56">
        <v>136.74</v>
      </c>
      <c r="E51" s="56">
        <v>1189.02551915304</v>
      </c>
      <c r="F51" s="56">
        <v>0.91497965699700001</v>
      </c>
      <c r="G51" s="56">
        <v>-0.85583905799500004</v>
      </c>
      <c r="H51" s="56">
        <v>-1.164739839806</v>
      </c>
      <c r="I51" s="56">
        <v>8.3201624456999995E-2</v>
      </c>
      <c r="J51" s="56">
        <v>7797034.4540987797</v>
      </c>
      <c r="K51" s="56">
        <v>304455.22517556697</v>
      </c>
      <c r="L51" s="56" t="s">
        <v>246</v>
      </c>
      <c r="M51" s="56" t="s">
        <v>250</v>
      </c>
    </row>
    <row r="52" spans="1:13" s="49" customFormat="1" ht="12.75">
      <c r="A52" s="57" t="s">
        <v>98</v>
      </c>
      <c r="B52" s="56">
        <v>1200</v>
      </c>
      <c r="C52" s="56">
        <v>0.18543494429900001</v>
      </c>
      <c r="D52" s="56">
        <v>140.251105095893</v>
      </c>
      <c r="E52" s="56">
        <v>1199.9954603106901</v>
      </c>
      <c r="F52" s="56">
        <v>0.94060559240200003</v>
      </c>
      <c r="G52" s="56">
        <v>-0.88273378225999999</v>
      </c>
      <c r="H52" s="56">
        <v>-1.1409237987900001</v>
      </c>
      <c r="I52" s="56">
        <v>3.3838505200999999E-2</v>
      </c>
      <c r="J52" s="56">
        <v>7797034.4272021102</v>
      </c>
      <c r="K52" s="56">
        <v>304455.24899333803</v>
      </c>
      <c r="L52" s="56" t="s">
        <v>246</v>
      </c>
      <c r="M52" s="56" t="s">
        <v>250</v>
      </c>
    </row>
    <row r="54" spans="1:13" s="49" customFormat="1" ht="12.75">
      <c r="A54" s="57" t="s">
        <v>98</v>
      </c>
      <c r="B54" s="56">
        <v>1216.3499999999999</v>
      </c>
      <c r="C54" s="56">
        <v>0.18</v>
      </c>
      <c r="D54" s="56">
        <v>145.78</v>
      </c>
      <c r="E54" s="56">
        <v>1216.3453772949399</v>
      </c>
      <c r="F54" s="56">
        <v>0.98050532154699999</v>
      </c>
      <c r="G54" s="56">
        <v>-0.92431251442100004</v>
      </c>
      <c r="H54" s="56">
        <v>-1.1095628475620001</v>
      </c>
      <c r="I54" s="56">
        <v>3.3838505196999998E-2</v>
      </c>
      <c r="J54" s="56">
        <v>7797034.38562035</v>
      </c>
      <c r="K54" s="56">
        <v>304455.28035656601</v>
      </c>
      <c r="L54" s="56" t="s">
        <v>246</v>
      </c>
      <c r="M54" s="56" t="s">
        <v>250</v>
      </c>
    </row>
    <row r="55" spans="1:13" s="49" customFormat="1" ht="12.75">
      <c r="A55" s="57" t="s">
        <v>98</v>
      </c>
      <c r="B55" s="56">
        <v>1230</v>
      </c>
      <c r="C55" s="56">
        <v>0.16329355080300001</v>
      </c>
      <c r="D55" s="56">
        <v>130.76984739409599</v>
      </c>
      <c r="E55" s="56">
        <v>1229.99531668844</v>
      </c>
      <c r="F55" s="56">
        <v>1.009509526849</v>
      </c>
      <c r="G55" s="56">
        <v>-0.95474414422800002</v>
      </c>
      <c r="H55" s="56">
        <v>-1.0827736196790001</v>
      </c>
      <c r="I55" s="56">
        <v>0.10505563205</v>
      </c>
      <c r="J55" s="56">
        <v>7797034.3551865099</v>
      </c>
      <c r="K55" s="56">
        <v>304455.30714773998</v>
      </c>
      <c r="L55" s="56" t="s">
        <v>247</v>
      </c>
      <c r="M55" s="56" t="s">
        <v>250</v>
      </c>
    </row>
    <row r="56" spans="1:13" s="49" customFormat="1" ht="12.75">
      <c r="A56" s="57" t="s">
        <v>98</v>
      </c>
      <c r="B56" s="56">
        <v>1244.71</v>
      </c>
      <c r="C56" s="56">
        <v>0.16</v>
      </c>
      <c r="D56" s="56">
        <v>112.47</v>
      </c>
      <c r="E56" s="56">
        <v>1244.7052591307099</v>
      </c>
      <c r="F56" s="56">
        <v>1.0292150593530001</v>
      </c>
      <c r="G56" s="56">
        <v>-0.97628266384600004</v>
      </c>
      <c r="H56" s="56">
        <v>-1.0479187535650001</v>
      </c>
      <c r="I56" s="56">
        <v>0.105055632052</v>
      </c>
      <c r="J56" s="56">
        <v>7797034.3336464297</v>
      </c>
      <c r="K56" s="56">
        <v>304455.34200513799</v>
      </c>
      <c r="L56" s="56" t="s">
        <v>247</v>
      </c>
      <c r="M56" s="56" t="s">
        <v>250</v>
      </c>
    </row>
    <row r="57" spans="1:13" s="49" customFormat="1" ht="12.75">
      <c r="A57" s="57" t="s">
        <v>98</v>
      </c>
      <c r="B57" s="56">
        <v>1260</v>
      </c>
      <c r="C57" s="56">
        <v>0.18118152200500001</v>
      </c>
      <c r="D57" s="56">
        <v>112.86753819605499</v>
      </c>
      <c r="E57" s="56">
        <v>1259.99519127334</v>
      </c>
      <c r="F57" s="56">
        <v>1.0445714209429999</v>
      </c>
      <c r="G57" s="56">
        <v>-0.99383666922500002</v>
      </c>
      <c r="H57" s="56">
        <v>-1.0059156590089999</v>
      </c>
      <c r="I57" s="56">
        <v>4.1624144340000002E-2</v>
      </c>
      <c r="J57" s="56">
        <v>7797034.31609115</v>
      </c>
      <c r="K57" s="56">
        <v>304455.38401128299</v>
      </c>
      <c r="L57" s="56" t="s">
        <v>247</v>
      </c>
      <c r="M57" s="56" t="s">
        <v>250</v>
      </c>
    </row>
    <row r="58" spans="1:13" s="49" customFormat="1" ht="12.75">
      <c r="A58" s="57" t="s">
        <v>98</v>
      </c>
      <c r="B58" s="56">
        <v>1273.58</v>
      </c>
      <c r="C58" s="56">
        <v>0.2</v>
      </c>
      <c r="D58" s="56">
        <v>113.15</v>
      </c>
      <c r="E58" s="56">
        <v>1273.5751160801101</v>
      </c>
      <c r="F58" s="56">
        <v>1.0600575285510001</v>
      </c>
      <c r="G58" s="56">
        <v>-1.0114985058670001</v>
      </c>
      <c r="H58" s="56">
        <v>-0.96433874240700002</v>
      </c>
      <c r="I58" s="56">
        <v>4.1624144340000002E-2</v>
      </c>
      <c r="J58" s="56">
        <v>7797034.2984280298</v>
      </c>
      <c r="K58" s="56">
        <v>304455.42559121898</v>
      </c>
      <c r="L58" s="56" t="s">
        <v>247</v>
      </c>
      <c r="M58" s="56" t="s">
        <v>250</v>
      </c>
    </row>
    <row r="60" spans="1:13" s="49" customFormat="1" ht="12.75">
      <c r="A60" s="57" t="s">
        <v>98</v>
      </c>
      <c r="B60" s="56">
        <v>1290</v>
      </c>
      <c r="C60" s="56">
        <v>0.27210156456099999</v>
      </c>
      <c r="D60" s="56">
        <v>94.778675329657005</v>
      </c>
      <c r="E60" s="56">
        <v>1289.9949779584299</v>
      </c>
      <c r="F60" s="56">
        <v>1.071177829816</v>
      </c>
      <c r="G60" s="56">
        <v>-1.026013317376</v>
      </c>
      <c r="H60" s="56">
        <v>-0.899133901347</v>
      </c>
      <c r="I60" s="56">
        <v>0.18939447453399999</v>
      </c>
      <c r="J60" s="56">
        <v>7797034.2839121604</v>
      </c>
      <c r="K60" s="56">
        <v>304455.49080079602</v>
      </c>
      <c r="L60" s="56" t="s">
        <v>247</v>
      </c>
      <c r="M60" s="56" t="s">
        <v>250</v>
      </c>
    </row>
    <row r="61" spans="1:13" s="49" customFormat="1" ht="12.75">
      <c r="A61" s="57" t="s">
        <v>98</v>
      </c>
      <c r="B61" s="56">
        <v>1301.01</v>
      </c>
      <c r="C61" s="56">
        <v>0.33</v>
      </c>
      <c r="D61" s="56">
        <v>87.42</v>
      </c>
      <c r="E61" s="56">
        <v>1301.00482592192</v>
      </c>
      <c r="F61" s="56">
        <v>1.0689395351740001</v>
      </c>
      <c r="G61" s="56">
        <v>-1.0267640163339999</v>
      </c>
      <c r="H61" s="56">
        <v>-0.84140703948700002</v>
      </c>
      <c r="I61" s="56">
        <v>0.18939447453300001</v>
      </c>
      <c r="J61" s="56">
        <v>7797034.2831614101</v>
      </c>
      <c r="K61" s="56">
        <v>304455.54853184999</v>
      </c>
      <c r="L61" s="56" t="s">
        <v>247</v>
      </c>
      <c r="M61" s="56" t="s">
        <v>241</v>
      </c>
    </row>
    <row r="62" spans="1:13" s="49" customFormat="1" ht="12.75">
      <c r="A62" s="57" t="s">
        <v>98</v>
      </c>
      <c r="B62" s="56">
        <v>1320</v>
      </c>
      <c r="C62" s="56">
        <v>0.26600991054500001</v>
      </c>
      <c r="D62" s="56">
        <v>87.067204006965</v>
      </c>
      <c r="E62" s="56">
        <v>1319.99456807705</v>
      </c>
      <c r="F62" s="56">
        <v>1.059122147824</v>
      </c>
      <c r="G62" s="56">
        <v>-1.022046845562</v>
      </c>
      <c r="H62" s="56">
        <v>-0.74275048800800003</v>
      </c>
      <c r="I62" s="56">
        <v>0.101131263364</v>
      </c>
      <c r="J62" s="56">
        <v>7797034.2878789203</v>
      </c>
      <c r="K62" s="56">
        <v>304455.64719556703</v>
      </c>
      <c r="L62" s="56" t="s">
        <v>247</v>
      </c>
      <c r="M62" s="56" t="s">
        <v>241</v>
      </c>
    </row>
    <row r="63" spans="1:13" s="49" customFormat="1" ht="12.75">
      <c r="A63" s="57" t="s">
        <v>98</v>
      </c>
      <c r="B63" s="56">
        <v>1327.72</v>
      </c>
      <c r="C63" s="56">
        <v>0.24</v>
      </c>
      <c r="D63" s="56">
        <v>86.87</v>
      </c>
      <c r="E63" s="56">
        <v>1327.7144927448201</v>
      </c>
      <c r="F63" s="56">
        <v>1.055562763467</v>
      </c>
      <c r="G63" s="56">
        <v>-1.020247090986</v>
      </c>
      <c r="H63" s="56">
        <v>-0.70870845099099999</v>
      </c>
      <c r="I63" s="56">
        <v>0.101131263362</v>
      </c>
      <c r="J63" s="56">
        <v>7797034.2896788102</v>
      </c>
      <c r="K63" s="56">
        <v>304455.68124007602</v>
      </c>
      <c r="L63" s="56" t="s">
        <v>247</v>
      </c>
      <c r="M63" s="56" t="s">
        <v>241</v>
      </c>
    </row>
    <row r="64" spans="1:13" s="49" customFormat="1" ht="12.75">
      <c r="A64" s="57" t="s">
        <v>98</v>
      </c>
      <c r="B64" s="56">
        <v>1350</v>
      </c>
      <c r="C64" s="56">
        <v>0.30773792371100001</v>
      </c>
      <c r="D64" s="56">
        <v>77.231253142710997</v>
      </c>
      <c r="E64" s="56">
        <v>1349.99423810499</v>
      </c>
      <c r="F64" s="56">
        <v>1.034379793389</v>
      </c>
      <c r="G64" s="56">
        <v>-1.0044751079480001</v>
      </c>
      <c r="H64" s="56">
        <v>-0.60376162893700003</v>
      </c>
      <c r="I64" s="56">
        <v>0.109999066035</v>
      </c>
      <c r="J64" s="56">
        <v>7797034.3054519398</v>
      </c>
      <c r="K64" s="56">
        <v>304455.786194521</v>
      </c>
      <c r="L64" s="56" t="s">
        <v>247</v>
      </c>
      <c r="M64" s="56" t="s">
        <v>241</v>
      </c>
    </row>
    <row r="66" spans="1:13" s="49" customFormat="1" ht="12.75">
      <c r="A66" s="57" t="s">
        <v>98</v>
      </c>
      <c r="B66" s="56">
        <v>1356.9</v>
      </c>
      <c r="C66" s="56">
        <v>0.33</v>
      </c>
      <c r="D66" s="56">
        <v>75.069999999999993</v>
      </c>
      <c r="E66" s="56">
        <v>1356.89413123132</v>
      </c>
      <c r="F66" s="56">
        <v>1.023248110211</v>
      </c>
      <c r="G66" s="56">
        <v>-0.99526026992500005</v>
      </c>
      <c r="H66" s="56">
        <v>-0.56649021232899999</v>
      </c>
      <c r="I66" s="56">
        <v>0.109999066034</v>
      </c>
      <c r="J66" s="56">
        <v>7797034.3146674503</v>
      </c>
      <c r="K66" s="56">
        <v>304455.823468644</v>
      </c>
      <c r="L66" s="56" t="s">
        <v>247</v>
      </c>
      <c r="M66" s="56" t="s">
        <v>249</v>
      </c>
    </row>
    <row r="67" spans="1:13" s="49" customFormat="1" ht="12.75">
      <c r="A67" s="57" t="s">
        <v>98</v>
      </c>
      <c r="B67" s="56">
        <v>1380</v>
      </c>
      <c r="C67" s="56">
        <v>0.32998963081499999</v>
      </c>
      <c r="D67" s="56">
        <v>74.196066934887</v>
      </c>
      <c r="E67" s="56">
        <v>1379.993748113</v>
      </c>
      <c r="F67" s="56">
        <v>0.98139977271300005</v>
      </c>
      <c r="G67" s="56">
        <v>-0.96000471973199997</v>
      </c>
      <c r="H67" s="56">
        <v>-0.43820684502399998</v>
      </c>
      <c r="I67" s="56">
        <v>6.5368157029999999E-3</v>
      </c>
      <c r="J67" s="56">
        <v>7797034.3499255599</v>
      </c>
      <c r="K67" s="56">
        <v>304455.95176132902</v>
      </c>
      <c r="L67" s="56" t="s">
        <v>247</v>
      </c>
      <c r="M67" s="56" t="s">
        <v>249</v>
      </c>
    </row>
    <row r="68" spans="1:13" s="49" customFormat="1" ht="12.75">
      <c r="A68" s="57" t="s">
        <v>98</v>
      </c>
      <c r="B68" s="56">
        <v>1386.24</v>
      </c>
      <c r="C68" s="56">
        <v>0.33</v>
      </c>
      <c r="D68" s="56">
        <v>73.959999999999994</v>
      </c>
      <c r="E68" s="56">
        <v>1386.23364461758</v>
      </c>
      <c r="F68" s="56">
        <v>0.96976505775300004</v>
      </c>
      <c r="G68" s="56">
        <v>-0.950145652929</v>
      </c>
      <c r="H68" s="56">
        <v>-0.40364662062000001</v>
      </c>
      <c r="I68" s="56">
        <v>6.536815675E-3</v>
      </c>
      <c r="J68" s="56">
        <v>7797034.3597853398</v>
      </c>
      <c r="K68" s="56">
        <v>304455.98632406298</v>
      </c>
      <c r="L68" s="56" t="s">
        <v>247</v>
      </c>
      <c r="M68" s="56" t="s">
        <v>249</v>
      </c>
    </row>
    <row r="69" spans="1:13" s="49" customFormat="1" ht="12.75">
      <c r="A69" s="57" t="s">
        <v>98</v>
      </c>
      <c r="B69" s="56">
        <v>1410</v>
      </c>
      <c r="C69" s="56">
        <v>0.24503435306499999</v>
      </c>
      <c r="D69" s="56">
        <v>85.673766071393999</v>
      </c>
      <c r="E69" s="56">
        <v>1409.9933453157801</v>
      </c>
      <c r="F69" s="56">
        <v>0.94103087078100001</v>
      </c>
      <c r="G69" s="56">
        <v>-0.92740705288400005</v>
      </c>
      <c r="H69" s="56">
        <v>-0.28722511502199999</v>
      </c>
      <c r="I69" s="56">
        <v>0.129916576102</v>
      </c>
      <c r="J69" s="56">
        <v>7797034.3825255902</v>
      </c>
      <c r="K69" s="56">
        <v>304456.10275402397</v>
      </c>
      <c r="L69" s="56" t="s">
        <v>247</v>
      </c>
      <c r="M69" s="56" t="s">
        <v>243</v>
      </c>
    </row>
    <row r="70" spans="1:13" s="49" customFormat="1" ht="12.75">
      <c r="A70" s="57" t="s">
        <v>98</v>
      </c>
      <c r="B70" s="56">
        <v>1414.69</v>
      </c>
      <c r="C70" s="56">
        <v>0.23</v>
      </c>
      <c r="D70" s="56">
        <v>88.97</v>
      </c>
      <c r="E70" s="56">
        <v>1414.6833050262001</v>
      </c>
      <c r="F70" s="56">
        <v>0.93910159456099995</v>
      </c>
      <c r="G70" s="56">
        <v>-0.92648131806199996</v>
      </c>
      <c r="H70" s="56">
        <v>-0.26781307435200002</v>
      </c>
      <c r="I70" s="56">
        <v>0.129916576103</v>
      </c>
      <c r="J70" s="56">
        <v>7797034.3834513901</v>
      </c>
      <c r="K70" s="56">
        <v>304456.122167475</v>
      </c>
      <c r="L70" s="56" t="s">
        <v>247</v>
      </c>
      <c r="M70" s="56" t="s">
        <v>243</v>
      </c>
    </row>
    <row r="72" spans="1:13" s="49" customFormat="1" ht="12.75">
      <c r="A72" s="57" t="s">
        <v>98</v>
      </c>
      <c r="B72" s="56">
        <v>1440</v>
      </c>
      <c r="C72" s="56">
        <v>0.17684576663000001</v>
      </c>
      <c r="D72" s="56">
        <v>74.835639329949998</v>
      </c>
      <c r="E72" s="56">
        <v>1439.99314618054</v>
      </c>
      <c r="F72" s="56">
        <v>0.92340522069800002</v>
      </c>
      <c r="G72" s="56">
        <v>-0.91535044384700004</v>
      </c>
      <c r="H72" s="56">
        <v>-0.17932096506699999</v>
      </c>
      <c r="I72" s="56">
        <v>8.6194741391999993E-2</v>
      </c>
      <c r="J72" s="56">
        <v>7797034.39458308</v>
      </c>
      <c r="K72" s="56">
        <v>304456.21066601097</v>
      </c>
      <c r="L72" s="56" t="s">
        <v>246</v>
      </c>
      <c r="M72" s="56" t="s">
        <v>243</v>
      </c>
    </row>
    <row r="73" spans="1:13" s="49" customFormat="1" ht="12.75">
      <c r="A73" s="57" t="s">
        <v>98</v>
      </c>
      <c r="B73" s="56">
        <v>1443.87</v>
      </c>
      <c r="C73" s="56">
        <v>0.17</v>
      </c>
      <c r="D73" s="56">
        <v>71.94</v>
      </c>
      <c r="E73" s="56">
        <v>1443.86312845825</v>
      </c>
      <c r="F73" s="56">
        <v>0.91948660883400002</v>
      </c>
      <c r="G73" s="56">
        <v>-0.91200825668999996</v>
      </c>
      <c r="H73" s="56">
        <v>-0.16809808770500001</v>
      </c>
      <c r="I73" s="56">
        <v>8.6194741394000005E-2</v>
      </c>
      <c r="J73" s="56">
        <v>7797034.3979255101</v>
      </c>
      <c r="K73" s="56">
        <v>304456.221889704</v>
      </c>
      <c r="L73" s="56" t="s">
        <v>246</v>
      </c>
      <c r="M73" s="56" t="s">
        <v>243</v>
      </c>
    </row>
    <row r="74" spans="1:13" s="49" customFormat="1" ht="12.75">
      <c r="A74" s="57" t="s">
        <v>98</v>
      </c>
      <c r="B74" s="56">
        <v>1470</v>
      </c>
      <c r="C74" s="56">
        <v>0.28786248882900001</v>
      </c>
      <c r="D74" s="56">
        <v>64.866983025978996</v>
      </c>
      <c r="E74" s="56">
        <v>1469.99291576464</v>
      </c>
      <c r="F74" s="56">
        <v>0.87466021631299995</v>
      </c>
      <c r="G74" s="56">
        <v>-0.87211193499999995</v>
      </c>
      <c r="H74" s="56">
        <v>-7.1817631357999998E-2</v>
      </c>
      <c r="I74" s="56">
        <v>0.13889883385900001</v>
      </c>
      <c r="J74" s="56">
        <v>7797034.4378247196</v>
      </c>
      <c r="K74" s="56">
        <v>304456.31817715301</v>
      </c>
      <c r="L74" s="56" t="s">
        <v>246</v>
      </c>
      <c r="M74" s="56" t="s">
        <v>243</v>
      </c>
    </row>
    <row r="75" spans="1:13" s="49" customFormat="1" ht="12.75">
      <c r="A75" s="57" t="s">
        <v>98</v>
      </c>
      <c r="B75" s="56">
        <v>1472.66</v>
      </c>
      <c r="C75" s="56">
        <v>0.3</v>
      </c>
      <c r="D75" s="56">
        <v>64.459999999999994</v>
      </c>
      <c r="E75" s="56">
        <v>1472.6528807576401</v>
      </c>
      <c r="F75" s="56">
        <v>0.86818927016000003</v>
      </c>
      <c r="G75" s="56">
        <v>-0.86627151591999996</v>
      </c>
      <c r="H75" s="56">
        <v>-5.9484816741999999E-2</v>
      </c>
      <c r="I75" s="56">
        <v>0.13889883385599999</v>
      </c>
      <c r="J75" s="56">
        <v>7797034.4436655696</v>
      </c>
      <c r="K75" s="56">
        <v>304456.33051086299</v>
      </c>
      <c r="L75" s="56" t="s">
        <v>246</v>
      </c>
      <c r="M75" s="56" t="s">
        <v>243</v>
      </c>
    </row>
    <row r="76" spans="1:13" s="49" customFormat="1" ht="12.75">
      <c r="A76" s="57" t="s">
        <v>98</v>
      </c>
      <c r="B76" s="56">
        <v>1500</v>
      </c>
      <c r="C76" s="56">
        <v>0.171456940227</v>
      </c>
      <c r="D76" s="56">
        <v>63.420792795411003</v>
      </c>
      <c r="E76" s="56">
        <v>1499.9926436445401</v>
      </c>
      <c r="F76" s="56">
        <v>0.81385622458399998</v>
      </c>
      <c r="G76" s="56">
        <v>-0.817108981771</v>
      </c>
      <c r="H76" s="56">
        <v>4.1680841226999998E-2</v>
      </c>
      <c r="I76" s="56">
        <v>0.141121646608</v>
      </c>
      <c r="J76" s="56">
        <v>7797034.4928316697</v>
      </c>
      <c r="K76" s="56">
        <v>304456.431683868</v>
      </c>
      <c r="L76" s="56" t="s">
        <v>246</v>
      </c>
      <c r="M76" s="56" t="s">
        <v>245</v>
      </c>
    </row>
    <row r="78" spans="1:13" s="49" customFormat="1" ht="12.75">
      <c r="A78" s="57" t="s">
        <v>98</v>
      </c>
      <c r="B78" s="56">
        <v>1500.31</v>
      </c>
      <c r="C78" s="56">
        <v>0.17</v>
      </c>
      <c r="D78" s="56">
        <v>63.4</v>
      </c>
      <c r="E78" s="56">
        <v>1500.3026422682799</v>
      </c>
      <c r="F78" s="56">
        <v>0.81340056547399997</v>
      </c>
      <c r="G78" s="56">
        <v>-0.816695524442</v>
      </c>
      <c r="H78" s="56">
        <v>4.2506872368E-2</v>
      </c>
      <c r="I78" s="56">
        <v>0.14112164660599999</v>
      </c>
      <c r="J78" s="56">
        <v>7797034.4932451602</v>
      </c>
      <c r="K78" s="56">
        <v>304456.43250996002</v>
      </c>
      <c r="L78" s="56" t="s">
        <v>246</v>
      </c>
      <c r="M78" s="56" t="s">
        <v>245</v>
      </c>
    </row>
    <row r="79" spans="1:13" s="49" customFormat="1" ht="12.75">
      <c r="A79" s="57" t="s">
        <v>98</v>
      </c>
      <c r="B79" s="56">
        <v>1507.65</v>
      </c>
      <c r="C79" s="56">
        <v>0.25</v>
      </c>
      <c r="D79" s="56">
        <v>77.959999999999994</v>
      </c>
      <c r="E79" s="56">
        <v>1507.6425928793001</v>
      </c>
      <c r="F79" s="56">
        <v>0.80388098992199997</v>
      </c>
      <c r="G79" s="56">
        <v>-0.80847953612300005</v>
      </c>
      <c r="H79" s="56">
        <v>6.7904494011999994E-2</v>
      </c>
      <c r="I79" s="56">
        <v>0.39053065860399999</v>
      </c>
      <c r="J79" s="56">
        <v>7797034.5014617397</v>
      </c>
      <c r="K79" s="56">
        <v>304456.45790942601</v>
      </c>
      <c r="L79" s="56" t="s">
        <v>246</v>
      </c>
      <c r="M79" s="56" t="s">
        <v>245</v>
      </c>
    </row>
    <row r="80" spans="1:13" s="49" customFormat="1" ht="12.75">
      <c r="A80" s="57" t="s">
        <v>98</v>
      </c>
      <c r="B80" s="56">
        <v>1530</v>
      </c>
      <c r="C80" s="56">
        <v>0.149736931751</v>
      </c>
      <c r="D80" s="56">
        <v>54.412136909734002</v>
      </c>
      <c r="E80" s="56">
        <v>1529.99245757996</v>
      </c>
      <c r="F80" s="56">
        <v>0.77305295649100003</v>
      </c>
      <c r="G80" s="56">
        <v>-0.781312741137</v>
      </c>
      <c r="H80" s="56">
        <v>0.139341889631</v>
      </c>
      <c r="I80" s="56">
        <v>0.171303820134</v>
      </c>
      <c r="J80" s="56">
        <v>7797034.52863051</v>
      </c>
      <c r="K80" s="56">
        <v>304456.52935200999</v>
      </c>
      <c r="L80" s="56" t="s">
        <v>246</v>
      </c>
      <c r="M80" s="56" t="s">
        <v>245</v>
      </c>
    </row>
    <row r="81" spans="1:13" s="49" customFormat="1" ht="12.75">
      <c r="A81" s="57" t="s">
        <v>98</v>
      </c>
      <c r="B81" s="56">
        <v>1556.18</v>
      </c>
      <c r="C81" s="56">
        <v>0.13</v>
      </c>
      <c r="D81" s="56">
        <v>350.26</v>
      </c>
      <c r="E81" s="56">
        <v>1556.1723940361901</v>
      </c>
      <c r="F81" s="56">
        <v>0.722758635574</v>
      </c>
      <c r="G81" s="56">
        <v>-0.73213239741000002</v>
      </c>
      <c r="H81" s="56">
        <v>0.16213719656799999</v>
      </c>
      <c r="I81" s="56">
        <v>0.171303820134</v>
      </c>
      <c r="J81" s="56">
        <v>7797034.57781443</v>
      </c>
      <c r="K81" s="56">
        <v>304456.552148972</v>
      </c>
      <c r="L81" s="56" t="s">
        <v>246</v>
      </c>
      <c r="M81" s="56" t="s">
        <v>245</v>
      </c>
    </row>
    <row r="82" spans="1:13" s="49" customFormat="1" ht="12.75">
      <c r="A82" s="57" t="s">
        <v>98</v>
      </c>
      <c r="B82" s="56">
        <v>1560</v>
      </c>
      <c r="C82" s="56">
        <v>0.10558327906499999</v>
      </c>
      <c r="D82" s="56">
        <v>357.17095118873499</v>
      </c>
      <c r="E82" s="56">
        <v>1559.9923859539599</v>
      </c>
      <c r="F82" s="56">
        <v>0.71502942168600003</v>
      </c>
      <c r="G82" s="56">
        <v>-0.72434580515199998</v>
      </c>
      <c r="H82" s="56">
        <v>0.16123032186799999</v>
      </c>
      <c r="I82" s="56">
        <v>0.221520234979</v>
      </c>
      <c r="J82" s="56">
        <v>7797034.5856015896</v>
      </c>
      <c r="K82" s="56">
        <v>304456.55124203197</v>
      </c>
      <c r="L82" s="56" t="s">
        <v>246</v>
      </c>
      <c r="M82" s="56" t="s">
        <v>245</v>
      </c>
    </row>
    <row r="84" spans="1:13" s="49" customFormat="1" ht="12.75">
      <c r="A84" s="57" t="s">
        <v>98</v>
      </c>
      <c r="B84" s="56">
        <v>1584.51</v>
      </c>
      <c r="C84" s="56">
        <v>0.11</v>
      </c>
      <c r="D84" s="56">
        <v>111.33</v>
      </c>
      <c r="E84" s="56">
        <v>1584.5023629401101</v>
      </c>
      <c r="F84" s="56">
        <v>0.69997379596499998</v>
      </c>
      <c r="G84" s="56">
        <v>-0.71034812551299997</v>
      </c>
      <c r="H84" s="56">
        <v>0.182031975806</v>
      </c>
      <c r="I84" s="56">
        <v>0.221520234978</v>
      </c>
      <c r="J84" s="56">
        <v>7797034.5996002797</v>
      </c>
      <c r="K84" s="56">
        <v>304456.57204519701</v>
      </c>
      <c r="L84" s="56" t="s">
        <v>246</v>
      </c>
      <c r="M84" s="56" t="s">
        <v>245</v>
      </c>
    </row>
    <row r="85" spans="1:13" s="49" customFormat="1" ht="12.75">
      <c r="A85" s="57" t="s">
        <v>98</v>
      </c>
      <c r="B85" s="56">
        <v>1590</v>
      </c>
      <c r="C85" s="56">
        <v>8.7634199285999997E-2</v>
      </c>
      <c r="D85" s="56">
        <v>102.442035932792</v>
      </c>
      <c r="E85" s="56">
        <v>1589.99235477242</v>
      </c>
      <c r="F85" s="56">
        <v>0.70232518917999998</v>
      </c>
      <c r="G85" s="56">
        <v>-0.71316960927999995</v>
      </c>
      <c r="H85" s="56">
        <v>0.191040889588</v>
      </c>
      <c r="I85" s="56">
        <v>0.14781705772199999</v>
      </c>
      <c r="J85" s="56">
        <v>7797034.5967785902</v>
      </c>
      <c r="K85" s="56">
        <v>304456.58105476497</v>
      </c>
      <c r="L85" s="56" t="s">
        <v>246</v>
      </c>
      <c r="M85" s="56" t="s">
        <v>245</v>
      </c>
    </row>
    <row r="86" spans="1:13" s="49" customFormat="1" ht="12.75">
      <c r="A86" s="57" t="s">
        <v>98</v>
      </c>
      <c r="B86" s="56">
        <v>1612.61</v>
      </c>
      <c r="C86" s="56">
        <v>7.0000000000000007E-2</v>
      </c>
      <c r="D86" s="56">
        <v>13.23</v>
      </c>
      <c r="E86" s="56">
        <v>1612.6023402352801</v>
      </c>
      <c r="F86" s="56">
        <v>0.69158092442499997</v>
      </c>
      <c r="G86" s="56">
        <v>-0.70344990741500002</v>
      </c>
      <c r="H86" s="56">
        <v>0.211086802032</v>
      </c>
      <c r="I86" s="56">
        <v>0.14781705772600001</v>
      </c>
      <c r="J86" s="56">
        <v>7797034.6064990005</v>
      </c>
      <c r="K86" s="56">
        <v>304456.60110213299</v>
      </c>
      <c r="L86" s="56" t="s">
        <v>246</v>
      </c>
      <c r="M86" s="56" t="s">
        <v>245</v>
      </c>
    </row>
    <row r="87" spans="1:13" s="49" customFormat="1" ht="12.75">
      <c r="A87" s="57" t="s">
        <v>98</v>
      </c>
      <c r="B87" s="56">
        <v>1620</v>
      </c>
      <c r="C87" s="56">
        <v>0.13285997204399999</v>
      </c>
      <c r="D87" s="56">
        <v>231.53022295960301</v>
      </c>
      <c r="E87" s="56">
        <v>1619.9923345124701</v>
      </c>
      <c r="F87" s="56">
        <v>0.69280918407199998</v>
      </c>
      <c r="G87" s="56">
        <v>-0.70438567098600002</v>
      </c>
      <c r="H87" s="56">
        <v>0.205411646734</v>
      </c>
      <c r="I87" s="56">
        <v>0.782437489687</v>
      </c>
      <c r="J87" s="56">
        <v>7797034.6055631703</v>
      </c>
      <c r="K87" s="56">
        <v>304456.59542656603</v>
      </c>
      <c r="L87" s="56" t="s">
        <v>246</v>
      </c>
      <c r="M87" s="56" t="s">
        <v>245</v>
      </c>
    </row>
    <row r="88" spans="1:13" s="49" customFormat="1" ht="12.75">
      <c r="A88" s="57" t="s">
        <v>98</v>
      </c>
      <c r="B88" s="56">
        <v>1640.7</v>
      </c>
      <c r="C88" s="56">
        <v>0.67</v>
      </c>
      <c r="D88" s="56">
        <v>221.08</v>
      </c>
      <c r="E88" s="56">
        <v>1640.6917522050901</v>
      </c>
      <c r="F88" s="56">
        <v>0.80391656828900004</v>
      </c>
      <c r="G88" s="56">
        <v>-0.81054626362799997</v>
      </c>
      <c r="H88" s="56">
        <v>0.107092056179</v>
      </c>
      <c r="I88" s="56">
        <v>0.78243748968799998</v>
      </c>
      <c r="J88" s="56">
        <v>7797034.4993948704</v>
      </c>
      <c r="K88" s="56">
        <v>304456.49709983403</v>
      </c>
      <c r="L88" s="56" t="s">
        <v>246</v>
      </c>
      <c r="M88" s="56" t="s">
        <v>245</v>
      </c>
    </row>
    <row r="90" spans="1:13" s="49" customFormat="1" ht="12.75">
      <c r="A90" s="57" t="s">
        <v>98</v>
      </c>
      <c r="B90" s="56">
        <v>1650</v>
      </c>
      <c r="C90" s="56">
        <v>0.44583924560900001</v>
      </c>
      <c r="D90" s="56">
        <v>213.34614809991999</v>
      </c>
      <c r="E90" s="56">
        <v>1649.9913066494</v>
      </c>
      <c r="F90" s="56">
        <v>0.87791322183200005</v>
      </c>
      <c r="G90" s="56">
        <v>-0.88175945092300001</v>
      </c>
      <c r="H90" s="56">
        <v>5.1472207823E-2</v>
      </c>
      <c r="I90" s="56">
        <v>0.76119555859400001</v>
      </c>
      <c r="J90" s="56">
        <v>7797034.4281765101</v>
      </c>
      <c r="K90" s="56">
        <v>304456.44147594599</v>
      </c>
      <c r="L90" s="56" t="s">
        <v>246</v>
      </c>
      <c r="M90" s="56" t="s">
        <v>245</v>
      </c>
    </row>
    <row r="91" spans="1:13" s="49" customFormat="1" ht="12.75">
      <c r="A91" s="57" t="s">
        <v>98</v>
      </c>
      <c r="B91" s="56">
        <v>1668.53</v>
      </c>
      <c r="C91" s="56">
        <v>0.18</v>
      </c>
      <c r="D91" s="56">
        <v>126.96</v>
      </c>
      <c r="E91" s="56">
        <v>1668.52108441271</v>
      </c>
      <c r="F91" s="56">
        <v>0.95638202147600004</v>
      </c>
      <c r="G91" s="56">
        <v>-0.95948502940500002</v>
      </c>
      <c r="H91" s="56">
        <v>3.5100519464000002E-2</v>
      </c>
      <c r="I91" s="56">
        <v>0.76119555859400001</v>
      </c>
      <c r="J91" s="56">
        <v>7797034.3504452799</v>
      </c>
      <c r="K91" s="56">
        <v>304456.42510306899</v>
      </c>
      <c r="L91" s="56" t="s">
        <v>247</v>
      </c>
      <c r="M91" s="56" t="s">
        <v>245</v>
      </c>
    </row>
    <row r="92" spans="1:13" s="49" customFormat="1" ht="12.75">
      <c r="A92" s="57" t="s">
        <v>98</v>
      </c>
      <c r="B92" s="56">
        <v>1680</v>
      </c>
      <c r="C92" s="56">
        <v>0.285704256845</v>
      </c>
      <c r="D92" s="56">
        <v>137.111866460931</v>
      </c>
      <c r="E92" s="56">
        <v>1679.9909885335501</v>
      </c>
      <c r="F92" s="56">
        <v>0.98637252024900002</v>
      </c>
      <c r="G92" s="56">
        <v>-0.99127070811600004</v>
      </c>
      <c r="H92" s="56">
        <v>6.8959585919999997E-2</v>
      </c>
      <c r="I92" s="56">
        <v>0.29572315746299999</v>
      </c>
      <c r="J92" s="56">
        <v>7797034.3186573004</v>
      </c>
      <c r="K92" s="56">
        <v>304456.458964594</v>
      </c>
      <c r="L92" s="56" t="s">
        <v>247</v>
      </c>
      <c r="M92" s="56" t="s">
        <v>245</v>
      </c>
    </row>
    <row r="93" spans="1:13" s="49" customFormat="1" ht="12.75">
      <c r="A93" s="57" t="s">
        <v>98</v>
      </c>
      <c r="B93" s="56">
        <v>1696.07</v>
      </c>
      <c r="C93" s="56">
        <v>0.44</v>
      </c>
      <c r="D93" s="56">
        <v>142.91</v>
      </c>
      <c r="E93" s="56">
        <v>1696.0606619483301</v>
      </c>
      <c r="F93" s="56">
        <v>1.061506016479</v>
      </c>
      <c r="G93" s="56">
        <v>-1.0698470426919999</v>
      </c>
      <c r="H93" s="56">
        <v>0.133439059778</v>
      </c>
      <c r="I93" s="56">
        <v>0.29572315746400002</v>
      </c>
      <c r="J93" s="56">
        <v>7797034.2400752604</v>
      </c>
      <c r="K93" s="56">
        <v>304456.52344875102</v>
      </c>
      <c r="L93" s="56" t="s">
        <v>247</v>
      </c>
      <c r="M93" s="56" t="s">
        <v>245</v>
      </c>
    </row>
    <row r="94" spans="1:13" s="49" customFormat="1" ht="12.75">
      <c r="A94" s="57" t="s">
        <v>98</v>
      </c>
      <c r="B94" s="56">
        <v>1710</v>
      </c>
      <c r="C94" s="56">
        <v>0.24162698580799999</v>
      </c>
      <c r="D94" s="56">
        <v>92.472885379306007</v>
      </c>
      <c r="E94" s="56">
        <v>1709.9904358511101</v>
      </c>
      <c r="F94" s="56">
        <v>1.1021919016049999</v>
      </c>
      <c r="G94" s="56">
        <v>-1.113780371079</v>
      </c>
      <c r="H94" s="56">
        <v>0.195040745229</v>
      </c>
      <c r="I94" s="56">
        <v>0.73524305526</v>
      </c>
      <c r="J94" s="56">
        <v>7797034.1961387396</v>
      </c>
      <c r="K94" s="56">
        <v>304456.58505491097</v>
      </c>
      <c r="L94" s="56" t="s">
        <v>247</v>
      </c>
      <c r="M94" s="56" t="s">
        <v>245</v>
      </c>
    </row>
    <row r="96" spans="1:13" s="49" customFormat="1" ht="12.75">
      <c r="A96" s="57" t="s">
        <v>98</v>
      </c>
      <c r="B96" s="56">
        <v>1724.17</v>
      </c>
      <c r="C96" s="56">
        <v>0.4</v>
      </c>
      <c r="D96" s="56">
        <v>32.86</v>
      </c>
      <c r="E96" s="56">
        <v>1724.16024357331</v>
      </c>
      <c r="F96" s="56">
        <v>1.059052443478</v>
      </c>
      <c r="G96" s="56">
        <v>-1.073521194474</v>
      </c>
      <c r="H96" s="56">
        <v>0.25172939142</v>
      </c>
      <c r="I96" s="56">
        <v>0.73524305526</v>
      </c>
      <c r="J96" s="56">
        <v>7797034.2364008399</v>
      </c>
      <c r="K96" s="56">
        <v>304456.64174767397</v>
      </c>
      <c r="L96" s="56" t="s">
        <v>247</v>
      </c>
      <c r="M96" s="56" t="s">
        <v>245</v>
      </c>
    </row>
    <row r="97" spans="1:13" s="49" customFormat="1" ht="12.75">
      <c r="A97" s="57" t="s">
        <v>98</v>
      </c>
      <c r="B97" s="56">
        <v>1740</v>
      </c>
      <c r="C97" s="56">
        <v>0.33968307630799999</v>
      </c>
      <c r="D97" s="56">
        <v>2.0409582893449998</v>
      </c>
      <c r="E97" s="56">
        <v>1739.9899284733599</v>
      </c>
      <c r="F97" s="56">
        <v>0.96422877426700004</v>
      </c>
      <c r="G97" s="56">
        <v>-0.98021081825599998</v>
      </c>
      <c r="H97" s="56">
        <v>0.28338220739199999</v>
      </c>
      <c r="I97" s="56">
        <v>0.38843833254600002</v>
      </c>
      <c r="J97" s="56">
        <v>7797034.32971799</v>
      </c>
      <c r="K97" s="56">
        <v>304456.67340278899</v>
      </c>
      <c r="L97" s="56" t="s">
        <v>247</v>
      </c>
      <c r="M97" s="56" t="s">
        <v>245</v>
      </c>
    </row>
    <row r="98" spans="1:13" s="49" customFormat="1" ht="12.75">
      <c r="A98" s="57" t="s">
        <v>98</v>
      </c>
      <c r="B98" s="56">
        <v>1751.83</v>
      </c>
      <c r="C98" s="56">
        <v>0.37</v>
      </c>
      <c r="D98" s="56">
        <v>337.59</v>
      </c>
      <c r="E98" s="56">
        <v>1751.81970823504</v>
      </c>
      <c r="F98" s="56">
        <v>0.89465452289500003</v>
      </c>
      <c r="G98" s="56">
        <v>-0.90985315782700005</v>
      </c>
      <c r="H98" s="56">
        <v>0.27006912530999999</v>
      </c>
      <c r="I98" s="56">
        <v>0.38843833254499999</v>
      </c>
      <c r="J98" s="56">
        <v>7797034.40008076</v>
      </c>
      <c r="K98" s="56">
        <v>304456.66008874</v>
      </c>
      <c r="L98" s="56" t="s">
        <v>246</v>
      </c>
      <c r="M98" s="56" t="s">
        <v>245</v>
      </c>
    </row>
    <row r="99" spans="1:13" s="49" customFormat="1" ht="12.75">
      <c r="A99" s="57" t="s">
        <v>98</v>
      </c>
      <c r="B99" s="56">
        <v>1770</v>
      </c>
      <c r="C99" s="56">
        <v>0.15394369907300001</v>
      </c>
      <c r="D99" s="56">
        <v>313.09671547351297</v>
      </c>
      <c r="E99" s="56">
        <v>1769.9895122704199</v>
      </c>
      <c r="F99" s="56">
        <v>0.82591489358500003</v>
      </c>
      <c r="G99" s="56">
        <v>-0.83893819202700004</v>
      </c>
      <c r="H99" s="56">
        <v>0.22987892856799999</v>
      </c>
      <c r="I99" s="56">
        <v>0.39395241236799999</v>
      </c>
      <c r="J99" s="56">
        <v>7797034.47100088</v>
      </c>
      <c r="K99" s="56">
        <v>304456.619895624</v>
      </c>
      <c r="L99" s="56" t="s">
        <v>246</v>
      </c>
      <c r="M99" s="56" t="s">
        <v>245</v>
      </c>
    </row>
    <row r="100" spans="1:13" s="49" customFormat="1" ht="12.75">
      <c r="A100" s="57" t="s">
        <v>98</v>
      </c>
      <c r="B100" s="56">
        <v>1780.07</v>
      </c>
      <c r="C100" s="56">
        <v>0.1</v>
      </c>
      <c r="D100" s="56">
        <v>254.87</v>
      </c>
      <c r="E100" s="56">
        <v>1780.0594908977801</v>
      </c>
      <c r="F100" s="56">
        <v>0.81992543037700005</v>
      </c>
      <c r="G100" s="56">
        <v>-0.83198901368</v>
      </c>
      <c r="H100" s="56">
        <v>0.21151753828700001</v>
      </c>
      <c r="I100" s="56">
        <v>0.39395241236799999</v>
      </c>
      <c r="J100" s="56">
        <v>7797034.4779505599</v>
      </c>
      <c r="K100" s="56">
        <v>304456.601532901</v>
      </c>
      <c r="L100" s="56" t="s">
        <v>246</v>
      </c>
      <c r="M100" s="56" t="s">
        <v>245</v>
      </c>
    </row>
    <row r="102" spans="1:13" s="49" customFormat="1" ht="12.75">
      <c r="A102" s="57" t="s">
        <v>98</v>
      </c>
      <c r="B102" s="56">
        <v>1800</v>
      </c>
      <c r="C102" s="56">
        <v>0.91459329218100005</v>
      </c>
      <c r="D102" s="56">
        <v>202.81876526563599</v>
      </c>
      <c r="E102" s="56">
        <v>1799.98857749841</v>
      </c>
      <c r="F102" s="56">
        <v>0.97493967718700003</v>
      </c>
      <c r="G102" s="56">
        <v>-0.98314382561500002</v>
      </c>
      <c r="H102" s="56">
        <v>0.13304004716000001</v>
      </c>
      <c r="I102" s="56">
        <v>1.2896148119299999</v>
      </c>
      <c r="J102" s="56">
        <v>7797034.32678477</v>
      </c>
      <c r="K102" s="56">
        <v>304456.52304971003</v>
      </c>
      <c r="L102" s="56" t="s">
        <v>247</v>
      </c>
      <c r="M102" s="56" t="s">
        <v>245</v>
      </c>
    </row>
    <row r="103" spans="1:13" s="49" customFormat="1" ht="12.75">
      <c r="A103" s="57" t="s">
        <v>98</v>
      </c>
      <c r="B103" s="56">
        <v>1830</v>
      </c>
      <c r="C103" s="56">
        <v>2.2019350251329999</v>
      </c>
      <c r="D103" s="56">
        <v>199.72801283663699</v>
      </c>
      <c r="E103" s="56">
        <v>1829.97685682369</v>
      </c>
      <c r="F103" s="56">
        <v>1.7520128068259999</v>
      </c>
      <c r="G103" s="56">
        <v>-1.7463635632829999</v>
      </c>
      <c r="H103" s="56">
        <v>-0.154368276547</v>
      </c>
      <c r="I103" s="56">
        <v>1.2896148119299999</v>
      </c>
      <c r="J103" s="56">
        <v>7797033.5635096002</v>
      </c>
      <c r="K103" s="56">
        <v>304456.23562051199</v>
      </c>
      <c r="L103" s="56" t="s">
        <v>421</v>
      </c>
      <c r="M103" s="56" t="s">
        <v>243</v>
      </c>
    </row>
    <row r="104" spans="1:13" s="49" customFormat="1" ht="12.75">
      <c r="A104" s="57" t="s">
        <v>98</v>
      </c>
      <c r="B104" s="56">
        <v>1836.24</v>
      </c>
      <c r="C104" s="56">
        <v>2.4700000000000002</v>
      </c>
      <c r="D104" s="56">
        <v>199.49</v>
      </c>
      <c r="E104" s="56">
        <v>1836.2116657459901</v>
      </c>
      <c r="F104" s="56">
        <v>1.995703663907</v>
      </c>
      <c r="G104" s="56">
        <v>-1.9859590347180001</v>
      </c>
      <c r="H104" s="56">
        <v>-0.239694667242</v>
      </c>
      <c r="I104" s="56">
        <v>1.2896148119299999</v>
      </c>
      <c r="J104" s="56">
        <v>7797033.3238967303</v>
      </c>
      <c r="K104" s="56">
        <v>304456.15028792399</v>
      </c>
      <c r="L104" s="56" t="s">
        <v>244</v>
      </c>
      <c r="M104" s="56" t="s">
        <v>243</v>
      </c>
    </row>
    <row r="105" spans="1:13" s="49" customFormat="1" ht="12.75">
      <c r="A105" s="57" t="s">
        <v>98</v>
      </c>
      <c r="B105" s="56">
        <v>1860</v>
      </c>
      <c r="C105" s="56">
        <v>4.2159494466430001</v>
      </c>
      <c r="D105" s="56">
        <v>194.08375065840599</v>
      </c>
      <c r="E105" s="56">
        <v>1859.93037278765</v>
      </c>
      <c r="F105" s="56">
        <v>3.3436332405179998</v>
      </c>
      <c r="G105" s="56">
        <v>-3.3158274775329999</v>
      </c>
      <c r="H105" s="56">
        <v>-0.62307000534000001</v>
      </c>
      <c r="I105" s="56">
        <v>2.2376949634860002</v>
      </c>
      <c r="J105" s="56">
        <v>7797031.9939316995</v>
      </c>
      <c r="K105" s="56">
        <v>304455.76688474201</v>
      </c>
      <c r="L105" s="56" t="s">
        <v>420</v>
      </c>
      <c r="M105" s="56" t="s">
        <v>241</v>
      </c>
    </row>
    <row r="106" spans="1:13" s="49" customFormat="1" ht="12.75">
      <c r="A106" s="57" t="s">
        <v>98</v>
      </c>
      <c r="B106" s="56">
        <v>1865.19</v>
      </c>
      <c r="C106" s="56">
        <v>4.5999999999999996</v>
      </c>
      <c r="D106" s="56">
        <v>193.45</v>
      </c>
      <c r="E106" s="56">
        <v>1865.1050117257701</v>
      </c>
      <c r="F106" s="56">
        <v>3.7354711934410001</v>
      </c>
      <c r="G106" s="56">
        <v>-3.703276308989</v>
      </c>
      <c r="H106" s="56">
        <v>-0.71790033750500004</v>
      </c>
      <c r="I106" s="56">
        <v>2.2376949634850001</v>
      </c>
      <c r="J106" s="56">
        <v>7797031.60645473</v>
      </c>
      <c r="K106" s="56">
        <v>304455.67204752198</v>
      </c>
      <c r="L106" s="56" t="s">
        <v>242</v>
      </c>
      <c r="M106" s="56" t="s">
        <v>241</v>
      </c>
    </row>
    <row r="108" spans="1:13" s="49" customFormat="1" ht="12.75">
      <c r="A108" s="57" t="s">
        <v>98</v>
      </c>
      <c r="B108" s="56">
        <v>1890</v>
      </c>
      <c r="C108" s="56">
        <v>5.7180687849960004</v>
      </c>
      <c r="D108" s="56">
        <v>191.870198525012</v>
      </c>
      <c r="E108" s="56">
        <v>1889.8141255089499</v>
      </c>
      <c r="F108" s="56">
        <v>5.9348667554450003</v>
      </c>
      <c r="G108" s="56">
        <v>-5.8804528073649998</v>
      </c>
      <c r="H108" s="56">
        <v>-1.203548784636</v>
      </c>
      <c r="I108" s="56">
        <v>1.3626986379349999</v>
      </c>
      <c r="J108" s="56">
        <v>7797029.4291201001</v>
      </c>
      <c r="K108" s="56">
        <v>304455.18636380299</v>
      </c>
      <c r="L108" s="56" t="s">
        <v>419</v>
      </c>
      <c r="M108" s="56" t="s">
        <v>239</v>
      </c>
    </row>
    <row r="109" spans="1:13" s="49" customFormat="1" ht="12.75">
      <c r="A109" s="57" t="s">
        <v>98</v>
      </c>
      <c r="B109" s="56">
        <v>1894.03</v>
      </c>
      <c r="C109" s="56">
        <v>5.9</v>
      </c>
      <c r="D109" s="56">
        <v>191.67</v>
      </c>
      <c r="E109" s="56">
        <v>1893.8234288569099</v>
      </c>
      <c r="F109" s="56">
        <v>6.3379518560079999</v>
      </c>
      <c r="G109" s="56">
        <v>-6.2797670865919999</v>
      </c>
      <c r="H109" s="56">
        <v>-1.2867410644520001</v>
      </c>
      <c r="I109" s="56">
        <v>1.3626986379349999</v>
      </c>
      <c r="J109" s="56">
        <v>7797029.02977682</v>
      </c>
      <c r="K109" s="56">
        <v>304455.10316548101</v>
      </c>
      <c r="L109" s="56" t="s">
        <v>240</v>
      </c>
      <c r="M109" s="56" t="s">
        <v>239</v>
      </c>
    </row>
    <row r="110" spans="1:13" s="49" customFormat="1" ht="12.75">
      <c r="A110" s="57" t="s">
        <v>98</v>
      </c>
      <c r="B110" s="56">
        <v>1920</v>
      </c>
      <c r="C110" s="56">
        <v>6.9833103287240004</v>
      </c>
      <c r="D110" s="56">
        <v>194.640668323889</v>
      </c>
      <c r="E110" s="56">
        <v>1919.6291581370999</v>
      </c>
      <c r="F110" s="56">
        <v>9.2035026227640007</v>
      </c>
      <c r="G110" s="56">
        <v>-9.1144876776959993</v>
      </c>
      <c r="H110" s="56">
        <v>-1.955782072563</v>
      </c>
      <c r="I110" s="56">
        <v>1.308891072779</v>
      </c>
      <c r="J110" s="56">
        <v>7797026.1948503498</v>
      </c>
      <c r="K110" s="56">
        <v>304454.43407588202</v>
      </c>
      <c r="L110" s="56" t="s">
        <v>418</v>
      </c>
      <c r="M110" s="56" t="s">
        <v>237</v>
      </c>
    </row>
    <row r="111" spans="1:13" s="49" customFormat="1" ht="12.75">
      <c r="A111" s="57" t="s">
        <v>98</v>
      </c>
      <c r="B111" s="56">
        <v>1922.3</v>
      </c>
      <c r="C111" s="56">
        <v>7.08</v>
      </c>
      <c r="D111" s="56">
        <v>194.86</v>
      </c>
      <c r="E111" s="56">
        <v>1921.9118588465999</v>
      </c>
      <c r="F111" s="56">
        <v>9.4791286559289993</v>
      </c>
      <c r="G111" s="56">
        <v>-9.3867679215239992</v>
      </c>
      <c r="H111" s="56">
        <v>-2.0274729886410001</v>
      </c>
      <c r="I111" s="56">
        <v>1.3088910727800001</v>
      </c>
      <c r="J111" s="56">
        <v>7797025.9225503299</v>
      </c>
      <c r="K111" s="56">
        <v>304454.36237975903</v>
      </c>
      <c r="L111" s="56" t="s">
        <v>238</v>
      </c>
      <c r="M111" s="56" t="s">
        <v>237</v>
      </c>
    </row>
    <row r="112" spans="1:13" s="49" customFormat="1" ht="12.75">
      <c r="A112" s="57" t="s">
        <v>98</v>
      </c>
      <c r="B112" s="56">
        <v>1949.92</v>
      </c>
      <c r="C112" s="56">
        <v>8.73</v>
      </c>
      <c r="D112" s="56">
        <v>200.33</v>
      </c>
      <c r="E112" s="56">
        <v>1949.26884202102</v>
      </c>
      <c r="F112" s="56">
        <v>13.145597363438</v>
      </c>
      <c r="G112" s="56">
        <v>-12.997783360415999</v>
      </c>
      <c r="H112" s="56">
        <v>-3.1923277651920001</v>
      </c>
      <c r="I112" s="56">
        <v>1.9677074375800001</v>
      </c>
      <c r="J112" s="56">
        <v>7797022.3112726295</v>
      </c>
      <c r="K112" s="56">
        <v>304453.19744038</v>
      </c>
      <c r="L112" s="56" t="s">
        <v>236</v>
      </c>
      <c r="M112" s="56" t="s">
        <v>235</v>
      </c>
    </row>
    <row r="114" spans="1:13" s="49" customFormat="1" ht="12.75">
      <c r="A114" s="57" t="s">
        <v>98</v>
      </c>
      <c r="B114" s="56">
        <v>1950</v>
      </c>
      <c r="C114" s="56">
        <v>8.7335933615760002</v>
      </c>
      <c r="D114" s="56">
        <v>200.32746608400001</v>
      </c>
      <c r="E114" s="56">
        <v>1949.34791480432</v>
      </c>
      <c r="F114" s="56">
        <v>13.157188796190001</v>
      </c>
      <c r="G114" s="56">
        <v>-13.009171672149</v>
      </c>
      <c r="H114" s="56">
        <v>-3.196546923319</v>
      </c>
      <c r="I114" s="56">
        <v>1.355209744413</v>
      </c>
      <c r="J114" s="56">
        <v>7797022.2998834904</v>
      </c>
      <c r="K114" s="56">
        <v>304453.19322091597</v>
      </c>
      <c r="L114" s="56" t="s">
        <v>236</v>
      </c>
      <c r="M114" s="56" t="s">
        <v>235</v>
      </c>
    </row>
    <row r="115" spans="1:13" s="49" customFormat="1" ht="12.75">
      <c r="A115" s="57" t="s">
        <v>98</v>
      </c>
      <c r="B115" s="56">
        <v>1976.84</v>
      </c>
      <c r="C115" s="56">
        <v>9.94</v>
      </c>
      <c r="D115" s="56">
        <v>199.58</v>
      </c>
      <c r="E115" s="56">
        <v>1975.8318517709499</v>
      </c>
      <c r="F115" s="56">
        <v>17.322038185080999</v>
      </c>
      <c r="G115" s="56">
        <v>-17.102682996022001</v>
      </c>
      <c r="H115" s="56">
        <v>-4.6807859262029998</v>
      </c>
      <c r="I115" s="56">
        <v>1.3552097444119999</v>
      </c>
      <c r="J115" s="56">
        <v>7797018.2060748599</v>
      </c>
      <c r="K115" s="56">
        <v>304451.70887411502</v>
      </c>
      <c r="L115" s="56" t="s">
        <v>234</v>
      </c>
      <c r="M115" s="56" t="s">
        <v>233</v>
      </c>
    </row>
    <row r="116" spans="1:13" s="49" customFormat="1" ht="12.75">
      <c r="A116" s="57" t="s">
        <v>98</v>
      </c>
      <c r="B116" s="56">
        <v>1980</v>
      </c>
      <c r="C116" s="56">
        <v>9.9717119859879997</v>
      </c>
      <c r="D116" s="56">
        <v>199.34217691499001</v>
      </c>
      <c r="E116" s="56">
        <v>1978.9442662128299</v>
      </c>
      <c r="F116" s="56">
        <v>17.845885973818</v>
      </c>
      <c r="G116" s="56">
        <v>-17.617799952226999</v>
      </c>
      <c r="H116" s="56">
        <v>-4.8628029032590003</v>
      </c>
      <c r="I116" s="56">
        <v>0.49296365371700002</v>
      </c>
      <c r="J116" s="56">
        <v>7797017.6909204898</v>
      </c>
      <c r="K116" s="56">
        <v>304451.52684391802</v>
      </c>
      <c r="L116" s="56" t="s">
        <v>417</v>
      </c>
      <c r="M116" s="56" t="s">
        <v>416</v>
      </c>
    </row>
    <row r="117" spans="1:13" s="49" customFormat="1" ht="12.75">
      <c r="A117" s="57" t="s">
        <v>98</v>
      </c>
      <c r="B117" s="56">
        <v>2004.2</v>
      </c>
      <c r="C117" s="56">
        <v>10.220000000000001</v>
      </c>
      <c r="D117" s="56">
        <v>197.57</v>
      </c>
      <c r="E117" s="56">
        <v>2002.76958976277</v>
      </c>
      <c r="F117" s="56">
        <v>21.933699392482001</v>
      </c>
      <c r="G117" s="56">
        <v>-21.641541321704999</v>
      </c>
      <c r="H117" s="56">
        <v>-6.2048581556059998</v>
      </c>
      <c r="I117" s="56">
        <v>0.49296365371700002</v>
      </c>
      <c r="J117" s="56">
        <v>7797013.6668868801</v>
      </c>
      <c r="K117" s="56">
        <v>304450.18469119398</v>
      </c>
      <c r="L117" s="56" t="s">
        <v>232</v>
      </c>
      <c r="M117" s="56" t="s">
        <v>231</v>
      </c>
    </row>
    <row r="118" spans="1:13" s="49" customFormat="1" ht="12.75">
      <c r="A118" s="57" t="s">
        <v>98</v>
      </c>
      <c r="B118" s="56">
        <v>2010</v>
      </c>
      <c r="C118" s="56">
        <v>10.658903581160001</v>
      </c>
      <c r="D118" s="56">
        <v>196.23139907096501</v>
      </c>
      <c r="E118" s="56">
        <v>2008.4735765753701</v>
      </c>
      <c r="F118" s="56">
        <v>22.953705277731</v>
      </c>
      <c r="G118" s="56">
        <v>-22.647094789118</v>
      </c>
      <c r="H118" s="56">
        <v>-6.5101153455859997</v>
      </c>
      <c r="I118" s="56">
        <v>2.5936360574439998</v>
      </c>
      <c r="J118" s="56">
        <v>7797012.6612603804</v>
      </c>
      <c r="K118" s="56">
        <v>304449.879411834</v>
      </c>
      <c r="L118" s="56" t="s">
        <v>415</v>
      </c>
      <c r="M118" s="56" t="s">
        <v>414</v>
      </c>
    </row>
    <row r="120" spans="1:13" s="49" customFormat="1" ht="12.75">
      <c r="A120" s="57" t="s">
        <v>98</v>
      </c>
      <c r="B120" s="56">
        <v>2031.41</v>
      </c>
      <c r="C120" s="56">
        <v>12.32</v>
      </c>
      <c r="D120" s="56">
        <v>192.12</v>
      </c>
      <c r="E120" s="56">
        <v>2029.45417043414</v>
      </c>
      <c r="F120" s="56">
        <v>27.136318562643002</v>
      </c>
      <c r="G120" s="56">
        <v>-26.781775647678</v>
      </c>
      <c r="H120" s="56">
        <v>-7.5432318538259997</v>
      </c>
      <c r="I120" s="56">
        <v>2.5936360574439998</v>
      </c>
      <c r="J120" s="56">
        <v>7797008.5262792297</v>
      </c>
      <c r="K120" s="56">
        <v>304448.84622029198</v>
      </c>
      <c r="L120" s="56" t="s">
        <v>230</v>
      </c>
      <c r="M120" s="56" t="s">
        <v>229</v>
      </c>
    </row>
    <row r="121" spans="1:13" s="49" customFormat="1" ht="12.75">
      <c r="A121" s="57" t="s">
        <v>98</v>
      </c>
      <c r="B121" s="56">
        <v>2040</v>
      </c>
      <c r="C121" s="56">
        <v>13.048491364093</v>
      </c>
      <c r="D121" s="56">
        <v>190.81468225196099</v>
      </c>
      <c r="E121" s="56">
        <v>2037.8344921277201</v>
      </c>
      <c r="F121" s="56">
        <v>29.001733566184001</v>
      </c>
      <c r="G121" s="56">
        <v>-28.630290967564999</v>
      </c>
      <c r="H121" s="56">
        <v>-7.9176001699279999</v>
      </c>
      <c r="I121" s="56">
        <v>2.73388609066</v>
      </c>
      <c r="J121" s="56">
        <v>7797006.6776296496</v>
      </c>
      <c r="K121" s="56">
        <v>304448.47182478599</v>
      </c>
      <c r="L121" s="56" t="s">
        <v>413</v>
      </c>
      <c r="M121" s="56" t="s">
        <v>412</v>
      </c>
    </row>
    <row r="122" spans="1:13" s="49" customFormat="1" ht="12.75">
      <c r="A122" s="57" t="s">
        <v>98</v>
      </c>
      <c r="B122" s="56">
        <v>2059.4699999999998</v>
      </c>
      <c r="C122" s="56">
        <v>14.72</v>
      </c>
      <c r="D122" s="56">
        <v>188.33</v>
      </c>
      <c r="E122" s="56">
        <v>2056.7351270689401</v>
      </c>
      <c r="F122" s="56">
        <v>33.642237648535001</v>
      </c>
      <c r="G122" s="56">
        <v>-33.237071671071</v>
      </c>
      <c r="H122" s="56">
        <v>-8.6884292087550001</v>
      </c>
      <c r="I122" s="56">
        <v>2.73388609066</v>
      </c>
      <c r="J122" s="56">
        <v>7797002.0705143698</v>
      </c>
      <c r="K122" s="56">
        <v>304447.700939762</v>
      </c>
      <c r="L122" s="56" t="s">
        <v>228</v>
      </c>
      <c r="M122" s="56" t="s">
        <v>227</v>
      </c>
    </row>
    <row r="123" spans="1:13" s="49" customFormat="1" ht="12.75">
      <c r="A123" s="57" t="s">
        <v>98</v>
      </c>
      <c r="B123" s="56">
        <v>2070</v>
      </c>
      <c r="C123" s="56">
        <v>15.597720715135999</v>
      </c>
      <c r="D123" s="56">
        <v>187.550581663928</v>
      </c>
      <c r="E123" s="56">
        <v>2066.8986418171498</v>
      </c>
      <c r="F123" s="56">
        <v>36.385384701314003</v>
      </c>
      <c r="G123" s="56">
        <v>-35.964213483640997</v>
      </c>
      <c r="H123" s="56">
        <v>-9.0682716391940001</v>
      </c>
      <c r="I123" s="56">
        <v>2.5671074037560002</v>
      </c>
      <c r="J123" s="56">
        <v>7796999.3431744799</v>
      </c>
      <c r="K123" s="56">
        <v>304447.321069745</v>
      </c>
      <c r="L123" s="56" t="s">
        <v>411</v>
      </c>
      <c r="M123" s="56" t="s">
        <v>410</v>
      </c>
    </row>
    <row r="124" spans="1:13" s="49" customFormat="1" ht="12.75">
      <c r="A124" s="57" t="s">
        <v>98</v>
      </c>
      <c r="B124" s="56">
        <v>2087.48</v>
      </c>
      <c r="C124" s="56">
        <v>17.059999999999999</v>
      </c>
      <c r="D124" s="56">
        <v>186.43</v>
      </c>
      <c r="E124" s="56">
        <v>2083.67315189597</v>
      </c>
      <c r="F124" s="56">
        <v>41.287569574740999</v>
      </c>
      <c r="G124" s="56">
        <v>-40.842088712840997</v>
      </c>
      <c r="H124" s="56">
        <v>-9.6642513792490004</v>
      </c>
      <c r="I124" s="56">
        <v>2.5671074037560002</v>
      </c>
      <c r="J124" s="56">
        <v>7796994.4649449801</v>
      </c>
      <c r="K124" s="56">
        <v>304446.72504671902</v>
      </c>
      <c r="L124" s="56" t="s">
        <v>226</v>
      </c>
      <c r="M124" s="56" t="s">
        <v>225</v>
      </c>
    </row>
    <row r="126" spans="1:13" s="49" customFormat="1" ht="12.75">
      <c r="A126" s="57" t="s">
        <v>98</v>
      </c>
      <c r="B126" s="56">
        <v>2100</v>
      </c>
      <c r="C126" s="56">
        <v>17.936515739438001</v>
      </c>
      <c r="D126" s="56">
        <v>186.37166404940999</v>
      </c>
      <c r="E126" s="56">
        <v>2095.6136862436601</v>
      </c>
      <c r="F126" s="56">
        <v>45.045250199439998</v>
      </c>
      <c r="G126" s="56">
        <v>-44.583063909072003</v>
      </c>
      <c r="H126" s="56">
        <v>-10.083877200564</v>
      </c>
      <c r="I126" s="56">
        <v>2.1006975656370002</v>
      </c>
      <c r="J126" s="56">
        <v>7796990.7236980796</v>
      </c>
      <c r="K126" s="56">
        <v>304446.30539042101</v>
      </c>
      <c r="L126" s="56" t="s">
        <v>409</v>
      </c>
      <c r="M126" s="56" t="s">
        <v>408</v>
      </c>
    </row>
    <row r="127" spans="1:13" s="49" customFormat="1" ht="12.75">
      <c r="A127" s="57" t="s">
        <v>98</v>
      </c>
      <c r="B127" s="56">
        <v>2117.19</v>
      </c>
      <c r="C127" s="56">
        <v>19.14</v>
      </c>
      <c r="D127" s="56">
        <v>186.3</v>
      </c>
      <c r="E127" s="56">
        <v>2111.9114247583998</v>
      </c>
      <c r="F127" s="56">
        <v>50.501061635412</v>
      </c>
      <c r="G127" s="56">
        <v>-50.014944129024002</v>
      </c>
      <c r="H127" s="56">
        <v>-10.686893322033001</v>
      </c>
      <c r="I127" s="56">
        <v>2.1006975656360001</v>
      </c>
      <c r="J127" s="56">
        <v>7796985.2914233496</v>
      </c>
      <c r="K127" s="56">
        <v>304445.70233050297</v>
      </c>
      <c r="L127" s="56" t="s">
        <v>224</v>
      </c>
      <c r="M127" s="56" t="s">
        <v>223</v>
      </c>
    </row>
    <row r="128" spans="1:13" s="49" customFormat="1" ht="12.75">
      <c r="A128" s="57" t="s">
        <v>98</v>
      </c>
      <c r="B128" s="56">
        <v>2130</v>
      </c>
      <c r="C128" s="56">
        <v>20.718129312702999</v>
      </c>
      <c r="D128" s="56">
        <v>186.23618732071901</v>
      </c>
      <c r="E128" s="56">
        <v>2123.9539217374099</v>
      </c>
      <c r="F128" s="56">
        <v>54.860055132644</v>
      </c>
      <c r="G128" s="56">
        <v>-54.355085467728998</v>
      </c>
      <c r="H128" s="56">
        <v>-11.163510264903</v>
      </c>
      <c r="I128" s="56">
        <v>3.6962036860179999</v>
      </c>
      <c r="J128" s="56">
        <v>7796980.9509667996</v>
      </c>
      <c r="K128" s="56">
        <v>304445.22567894403</v>
      </c>
      <c r="L128" s="56" t="s">
        <v>407</v>
      </c>
      <c r="M128" s="56" t="s">
        <v>406</v>
      </c>
    </row>
    <row r="129" spans="1:13" s="49" customFormat="1" ht="12.75">
      <c r="A129" s="57" t="s">
        <v>98</v>
      </c>
      <c r="B129" s="56">
        <v>2145.6</v>
      </c>
      <c r="C129" s="56">
        <v>22.64</v>
      </c>
      <c r="D129" s="56">
        <v>186.17</v>
      </c>
      <c r="E129" s="56">
        <v>2138.4498171003202</v>
      </c>
      <c r="F129" s="56">
        <v>60.613356067746999</v>
      </c>
      <c r="G129" s="56">
        <v>-60.083843921187999</v>
      </c>
      <c r="H129" s="56">
        <v>-11.786024300236001</v>
      </c>
      <c r="I129" s="56">
        <v>3.6962036860179999</v>
      </c>
      <c r="J129" s="56">
        <v>7796975.2217922704</v>
      </c>
      <c r="K129" s="56">
        <v>304444.60311969701</v>
      </c>
      <c r="L129" s="56" t="s">
        <v>222</v>
      </c>
      <c r="M129" s="56" t="s">
        <v>221</v>
      </c>
    </row>
    <row r="130" spans="1:13" s="49" customFormat="1" ht="12.75">
      <c r="A130" s="57" t="s">
        <v>98</v>
      </c>
      <c r="B130" s="56">
        <v>2160</v>
      </c>
      <c r="C130" s="56">
        <v>24.184990721095001</v>
      </c>
      <c r="D130" s="56">
        <v>187.39566282208301</v>
      </c>
      <c r="E130" s="56">
        <v>2151.6639153149099</v>
      </c>
      <c r="F130" s="56">
        <v>66.321891109728995</v>
      </c>
      <c r="G130" s="56">
        <v>-65.764920238249005</v>
      </c>
      <c r="H130" s="56">
        <v>-12.463644268324</v>
      </c>
      <c r="I130" s="56">
        <v>3.374696291432</v>
      </c>
      <c r="J130" s="56">
        <v>7796969.5403033402</v>
      </c>
      <c r="K130" s="56">
        <v>304443.92545051401</v>
      </c>
      <c r="L130" s="56" t="s">
        <v>405</v>
      </c>
      <c r="M130" s="56" t="s">
        <v>404</v>
      </c>
    </row>
    <row r="132" spans="1:13" s="49" customFormat="1" ht="12.75">
      <c r="A132" s="57" t="s">
        <v>98</v>
      </c>
      <c r="B132" s="56">
        <v>2173.9499999999998</v>
      </c>
      <c r="C132" s="56">
        <v>25.69</v>
      </c>
      <c r="D132" s="56">
        <v>188.45</v>
      </c>
      <c r="E132" s="56">
        <v>2164.31303266543</v>
      </c>
      <c r="F132" s="56">
        <v>72.181112485200003</v>
      </c>
      <c r="G132" s="56">
        <v>-71.589910174520995</v>
      </c>
      <c r="H132" s="56">
        <v>-13.275837728616001</v>
      </c>
      <c r="I132" s="56">
        <v>3.374696291432</v>
      </c>
      <c r="J132" s="56">
        <v>7796963.7148903497</v>
      </c>
      <c r="K132" s="56">
        <v>304443.11319806502</v>
      </c>
      <c r="L132" s="56" t="s">
        <v>220</v>
      </c>
      <c r="M132" s="56" t="s">
        <v>219</v>
      </c>
    </row>
    <row r="133" spans="1:13" s="49" customFormat="1" ht="12.75">
      <c r="A133" s="57" t="s">
        <v>98</v>
      </c>
      <c r="B133" s="56">
        <v>2190</v>
      </c>
      <c r="C133" s="56">
        <v>27.232075113373</v>
      </c>
      <c r="D133" s="56">
        <v>190.58167998623099</v>
      </c>
      <c r="E133" s="56">
        <v>2178.6814909551199</v>
      </c>
      <c r="F133" s="56">
        <v>79.284461807289006</v>
      </c>
      <c r="G133" s="56">
        <v>-78.641341367429007</v>
      </c>
      <c r="H133" s="56">
        <v>-14.461493873335</v>
      </c>
      <c r="I133" s="56">
        <v>3.3848913066790001</v>
      </c>
      <c r="J133" s="56">
        <v>7796956.6629470196</v>
      </c>
      <c r="K133" s="56">
        <v>304441.92745580798</v>
      </c>
      <c r="L133" s="56" t="s">
        <v>403</v>
      </c>
      <c r="M133" s="56" t="s">
        <v>402</v>
      </c>
    </row>
    <row r="134" spans="1:13" s="49" customFormat="1" ht="12.75">
      <c r="A134" s="57" t="s">
        <v>98</v>
      </c>
      <c r="B134" s="56">
        <v>2199.41</v>
      </c>
      <c r="C134" s="56">
        <v>28.15</v>
      </c>
      <c r="D134" s="56">
        <v>191.73</v>
      </c>
      <c r="E134" s="56">
        <v>2187.01370020286</v>
      </c>
      <c r="F134" s="56">
        <v>83.612408836841993</v>
      </c>
      <c r="G134" s="56">
        <v>-82.931214926552002</v>
      </c>
      <c r="H134" s="56">
        <v>-15.308157967930001</v>
      </c>
      <c r="I134" s="56">
        <v>3.3848913066790001</v>
      </c>
      <c r="J134" s="56">
        <v>7796952.3727618903</v>
      </c>
      <c r="K134" s="56">
        <v>304441.080730221</v>
      </c>
      <c r="L134" s="56" t="s">
        <v>218</v>
      </c>
      <c r="M134" s="56" t="s">
        <v>217</v>
      </c>
    </row>
    <row r="135" spans="1:13" s="49" customFormat="1" ht="12.75">
      <c r="A135" s="57" t="s">
        <v>98</v>
      </c>
      <c r="B135" s="56">
        <v>2220</v>
      </c>
      <c r="C135" s="56">
        <v>29.800463877426999</v>
      </c>
      <c r="D135" s="56">
        <v>194.14109516674901</v>
      </c>
      <c r="E135" s="56">
        <v>2205.0264340071499</v>
      </c>
      <c r="F135" s="56">
        <v>93.433149182113993</v>
      </c>
      <c r="G135" s="56">
        <v>-92.649159359756993</v>
      </c>
      <c r="H135" s="56">
        <v>-17.545811638006001</v>
      </c>
      <c r="I135" s="56">
        <v>2.945594536193</v>
      </c>
      <c r="J135" s="56">
        <v>7796942.6541116601</v>
      </c>
      <c r="K135" s="56">
        <v>304438.84291403397</v>
      </c>
      <c r="L135" s="56" t="s">
        <v>401</v>
      </c>
      <c r="M135" s="56" t="s">
        <v>400</v>
      </c>
    </row>
    <row r="136" spans="1:13" s="49" customFormat="1" ht="12.75">
      <c r="A136" s="57" t="s">
        <v>98</v>
      </c>
      <c r="B136" s="56">
        <v>2230.04</v>
      </c>
      <c r="C136" s="56">
        <v>30.62</v>
      </c>
      <c r="D136" s="56">
        <v>195.23</v>
      </c>
      <c r="E136" s="56">
        <v>2213.70284313399</v>
      </c>
      <c r="F136" s="56">
        <v>98.379375855088</v>
      </c>
      <c r="G136" s="56">
        <v>-97.535618763524994</v>
      </c>
      <c r="H136" s="56">
        <v>-18.827042511074001</v>
      </c>
      <c r="I136" s="56">
        <v>2.945594536193</v>
      </c>
      <c r="J136" s="56">
        <v>7796937.7672973601</v>
      </c>
      <c r="K136" s="56">
        <v>304437.56159010599</v>
      </c>
      <c r="L136" s="56" t="s">
        <v>216</v>
      </c>
      <c r="M136" s="56" t="s">
        <v>215</v>
      </c>
    </row>
    <row r="138" spans="1:13" s="49" customFormat="1" ht="12.75">
      <c r="A138" s="57" t="s">
        <v>98</v>
      </c>
      <c r="B138" s="56">
        <v>2247</v>
      </c>
      <c r="C138" s="56">
        <v>31.57</v>
      </c>
      <c r="D138" s="56">
        <v>197.05</v>
      </c>
      <c r="E138" s="56">
        <v>2228.2260566107698</v>
      </c>
      <c r="F138" s="56">
        <v>106.906611415817</v>
      </c>
      <c r="G138" s="56">
        <v>-105.94801754063199</v>
      </c>
      <c r="H138" s="56">
        <v>-21.263510886338</v>
      </c>
      <c r="I138" s="56">
        <v>2.3637881253619999</v>
      </c>
      <c r="J138" s="56">
        <v>7796929.3542876001</v>
      </c>
      <c r="K138" s="56">
        <v>304435.12494477403</v>
      </c>
      <c r="L138" s="56" t="s">
        <v>214</v>
      </c>
      <c r="M138" s="56" t="s">
        <v>213</v>
      </c>
    </row>
    <row r="139" spans="1:13" s="49" customFormat="1" ht="12.75">
      <c r="A139" s="57" t="s">
        <v>98</v>
      </c>
      <c r="B139" s="56">
        <v>2250</v>
      </c>
      <c r="C139" s="56">
        <v>31.532476137128999</v>
      </c>
      <c r="D139" s="56">
        <v>197.41879170324299</v>
      </c>
      <c r="E139" s="56">
        <v>2230.7825766831302</v>
      </c>
      <c r="F139" s="56">
        <v>108.427969988255</v>
      </c>
      <c r="G139" s="56">
        <v>-107.447312327007</v>
      </c>
      <c r="H139" s="56">
        <v>-21.728603816597001</v>
      </c>
      <c r="I139" s="56">
        <v>1.965884022177</v>
      </c>
      <c r="J139" s="56">
        <v>7796927.8548839204</v>
      </c>
      <c r="K139" s="56">
        <v>304434.65981806401</v>
      </c>
      <c r="L139" s="56" t="s">
        <v>399</v>
      </c>
      <c r="M139" s="56" t="s">
        <v>398</v>
      </c>
    </row>
    <row r="140" spans="1:13" s="49" customFormat="1" ht="12.75">
      <c r="A140" s="57" t="s">
        <v>98</v>
      </c>
      <c r="B140" s="56">
        <v>2257.79</v>
      </c>
      <c r="C140" s="56">
        <v>31.44</v>
      </c>
      <c r="D140" s="56">
        <v>198.38</v>
      </c>
      <c r="E140" s="56">
        <v>2237.4256627927102</v>
      </c>
      <c r="F140" s="56">
        <v>112.35913959454599</v>
      </c>
      <c r="G140" s="56">
        <v>-111.31894949598301</v>
      </c>
      <c r="H140" s="56">
        <v>-22.979016210868</v>
      </c>
      <c r="I140" s="56">
        <v>1.9658840221780001</v>
      </c>
      <c r="J140" s="56">
        <v>7796923.9829655597</v>
      </c>
      <c r="K140" s="56">
        <v>304433.40931485401</v>
      </c>
      <c r="L140" s="56" t="s">
        <v>212</v>
      </c>
      <c r="M140" s="56" t="s">
        <v>211</v>
      </c>
    </row>
    <row r="141" spans="1:13" s="49" customFormat="1" ht="12.75">
      <c r="A141" s="57" t="s">
        <v>98</v>
      </c>
      <c r="B141" s="56">
        <v>2280</v>
      </c>
      <c r="C141" s="56">
        <v>33.788565738156997</v>
      </c>
      <c r="D141" s="56">
        <v>199.468635373127</v>
      </c>
      <c r="E141" s="56">
        <v>2256.1324006499299</v>
      </c>
      <c r="F141" s="56">
        <v>123.86640434553</v>
      </c>
      <c r="G141" s="56">
        <v>-122.640280167531</v>
      </c>
      <c r="H141" s="56">
        <v>-26.864394074526</v>
      </c>
      <c r="I141" s="56">
        <v>3.269699683247</v>
      </c>
      <c r="J141" s="56">
        <v>7796912.6608126396</v>
      </c>
      <c r="K141" s="56">
        <v>304429.52365480101</v>
      </c>
      <c r="L141" s="56" t="s">
        <v>397</v>
      </c>
      <c r="M141" s="56" t="s">
        <v>396</v>
      </c>
    </row>
    <row r="142" spans="1:13" s="49" customFormat="1" ht="12.75">
      <c r="A142" s="57" t="s">
        <v>98</v>
      </c>
      <c r="B142" s="56">
        <v>2286.9</v>
      </c>
      <c r="C142" s="56">
        <v>34.520000000000003</v>
      </c>
      <c r="D142" s="56">
        <v>199.78</v>
      </c>
      <c r="E142" s="56">
        <v>2261.8423150632998</v>
      </c>
      <c r="F142" s="56">
        <v>127.577600575216</v>
      </c>
      <c r="G142" s="56">
        <v>-126.289021096543</v>
      </c>
      <c r="H142" s="56">
        <v>-28.165502648669001</v>
      </c>
      <c r="I142" s="56">
        <v>3.269699683247</v>
      </c>
      <c r="J142" s="56">
        <v>7796909.0118067004</v>
      </c>
      <c r="K142" s="56">
        <v>304428.222451729</v>
      </c>
      <c r="L142" s="56" t="s">
        <v>210</v>
      </c>
      <c r="M142" s="56" t="s">
        <v>209</v>
      </c>
    </row>
    <row r="144" spans="1:13" s="49" customFormat="1" ht="12.75">
      <c r="A144" s="57" t="s">
        <v>98</v>
      </c>
      <c r="B144" s="56">
        <v>2310</v>
      </c>
      <c r="C144" s="56">
        <v>36.662464361612997</v>
      </c>
      <c r="D144" s="56">
        <v>200.31313288512399</v>
      </c>
      <c r="E144" s="56">
        <v>2280.6259516873001</v>
      </c>
      <c r="F144" s="56">
        <v>140.42751339480799</v>
      </c>
      <c r="G144" s="56">
        <v>-138.91726182252901</v>
      </c>
      <c r="H144" s="56">
        <v>-32.775172380826</v>
      </c>
      <c r="I144" s="56">
        <v>2.8114262858679999</v>
      </c>
      <c r="J144" s="56">
        <v>7796896.3826488098</v>
      </c>
      <c r="K144" s="56">
        <v>304423.61244720302</v>
      </c>
      <c r="L144" s="56" t="s">
        <v>395</v>
      </c>
      <c r="M144" s="56" t="s">
        <v>394</v>
      </c>
    </row>
    <row r="145" spans="1:13" s="49" customFormat="1" ht="12.75">
      <c r="A145" s="57" t="s">
        <v>98</v>
      </c>
      <c r="B145" s="56">
        <v>2314.9299999999998</v>
      </c>
      <c r="C145" s="56">
        <v>37.119999999999997</v>
      </c>
      <c r="D145" s="56">
        <v>200.42</v>
      </c>
      <c r="E145" s="56">
        <v>2284.5688399148898</v>
      </c>
      <c r="F145" s="56">
        <v>143.251551338399</v>
      </c>
      <c r="G145" s="56">
        <v>-141.69170631598399</v>
      </c>
      <c r="H145" s="56">
        <v>-33.805152226220997</v>
      </c>
      <c r="I145" s="56">
        <v>2.8114262858679999</v>
      </c>
      <c r="J145" s="56">
        <v>7796893.6080028098</v>
      </c>
      <c r="K145" s="56">
        <v>304422.582392551</v>
      </c>
      <c r="L145" s="56" t="s">
        <v>208</v>
      </c>
      <c r="M145" s="56" t="s">
        <v>207</v>
      </c>
    </row>
    <row r="146" spans="1:13" s="49" customFormat="1" ht="12.75">
      <c r="A146" s="57" t="s">
        <v>98</v>
      </c>
      <c r="B146" s="56">
        <v>2340</v>
      </c>
      <c r="C146" s="56">
        <v>39.693792210497001</v>
      </c>
      <c r="D146" s="56">
        <v>199.644307266429</v>
      </c>
      <c r="E146" s="56">
        <v>2304.2126244679798</v>
      </c>
      <c r="F146" s="56">
        <v>158.13974121259099</v>
      </c>
      <c r="G146" s="56">
        <v>-156.323538447548</v>
      </c>
      <c r="H146" s="56">
        <v>-39.136824980314998</v>
      </c>
      <c r="I146" s="56">
        <v>3.1333937961279998</v>
      </c>
      <c r="J146" s="56">
        <v>7796878.9751079902</v>
      </c>
      <c r="K146" s="56">
        <v>304417.25033256499</v>
      </c>
      <c r="L146" s="56" t="s">
        <v>393</v>
      </c>
      <c r="M146" s="56" t="s">
        <v>392</v>
      </c>
    </row>
    <row r="147" spans="1:13" s="49" customFormat="1" ht="12.75">
      <c r="A147" s="57" t="s">
        <v>98</v>
      </c>
      <c r="B147" s="56">
        <v>2341.52</v>
      </c>
      <c r="C147" s="56">
        <v>39.85</v>
      </c>
      <c r="D147" s="56">
        <v>199.6</v>
      </c>
      <c r="E147" s="56">
        <v>2305.3808921908799</v>
      </c>
      <c r="F147" s="56">
        <v>159.07134015027901</v>
      </c>
      <c r="G147" s="56">
        <v>-157.23946297297701</v>
      </c>
      <c r="H147" s="56">
        <v>-39.463369484380003</v>
      </c>
      <c r="I147" s="56">
        <v>3.1333937961279998</v>
      </c>
      <c r="J147" s="56">
        <v>7796878.05911694</v>
      </c>
      <c r="K147" s="56">
        <v>304416.923764345</v>
      </c>
      <c r="L147" s="56" t="s">
        <v>206</v>
      </c>
      <c r="M147" s="56" t="s">
        <v>205</v>
      </c>
    </row>
    <row r="148" spans="1:13" s="49" customFormat="1" ht="12.75">
      <c r="A148" s="57" t="s">
        <v>98</v>
      </c>
      <c r="B148" s="56">
        <v>2369.37</v>
      </c>
      <c r="C148" s="56">
        <v>42</v>
      </c>
      <c r="D148" s="56">
        <v>198.34</v>
      </c>
      <c r="E148" s="56">
        <v>2326.4225821611399</v>
      </c>
      <c r="F148" s="56">
        <v>176.60747225457999</v>
      </c>
      <c r="G148" s="56">
        <v>-174.491996293433</v>
      </c>
      <c r="H148" s="56">
        <v>-45.389199813491999</v>
      </c>
      <c r="I148" s="56">
        <v>2.48068309697</v>
      </c>
      <c r="J148" s="56">
        <v>7796860.8053305903</v>
      </c>
      <c r="K148" s="56">
        <v>304410.99750363099</v>
      </c>
      <c r="L148" s="56" t="s">
        <v>204</v>
      </c>
      <c r="M148" s="56" t="s">
        <v>203</v>
      </c>
    </row>
    <row r="150" spans="1:13" s="49" customFormat="1" ht="12.75">
      <c r="A150" s="57" t="s">
        <v>98</v>
      </c>
      <c r="B150" s="56">
        <v>2370</v>
      </c>
      <c r="C150" s="56">
        <v>42.065453524215002</v>
      </c>
      <c r="D150" s="56">
        <v>198.29213955252499</v>
      </c>
      <c r="E150" s="56">
        <v>2326.8905225252402</v>
      </c>
      <c r="F150" s="56">
        <v>177.014246018309</v>
      </c>
      <c r="G150" s="56">
        <v>-174.892445425754</v>
      </c>
      <c r="H150" s="56">
        <v>-45.521760194300001</v>
      </c>
      <c r="I150" s="56">
        <v>3.4703336703479999</v>
      </c>
      <c r="J150" s="56">
        <v>7796860.4048523698</v>
      </c>
      <c r="K150" s="56">
        <v>304410.86493362201</v>
      </c>
      <c r="L150" s="56" t="s">
        <v>391</v>
      </c>
      <c r="M150" s="56" t="s">
        <v>390</v>
      </c>
    </row>
    <row r="151" spans="1:13" s="49" customFormat="1" ht="12.75">
      <c r="A151" s="57" t="s">
        <v>98</v>
      </c>
      <c r="B151" s="56">
        <v>2398.73</v>
      </c>
      <c r="C151" s="56">
        <v>45.07</v>
      </c>
      <c r="D151" s="56">
        <v>196.23</v>
      </c>
      <c r="E151" s="56">
        <v>2347.7058183449199</v>
      </c>
      <c r="F151" s="56">
        <v>196.200381675763</v>
      </c>
      <c r="G151" s="56">
        <v>-193.80036117505699</v>
      </c>
      <c r="H151" s="56">
        <v>-51.386543215327002</v>
      </c>
      <c r="I151" s="56">
        <v>3.4703336703479999</v>
      </c>
      <c r="J151" s="56">
        <v>7796841.4955633702</v>
      </c>
      <c r="K151" s="56">
        <v>304404.99972465</v>
      </c>
      <c r="L151" s="56" t="s">
        <v>202</v>
      </c>
      <c r="M151" s="56" t="s">
        <v>201</v>
      </c>
    </row>
    <row r="152" spans="1:13" s="49" customFormat="1" ht="12.75">
      <c r="A152" s="57" t="s">
        <v>98</v>
      </c>
      <c r="B152" s="56">
        <v>2400</v>
      </c>
      <c r="C152" s="56">
        <v>45.197335574949001</v>
      </c>
      <c r="D152" s="56">
        <v>196.15937476366</v>
      </c>
      <c r="E152" s="56">
        <v>2348.6017463451599</v>
      </c>
      <c r="F152" s="56">
        <v>197.076618195507</v>
      </c>
      <c r="G152" s="56">
        <v>-194.664762172796</v>
      </c>
      <c r="H152" s="56">
        <v>-51.637587368883999</v>
      </c>
      <c r="I152" s="56">
        <v>3.2319884016380001</v>
      </c>
      <c r="J152" s="56">
        <v>7796840.6310995901</v>
      </c>
      <c r="K152" s="56">
        <v>304404.74866226298</v>
      </c>
      <c r="L152" s="56" t="s">
        <v>389</v>
      </c>
      <c r="M152" s="56" t="s">
        <v>201</v>
      </c>
    </row>
    <row r="153" spans="1:13" s="49" customFormat="1" ht="12.75">
      <c r="A153" s="57" t="s">
        <v>98</v>
      </c>
      <c r="B153" s="56">
        <v>2425.77</v>
      </c>
      <c r="C153" s="56">
        <v>47.79</v>
      </c>
      <c r="D153" s="56">
        <v>194.79</v>
      </c>
      <c r="E153" s="56">
        <v>2366.34164002644</v>
      </c>
      <c r="F153" s="56">
        <v>215.32259843010399</v>
      </c>
      <c r="G153" s="56">
        <v>-212.67703105635201</v>
      </c>
      <c r="H153" s="56">
        <v>-56.619285511789997</v>
      </c>
      <c r="I153" s="56">
        <v>3.2319884016380001</v>
      </c>
      <c r="J153" s="56">
        <v>7796822.6175225005</v>
      </c>
      <c r="K153" s="56">
        <v>304399.76660230599</v>
      </c>
      <c r="L153" s="56" t="s">
        <v>200</v>
      </c>
      <c r="M153" s="56" t="s">
        <v>199</v>
      </c>
    </row>
    <row r="154" spans="1:13" s="49" customFormat="1" ht="12.75">
      <c r="A154" s="57" t="s">
        <v>98</v>
      </c>
      <c r="B154" s="56">
        <v>2430</v>
      </c>
      <c r="C154" s="56">
        <v>48.166858183518997</v>
      </c>
      <c r="D154" s="56">
        <v>194.32853912888299</v>
      </c>
      <c r="E154" s="56">
        <v>2369.1732491103598</v>
      </c>
      <c r="F154" s="56">
        <v>218.40092316047199</v>
      </c>
      <c r="G154" s="56">
        <v>-215.718546632483</v>
      </c>
      <c r="H154" s="56">
        <v>-57.409193803847998</v>
      </c>
      <c r="I154" s="56">
        <v>3.6131473438159998</v>
      </c>
      <c r="J154" s="56">
        <v>7796819.5757860197</v>
      </c>
      <c r="K154" s="56">
        <v>304398.97663664399</v>
      </c>
      <c r="L154" s="56" t="s">
        <v>388</v>
      </c>
      <c r="M154" s="56" t="s">
        <v>387</v>
      </c>
    </row>
    <row r="156" spans="1:13" s="49" customFormat="1" ht="12.75">
      <c r="A156" s="57" t="s">
        <v>98</v>
      </c>
      <c r="B156" s="56">
        <v>2453.8000000000002</v>
      </c>
      <c r="C156" s="56">
        <v>50.32</v>
      </c>
      <c r="D156" s="56">
        <v>191.83</v>
      </c>
      <c r="E156" s="56">
        <v>2384.7114971102001</v>
      </c>
      <c r="F156" s="56">
        <v>236.146597829098</v>
      </c>
      <c r="G156" s="56">
        <v>-233.276950110841</v>
      </c>
      <c r="H156" s="56">
        <v>-61.481930310887002</v>
      </c>
      <c r="I156" s="56">
        <v>3.6131473438159998</v>
      </c>
      <c r="J156" s="56">
        <v>7796802.0161073003</v>
      </c>
      <c r="K156" s="56">
        <v>304394.90360433998</v>
      </c>
      <c r="L156" s="56" t="s">
        <v>198</v>
      </c>
      <c r="M156" s="56" t="s">
        <v>197</v>
      </c>
    </row>
    <row r="157" spans="1:13" s="49" customFormat="1" ht="12.75">
      <c r="A157" s="57" t="s">
        <v>98</v>
      </c>
      <c r="B157" s="56">
        <v>2460</v>
      </c>
      <c r="C157" s="56">
        <v>50.360949595736002</v>
      </c>
      <c r="D157" s="56">
        <v>191.65746968736201</v>
      </c>
      <c r="E157" s="56">
        <v>2388.6684884667402</v>
      </c>
      <c r="F157" s="56">
        <v>240.86377785553</v>
      </c>
      <c r="G157" s="56">
        <v>-237.95010971641301</v>
      </c>
      <c r="H157" s="56">
        <v>-62.453413637613998</v>
      </c>
      <c r="I157" s="56">
        <v>0.67254053098400002</v>
      </c>
      <c r="J157" s="56">
        <v>7796797.3426082898</v>
      </c>
      <c r="K157" s="56">
        <v>304393.932050456</v>
      </c>
      <c r="L157" s="56" t="s">
        <v>386</v>
      </c>
      <c r="M157" s="56" t="s">
        <v>385</v>
      </c>
    </row>
    <row r="158" spans="1:13" s="49" customFormat="1" ht="12.75">
      <c r="A158" s="57" t="s">
        <v>98</v>
      </c>
      <c r="B158" s="56">
        <v>2482.25</v>
      </c>
      <c r="C158" s="56">
        <v>50.51</v>
      </c>
      <c r="D158" s="56">
        <v>191.04</v>
      </c>
      <c r="E158" s="56">
        <v>2402.84063234828</v>
      </c>
      <c r="F158" s="56">
        <v>257.83312590070801</v>
      </c>
      <c r="G158" s="56">
        <v>-254.76729890620101</v>
      </c>
      <c r="H158" s="56">
        <v>-65.828596425425999</v>
      </c>
      <c r="I158" s="56">
        <v>0.67254053098400002</v>
      </c>
      <c r="J158" s="56">
        <v>7796780.5241976902</v>
      </c>
      <c r="K158" s="56">
        <v>304390.55662253301</v>
      </c>
      <c r="L158" s="56" t="s">
        <v>196</v>
      </c>
      <c r="M158" s="56" t="s">
        <v>195</v>
      </c>
    </row>
    <row r="159" spans="1:13" s="49" customFormat="1" ht="12.75">
      <c r="A159" s="57" t="s">
        <v>98</v>
      </c>
      <c r="B159" s="56">
        <v>2490</v>
      </c>
      <c r="C159" s="56">
        <v>50.622435705733999</v>
      </c>
      <c r="D159" s="56">
        <v>190.954563631365</v>
      </c>
      <c r="E159" s="56">
        <v>2407.7633237114601</v>
      </c>
      <c r="F159" s="56">
        <v>263.76021387829002</v>
      </c>
      <c r="G159" s="56">
        <v>-260.64315990615103</v>
      </c>
      <c r="H159" s="56">
        <v>-66.970455146362994</v>
      </c>
      <c r="I159" s="56">
        <v>0.50465517246500002</v>
      </c>
      <c r="J159" s="56">
        <v>7796774.64790993</v>
      </c>
      <c r="K159" s="56">
        <v>304389.41468088003</v>
      </c>
      <c r="L159" s="56" t="s">
        <v>384</v>
      </c>
      <c r="M159" s="56" t="s">
        <v>383</v>
      </c>
    </row>
    <row r="160" spans="1:13" s="49" customFormat="1" ht="12.75">
      <c r="A160" s="57" t="s">
        <v>98</v>
      </c>
      <c r="B160" s="56">
        <v>2510.4899999999998</v>
      </c>
      <c r="C160" s="56">
        <v>50.92</v>
      </c>
      <c r="D160" s="56">
        <v>190.73</v>
      </c>
      <c r="E160" s="56">
        <v>2420.7215743929401</v>
      </c>
      <c r="F160" s="56">
        <v>279.482597099462</v>
      </c>
      <c r="G160" s="56">
        <v>-276.23190426949799</v>
      </c>
      <c r="H160" s="56">
        <v>-69.956024152881994</v>
      </c>
      <c r="I160" s="56">
        <v>0.50465517246400005</v>
      </c>
      <c r="J160" s="56">
        <v>7796759.0580333797</v>
      </c>
      <c r="K160" s="56">
        <v>304386.42889503599</v>
      </c>
      <c r="L160" s="56" t="s">
        <v>194</v>
      </c>
      <c r="M160" s="56" t="s">
        <v>193</v>
      </c>
    </row>
    <row r="162" spans="1:13" s="49" customFormat="1" ht="12.75">
      <c r="A162" s="57" t="s">
        <v>98</v>
      </c>
      <c r="B162" s="56">
        <v>2520</v>
      </c>
      <c r="C162" s="56">
        <v>50.963738233526001</v>
      </c>
      <c r="D162" s="56">
        <v>189.82502782472</v>
      </c>
      <c r="E162" s="56">
        <v>2426.7139815801602</v>
      </c>
      <c r="F162" s="56">
        <v>286.80701638445697</v>
      </c>
      <c r="G162" s="56">
        <v>-283.49786940193002</v>
      </c>
      <c r="H162" s="56">
        <v>-71.273509912264998</v>
      </c>
      <c r="I162" s="56">
        <v>2.2210542534669999</v>
      </c>
      <c r="J162" s="56">
        <v>7796751.7915405296</v>
      </c>
      <c r="K162" s="56">
        <v>304385.11131359002</v>
      </c>
      <c r="L162" s="56" t="s">
        <v>382</v>
      </c>
      <c r="M162" s="56" t="s">
        <v>381</v>
      </c>
    </row>
    <row r="163" spans="1:13" s="49" customFormat="1" ht="12.75">
      <c r="A163" s="57" t="s">
        <v>98</v>
      </c>
      <c r="B163" s="56">
        <v>2537.11</v>
      </c>
      <c r="C163" s="56">
        <v>51.06</v>
      </c>
      <c r="D163" s="56">
        <v>188.2</v>
      </c>
      <c r="E163" s="56">
        <v>2437.4793334178798</v>
      </c>
      <c r="F163" s="56">
        <v>300.03146895426897</v>
      </c>
      <c r="G163" s="56">
        <v>-296.63210694368303</v>
      </c>
      <c r="H163" s="56">
        <v>-73.356579630124003</v>
      </c>
      <c r="I163" s="56">
        <v>2.2210542534669999</v>
      </c>
      <c r="J163" s="56">
        <v>7796738.6563490704</v>
      </c>
      <c r="K163" s="56">
        <v>304383.02809258102</v>
      </c>
      <c r="L163" s="56" t="s">
        <v>192</v>
      </c>
      <c r="M163" s="56" t="s">
        <v>191</v>
      </c>
    </row>
    <row r="164" spans="1:13" s="49" customFormat="1" ht="12.75">
      <c r="A164" s="57" t="s">
        <v>98</v>
      </c>
      <c r="B164" s="56">
        <v>2550</v>
      </c>
      <c r="C164" s="56">
        <v>51.253928282263999</v>
      </c>
      <c r="D164" s="56">
        <v>187.846571044912</v>
      </c>
      <c r="E164" s="56">
        <v>2445.5638114342601</v>
      </c>
      <c r="F164" s="56">
        <v>310.03196828494799</v>
      </c>
      <c r="G164" s="56">
        <v>-306.57340340501497</v>
      </c>
      <c r="H164" s="56">
        <v>-74.757815387727007</v>
      </c>
      <c r="I164" s="56">
        <v>0.78368897872999999</v>
      </c>
      <c r="J164" s="56">
        <v>7796728.7143305801</v>
      </c>
      <c r="K164" s="56">
        <v>304381.62675505399</v>
      </c>
      <c r="L164" s="56" t="s">
        <v>380</v>
      </c>
      <c r="M164" s="56" t="s">
        <v>379</v>
      </c>
    </row>
    <row r="165" spans="1:13" s="49" customFormat="1" ht="12.75">
      <c r="A165" s="57" t="s">
        <v>98</v>
      </c>
      <c r="B165" s="56">
        <v>2568.23</v>
      </c>
      <c r="C165" s="56">
        <v>51.53</v>
      </c>
      <c r="D165" s="56">
        <v>187.35</v>
      </c>
      <c r="E165" s="56">
        <v>2456.9391670353202</v>
      </c>
      <c r="F165" s="56">
        <v>324.23089552178499</v>
      </c>
      <c r="G165" s="56">
        <v>-320.69376692720999</v>
      </c>
      <c r="H165" s="56">
        <v>-76.641324276448998</v>
      </c>
      <c r="I165" s="56">
        <v>0.78368897872999999</v>
      </c>
      <c r="J165" s="56">
        <v>7796714.5929415198</v>
      </c>
      <c r="K165" s="56">
        <v>304379.74310936802</v>
      </c>
      <c r="L165" s="56" t="s">
        <v>190</v>
      </c>
      <c r="M165" s="56" t="s">
        <v>118</v>
      </c>
    </row>
    <row r="166" spans="1:13" s="49" customFormat="1" ht="12.75">
      <c r="A166" s="57" t="s">
        <v>98</v>
      </c>
      <c r="B166" s="56">
        <v>2580</v>
      </c>
      <c r="C166" s="56">
        <v>51.538311735462997</v>
      </c>
      <c r="D166" s="56">
        <v>187.18920509232399</v>
      </c>
      <c r="E166" s="56">
        <v>2464.2606747937102</v>
      </c>
      <c r="F166" s="56">
        <v>333.42058218929299</v>
      </c>
      <c r="G166" s="56">
        <v>-329.83534778845598</v>
      </c>
      <c r="H166" s="56">
        <v>-77.807457852688003</v>
      </c>
      <c r="I166" s="56">
        <v>0.32159670427300002</v>
      </c>
      <c r="J166" s="56">
        <v>7796705.4506967198</v>
      </c>
      <c r="K166" s="56">
        <v>304378.57689109701</v>
      </c>
      <c r="L166" s="56" t="s">
        <v>378</v>
      </c>
      <c r="M166" s="56" t="s">
        <v>124</v>
      </c>
    </row>
    <row r="168" spans="1:13" s="49" customFormat="1" ht="12.75">
      <c r="A168" s="57" t="s">
        <v>98</v>
      </c>
      <c r="B168" s="56">
        <v>2596.0500000000002</v>
      </c>
      <c r="C168" s="56">
        <v>51.55</v>
      </c>
      <c r="D168" s="56">
        <v>186.97</v>
      </c>
      <c r="E168" s="56">
        <v>2474.2423589751902</v>
      </c>
      <c r="F168" s="56">
        <v>345.95676230213098</v>
      </c>
      <c r="G168" s="56">
        <v>-342.30806747642703</v>
      </c>
      <c r="H168" s="56">
        <v>-79.356506241047995</v>
      </c>
      <c r="I168" s="56">
        <v>0.32159670427300002</v>
      </c>
      <c r="J168" s="56">
        <v>7796692.9770711502</v>
      </c>
      <c r="K168" s="56">
        <v>304377.02773020399</v>
      </c>
      <c r="L168" s="56" t="s">
        <v>189</v>
      </c>
      <c r="M168" s="56" t="s">
        <v>188</v>
      </c>
    </row>
    <row r="169" spans="1:13" s="49" customFormat="1" ht="12.75">
      <c r="A169" s="57" t="s">
        <v>98</v>
      </c>
      <c r="B169" s="56">
        <v>2610</v>
      </c>
      <c r="C169" s="56">
        <v>51.941117455993997</v>
      </c>
      <c r="D169" s="56">
        <v>186.358053624501</v>
      </c>
      <c r="E169" s="56">
        <v>2482.8796025903898</v>
      </c>
      <c r="F169" s="56">
        <v>356.88836444469399</v>
      </c>
      <c r="G169" s="56">
        <v>-353.188463122332</v>
      </c>
      <c r="H169" s="56">
        <v>-80.627575448588004</v>
      </c>
      <c r="I169" s="56">
        <v>1.332449464512</v>
      </c>
      <c r="J169" s="56">
        <v>7796682.0958852796</v>
      </c>
      <c r="K169" s="56">
        <v>304375.75656867999</v>
      </c>
      <c r="L169" s="56" t="s">
        <v>377</v>
      </c>
      <c r="M169" s="56" t="s">
        <v>130</v>
      </c>
    </row>
    <row r="170" spans="1:13" s="49" customFormat="1" ht="12.75">
      <c r="A170" s="57" t="s">
        <v>98</v>
      </c>
      <c r="B170" s="56">
        <v>2625.17</v>
      </c>
      <c r="C170" s="56">
        <v>52.37</v>
      </c>
      <c r="D170" s="56">
        <v>185.7</v>
      </c>
      <c r="E170" s="56">
        <v>2492.1867392706899</v>
      </c>
      <c r="F170" s="56">
        <v>368.85056494918899</v>
      </c>
      <c r="G170" s="56">
        <v>-365.10151716451401</v>
      </c>
      <c r="H170" s="56">
        <v>-81.885589044175006</v>
      </c>
      <c r="I170" s="56">
        <v>1.332449464512</v>
      </c>
      <c r="J170" s="56">
        <v>7796670.1819660095</v>
      </c>
      <c r="K170" s="56">
        <v>304374.498463717</v>
      </c>
      <c r="L170" s="56" t="s">
        <v>187</v>
      </c>
      <c r="M170" s="56" t="s">
        <v>186</v>
      </c>
    </row>
    <row r="171" spans="1:13" s="49" customFormat="1" ht="12.75">
      <c r="A171" s="57" t="s">
        <v>98</v>
      </c>
      <c r="B171" s="56">
        <v>2640</v>
      </c>
      <c r="C171" s="56">
        <v>52.645262482652001</v>
      </c>
      <c r="D171" s="56">
        <v>185.48330138431101</v>
      </c>
      <c r="E171" s="56">
        <v>2501.2131022347999</v>
      </c>
      <c r="F171" s="56">
        <v>380.60483202989002</v>
      </c>
      <c r="G171" s="56">
        <v>-376.81213987962298</v>
      </c>
      <c r="H171" s="56">
        <v>-83.032061554335002</v>
      </c>
      <c r="I171" s="56">
        <v>0.65653642487899999</v>
      </c>
      <c r="J171" s="56">
        <v>7796658.47049277</v>
      </c>
      <c r="K171" s="56">
        <v>304373.35190794</v>
      </c>
      <c r="L171" s="56" t="s">
        <v>376</v>
      </c>
      <c r="M171" s="56" t="s">
        <v>134</v>
      </c>
    </row>
    <row r="172" spans="1:13" s="49" customFormat="1" ht="12.75">
      <c r="A172" s="57" t="s">
        <v>98</v>
      </c>
      <c r="B172" s="56">
        <v>2652.63</v>
      </c>
      <c r="C172" s="56">
        <v>52.88</v>
      </c>
      <c r="D172" s="56">
        <v>185.3</v>
      </c>
      <c r="E172" s="56">
        <v>2508.8557475415</v>
      </c>
      <c r="F172" s="56">
        <v>390.65100685234501</v>
      </c>
      <c r="G172" s="56">
        <v>-386.82283074230997</v>
      </c>
      <c r="H172" s="56">
        <v>-83.976853494086996</v>
      </c>
      <c r="I172" s="56">
        <v>0.65653642487899999</v>
      </c>
      <c r="J172" s="56">
        <v>7796648.4590748399</v>
      </c>
      <c r="K172" s="56">
        <v>304372.40704738098</v>
      </c>
      <c r="L172" s="56" t="s">
        <v>185</v>
      </c>
      <c r="M172" s="56" t="s">
        <v>184</v>
      </c>
    </row>
    <row r="174" spans="1:13" s="49" customFormat="1" ht="12.75">
      <c r="A174" s="57" t="s">
        <v>98</v>
      </c>
      <c r="B174" s="56">
        <v>2670</v>
      </c>
      <c r="C174" s="56">
        <v>52.986144023523998</v>
      </c>
      <c r="D174" s="56">
        <v>185.087306356369</v>
      </c>
      <c r="E174" s="56">
        <v>2519.32547793909</v>
      </c>
      <c r="F174" s="56">
        <v>404.50060523943699</v>
      </c>
      <c r="G174" s="56">
        <v>-400.62599166031299</v>
      </c>
      <c r="H174" s="56">
        <v>-85.231479804572004</v>
      </c>
      <c r="I174" s="56">
        <v>0.34572405205099999</v>
      </c>
      <c r="J174" s="56">
        <v>7796634.6549114203</v>
      </c>
      <c r="K174" s="56">
        <v>304371.15232994902</v>
      </c>
      <c r="L174" s="56" t="s">
        <v>375</v>
      </c>
      <c r="M174" s="56" t="s">
        <v>374</v>
      </c>
    </row>
    <row r="175" spans="1:13" s="49" customFormat="1" ht="12.75">
      <c r="A175" s="57" t="s">
        <v>98</v>
      </c>
      <c r="B175" s="56">
        <v>2680.42</v>
      </c>
      <c r="C175" s="56">
        <v>53.05</v>
      </c>
      <c r="D175" s="56">
        <v>184.96</v>
      </c>
      <c r="E175" s="56">
        <v>2525.59376666554</v>
      </c>
      <c r="F175" s="56">
        <v>412.81899963323701</v>
      </c>
      <c r="G175" s="56">
        <v>-408.91777356365299</v>
      </c>
      <c r="H175" s="56">
        <v>-85.960362213628997</v>
      </c>
      <c r="I175" s="56">
        <v>0.34572405205099999</v>
      </c>
      <c r="J175" s="56">
        <v>7796626.3625272904</v>
      </c>
      <c r="K175" s="56">
        <v>304370.42339460202</v>
      </c>
      <c r="L175" s="56" t="s">
        <v>183</v>
      </c>
      <c r="M175" s="56" t="s">
        <v>182</v>
      </c>
    </row>
    <row r="176" spans="1:13" s="49" customFormat="1" ht="12.75">
      <c r="A176" s="57" t="s">
        <v>98</v>
      </c>
      <c r="B176" s="56">
        <v>2700</v>
      </c>
      <c r="C176" s="56">
        <v>53.471398899157997</v>
      </c>
      <c r="D176" s="56">
        <v>185.28562868505301</v>
      </c>
      <c r="E176" s="56">
        <v>2537.3060262979402</v>
      </c>
      <c r="F176" s="56">
        <v>428.49855503082802</v>
      </c>
      <c r="G176" s="56">
        <v>-424.54575317255899</v>
      </c>
      <c r="H176" s="56">
        <v>-87.361517741081002</v>
      </c>
      <c r="I176" s="56">
        <v>0.75942423454300001</v>
      </c>
      <c r="J176" s="56">
        <v>7796610.7334126504</v>
      </c>
      <c r="K176" s="56">
        <v>304369.022137311</v>
      </c>
      <c r="L176" s="56" t="s">
        <v>373</v>
      </c>
      <c r="M176" s="56" t="s">
        <v>372</v>
      </c>
    </row>
    <row r="177" spans="1:13" s="49" customFormat="1" ht="12.75">
      <c r="A177" s="57" t="s">
        <v>98</v>
      </c>
      <c r="B177" s="56">
        <v>2708.75</v>
      </c>
      <c r="C177" s="56">
        <v>53.66</v>
      </c>
      <c r="D177" s="56">
        <v>185.43</v>
      </c>
      <c r="E177" s="56">
        <v>2542.5026562963199</v>
      </c>
      <c r="F177" s="56">
        <v>435.53213136710502</v>
      </c>
      <c r="G177" s="56">
        <v>-431.55470022114901</v>
      </c>
      <c r="H177" s="56">
        <v>-88.018862838839993</v>
      </c>
      <c r="I177" s="56">
        <v>0.75942423454300001</v>
      </c>
      <c r="J177" s="56">
        <v>7796603.7239565495</v>
      </c>
      <c r="K177" s="56">
        <v>304368.36474447098</v>
      </c>
      <c r="L177" s="56" t="s">
        <v>181</v>
      </c>
      <c r="M177" s="56" t="s">
        <v>146</v>
      </c>
    </row>
    <row r="178" spans="1:13" s="49" customFormat="1" ht="12.75">
      <c r="A178" s="57" t="s">
        <v>98</v>
      </c>
      <c r="B178" s="56">
        <v>2730</v>
      </c>
      <c r="C178" s="56">
        <v>53.857730478108003</v>
      </c>
      <c r="D178" s="56">
        <v>184.896232854206</v>
      </c>
      <c r="E178" s="56">
        <v>2555.0653874833101</v>
      </c>
      <c r="F178" s="56">
        <v>452.65832511458598</v>
      </c>
      <c r="G178" s="56">
        <v>-448.62394736900302</v>
      </c>
      <c r="H178" s="56">
        <v>-89.561106123437995</v>
      </c>
      <c r="I178" s="56">
        <v>0.66880818662399999</v>
      </c>
      <c r="J178" s="56">
        <v>7796586.6534696799</v>
      </c>
      <c r="K178" s="56">
        <v>304366.82238917501</v>
      </c>
      <c r="L178" s="56" t="s">
        <v>371</v>
      </c>
      <c r="M178" s="56" t="s">
        <v>370</v>
      </c>
    </row>
    <row r="180" spans="1:13" s="49" customFormat="1" ht="12.75">
      <c r="A180" s="57" t="s">
        <v>98</v>
      </c>
      <c r="B180" s="56">
        <v>2736.64</v>
      </c>
      <c r="C180" s="56">
        <v>53.92</v>
      </c>
      <c r="D180" s="56">
        <v>184.73</v>
      </c>
      <c r="E180" s="56">
        <v>2558.97869545618</v>
      </c>
      <c r="F180" s="56">
        <v>458.01982987737802</v>
      </c>
      <c r="G180" s="56">
        <v>-453.96932038622202</v>
      </c>
      <c r="H180" s="56">
        <v>-90.011198882130998</v>
      </c>
      <c r="I180" s="56">
        <v>0.66880818662499997</v>
      </c>
      <c r="J180" s="56">
        <v>7796581.3077084403</v>
      </c>
      <c r="K180" s="56">
        <v>304366.37226372701</v>
      </c>
      <c r="L180" s="56" t="s">
        <v>180</v>
      </c>
      <c r="M180" s="56" t="s">
        <v>160</v>
      </c>
    </row>
    <row r="181" spans="1:13" s="49" customFormat="1" ht="12.75">
      <c r="A181" s="57" t="s">
        <v>98</v>
      </c>
      <c r="B181" s="56">
        <v>2760</v>
      </c>
      <c r="C181" s="56">
        <v>54.345696961146999</v>
      </c>
      <c r="D181" s="56">
        <v>183.30412328955299</v>
      </c>
      <c r="E181" s="56">
        <v>2572.6659352962201</v>
      </c>
      <c r="F181" s="56">
        <v>476.94621774410399</v>
      </c>
      <c r="G181" s="56">
        <v>-472.85241443065303</v>
      </c>
      <c r="H181" s="56">
        <v>-91.336649866707006</v>
      </c>
      <c r="I181" s="56">
        <v>1.58142627854</v>
      </c>
      <c r="J181" s="56">
        <v>7796562.4232429396</v>
      </c>
      <c r="K181" s="56">
        <v>304365.04671647598</v>
      </c>
      <c r="L181" s="56" t="s">
        <v>369</v>
      </c>
      <c r="M181" s="56" t="s">
        <v>178</v>
      </c>
    </row>
    <row r="182" spans="1:13" s="49" customFormat="1" ht="12.75">
      <c r="A182" s="57" t="s">
        <v>98</v>
      </c>
      <c r="B182" s="56">
        <v>2764.52</v>
      </c>
      <c r="C182" s="56">
        <v>54.43</v>
      </c>
      <c r="D182" s="56">
        <v>183.03</v>
      </c>
      <c r="E182" s="56">
        <v>2575.2979135974201</v>
      </c>
      <c r="F182" s="56">
        <v>480.62084646907101</v>
      </c>
      <c r="G182" s="56">
        <v>-476.52145346504699</v>
      </c>
      <c r="H182" s="56">
        <v>-91.539660563650003</v>
      </c>
      <c r="I182" s="56">
        <v>1.58142627854</v>
      </c>
      <c r="J182" s="56">
        <v>7796558.7539374297</v>
      </c>
      <c r="K182" s="56">
        <v>304364.843691035</v>
      </c>
      <c r="L182" s="56" t="s">
        <v>179</v>
      </c>
      <c r="M182" s="56" t="s">
        <v>178</v>
      </c>
    </row>
    <row r="183" spans="1:13" s="49" customFormat="1" ht="12.75">
      <c r="A183" s="57" t="s">
        <v>98</v>
      </c>
      <c r="B183" s="56">
        <v>2790</v>
      </c>
      <c r="C183" s="56">
        <v>55.283415413417003</v>
      </c>
      <c r="D183" s="56">
        <v>182.172464978356</v>
      </c>
      <c r="E183" s="56">
        <v>2589.9648421574998</v>
      </c>
      <c r="F183" s="56">
        <v>501.45527931306702</v>
      </c>
      <c r="G183" s="56">
        <v>-497.334884798865</v>
      </c>
      <c r="H183" s="56">
        <v>-92.484423318720999</v>
      </c>
      <c r="I183" s="56">
        <v>1.3004745766629999</v>
      </c>
      <c r="J183" s="56">
        <v>7796537.9389944403</v>
      </c>
      <c r="K183" s="56">
        <v>304363.89885966299</v>
      </c>
      <c r="L183" s="56" t="s">
        <v>368</v>
      </c>
      <c r="M183" s="56" t="s">
        <v>175</v>
      </c>
    </row>
    <row r="184" spans="1:13" s="49" customFormat="1" ht="12.75">
      <c r="A184" s="57" t="s">
        <v>98</v>
      </c>
      <c r="B184" s="56">
        <v>2819.24</v>
      </c>
      <c r="C184" s="56">
        <v>56.27</v>
      </c>
      <c r="D184" s="56">
        <v>181.21</v>
      </c>
      <c r="E184" s="56">
        <v>2606.4100513684898</v>
      </c>
      <c r="F184" s="56">
        <v>525.62564967713604</v>
      </c>
      <c r="G184" s="56">
        <v>-521.50077817142801</v>
      </c>
      <c r="H184" s="56">
        <v>-93.196759408426999</v>
      </c>
      <c r="I184" s="56">
        <v>1.3004745766629999</v>
      </c>
      <c r="J184" s="56">
        <v>7796513.7713459302</v>
      </c>
      <c r="K184" s="56">
        <v>304363.18647183798</v>
      </c>
      <c r="L184" s="56" t="s">
        <v>174</v>
      </c>
      <c r="M184" s="56" t="s">
        <v>173</v>
      </c>
    </row>
    <row r="186" spans="1:13" s="49" customFormat="1" ht="12.75">
      <c r="A186" s="57" t="s">
        <v>98</v>
      </c>
      <c r="B186" s="56">
        <v>2820</v>
      </c>
      <c r="C186" s="56">
        <v>56.301919858204997</v>
      </c>
      <c r="D186" s="56">
        <v>181.184281645195</v>
      </c>
      <c r="E186" s="56">
        <v>2606.8318880587399</v>
      </c>
      <c r="F186" s="56">
        <v>526.25752985730003</v>
      </c>
      <c r="G186" s="56">
        <v>-522.13282194983799</v>
      </c>
      <c r="H186" s="56">
        <v>-93.209967257773997</v>
      </c>
      <c r="I186" s="56">
        <v>1.5168055327650001</v>
      </c>
      <c r="J186" s="56">
        <v>7796513.1392562501</v>
      </c>
      <c r="K186" s="56">
        <v>304363.17326302902</v>
      </c>
      <c r="L186" s="56" t="s">
        <v>367</v>
      </c>
      <c r="M186" s="56" t="s">
        <v>173</v>
      </c>
    </row>
    <row r="187" spans="1:13" s="49" customFormat="1" ht="12.75">
      <c r="A187" s="57" t="s">
        <v>98</v>
      </c>
      <c r="B187" s="56">
        <v>2846.78</v>
      </c>
      <c r="C187" s="56">
        <v>57.43</v>
      </c>
      <c r="D187" s="56">
        <v>180.29</v>
      </c>
      <c r="E187" s="56">
        <v>2621.4697962964101</v>
      </c>
      <c r="F187" s="56">
        <v>548.66519432920904</v>
      </c>
      <c r="G187" s="56">
        <v>-544.55566931180294</v>
      </c>
      <c r="H187" s="56">
        <v>-93.497340397738995</v>
      </c>
      <c r="I187" s="56">
        <v>1.5168055327650001</v>
      </c>
      <c r="J187" s="56">
        <v>7796490.7147803502</v>
      </c>
      <c r="K187" s="56">
        <v>304362.88586901699</v>
      </c>
      <c r="L187" s="56" t="s">
        <v>172</v>
      </c>
      <c r="M187" s="56" t="s">
        <v>170</v>
      </c>
    </row>
    <row r="188" spans="1:13" s="49" customFormat="1" ht="12.75">
      <c r="A188" s="57" t="s">
        <v>98</v>
      </c>
      <c r="B188" s="56">
        <v>2850</v>
      </c>
      <c r="C188" s="56">
        <v>57.552215125065999</v>
      </c>
      <c r="D188" s="56">
        <v>180.16959733748701</v>
      </c>
      <c r="E188" s="56">
        <v>2623.2003226253701</v>
      </c>
      <c r="F188" s="56">
        <v>551.37754672511301</v>
      </c>
      <c r="G188" s="56">
        <v>-547.27109808264902</v>
      </c>
      <c r="H188" s="56">
        <v>-93.508229404852997</v>
      </c>
      <c r="I188" s="56">
        <v>1.48034638392</v>
      </c>
      <c r="J188" s="56">
        <v>7796487.99915436</v>
      </c>
      <c r="K188" s="56">
        <v>304362.87497921899</v>
      </c>
      <c r="L188" s="56" t="s">
        <v>366</v>
      </c>
      <c r="M188" s="56" t="s">
        <v>170</v>
      </c>
    </row>
    <row r="189" spans="1:13" s="49" customFormat="1" ht="12.75">
      <c r="A189" s="57" t="s">
        <v>98</v>
      </c>
      <c r="B189" s="56">
        <v>2874.61</v>
      </c>
      <c r="C189" s="56">
        <v>58.49</v>
      </c>
      <c r="D189" s="56">
        <v>179.26</v>
      </c>
      <c r="E189" s="56">
        <v>2636.23399770164</v>
      </c>
      <c r="F189" s="56">
        <v>572.21857122343704</v>
      </c>
      <c r="G189" s="56">
        <v>-568.14552665324004</v>
      </c>
      <c r="H189" s="56">
        <v>-93.403475166118994</v>
      </c>
      <c r="I189" s="56">
        <v>1.48034638392</v>
      </c>
      <c r="J189" s="56">
        <v>7796467.1232097102</v>
      </c>
      <c r="K189" s="56">
        <v>304362.979741066</v>
      </c>
      <c r="L189" s="56" t="s">
        <v>171</v>
      </c>
      <c r="M189" s="56" t="s">
        <v>170</v>
      </c>
    </row>
    <row r="190" spans="1:13" s="49" customFormat="1" ht="12.75">
      <c r="A190" s="57" t="s">
        <v>98</v>
      </c>
      <c r="B190" s="56">
        <v>2880</v>
      </c>
      <c r="C190" s="56">
        <v>58.552776856304</v>
      </c>
      <c r="D190" s="56">
        <v>178.922424578983</v>
      </c>
      <c r="E190" s="56">
        <v>2639.0485549710502</v>
      </c>
      <c r="F190" s="56">
        <v>576.80482875776704</v>
      </c>
      <c r="G190" s="56">
        <v>-572.74171933025298</v>
      </c>
      <c r="H190" s="56">
        <v>-93.330562744638002</v>
      </c>
      <c r="I190" s="56">
        <v>1.6400422897</v>
      </c>
      <c r="J190" s="56">
        <v>7796462.5266832197</v>
      </c>
      <c r="K190" s="56">
        <v>304363.05265878298</v>
      </c>
      <c r="L190" s="56" t="s">
        <v>365</v>
      </c>
      <c r="M190" s="56" t="s">
        <v>170</v>
      </c>
    </row>
    <row r="192" spans="1:13" s="49" customFormat="1" ht="12.75">
      <c r="A192" s="57" t="s">
        <v>98</v>
      </c>
      <c r="B192" s="56">
        <v>2902.15</v>
      </c>
      <c r="C192" s="56">
        <v>58.82</v>
      </c>
      <c r="D192" s="56">
        <v>177.54</v>
      </c>
      <c r="E192" s="56">
        <v>2650.5607964249898</v>
      </c>
      <c r="F192" s="56">
        <v>595.66300443983801</v>
      </c>
      <c r="G192" s="56">
        <v>-591.65549769687902</v>
      </c>
      <c r="H192" s="56">
        <v>-92.746162714628994</v>
      </c>
      <c r="I192" s="56">
        <v>1.6400422897</v>
      </c>
      <c r="J192" s="56">
        <v>7796443.6115311701</v>
      </c>
      <c r="K192" s="56">
        <v>304363.63710125798</v>
      </c>
      <c r="L192" s="56" t="s">
        <v>169</v>
      </c>
      <c r="M192" s="56" t="s">
        <v>168</v>
      </c>
    </row>
    <row r="193" spans="1:13" s="49" customFormat="1" ht="12.75">
      <c r="A193" s="57" t="s">
        <v>98</v>
      </c>
      <c r="B193" s="56">
        <v>2910</v>
      </c>
      <c r="C193" s="56">
        <v>58.783059200201997</v>
      </c>
      <c r="D193" s="56">
        <v>177.41000237195499</v>
      </c>
      <c r="E193" s="56">
        <v>2654.6271303960698</v>
      </c>
      <c r="F193" s="56">
        <v>602.34689684388297</v>
      </c>
      <c r="G193" s="56">
        <v>-598.36369408257406</v>
      </c>
      <c r="H193" s="56">
        <v>-92.450345524300005</v>
      </c>
      <c r="I193" s="56">
        <v>0.447793412871</v>
      </c>
      <c r="J193" s="56">
        <v>7796436.9028475704</v>
      </c>
      <c r="K193" s="56">
        <v>304363.93293993297</v>
      </c>
      <c r="L193" s="56" t="s">
        <v>364</v>
      </c>
      <c r="M193" s="56" t="s">
        <v>173</v>
      </c>
    </row>
    <row r="194" spans="1:13" s="49" customFormat="1" ht="12.75">
      <c r="A194" s="57" t="s">
        <v>98</v>
      </c>
      <c r="B194" s="56">
        <v>2929.9</v>
      </c>
      <c r="C194" s="56">
        <v>58.69</v>
      </c>
      <c r="D194" s="56">
        <v>177.08</v>
      </c>
      <c r="E194" s="56">
        <v>2664.9547374182798</v>
      </c>
      <c r="F194" s="56">
        <v>619.27242379666802</v>
      </c>
      <c r="G194" s="56">
        <v>-615.35431531121196</v>
      </c>
      <c r="H194" s="56">
        <v>-91.632765857584005</v>
      </c>
      <c r="I194" s="56">
        <v>0.447793412871</v>
      </c>
      <c r="J194" s="56">
        <v>7796419.9109923402</v>
      </c>
      <c r="K194" s="56">
        <v>304364.75057897897</v>
      </c>
      <c r="L194" s="56" t="s">
        <v>167</v>
      </c>
      <c r="M194" s="56" t="s">
        <v>166</v>
      </c>
    </row>
    <row r="195" spans="1:13" s="49" customFormat="1" ht="12.75">
      <c r="A195" s="57" t="s">
        <v>98</v>
      </c>
      <c r="B195" s="56">
        <v>2940</v>
      </c>
      <c r="C195" s="56">
        <v>58.700648363843001</v>
      </c>
      <c r="D195" s="56">
        <v>176.99798533291701</v>
      </c>
      <c r="E195" s="56">
        <v>2670.2025853608402</v>
      </c>
      <c r="F195" s="56">
        <v>627.85588132553096</v>
      </c>
      <c r="G195" s="56">
        <v>-623.97239888447496</v>
      </c>
      <c r="H195" s="56">
        <v>-91.186991826622005</v>
      </c>
      <c r="I195" s="56">
        <v>0.21053200589099999</v>
      </c>
      <c r="J195" s="56">
        <v>7796411.2922828496</v>
      </c>
      <c r="K195" s="56">
        <v>304365.19638538599</v>
      </c>
      <c r="L195" s="56" t="s">
        <v>363</v>
      </c>
      <c r="M195" s="56" t="s">
        <v>362</v>
      </c>
    </row>
    <row r="196" spans="1:13" s="49" customFormat="1" ht="12.75">
      <c r="A196" s="57" t="s">
        <v>98</v>
      </c>
      <c r="B196" s="56">
        <v>2958.23</v>
      </c>
      <c r="C196" s="56">
        <v>58.72</v>
      </c>
      <c r="D196" s="56">
        <v>176.85</v>
      </c>
      <c r="E196" s="56">
        <v>2679.67061561949</v>
      </c>
      <c r="F196" s="56">
        <v>643.34779791167898</v>
      </c>
      <c r="G196" s="56">
        <v>-639.52843777408805</v>
      </c>
      <c r="H196" s="56">
        <v>-90.351037873625998</v>
      </c>
      <c r="I196" s="56">
        <v>0.21053200588900001</v>
      </c>
      <c r="J196" s="56">
        <v>7796395.7351141404</v>
      </c>
      <c r="K196" s="56">
        <v>304366.03240005299</v>
      </c>
      <c r="L196" s="56" t="s">
        <v>165</v>
      </c>
      <c r="M196" s="56" t="s">
        <v>164</v>
      </c>
    </row>
    <row r="198" spans="1:13" s="49" customFormat="1" ht="12.75">
      <c r="A198" s="57" t="s">
        <v>98</v>
      </c>
      <c r="B198" s="56">
        <v>2970</v>
      </c>
      <c r="C198" s="56">
        <v>58.779433390678001</v>
      </c>
      <c r="D198" s="56">
        <v>176.66247461149501</v>
      </c>
      <c r="E198" s="56">
        <v>2685.77663033206</v>
      </c>
      <c r="F198" s="56">
        <v>653.351013596803</v>
      </c>
      <c r="G198" s="56">
        <v>-649.57459123530998</v>
      </c>
      <c r="H198" s="56">
        <v>-89.781667907179994</v>
      </c>
      <c r="I198" s="56">
        <v>0.43580110733400002</v>
      </c>
      <c r="J198" s="56">
        <v>7796385.6882310398</v>
      </c>
      <c r="K198" s="56">
        <v>304366.60181137198</v>
      </c>
      <c r="L198" s="56" t="s">
        <v>361</v>
      </c>
      <c r="M198" s="56" t="s">
        <v>360</v>
      </c>
    </row>
    <row r="199" spans="1:13" s="49" customFormat="1" ht="12.75">
      <c r="A199" s="57" t="s">
        <v>98</v>
      </c>
      <c r="B199" s="56">
        <v>2985.87</v>
      </c>
      <c r="C199" s="56">
        <v>58.86</v>
      </c>
      <c r="D199" s="56">
        <v>176.41</v>
      </c>
      <c r="E199" s="56">
        <v>2693.9930562196701</v>
      </c>
      <c r="F199" s="56">
        <v>666.84302298615603</v>
      </c>
      <c r="G199" s="56">
        <v>-663.12722839064998</v>
      </c>
      <c r="H199" s="56">
        <v>-88.961343595935006</v>
      </c>
      <c r="I199" s="56">
        <v>0.43580110733299998</v>
      </c>
      <c r="J199" s="56">
        <v>7796372.13460958</v>
      </c>
      <c r="K199" s="56">
        <v>304367.42219526297</v>
      </c>
      <c r="L199" s="56" t="s">
        <v>163</v>
      </c>
      <c r="M199" s="56" t="s">
        <v>162</v>
      </c>
    </row>
    <row r="200" spans="1:13" s="49" customFormat="1" ht="12.75">
      <c r="A200" s="57" t="s">
        <v>98</v>
      </c>
      <c r="B200" s="56">
        <v>3000</v>
      </c>
      <c r="C200" s="56">
        <v>58.825452226125002</v>
      </c>
      <c r="D200" s="56">
        <v>176.405066465153</v>
      </c>
      <c r="E200" s="56">
        <v>2701.3037628314701</v>
      </c>
      <c r="F200" s="56">
        <v>678.85562015488404</v>
      </c>
      <c r="G200" s="56">
        <v>-675.19521965339095</v>
      </c>
      <c r="H200" s="56">
        <v>-88.203682999692006</v>
      </c>
      <c r="I200" s="56">
        <v>7.3895504673999995E-2</v>
      </c>
      <c r="J200" s="56">
        <v>7796360.0657418296</v>
      </c>
      <c r="K200" s="56">
        <v>304368.17991088697</v>
      </c>
      <c r="L200" s="56" t="s">
        <v>359</v>
      </c>
      <c r="M200" s="56" t="s">
        <v>358</v>
      </c>
    </row>
    <row r="201" spans="1:13" s="49" customFormat="1" ht="12.75">
      <c r="A201" s="57" t="s">
        <v>98</v>
      </c>
      <c r="B201" s="56">
        <v>3014.5</v>
      </c>
      <c r="C201" s="56">
        <v>58.79</v>
      </c>
      <c r="D201" s="56">
        <v>176.4</v>
      </c>
      <c r="E201" s="56">
        <v>2708.8134818159801</v>
      </c>
      <c r="F201" s="56">
        <v>691.17809343423698</v>
      </c>
      <c r="G201" s="56">
        <v>-687.57457236549999</v>
      </c>
      <c r="H201" s="56">
        <v>-87.425389742275996</v>
      </c>
      <c r="I201" s="56">
        <v>7.3895504663999995E-2</v>
      </c>
      <c r="J201" s="56">
        <v>7796347.6854900299</v>
      </c>
      <c r="K201" s="56">
        <v>304368.95826067001</v>
      </c>
      <c r="L201" s="56" t="s">
        <v>161</v>
      </c>
      <c r="M201" s="56" t="s">
        <v>160</v>
      </c>
    </row>
    <row r="202" spans="1:13" s="49" customFormat="1" ht="12.75">
      <c r="A202" s="57" t="s">
        <v>98</v>
      </c>
      <c r="B202" s="56">
        <v>3030</v>
      </c>
      <c r="C202" s="56">
        <v>58.623066043778998</v>
      </c>
      <c r="D202" s="56">
        <v>177.444160243244</v>
      </c>
      <c r="E202" s="56">
        <v>2716.8646777282102</v>
      </c>
      <c r="F202" s="56">
        <v>704.34917971188997</v>
      </c>
      <c r="G202" s="56">
        <v>-700.80020332433105</v>
      </c>
      <c r="H202" s="56">
        <v>-86.714119762638006</v>
      </c>
      <c r="I202" s="56">
        <v>1.7568998457909999</v>
      </c>
      <c r="J202" s="56">
        <v>7796334.4588985099</v>
      </c>
      <c r="K202" s="56">
        <v>304369.66958230903</v>
      </c>
      <c r="L202" s="56" t="s">
        <v>357</v>
      </c>
      <c r="M202" s="56" t="s">
        <v>356</v>
      </c>
    </row>
    <row r="204" spans="1:13" s="49" customFormat="1" ht="12.75">
      <c r="A204" s="57" t="s">
        <v>98</v>
      </c>
      <c r="B204" s="56">
        <v>3042.96</v>
      </c>
      <c r="C204" s="56">
        <v>58.49</v>
      </c>
      <c r="D204" s="56">
        <v>178.32</v>
      </c>
      <c r="E204" s="56">
        <v>2723.62544702791</v>
      </c>
      <c r="F204" s="56">
        <v>715.36238371182799</v>
      </c>
      <c r="G204" s="56">
        <v>-711.84937193829103</v>
      </c>
      <c r="H204" s="56">
        <v>-86.305444663347998</v>
      </c>
      <c r="I204" s="56">
        <v>1.7568998457909999</v>
      </c>
      <c r="J204" s="56">
        <v>7796323.4089274099</v>
      </c>
      <c r="K204" s="56">
        <v>304370.07828708901</v>
      </c>
      <c r="L204" s="56" t="s">
        <v>159</v>
      </c>
      <c r="M204" s="56" t="s">
        <v>157</v>
      </c>
    </row>
    <row r="205" spans="1:13" s="49" customFormat="1" ht="12.75">
      <c r="A205" s="57" t="s">
        <v>98</v>
      </c>
      <c r="B205" s="56">
        <v>3060</v>
      </c>
      <c r="C205" s="56">
        <v>58.549450053279003</v>
      </c>
      <c r="D205" s="56">
        <v>178.88060608821399</v>
      </c>
      <c r="E205" s="56">
        <v>2732.5238714293901</v>
      </c>
      <c r="F205" s="56">
        <v>729.85216414994795</v>
      </c>
      <c r="G205" s="56">
        <v>-726.37699886806195</v>
      </c>
      <c r="H205" s="56">
        <v>-85.950496584491006</v>
      </c>
      <c r="I205" s="56">
        <v>0.84819995223800004</v>
      </c>
      <c r="J205" s="56">
        <v>7796308.8802453596</v>
      </c>
      <c r="K205" s="56">
        <v>304370.43326094799</v>
      </c>
      <c r="L205" s="56" t="s">
        <v>355</v>
      </c>
      <c r="M205" s="56" t="s">
        <v>157</v>
      </c>
    </row>
    <row r="206" spans="1:13" s="49" customFormat="1" ht="12.75">
      <c r="A206" s="57" t="s">
        <v>98</v>
      </c>
      <c r="B206" s="56">
        <v>3071.24</v>
      </c>
      <c r="C206" s="56">
        <v>58.59</v>
      </c>
      <c r="D206" s="56">
        <v>179.25</v>
      </c>
      <c r="E206" s="56">
        <v>2738.3851029357802</v>
      </c>
      <c r="F206" s="56">
        <v>739.42072508803903</v>
      </c>
      <c r="G206" s="56">
        <v>-735.96651220094395</v>
      </c>
      <c r="H206" s="56">
        <v>-85.794050488598998</v>
      </c>
      <c r="I206" s="56">
        <v>0.84819995223800004</v>
      </c>
      <c r="J206" s="56">
        <v>7796299.2900355496</v>
      </c>
      <c r="K206" s="56">
        <v>304370.58971840597</v>
      </c>
      <c r="L206" s="56" t="s">
        <v>158</v>
      </c>
      <c r="M206" s="56" t="s">
        <v>157</v>
      </c>
    </row>
    <row r="207" spans="1:13" s="49" customFormat="1" ht="12.75">
      <c r="A207" s="57" t="s">
        <v>98</v>
      </c>
      <c r="B207" s="56">
        <v>3090</v>
      </c>
      <c r="C207" s="56">
        <v>58.661266993075998</v>
      </c>
      <c r="D207" s="56">
        <v>179.32842820115201</v>
      </c>
      <c r="E207" s="56">
        <v>2748.1520792676902</v>
      </c>
      <c r="F207" s="56">
        <v>755.404720627085</v>
      </c>
      <c r="G207" s="56">
        <v>-751.98226101497403</v>
      </c>
      <c r="H207" s="56">
        <v>-85.595360212963996</v>
      </c>
      <c r="I207" s="56">
        <v>0.15637927154100001</v>
      </c>
      <c r="J207" s="56">
        <v>7796283.2731235297</v>
      </c>
      <c r="K207" s="56">
        <v>304370.78842311201</v>
      </c>
      <c r="L207" s="56" t="s">
        <v>354</v>
      </c>
      <c r="M207" s="56" t="s">
        <v>152</v>
      </c>
    </row>
    <row r="208" spans="1:13" s="49" customFormat="1" ht="12.75">
      <c r="A208" s="57" t="s">
        <v>98</v>
      </c>
      <c r="B208" s="56">
        <v>3097.56</v>
      </c>
      <c r="C208" s="56">
        <v>58.69</v>
      </c>
      <c r="D208" s="56">
        <v>179.36</v>
      </c>
      <c r="E208" s="56">
        <v>2752.0823905868801</v>
      </c>
      <c r="F208" s="56">
        <v>761.84985308849298</v>
      </c>
      <c r="G208" s="56">
        <v>-758.43987569421904</v>
      </c>
      <c r="H208" s="56">
        <v>-85.521445832853004</v>
      </c>
      <c r="I208" s="56">
        <v>0.15637927153699999</v>
      </c>
      <c r="J208" s="56">
        <v>7796276.8150398498</v>
      </c>
      <c r="K208" s="56">
        <v>304370.86234286102</v>
      </c>
      <c r="L208" s="56" t="s">
        <v>156</v>
      </c>
      <c r="M208" s="56" t="s">
        <v>152</v>
      </c>
    </row>
    <row r="210" spans="1:13" s="49" customFormat="1" ht="12.75">
      <c r="A210" s="57" t="s">
        <v>98</v>
      </c>
      <c r="B210" s="56">
        <v>3120</v>
      </c>
      <c r="C210" s="56">
        <v>58.919839259195001</v>
      </c>
      <c r="D210" s="56">
        <v>179.37533396290399</v>
      </c>
      <c r="E210" s="56">
        <v>2763.7052607914802</v>
      </c>
      <c r="F210" s="56">
        <v>781.00734875154501</v>
      </c>
      <c r="G210" s="56">
        <v>-777.63406583953702</v>
      </c>
      <c r="H210" s="56">
        <v>-85.309607642667999</v>
      </c>
      <c r="I210" s="56">
        <v>0.307771709216</v>
      </c>
      <c r="J210" s="56">
        <v>7796257.6194556504</v>
      </c>
      <c r="K210" s="56">
        <v>304371.07419643598</v>
      </c>
      <c r="L210" s="56" t="s">
        <v>353</v>
      </c>
      <c r="M210" s="56" t="s">
        <v>152</v>
      </c>
    </row>
    <row r="211" spans="1:13" s="49" customFormat="1" ht="12.75">
      <c r="A211" s="57" t="s">
        <v>98</v>
      </c>
      <c r="B211" s="56">
        <v>3126.85</v>
      </c>
      <c r="C211" s="56">
        <v>58.99</v>
      </c>
      <c r="D211" s="56">
        <v>179.38</v>
      </c>
      <c r="E211" s="56">
        <v>2767.23789006982</v>
      </c>
      <c r="F211" s="56">
        <v>786.86465447156797</v>
      </c>
      <c r="G211" s="56">
        <v>-783.502537630137</v>
      </c>
      <c r="H211" s="56">
        <v>-85.245863290482006</v>
      </c>
      <c r="I211" s="56">
        <v>0.30777170921699998</v>
      </c>
      <c r="J211" s="56">
        <v>7796251.7505576396</v>
      </c>
      <c r="K211" s="56">
        <v>304371.13794541801</v>
      </c>
      <c r="L211" s="56" t="s">
        <v>155</v>
      </c>
      <c r="M211" s="56" t="s">
        <v>152</v>
      </c>
    </row>
    <row r="212" spans="1:13" s="49" customFormat="1" ht="12.75">
      <c r="A212" s="57" t="s">
        <v>98</v>
      </c>
      <c r="B212" s="56">
        <v>3150</v>
      </c>
      <c r="C212" s="56">
        <v>59.014365774494998</v>
      </c>
      <c r="D212" s="56">
        <v>179.20109941393201</v>
      </c>
      <c r="E212" s="56">
        <v>2779.1602725166899</v>
      </c>
      <c r="F212" s="56">
        <v>806.66768146029904</v>
      </c>
      <c r="G212" s="56">
        <v>-803.34488113474595</v>
      </c>
      <c r="H212" s="56">
        <v>-85.000154046375002</v>
      </c>
      <c r="I212" s="56">
        <v>0.20122014879</v>
      </c>
      <c r="J212" s="56">
        <v>7796231.9067730196</v>
      </c>
      <c r="K212" s="56">
        <v>304371.383672508</v>
      </c>
      <c r="L212" s="56" t="s">
        <v>352</v>
      </c>
      <c r="M212" s="56" t="s">
        <v>152</v>
      </c>
    </row>
    <row r="213" spans="1:13" s="49" customFormat="1" ht="12.75">
      <c r="A213" s="57" t="s">
        <v>98</v>
      </c>
      <c r="B213" s="56">
        <v>3155.32</v>
      </c>
      <c r="C213" s="56">
        <v>59.02</v>
      </c>
      <c r="D213" s="56">
        <v>179.16</v>
      </c>
      <c r="E213" s="56">
        <v>2781.8989074635401</v>
      </c>
      <c r="F213" s="56">
        <v>811.21867682135701</v>
      </c>
      <c r="G213" s="56">
        <v>-807.90536607456499</v>
      </c>
      <c r="H213" s="56">
        <v>-84.934925012964996</v>
      </c>
      <c r="I213" s="56">
        <v>0.20122014878899999</v>
      </c>
      <c r="J213" s="56">
        <v>7796227.3459568601</v>
      </c>
      <c r="K213" s="56">
        <v>304371.44890627899</v>
      </c>
      <c r="L213" s="56" t="s">
        <v>154</v>
      </c>
      <c r="M213" s="56" t="s">
        <v>152</v>
      </c>
    </row>
    <row r="214" spans="1:13" s="49" customFormat="1" ht="12.75">
      <c r="A214" s="57" t="s">
        <v>98</v>
      </c>
      <c r="B214" s="56">
        <v>3180</v>
      </c>
      <c r="C214" s="56">
        <v>59.028557634777997</v>
      </c>
      <c r="D214" s="56">
        <v>178.841043183343</v>
      </c>
      <c r="E214" s="56">
        <v>2794.6011058286999</v>
      </c>
      <c r="F214" s="56">
        <v>832.328222903756</v>
      </c>
      <c r="G214" s="56">
        <v>-829.06237813346195</v>
      </c>
      <c r="H214" s="56">
        <v>-84.565818014396996</v>
      </c>
      <c r="I214" s="56">
        <v>0.33258027902600001</v>
      </c>
      <c r="J214" s="56">
        <v>7796206.1874081902</v>
      </c>
      <c r="K214" s="56">
        <v>304371.81804008503</v>
      </c>
      <c r="L214" s="56" t="s">
        <v>351</v>
      </c>
      <c r="M214" s="56" t="s">
        <v>152</v>
      </c>
    </row>
    <row r="216" spans="1:13" s="49" customFormat="1" ht="12.75">
      <c r="A216" s="57" t="s">
        <v>98</v>
      </c>
      <c r="B216" s="56">
        <v>3183.95</v>
      </c>
      <c r="C216" s="56">
        <v>59.03</v>
      </c>
      <c r="D216" s="56">
        <v>178.79</v>
      </c>
      <c r="E216" s="56">
        <v>2796.63377586865</v>
      </c>
      <c r="F216" s="56">
        <v>835.70618611739496</v>
      </c>
      <c r="G216" s="56">
        <v>-832.44850425844902</v>
      </c>
      <c r="H216" s="56">
        <v>-84.495806480587007</v>
      </c>
      <c r="I216" s="56">
        <v>0.33258027902600001</v>
      </c>
      <c r="J216" s="56">
        <v>7796202.80103614</v>
      </c>
      <c r="K216" s="56">
        <v>304371.88805670402</v>
      </c>
      <c r="L216" s="56" t="s">
        <v>153</v>
      </c>
      <c r="M216" s="56" t="s">
        <v>152</v>
      </c>
    </row>
    <row r="217" spans="1:13" s="49" customFormat="1" ht="12.75">
      <c r="A217" s="57" t="s">
        <v>98</v>
      </c>
      <c r="B217" s="56">
        <v>3210</v>
      </c>
      <c r="C217" s="56">
        <v>58.958160441540997</v>
      </c>
      <c r="D217" s="56">
        <v>178.71816885783099</v>
      </c>
      <c r="E217" s="56">
        <v>2810.0528251063702</v>
      </c>
      <c r="F217" s="56">
        <v>857.97367360862199</v>
      </c>
      <c r="G217" s="56">
        <v>-854.77104377293495</v>
      </c>
      <c r="H217" s="56">
        <v>-84.010324266406997</v>
      </c>
      <c r="I217" s="56">
        <v>0.108958434161</v>
      </c>
      <c r="J217" s="56">
        <v>7796180.4768753704</v>
      </c>
      <c r="K217" s="56">
        <v>304372.37357417803</v>
      </c>
      <c r="L217" s="56" t="s">
        <v>350</v>
      </c>
      <c r="M217" s="56" t="s">
        <v>150</v>
      </c>
    </row>
    <row r="218" spans="1:13" s="49" customFormat="1" ht="12.75">
      <c r="A218" s="57" t="s">
        <v>98</v>
      </c>
      <c r="B218" s="56">
        <v>3212.96</v>
      </c>
      <c r="C218" s="56">
        <v>58.95</v>
      </c>
      <c r="D218" s="56">
        <v>178.71</v>
      </c>
      <c r="E218" s="56">
        <v>2811.5793707734101</v>
      </c>
      <c r="F218" s="56">
        <v>860.50268309944295</v>
      </c>
      <c r="G218" s="56">
        <v>-857.30639766604497</v>
      </c>
      <c r="H218" s="56">
        <v>-83.953412602946003</v>
      </c>
      <c r="I218" s="56">
        <v>0.108958434161</v>
      </c>
      <c r="J218" s="56">
        <v>7796177.9413373303</v>
      </c>
      <c r="K218" s="56">
        <v>304372.43048997503</v>
      </c>
      <c r="L218" s="56" t="s">
        <v>151</v>
      </c>
      <c r="M218" s="56" t="s">
        <v>150</v>
      </c>
    </row>
    <row r="219" spans="1:13" s="49" customFormat="1" ht="12.75">
      <c r="A219" s="57" t="s">
        <v>98</v>
      </c>
      <c r="B219" s="56">
        <v>3239.98</v>
      </c>
      <c r="C219" s="56">
        <v>58.42</v>
      </c>
      <c r="D219" s="56">
        <v>178.6</v>
      </c>
      <c r="E219" s="56">
        <v>2825.6227740620802</v>
      </c>
      <c r="F219" s="56">
        <v>883.52106126817205</v>
      </c>
      <c r="G219" s="56">
        <v>-880.38375321351202</v>
      </c>
      <c r="H219" s="56">
        <v>-83.411641938488998</v>
      </c>
      <c r="I219" s="56">
        <v>0.59763165009200003</v>
      </c>
      <c r="J219" s="56">
        <v>7796154.8623057101</v>
      </c>
      <c r="K219" s="56">
        <v>304372.97229998698</v>
      </c>
      <c r="L219" s="56" t="s">
        <v>149</v>
      </c>
      <c r="M219" s="56" t="s">
        <v>148</v>
      </c>
    </row>
    <row r="220" spans="1:13" s="49" customFormat="1" ht="12.75">
      <c r="A220" s="57" t="s">
        <v>98</v>
      </c>
      <c r="B220" s="56">
        <v>3240</v>
      </c>
      <c r="C220" s="56">
        <v>58.42004202471</v>
      </c>
      <c r="D220" s="56">
        <v>178.599964951212</v>
      </c>
      <c r="E220" s="56">
        <v>2825.6332478271402</v>
      </c>
      <c r="F220" s="56">
        <v>883.53805000162595</v>
      </c>
      <c r="G220" s="56">
        <v>-880.40078632690597</v>
      </c>
      <c r="H220" s="56">
        <v>-83.411225652951003</v>
      </c>
      <c r="I220" s="56">
        <v>7.7327887575999996E-2</v>
      </c>
      <c r="J220" s="56">
        <v>7796154.8452713601</v>
      </c>
      <c r="K220" s="56">
        <v>304372.97271630302</v>
      </c>
      <c r="L220" s="56" t="s">
        <v>149</v>
      </c>
      <c r="M220" s="56" t="s">
        <v>148</v>
      </c>
    </row>
    <row r="222" spans="1:13" s="49" customFormat="1" ht="12.75">
      <c r="A222" s="57" t="s">
        <v>98</v>
      </c>
      <c r="B222" s="56">
        <v>3268.53</v>
      </c>
      <c r="C222" s="56">
        <v>58.48</v>
      </c>
      <c r="D222" s="56">
        <v>178.55</v>
      </c>
      <c r="E222" s="56">
        <v>2840.56134557521</v>
      </c>
      <c r="F222" s="56">
        <v>907.77946259209796</v>
      </c>
      <c r="G222" s="56">
        <v>-904.70607602448194</v>
      </c>
      <c r="H222" s="56">
        <v>-82.806594690580994</v>
      </c>
      <c r="I222" s="56">
        <v>7.7327887588999999E-2</v>
      </c>
      <c r="J222" s="56">
        <v>7796130.5382164</v>
      </c>
      <c r="K222" s="56">
        <v>304373.57739117899</v>
      </c>
      <c r="L222" s="56" t="s">
        <v>147</v>
      </c>
      <c r="M222" s="56" t="s">
        <v>146</v>
      </c>
    </row>
    <row r="223" spans="1:13" s="49" customFormat="1" ht="12.75">
      <c r="A223" s="57" t="s">
        <v>98</v>
      </c>
      <c r="B223" s="56">
        <v>3270</v>
      </c>
      <c r="C223" s="56">
        <v>58.485793251205003</v>
      </c>
      <c r="D223" s="56">
        <v>178.53253722668799</v>
      </c>
      <c r="E223" s="56">
        <v>2841.3297925821298</v>
      </c>
      <c r="F223" s="56">
        <v>909.02887764073296</v>
      </c>
      <c r="G223" s="56">
        <v>-905.95882160333997</v>
      </c>
      <c r="H223" s="56">
        <v>-82.774693308075996</v>
      </c>
      <c r="I223" s="56">
        <v>0.32600513436700002</v>
      </c>
      <c r="J223" s="56">
        <v>7796129.2853798401</v>
      </c>
      <c r="K223" s="56">
        <v>304373.60929487803</v>
      </c>
      <c r="L223" s="56" t="s">
        <v>349</v>
      </c>
      <c r="M223" s="56" t="s">
        <v>146</v>
      </c>
    </row>
    <row r="224" spans="1:13" s="49" customFormat="1" ht="12.75">
      <c r="A224" s="57" t="s">
        <v>98</v>
      </c>
      <c r="B224" s="56">
        <v>3296.34</v>
      </c>
      <c r="C224" s="56">
        <v>58.59</v>
      </c>
      <c r="D224" s="56">
        <v>178.22</v>
      </c>
      <c r="E224" s="56">
        <v>2855.0775701261</v>
      </c>
      <c r="F224" s="56">
        <v>931.42438902098695</v>
      </c>
      <c r="G224" s="56">
        <v>-928.41739286565598</v>
      </c>
      <c r="H224" s="56">
        <v>-82.138024998882997</v>
      </c>
      <c r="I224" s="56">
        <v>0.32600513436799999</v>
      </c>
      <c r="J224" s="56">
        <v>7796106.8251774404</v>
      </c>
      <c r="K224" s="56">
        <v>304374.246009428</v>
      </c>
      <c r="L224" s="56" t="s">
        <v>145</v>
      </c>
      <c r="M224" s="56" t="s">
        <v>144</v>
      </c>
    </row>
    <row r="225" spans="1:13" s="49" customFormat="1" ht="12.75">
      <c r="A225" s="57" t="s">
        <v>98</v>
      </c>
      <c r="B225" s="56">
        <v>3300</v>
      </c>
      <c r="C225" s="56">
        <v>58.577794605313002</v>
      </c>
      <c r="D225" s="56">
        <v>178.154193698624</v>
      </c>
      <c r="E225" s="56">
        <v>2856.9853434361498</v>
      </c>
      <c r="F225" s="56">
        <v>934.53698570220604</v>
      </c>
      <c r="G225" s="56">
        <v>-931.53928905699399</v>
      </c>
      <c r="H225" s="56">
        <v>-82.039211817310999</v>
      </c>
      <c r="I225" s="56">
        <v>0.47106892075200002</v>
      </c>
      <c r="J225" s="56">
        <v>7796103.7030545101</v>
      </c>
      <c r="K225" s="56">
        <v>304374.34482978599</v>
      </c>
      <c r="L225" s="56" t="s">
        <v>348</v>
      </c>
      <c r="M225" s="56" t="s">
        <v>144</v>
      </c>
    </row>
    <row r="226" spans="1:13" s="49" customFormat="1" ht="12.75">
      <c r="A226" s="57" t="s">
        <v>98</v>
      </c>
      <c r="B226" s="56">
        <v>3323.57</v>
      </c>
      <c r="C226" s="56">
        <v>58.5</v>
      </c>
      <c r="D226" s="56">
        <v>177.73</v>
      </c>
      <c r="E226" s="56">
        <v>2869.2870283213801</v>
      </c>
      <c r="F226" s="56">
        <v>954.56473151090404</v>
      </c>
      <c r="G226" s="56">
        <v>-951.63133562676796</v>
      </c>
      <c r="H226" s="56">
        <v>-81.317282505143993</v>
      </c>
      <c r="I226" s="56">
        <v>0.471068920753</v>
      </c>
      <c r="J226" s="56">
        <v>7796083.6095486796</v>
      </c>
      <c r="K226" s="56">
        <v>304375.06681153103</v>
      </c>
      <c r="L226" s="56" t="s">
        <v>143</v>
      </c>
      <c r="M226" s="56" t="s">
        <v>142</v>
      </c>
    </row>
    <row r="228" spans="1:13" s="49" customFormat="1" ht="12.75">
      <c r="A228" s="57" t="s">
        <v>98</v>
      </c>
      <c r="B228" s="56">
        <v>3330</v>
      </c>
      <c r="C228" s="56">
        <v>58.497443844225003</v>
      </c>
      <c r="D228" s="56">
        <v>177.586108123836</v>
      </c>
      <c r="E228" s="56">
        <v>2872.6468176709</v>
      </c>
      <c r="F228" s="56">
        <v>960.02361255763401</v>
      </c>
      <c r="G228" s="56">
        <v>-957.10915552532799</v>
      </c>
      <c r="H228" s="56">
        <v>-81.093253753791998</v>
      </c>
      <c r="I228" s="56">
        <v>0.57253312312000004</v>
      </c>
      <c r="J228" s="56">
        <v>7796078.1313309399</v>
      </c>
      <c r="K228" s="56">
        <v>304375.29085655301</v>
      </c>
      <c r="L228" s="56" t="s">
        <v>347</v>
      </c>
      <c r="M228" s="56" t="s">
        <v>142</v>
      </c>
    </row>
    <row r="229" spans="1:13" s="49" customFormat="1" ht="12.75">
      <c r="A229" s="57" t="s">
        <v>98</v>
      </c>
      <c r="B229" s="56">
        <v>3351.72</v>
      </c>
      <c r="C229" s="56">
        <v>58.49</v>
      </c>
      <c r="D229" s="56">
        <v>177.1</v>
      </c>
      <c r="E229" s="56">
        <v>2883.9975651351301</v>
      </c>
      <c r="F229" s="56">
        <v>978.45249180986104</v>
      </c>
      <c r="G229" s="56">
        <v>-975.60726348638195</v>
      </c>
      <c r="H229" s="56">
        <v>-80.234838808564007</v>
      </c>
      <c r="I229" s="56">
        <v>0.57253312312000004</v>
      </c>
      <c r="J229" s="56">
        <v>7796059.6318794796</v>
      </c>
      <c r="K229" s="56">
        <v>304376.14933384402</v>
      </c>
      <c r="L229" s="56" t="s">
        <v>141</v>
      </c>
      <c r="M229" s="56" t="s">
        <v>140</v>
      </c>
    </row>
    <row r="230" spans="1:13" s="49" customFormat="1" ht="12.75">
      <c r="A230" s="57" t="s">
        <v>98</v>
      </c>
      <c r="B230" s="56">
        <v>3360</v>
      </c>
      <c r="C230" s="56">
        <v>58.478007092824001</v>
      </c>
      <c r="D230" s="56">
        <v>176.93850241195</v>
      </c>
      <c r="E230" s="56">
        <v>2888.3258262050199</v>
      </c>
      <c r="F230" s="56">
        <v>985.47314260741996</v>
      </c>
      <c r="G230" s="56">
        <v>-982.65636241257698</v>
      </c>
      <c r="H230" s="56">
        <v>-79.867786766227994</v>
      </c>
      <c r="I230" s="56">
        <v>0.50071418699199999</v>
      </c>
      <c r="J230" s="56">
        <v>7796052.5822685901</v>
      </c>
      <c r="K230" s="56">
        <v>304376.516412545</v>
      </c>
      <c r="L230" s="56" t="s">
        <v>346</v>
      </c>
      <c r="M230" s="56" t="s">
        <v>345</v>
      </c>
    </row>
    <row r="231" spans="1:13" s="49" customFormat="1" ht="12.75">
      <c r="A231" s="57" t="s">
        <v>98</v>
      </c>
      <c r="B231" s="56">
        <v>3379.91</v>
      </c>
      <c r="C231" s="56">
        <v>58.45</v>
      </c>
      <c r="D231" s="56">
        <v>176.55</v>
      </c>
      <c r="E231" s="56">
        <v>2898.7394647810802</v>
      </c>
      <c r="F231" s="56">
        <v>1002.34263561905</v>
      </c>
      <c r="G231" s="56">
        <v>-999.59844991994498</v>
      </c>
      <c r="H231" s="56">
        <v>-78.904048579849004</v>
      </c>
      <c r="I231" s="56">
        <v>0.50071418699199999</v>
      </c>
      <c r="J231" s="56">
        <v>7796035.6389506003</v>
      </c>
      <c r="K231" s="56">
        <v>304377.48022072599</v>
      </c>
      <c r="L231" s="56" t="s">
        <v>139</v>
      </c>
      <c r="M231" s="56" t="s">
        <v>138</v>
      </c>
    </row>
    <row r="232" spans="1:13" s="49" customFormat="1" ht="12.75">
      <c r="A232" s="57" t="s">
        <v>98</v>
      </c>
      <c r="B232" s="56">
        <v>3390</v>
      </c>
      <c r="C232" s="56">
        <v>58.460361993923001</v>
      </c>
      <c r="D232" s="56">
        <v>176.305692245188</v>
      </c>
      <c r="E232" s="56">
        <v>2904.0182091996298</v>
      </c>
      <c r="F232" s="56">
        <v>1010.88569523003</v>
      </c>
      <c r="G232" s="56">
        <v>-1008.18074564957</v>
      </c>
      <c r="H232" s="56">
        <v>-78.368282714187004</v>
      </c>
      <c r="I232" s="56">
        <v>0.61981466127600005</v>
      </c>
      <c r="J232" s="56">
        <v>7796027.0560315503</v>
      </c>
      <c r="K232" s="56">
        <v>304378.01602550398</v>
      </c>
      <c r="L232" s="56" t="s">
        <v>344</v>
      </c>
      <c r="M232" s="56" t="s">
        <v>343</v>
      </c>
    </row>
    <row r="234" spans="1:13" s="49" customFormat="1" ht="12.75">
      <c r="A234" s="57" t="s">
        <v>98</v>
      </c>
      <c r="B234" s="56">
        <v>3408</v>
      </c>
      <c r="C234" s="56">
        <v>58.48</v>
      </c>
      <c r="D234" s="56">
        <v>175.87</v>
      </c>
      <c r="E234" s="56">
        <v>2913.4312024604101</v>
      </c>
      <c r="F234" s="56">
        <v>1026.1178120255399</v>
      </c>
      <c r="G234" s="56">
        <v>-1023.48756331443</v>
      </c>
      <c r="H234" s="56">
        <v>-77.321500326931002</v>
      </c>
      <c r="I234" s="56">
        <v>0.61981466127499996</v>
      </c>
      <c r="J234" s="56">
        <v>7796011.7481021704</v>
      </c>
      <c r="K234" s="56">
        <v>304379.062883918</v>
      </c>
      <c r="L234" s="56" t="s">
        <v>137</v>
      </c>
      <c r="M234" s="56" t="s">
        <v>136</v>
      </c>
    </row>
    <row r="235" spans="1:13" s="49" customFormat="1" ht="12.75">
      <c r="A235" s="57" t="s">
        <v>98</v>
      </c>
      <c r="B235" s="56">
        <v>3420</v>
      </c>
      <c r="C235" s="56">
        <v>58.673136015068998</v>
      </c>
      <c r="D235" s="56">
        <v>175.83631492225001</v>
      </c>
      <c r="E235" s="56">
        <v>2919.68750356186</v>
      </c>
      <c r="F235" s="56">
        <v>1036.2790309799</v>
      </c>
      <c r="G235" s="56">
        <v>-1033.7008013469699</v>
      </c>
      <c r="H235" s="56">
        <v>-76.581009917714994</v>
      </c>
      <c r="I235" s="56">
        <v>0.48815839529600002</v>
      </c>
      <c r="J235" s="56">
        <v>7796001.5341223702</v>
      </c>
      <c r="K235" s="56">
        <v>304379.80342810799</v>
      </c>
      <c r="L235" s="56" t="s">
        <v>342</v>
      </c>
      <c r="M235" s="56" t="s">
        <v>341</v>
      </c>
    </row>
    <row r="236" spans="1:13" s="49" customFormat="1" ht="12.75">
      <c r="A236" s="57" t="s">
        <v>98</v>
      </c>
      <c r="B236" s="56">
        <v>3436.58</v>
      </c>
      <c r="C236" s="56">
        <v>58.94</v>
      </c>
      <c r="D236" s="56">
        <v>175.79</v>
      </c>
      <c r="E236" s="56">
        <v>2928.2747581775898</v>
      </c>
      <c r="F236" s="56">
        <v>1050.3515314475601</v>
      </c>
      <c r="G236" s="56">
        <v>-1047.84586088989</v>
      </c>
      <c r="H236" s="56">
        <v>-75.545519320138993</v>
      </c>
      <c r="I236" s="56">
        <v>0.48815839529600002</v>
      </c>
      <c r="J236" s="56">
        <v>7795987.3880354902</v>
      </c>
      <c r="K236" s="56">
        <v>304380.83899391099</v>
      </c>
      <c r="L236" s="56" t="s">
        <v>135</v>
      </c>
      <c r="M236" s="56" t="s">
        <v>134</v>
      </c>
    </row>
    <row r="237" spans="1:13" s="49" customFormat="1" ht="12.75">
      <c r="A237" s="57" t="s">
        <v>98</v>
      </c>
      <c r="B237" s="56">
        <v>3450</v>
      </c>
      <c r="C237" s="56">
        <v>60.409520562982003</v>
      </c>
      <c r="D237" s="56">
        <v>176.038817539592</v>
      </c>
      <c r="E237" s="56">
        <v>2935.0504446058599</v>
      </c>
      <c r="F237" s="56">
        <v>1061.84736600375</v>
      </c>
      <c r="G237" s="56">
        <v>-1059.3998909622401</v>
      </c>
      <c r="H237" s="56">
        <v>-74.720425798085998</v>
      </c>
      <c r="I237" s="56">
        <v>3.3199640293120001</v>
      </c>
      <c r="J237" s="56">
        <v>7795975.8331662603</v>
      </c>
      <c r="K237" s="56">
        <v>304381.66414735903</v>
      </c>
      <c r="L237" s="56" t="s">
        <v>340</v>
      </c>
      <c r="M237" s="56" t="s">
        <v>339</v>
      </c>
    </row>
    <row r="238" spans="1:13" s="49" customFormat="1" ht="12.75">
      <c r="A238" s="57" t="s">
        <v>98</v>
      </c>
      <c r="B238" s="56">
        <v>3464.52</v>
      </c>
      <c r="C238" s="56">
        <v>62</v>
      </c>
      <c r="D238" s="56">
        <v>176.3</v>
      </c>
      <c r="E238" s="56">
        <v>2942.0442355353898</v>
      </c>
      <c r="F238" s="56">
        <v>1074.48207717998</v>
      </c>
      <c r="G238" s="56">
        <v>-1072.09560873685</v>
      </c>
      <c r="H238" s="56">
        <v>-73.870590297058996</v>
      </c>
      <c r="I238" s="56">
        <v>3.3199640293120001</v>
      </c>
      <c r="J238" s="56">
        <v>7795963.1365264095</v>
      </c>
      <c r="K238" s="56">
        <v>304382.51404458203</v>
      </c>
      <c r="L238" s="56" t="s">
        <v>133</v>
      </c>
      <c r="M238" s="56" t="s">
        <v>132</v>
      </c>
    </row>
    <row r="240" spans="1:13" s="49" customFormat="1" ht="12.75">
      <c r="A240" s="57" t="s">
        <v>98</v>
      </c>
      <c r="B240" s="56">
        <v>3480</v>
      </c>
      <c r="C240" s="56">
        <v>63.735352047197999</v>
      </c>
      <c r="D240" s="56">
        <v>176.491384705298</v>
      </c>
      <c r="E240" s="56">
        <v>2949.10357934375</v>
      </c>
      <c r="F240" s="56">
        <v>1088.1675702032201</v>
      </c>
      <c r="G240" s="56">
        <v>-1085.84434917009</v>
      </c>
      <c r="H240" s="56">
        <v>-73.004734019674999</v>
      </c>
      <c r="I240" s="56">
        <v>3.3792431706400001</v>
      </c>
      <c r="J240" s="56">
        <v>7795949.3867874304</v>
      </c>
      <c r="K240" s="56">
        <v>304383.379963746</v>
      </c>
      <c r="L240" s="56" t="s">
        <v>338</v>
      </c>
      <c r="M240" s="56" t="s">
        <v>337</v>
      </c>
    </row>
    <row r="241" spans="1:13" s="49" customFormat="1" ht="12.75">
      <c r="A241" s="57" t="s">
        <v>98</v>
      </c>
      <c r="B241" s="56">
        <v>3492.35</v>
      </c>
      <c r="C241" s="56">
        <v>65.12</v>
      </c>
      <c r="D241" s="56">
        <v>176.64</v>
      </c>
      <c r="E241" s="56">
        <v>2954.43433053131</v>
      </c>
      <c r="F241" s="56">
        <v>1099.2380588537401</v>
      </c>
      <c r="G241" s="56">
        <v>-1096.96428102661</v>
      </c>
      <c r="H241" s="56">
        <v>-72.337489880636994</v>
      </c>
      <c r="I241" s="56">
        <v>3.3792431706400001</v>
      </c>
      <c r="J241" s="56">
        <v>7795938.2660479499</v>
      </c>
      <c r="K241" s="56">
        <v>304384.04725634598</v>
      </c>
      <c r="L241" s="56" t="s">
        <v>131</v>
      </c>
      <c r="M241" s="56" t="s">
        <v>130</v>
      </c>
    </row>
    <row r="242" spans="1:13" s="49" customFormat="1" ht="12.75">
      <c r="A242" s="57" t="s">
        <v>98</v>
      </c>
      <c r="B242" s="56">
        <v>3510</v>
      </c>
      <c r="C242" s="56">
        <v>66.784565399282002</v>
      </c>
      <c r="D242" s="56">
        <v>176.81589312057301</v>
      </c>
      <c r="E242" s="56">
        <v>2961.6264100837302</v>
      </c>
      <c r="F242" s="56">
        <v>1115.2601318623599</v>
      </c>
      <c r="G242" s="56">
        <v>-1113.05553271555</v>
      </c>
      <c r="H242" s="56">
        <v>-71.417709313947995</v>
      </c>
      <c r="I242" s="56">
        <v>2.8424305284479998</v>
      </c>
      <c r="J242" s="56">
        <v>7795922.1736275703</v>
      </c>
      <c r="K242" s="56">
        <v>304384.967103715</v>
      </c>
      <c r="L242" s="56" t="s">
        <v>336</v>
      </c>
      <c r="M242" s="56" t="s">
        <v>335</v>
      </c>
    </row>
    <row r="243" spans="1:13" s="49" customFormat="1" ht="12.75">
      <c r="A243" s="57" t="s">
        <v>98</v>
      </c>
      <c r="B243" s="56">
        <v>3520.66</v>
      </c>
      <c r="C243" s="56">
        <v>67.790000000000006</v>
      </c>
      <c r="D243" s="56">
        <v>176.92</v>
      </c>
      <c r="E243" s="56">
        <v>2965.74229934613</v>
      </c>
      <c r="F243" s="56">
        <v>1125.0376911803901</v>
      </c>
      <c r="G243" s="56">
        <v>-1122.8740610273401</v>
      </c>
      <c r="H243" s="56">
        <v>-70.88048055022</v>
      </c>
      <c r="I243" s="56">
        <v>2.8424305284479998</v>
      </c>
      <c r="J243" s="56">
        <v>7795912.3543861499</v>
      </c>
      <c r="K243" s="56">
        <v>304385.50437149702</v>
      </c>
      <c r="L243" s="56" t="s">
        <v>129</v>
      </c>
      <c r="M243" s="56" t="s">
        <v>128</v>
      </c>
    </row>
    <row r="244" spans="1:13" s="49" customFormat="1" ht="12.75">
      <c r="A244" s="57" t="s">
        <v>98</v>
      </c>
      <c r="B244" s="56">
        <v>3540</v>
      </c>
      <c r="C244" s="56">
        <v>69.153511663775006</v>
      </c>
      <c r="D244" s="56">
        <v>177.163624223179</v>
      </c>
      <c r="E244" s="56">
        <v>2972.83914433885</v>
      </c>
      <c r="F244" s="56">
        <v>1142.9319346385901</v>
      </c>
      <c r="G244" s="56">
        <v>-1140.840435199</v>
      </c>
      <c r="H244" s="56">
        <v>-69.952229190726996</v>
      </c>
      <c r="I244" s="56">
        <v>2.1440784635250001</v>
      </c>
      <c r="J244" s="56">
        <v>7795894.3867071103</v>
      </c>
      <c r="K244" s="56">
        <v>304386.43269027403</v>
      </c>
      <c r="L244" s="56" t="s">
        <v>334</v>
      </c>
      <c r="M244" s="56" t="s">
        <v>333</v>
      </c>
    </row>
    <row r="246" spans="1:13" s="49" customFormat="1" ht="12.75">
      <c r="A246" s="57" t="s">
        <v>98</v>
      </c>
      <c r="B246" s="56">
        <v>3547.75</v>
      </c>
      <c r="C246" s="56">
        <v>69.7</v>
      </c>
      <c r="D246" s="56">
        <v>177.26</v>
      </c>
      <c r="E246" s="56">
        <v>2975.5625193872002</v>
      </c>
      <c r="F246" s="56">
        <v>1150.1510683163799</v>
      </c>
      <c r="G246" s="56">
        <v>-1148.0875517140501</v>
      </c>
      <c r="H246" s="56">
        <v>-69.599294623136998</v>
      </c>
      <c r="I246" s="56">
        <v>2.1440784635250001</v>
      </c>
      <c r="J246" s="56">
        <v>7795887.1390642496</v>
      </c>
      <c r="K246" s="56">
        <v>304386.78565047501</v>
      </c>
      <c r="L246" s="56" t="s">
        <v>127</v>
      </c>
      <c r="M246" s="56" t="s">
        <v>126</v>
      </c>
    </row>
    <row r="247" spans="1:13" s="49" customFormat="1" ht="12.75">
      <c r="A247" s="57" t="s">
        <v>98</v>
      </c>
      <c r="B247" s="56">
        <v>3570</v>
      </c>
      <c r="C247" s="56">
        <v>72.969242066480007</v>
      </c>
      <c r="D247" s="56">
        <v>177.71916893107399</v>
      </c>
      <c r="E247" s="56">
        <v>2982.6824905297999</v>
      </c>
      <c r="F247" s="56">
        <v>1171.13171515525</v>
      </c>
      <c r="G247" s="56">
        <v>-1169.14416736936</v>
      </c>
      <c r="H247" s="56">
        <v>-68.676922758339003</v>
      </c>
      <c r="I247" s="56">
        <v>4.4468052826170004</v>
      </c>
      <c r="J247" s="56">
        <v>7795866.0809192797</v>
      </c>
      <c r="K247" s="56">
        <v>304387.70808933</v>
      </c>
      <c r="L247" s="56" t="s">
        <v>332</v>
      </c>
      <c r="M247" s="56" t="s">
        <v>124</v>
      </c>
    </row>
    <row r="248" spans="1:13" s="49" customFormat="1" ht="12.75">
      <c r="A248" s="57" t="s">
        <v>98</v>
      </c>
      <c r="B248" s="56">
        <v>3577.49</v>
      </c>
      <c r="C248" s="56">
        <v>74.069999999999993</v>
      </c>
      <c r="D248" s="56">
        <v>177.87</v>
      </c>
      <c r="E248" s="56">
        <v>2984.80727445107</v>
      </c>
      <c r="F248" s="56">
        <v>1178.2846461853701</v>
      </c>
      <c r="G248" s="56">
        <v>-1176.3210234667299</v>
      </c>
      <c r="H248" s="56">
        <v>-68.400563291411004</v>
      </c>
      <c r="I248" s="56">
        <v>4.4468052826170004</v>
      </c>
      <c r="J248" s="56">
        <v>7795858.90354193</v>
      </c>
      <c r="K248" s="56">
        <v>304387.98446886899</v>
      </c>
      <c r="L248" s="56" t="s">
        <v>125</v>
      </c>
      <c r="M248" s="56" t="s">
        <v>124</v>
      </c>
    </row>
    <row r="249" spans="1:13" s="49" customFormat="1" ht="12.75">
      <c r="A249" s="57" t="s">
        <v>98</v>
      </c>
      <c r="B249" s="56">
        <v>3600</v>
      </c>
      <c r="C249" s="56">
        <v>77.370372628539002</v>
      </c>
      <c r="D249" s="56">
        <v>178.383767238405</v>
      </c>
      <c r="E249" s="56">
        <v>2990.35880429909</v>
      </c>
      <c r="F249" s="56">
        <v>1200.01833171813</v>
      </c>
      <c r="G249" s="56">
        <v>-1198.1207961661701</v>
      </c>
      <c r="H249" s="56">
        <v>-67.688347511339003</v>
      </c>
      <c r="I249" s="56">
        <v>4.4482964123770001</v>
      </c>
      <c r="J249" s="56">
        <v>7795837.1021859497</v>
      </c>
      <c r="K249" s="56">
        <v>304388.69673637598</v>
      </c>
      <c r="L249" s="56" t="s">
        <v>331</v>
      </c>
      <c r="M249" s="56" t="s">
        <v>122</v>
      </c>
    </row>
    <row r="250" spans="1:13" s="49" customFormat="1" ht="12.75">
      <c r="A250" s="57" t="s">
        <v>98</v>
      </c>
      <c r="B250" s="56">
        <v>3605.18</v>
      </c>
      <c r="C250" s="56">
        <v>78.13</v>
      </c>
      <c r="D250" s="56">
        <v>178.5</v>
      </c>
      <c r="E250" s="56">
        <v>2991.4578604905701</v>
      </c>
      <c r="F250" s="56">
        <v>1205.06457587367</v>
      </c>
      <c r="G250" s="56">
        <v>-1203.1809474142799</v>
      </c>
      <c r="H250" s="56">
        <v>-67.550713899100998</v>
      </c>
      <c r="I250" s="56">
        <v>4.448296412376</v>
      </c>
      <c r="J250" s="56">
        <v>7795832.0416671904</v>
      </c>
      <c r="K250" s="56">
        <v>304388.83437998401</v>
      </c>
      <c r="L250" s="56" t="s">
        <v>123</v>
      </c>
      <c r="M250" s="56" t="s">
        <v>122</v>
      </c>
    </row>
    <row r="252" spans="1:13" s="49" customFormat="1" ht="12.75">
      <c r="A252" s="57" t="s">
        <v>98</v>
      </c>
      <c r="B252" s="56">
        <v>3630</v>
      </c>
      <c r="C252" s="56">
        <v>81.285876310499006</v>
      </c>
      <c r="D252" s="56">
        <v>179.12813277832001</v>
      </c>
      <c r="E252" s="56">
        <v>2995.8918305567099</v>
      </c>
      <c r="F252" s="56">
        <v>1229.41793589125</v>
      </c>
      <c r="G252" s="56">
        <v>-1227.59315521592</v>
      </c>
      <c r="H252" s="56">
        <v>-67.046016624141998</v>
      </c>
      <c r="I252" s="56">
        <v>3.8869526887179999</v>
      </c>
      <c r="J252" s="56">
        <v>7795807.6276863599</v>
      </c>
      <c r="K252" s="56">
        <v>304389.33911391499</v>
      </c>
      <c r="L252" s="56" t="s">
        <v>330</v>
      </c>
      <c r="M252" s="56" t="s">
        <v>120</v>
      </c>
    </row>
    <row r="253" spans="1:13" s="49" customFormat="1" ht="12.75">
      <c r="A253" s="57" t="s">
        <v>98</v>
      </c>
      <c r="B253" s="56">
        <v>3632.47</v>
      </c>
      <c r="C253" s="56">
        <v>81.599999999999994</v>
      </c>
      <c r="D253" s="56">
        <v>179.19</v>
      </c>
      <c r="E253" s="56">
        <v>2996.2593520904902</v>
      </c>
      <c r="F253" s="56">
        <v>1231.85504476293</v>
      </c>
      <c r="G253" s="56">
        <v>-1230.03539334114</v>
      </c>
      <c r="H253" s="56">
        <v>-67.010169717820006</v>
      </c>
      <c r="I253" s="56">
        <v>3.8869526887179999</v>
      </c>
      <c r="J253" s="56">
        <v>7795805.1852708599</v>
      </c>
      <c r="K253" s="56">
        <v>304389.37496342498</v>
      </c>
      <c r="L253" s="56" t="s">
        <v>121</v>
      </c>
      <c r="M253" s="56" t="s">
        <v>120</v>
      </c>
    </row>
    <row r="254" spans="1:13" s="49" customFormat="1" ht="12.75">
      <c r="A254" s="57" t="s">
        <v>98</v>
      </c>
      <c r="B254" s="56">
        <v>3660</v>
      </c>
      <c r="C254" s="56">
        <v>83.116203496260994</v>
      </c>
      <c r="D254" s="56">
        <v>177.53497727051001</v>
      </c>
      <c r="E254" s="56">
        <v>2999.92046759798</v>
      </c>
      <c r="F254" s="56">
        <v>1259.0506478331699</v>
      </c>
      <c r="G254" s="56">
        <v>-1257.3079470146499</v>
      </c>
      <c r="H254" s="56">
        <v>-66.229808867092999</v>
      </c>
      <c r="I254" s="56">
        <v>2.4340961793329998</v>
      </c>
      <c r="J254" s="56">
        <v>7795777.9107364202</v>
      </c>
      <c r="K254" s="56">
        <v>304390.155380952</v>
      </c>
      <c r="L254" s="56" t="s">
        <v>119</v>
      </c>
      <c r="M254" s="56" t="s">
        <v>118</v>
      </c>
    </row>
    <row r="255" spans="1:13" s="49" customFormat="1" ht="12.75">
      <c r="A255" s="57" t="s">
        <v>98</v>
      </c>
      <c r="B255" s="56">
        <v>3660.25</v>
      </c>
      <c r="C255" s="56">
        <v>83.13</v>
      </c>
      <c r="D255" s="56">
        <v>177.52</v>
      </c>
      <c r="E255" s="56">
        <v>2999.95040173501</v>
      </c>
      <c r="F255" s="56">
        <v>1259.29773156386</v>
      </c>
      <c r="G255" s="56">
        <v>-1257.5559173713</v>
      </c>
      <c r="H255" s="56">
        <v>-66.219101439376999</v>
      </c>
      <c r="I255" s="56">
        <v>2.4340961793329998</v>
      </c>
      <c r="J255" s="56">
        <v>7795777.6627480499</v>
      </c>
      <c r="K255" s="56">
        <v>304390.16608915699</v>
      </c>
      <c r="L255" s="56" t="s">
        <v>119</v>
      </c>
      <c r="M255" s="56" t="s">
        <v>118</v>
      </c>
    </row>
    <row r="256" spans="1:13" s="49" customFormat="1" ht="12.75">
      <c r="A256" s="57" t="s">
        <v>98</v>
      </c>
      <c r="B256" s="56">
        <v>3669.54</v>
      </c>
      <c r="C256" s="56">
        <v>82.62</v>
      </c>
      <c r="D256" s="56">
        <v>177.36</v>
      </c>
      <c r="E256" s="56">
        <v>3001.10267872227</v>
      </c>
      <c r="F256" s="56">
        <v>1268.47310427147</v>
      </c>
      <c r="G256" s="56">
        <v>-1266.7649461434701</v>
      </c>
      <c r="H256" s="56">
        <v>-65.807371226369</v>
      </c>
      <c r="I256" s="56">
        <v>1.7248883100379999</v>
      </c>
      <c r="J256" s="56">
        <v>7795768.4530504402</v>
      </c>
      <c r="K256" s="56">
        <v>304390.57784927398</v>
      </c>
      <c r="L256" s="56" t="s">
        <v>117</v>
      </c>
      <c r="M256" s="56" t="s">
        <v>116</v>
      </c>
    </row>
    <row r="258" spans="1:13" s="49" customFormat="1" ht="25.5">
      <c r="A258" s="57" t="s">
        <v>115</v>
      </c>
      <c r="B258" s="56">
        <v>3690</v>
      </c>
      <c r="C258" s="56">
        <v>82.8</v>
      </c>
      <c r="D258" s="56">
        <v>177.8</v>
      </c>
      <c r="E258" s="56">
        <v>3003.6988900615102</v>
      </c>
      <c r="F258" s="56">
        <v>1288.6780245186201</v>
      </c>
      <c r="G258" s="56">
        <v>-1287.0414010509601</v>
      </c>
      <c r="H258" s="56">
        <v>-64.950461289455006</v>
      </c>
      <c r="I258" s="56">
        <v>0.69223521450299996</v>
      </c>
      <c r="J258" s="56">
        <v>7795748.1751228804</v>
      </c>
      <c r="K258" s="56">
        <v>304391.43482144701</v>
      </c>
      <c r="L258" s="56" t="s">
        <v>114</v>
      </c>
      <c r="M258" s="56" t="s">
        <v>113</v>
      </c>
    </row>
    <row r="262" spans="1:13" s="55" customFormat="1" ht="12.75">
      <c r="A262" s="138" t="s">
        <v>112</v>
      </c>
      <c r="B262" s="139"/>
      <c r="C262" s="140" t="s">
        <v>111</v>
      </c>
      <c r="D262" s="139"/>
      <c r="E262" s="139"/>
      <c r="F262" s="139"/>
      <c r="G262" s="139"/>
      <c r="H262" s="139"/>
      <c r="I262" s="139"/>
      <c r="J262" s="139"/>
      <c r="K262" s="139"/>
      <c r="L262" s="139"/>
    </row>
    <row r="265" spans="1:13" s="55" customFormat="1" ht="12.75">
      <c r="A265" s="138" t="s">
        <v>110</v>
      </c>
      <c r="B265" s="139"/>
      <c r="C265" s="140" t="s">
        <v>109</v>
      </c>
      <c r="D265" s="139"/>
      <c r="E265" s="139"/>
      <c r="F265" s="139"/>
      <c r="G265" s="139"/>
      <c r="H265" s="139"/>
      <c r="I265" s="139"/>
      <c r="J265" s="139"/>
      <c r="K265" s="139"/>
      <c r="L265" s="139"/>
    </row>
    <row r="266" spans="1:13" s="55" customFormat="1" ht="12.75">
      <c r="A266" s="138" t="s">
        <v>108</v>
      </c>
      <c r="B266" s="139"/>
      <c r="C266" s="140" t="s">
        <v>98</v>
      </c>
      <c r="D266" s="139"/>
      <c r="E266" s="139"/>
      <c r="F266" s="139"/>
      <c r="G266" s="139"/>
      <c r="H266" s="139"/>
      <c r="I266" s="139"/>
      <c r="J266" s="139"/>
      <c r="K266" s="139"/>
      <c r="L266" s="139"/>
    </row>
    <row r="267" spans="1:13" s="52" customFormat="1" ht="38.25">
      <c r="A267" s="141" t="s">
        <v>107</v>
      </c>
      <c r="B267" s="141" t="s">
        <v>98</v>
      </c>
      <c r="C267" s="53" t="s">
        <v>106</v>
      </c>
      <c r="D267" s="53" t="s">
        <v>105</v>
      </c>
      <c r="E267" s="54" t="s">
        <v>104</v>
      </c>
      <c r="F267" s="53" t="s">
        <v>103</v>
      </c>
      <c r="G267" s="53" t="s">
        <v>102</v>
      </c>
      <c r="H267" s="53" t="s">
        <v>101</v>
      </c>
      <c r="I267" s="141" t="s">
        <v>100</v>
      </c>
      <c r="J267" s="141" t="s">
        <v>98</v>
      </c>
      <c r="K267" s="141" t="s">
        <v>99</v>
      </c>
      <c r="L267" s="141" t="s">
        <v>98</v>
      </c>
    </row>
    <row r="268" spans="1:13" s="49" customFormat="1" ht="38.25" customHeight="1">
      <c r="A268" s="142" t="s">
        <v>98</v>
      </c>
      <c r="B268" s="143"/>
      <c r="C268" s="51">
        <v>1</v>
      </c>
      <c r="D268" s="50">
        <v>0</v>
      </c>
      <c r="E268" s="50">
        <v>853.9</v>
      </c>
      <c r="F268" s="50" t="s">
        <v>97</v>
      </c>
      <c r="G268" s="50">
        <v>30</v>
      </c>
      <c r="H268" s="50">
        <v>30</v>
      </c>
      <c r="I268" s="142" t="s">
        <v>58</v>
      </c>
      <c r="J268" s="143"/>
      <c r="K268" s="142" t="s">
        <v>96</v>
      </c>
      <c r="L268" s="143"/>
    </row>
    <row r="269" spans="1:13" s="49" customFormat="1" ht="25.5" customHeight="1">
      <c r="A269" s="142" t="s">
        <v>98</v>
      </c>
      <c r="B269" s="143"/>
      <c r="C269" s="51">
        <v>1</v>
      </c>
      <c r="D269" s="50">
        <v>853.9</v>
      </c>
      <c r="E269" s="50">
        <v>1507.65</v>
      </c>
      <c r="F269" s="50" t="s">
        <v>97</v>
      </c>
      <c r="G269" s="50">
        <v>26</v>
      </c>
      <c r="H269" s="50">
        <v>20</v>
      </c>
      <c r="I269" s="142" t="s">
        <v>59</v>
      </c>
      <c r="J269" s="143"/>
      <c r="K269" s="142" t="s">
        <v>96</v>
      </c>
      <c r="L269" s="143"/>
    </row>
    <row r="270" spans="1:13" s="49" customFormat="1" ht="25.5" customHeight="1">
      <c r="A270" s="142" t="s">
        <v>98</v>
      </c>
      <c r="B270" s="143"/>
      <c r="C270" s="51">
        <v>1</v>
      </c>
      <c r="D270" s="50">
        <v>1507.65</v>
      </c>
      <c r="E270" s="50">
        <v>2749.51</v>
      </c>
      <c r="F270" s="50" t="s">
        <v>97</v>
      </c>
      <c r="G270" s="50">
        <v>17.5</v>
      </c>
      <c r="H270" s="50">
        <v>13.625</v>
      </c>
      <c r="I270" s="142" t="s">
        <v>60</v>
      </c>
      <c r="J270" s="143"/>
      <c r="K270" s="142" t="s">
        <v>96</v>
      </c>
      <c r="L270" s="143"/>
    </row>
    <row r="271" spans="1:13" s="49" customFormat="1" ht="25.5" customHeight="1">
      <c r="A271" s="142" t="s">
        <v>98</v>
      </c>
      <c r="B271" s="143"/>
      <c r="C271" s="51">
        <v>1</v>
      </c>
      <c r="D271" s="50">
        <v>2749.51</v>
      </c>
      <c r="E271" s="50">
        <v>3669.54</v>
      </c>
      <c r="F271" s="50" t="s">
        <v>97</v>
      </c>
      <c r="G271" s="50">
        <v>12.25</v>
      </c>
      <c r="H271" s="50">
        <v>9.6750000000000007</v>
      </c>
      <c r="I271" s="142" t="s">
        <v>60</v>
      </c>
      <c r="J271" s="143"/>
      <c r="K271" s="142" t="s">
        <v>96</v>
      </c>
      <c r="L271" s="143"/>
    </row>
    <row r="272" spans="1:13" s="49" customFormat="1" ht="25.5" customHeight="1">
      <c r="A272" s="142" t="s">
        <v>98</v>
      </c>
      <c r="B272" s="143"/>
      <c r="C272" s="51">
        <v>1</v>
      </c>
      <c r="D272" s="50">
        <v>3669.54</v>
      </c>
      <c r="E272" s="50">
        <v>3690</v>
      </c>
      <c r="F272" s="50" t="s">
        <v>97</v>
      </c>
      <c r="G272" s="50">
        <v>12.25</v>
      </c>
      <c r="H272" s="50">
        <v>9.6750000000000007</v>
      </c>
      <c r="I272" s="142" t="s">
        <v>61</v>
      </c>
      <c r="J272" s="143"/>
      <c r="K272" s="142" t="s">
        <v>96</v>
      </c>
      <c r="L272" s="143"/>
    </row>
  </sheetData>
  <mergeCells count="89">
    <mergeCell ref="A271:B271"/>
    <mergeCell ref="I271:J271"/>
    <mergeCell ref="K271:L271"/>
    <mergeCell ref="A272:B272"/>
    <mergeCell ref="I272:J272"/>
    <mergeCell ref="K272:L272"/>
    <mergeCell ref="A269:B269"/>
    <mergeCell ref="I269:J269"/>
    <mergeCell ref="K269:L269"/>
    <mergeCell ref="A270:B270"/>
    <mergeCell ref="I270:J270"/>
    <mergeCell ref="K270:L270"/>
    <mergeCell ref="A267:B267"/>
    <mergeCell ref="I267:J267"/>
    <mergeCell ref="K267:L267"/>
    <mergeCell ref="A268:B268"/>
    <mergeCell ref="I268:J268"/>
    <mergeCell ref="K268:L268"/>
    <mergeCell ref="A262:B262"/>
    <mergeCell ref="C262:L262"/>
    <mergeCell ref="A265:B265"/>
    <mergeCell ref="C265:L265"/>
    <mergeCell ref="A266:B266"/>
    <mergeCell ref="C266:L266"/>
    <mergeCell ref="G19:H19"/>
    <mergeCell ref="G12:H12"/>
    <mergeCell ref="I12:L12"/>
    <mergeCell ref="G20:H20"/>
    <mergeCell ref="G13:H13"/>
    <mergeCell ref="I14:L14"/>
    <mergeCell ref="I13:L13"/>
    <mergeCell ref="G14:H14"/>
    <mergeCell ref="G15:H15"/>
    <mergeCell ref="G18:H18"/>
    <mergeCell ref="I15:L15"/>
    <mergeCell ref="I16:L16"/>
    <mergeCell ref="I17:L17"/>
    <mergeCell ref="I18:L18"/>
    <mergeCell ref="I19:L19"/>
    <mergeCell ref="I20:L20"/>
    <mergeCell ref="A5:B5"/>
    <mergeCell ref="C7:F7"/>
    <mergeCell ref="A6:B6"/>
    <mergeCell ref="C6:F6"/>
    <mergeCell ref="C5:F5"/>
    <mergeCell ref="I9:L9"/>
    <mergeCell ref="G9:H9"/>
    <mergeCell ref="G10:H10"/>
    <mergeCell ref="I10:L10"/>
    <mergeCell ref="A7:B7"/>
    <mergeCell ref="I5:L5"/>
    <mergeCell ref="I6:L6"/>
    <mergeCell ref="I7:L7"/>
    <mergeCell ref="I8:L8"/>
    <mergeCell ref="G5:H5"/>
    <mergeCell ref="G8:H8"/>
    <mergeCell ref="G6:H6"/>
    <mergeCell ref="G7:H7"/>
    <mergeCell ref="A11:B11"/>
    <mergeCell ref="C10:F10"/>
    <mergeCell ref="A8:B8"/>
    <mergeCell ref="A9:B9"/>
    <mergeCell ref="A10:B10"/>
    <mergeCell ref="C11:F11"/>
    <mergeCell ref="C9:F9"/>
    <mergeCell ref="C8:F8"/>
    <mergeCell ref="A19:B19"/>
    <mergeCell ref="A20:B20"/>
    <mergeCell ref="I21:L21"/>
    <mergeCell ref="G21:H21"/>
    <mergeCell ref="I11:L11"/>
    <mergeCell ref="G11:H11"/>
    <mergeCell ref="G16:H16"/>
    <mergeCell ref="C19:F19"/>
    <mergeCell ref="G17:H17"/>
    <mergeCell ref="C16:F16"/>
    <mergeCell ref="A17:B17"/>
    <mergeCell ref="C15:F15"/>
    <mergeCell ref="C14:F14"/>
    <mergeCell ref="A15:B15"/>
    <mergeCell ref="A12:B12"/>
    <mergeCell ref="C12:F12"/>
    <mergeCell ref="A18:B18"/>
    <mergeCell ref="C13:F13"/>
    <mergeCell ref="A16:B16"/>
    <mergeCell ref="C18:F18"/>
    <mergeCell ref="C17:F17"/>
    <mergeCell ref="A13:B13"/>
    <mergeCell ref="A14:B14"/>
  </mergeCells>
  <pageMargins left="0.5" right="0.48958333333333298" top="0.75" bottom="0.75" header="0.3" footer="0.3"/>
  <pageSetup scale="47" fitToHeight="0" orientation="portrait" r:id="rId1"/>
  <headerFooter scaleWithDoc="0">
    <oddFooter>&amp;L&amp;"Arial,Regular"&amp;7Drilling Office 2.10.544.0&amp;R&amp;"Arial,Regular"&amp;7&amp;D &amp;T  Page &amp;P of &amp;N&amp;C&amp;"Calibri"&amp;11&amp;K000000&amp;"Arial,Regular"&amp;7 Woodside/Pluto/WA-34-L\PLA07\PLA07\PLA07\PLA07 Definitive Survey _x000D_&amp;1#&amp;"Calibri"&amp;10&amp;K000000Schlumberger-Private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N60" sqref="N60"/>
    </sheetView>
  </sheetViews>
  <sheetFormatPr defaultRowHeight="15"/>
  <sheetData/>
  <pageMargins left="0.7" right="0.7" top="0.75" bottom="0.75" header="0.3" footer="0.3"/>
  <pageSetup scale="71" orientation="portrait" r:id="rId1"/>
  <headerFooter>
    <oddFooter>&amp;C&amp;1#&amp;"Calibri"&amp;10&amp;K000000Schlumberger-Private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5"/>
  <sheetData/>
  <pageMargins left="0.7" right="0.7" top="0.75" bottom="0.75" header="0.3" footer="0.3"/>
  <pageSetup orientation="portrait" r:id="rId1"/>
  <headerFooter>
    <oddFooter>&amp;C&amp;1#&amp;"Calibri"&amp;10&amp;K000000Schlumberger-Private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486</vt:i4>
      </vt:variant>
    </vt:vector>
  </HeadingPairs>
  <TitlesOfParts>
    <vt:vector size="493" baseType="lpstr">
      <vt:lpstr>Sign-Off</vt:lpstr>
      <vt:lpstr>Geodetic</vt:lpstr>
      <vt:lpstr>EOU Report</vt:lpstr>
      <vt:lpstr>Geodetic with Casing</vt:lpstr>
      <vt:lpstr>Geodetic Interpolated 30m</vt:lpstr>
      <vt:lpstr>Wall PLot</vt:lpstr>
      <vt:lpstr>Survey Report</vt:lpstr>
      <vt:lpstr>AzimuthReference</vt:lpstr>
      <vt:lpstr>'Sign-Off'!BHAZ</vt:lpstr>
      <vt:lpstr>'Sign-Off'!BHEasting</vt:lpstr>
      <vt:lpstr>'Sign-Off'!BHEW</vt:lpstr>
      <vt:lpstr>'Sign-Off'!BHINC</vt:lpstr>
      <vt:lpstr>'Sign-Off'!BHLat</vt:lpstr>
      <vt:lpstr>'Sign-Off'!BHLong</vt:lpstr>
      <vt:lpstr>'Sign-Off'!BHMD</vt:lpstr>
      <vt:lpstr>'Sign-Off'!BHNorthing</vt:lpstr>
      <vt:lpstr>'Sign-Off'!BHNS</vt:lpstr>
      <vt:lpstr>'Sign-Off'!BHTVD</vt:lpstr>
      <vt:lpstr>'Sign-Off'!BHVS</vt:lpstr>
      <vt:lpstr>BoreholeName</vt:lpstr>
      <vt:lpstr>ClientName</vt:lpstr>
      <vt:lpstr>CSName</vt:lpstr>
      <vt:lpstr>'EOU Report'!DataRowCenterAlignDark</vt:lpstr>
      <vt:lpstr>Geodetic!DataRowCenterAlignDark</vt:lpstr>
      <vt:lpstr>'Geodetic Interpolated 30m'!DataRowCenterAlignDark</vt:lpstr>
      <vt:lpstr>'Geodetic with Casing'!DataRowCenterAlignDark</vt:lpstr>
      <vt:lpstr>'EOU Report'!DataRowCenterAlignDarkItalics</vt:lpstr>
      <vt:lpstr>Geodetic!DataRowCenterAlignDarkItalics</vt:lpstr>
      <vt:lpstr>'Geodetic Interpolated 30m'!DataRowCenterAlignDarkItalics</vt:lpstr>
      <vt:lpstr>'Geodetic with Casing'!DataRowCenterAlignDarkItalics</vt:lpstr>
      <vt:lpstr>'EOU Report'!DataRowCenterAlignLight</vt:lpstr>
      <vt:lpstr>Geodetic!DataRowCenterAlignLight</vt:lpstr>
      <vt:lpstr>'Geodetic Interpolated 30m'!DataRowCenterAlignLight</vt:lpstr>
      <vt:lpstr>'Geodetic with Casing'!DataRowCenterAlignLight</vt:lpstr>
      <vt:lpstr>'EOU Report'!DataRowCenterAlignLightItalics</vt:lpstr>
      <vt:lpstr>Geodetic!DataRowCenterAlignLightItalics</vt:lpstr>
      <vt:lpstr>'Geodetic Interpolated 30m'!DataRowCenterAlignLightItalics</vt:lpstr>
      <vt:lpstr>'Geodetic with Casing'!DataRowCenterAlignLightItalics</vt:lpstr>
      <vt:lpstr>'EOU Report'!DataRowCrossCenterLight</vt:lpstr>
      <vt:lpstr>Geodetic!DataRowCrossCenterLight</vt:lpstr>
      <vt:lpstr>'Geodetic Interpolated 30m'!DataRowCrossCenterLight</vt:lpstr>
      <vt:lpstr>'Geodetic with Casing'!DataRowCrossCenterLight</vt:lpstr>
      <vt:lpstr>'EOU Report'!DataRowLeftAlignDark</vt:lpstr>
      <vt:lpstr>Geodetic!DataRowLeftAlignDark</vt:lpstr>
      <vt:lpstr>'Geodetic Interpolated 30m'!DataRowLeftAlignDark</vt:lpstr>
      <vt:lpstr>'Geodetic with Casing'!DataRowLeftAlignDark</vt:lpstr>
      <vt:lpstr>'EOU Report'!DataRowLeftAlignDarkItalics</vt:lpstr>
      <vt:lpstr>Geodetic!DataRowLeftAlignDarkItalics</vt:lpstr>
      <vt:lpstr>'Geodetic Interpolated 30m'!DataRowLeftAlignDarkItalics</vt:lpstr>
      <vt:lpstr>'Geodetic with Casing'!DataRowLeftAlignDarkItalics</vt:lpstr>
      <vt:lpstr>'EOU Report'!DataRowLeftAlignLight</vt:lpstr>
      <vt:lpstr>Geodetic!DataRowLeftAlignLight</vt:lpstr>
      <vt:lpstr>'Geodetic Interpolated 30m'!DataRowLeftAlignLight</vt:lpstr>
      <vt:lpstr>'Geodetic with Casing'!DataRowLeftAlignLight</vt:lpstr>
      <vt:lpstr>'EOU Report'!DataRowLeftAlignLightItalics</vt:lpstr>
      <vt:lpstr>Geodetic!DataRowLeftAlignLightItalics</vt:lpstr>
      <vt:lpstr>'Geodetic Interpolated 30m'!DataRowLeftAlignLightItalics</vt:lpstr>
      <vt:lpstr>'Geodetic with Casing'!DataRowLeftAlignLightItalics</vt:lpstr>
      <vt:lpstr>'EOU Report'!DataRowRightAlignDark</vt:lpstr>
      <vt:lpstr>Geodetic!DataRowRightAlignDark</vt:lpstr>
      <vt:lpstr>'Geodetic Interpolated 30m'!DataRowRightAlignDark</vt:lpstr>
      <vt:lpstr>'Geodetic with Casing'!DataRowRightAlignDark</vt:lpstr>
      <vt:lpstr>'EOU Report'!DataRowRightAlignDark0</vt:lpstr>
      <vt:lpstr>Geodetic!DataRowRightAlignDark0</vt:lpstr>
      <vt:lpstr>'Geodetic Interpolated 30m'!DataRowRightAlignDark0</vt:lpstr>
      <vt:lpstr>'Geodetic with Casing'!DataRowRightAlignDark0</vt:lpstr>
      <vt:lpstr>'EOU Report'!DataRowRightAlignDark1</vt:lpstr>
      <vt:lpstr>Geodetic!DataRowRightAlignDark1</vt:lpstr>
      <vt:lpstr>'Geodetic Interpolated 30m'!DataRowRightAlignDark1</vt:lpstr>
      <vt:lpstr>'Geodetic with Casing'!DataRowRightAlignDark1</vt:lpstr>
      <vt:lpstr>'EOU Report'!DataRowRightAlignDark10</vt:lpstr>
      <vt:lpstr>Geodetic!DataRowRightAlignDark10</vt:lpstr>
      <vt:lpstr>'Geodetic Interpolated 30m'!DataRowRightAlignDark10</vt:lpstr>
      <vt:lpstr>'Geodetic with Casing'!DataRowRightAlignDark10</vt:lpstr>
      <vt:lpstr>'EOU Report'!DataRowRightAlignDark2</vt:lpstr>
      <vt:lpstr>Geodetic!DataRowRightAlignDark2</vt:lpstr>
      <vt:lpstr>'Geodetic Interpolated 30m'!DataRowRightAlignDark2</vt:lpstr>
      <vt:lpstr>'Geodetic with Casing'!DataRowRightAlignDark2</vt:lpstr>
      <vt:lpstr>'EOU Report'!DataRowRightAlignDark3</vt:lpstr>
      <vt:lpstr>Geodetic!DataRowRightAlignDark3</vt:lpstr>
      <vt:lpstr>'Geodetic Interpolated 30m'!DataRowRightAlignDark3</vt:lpstr>
      <vt:lpstr>'Geodetic with Casing'!DataRowRightAlignDark3</vt:lpstr>
      <vt:lpstr>'EOU Report'!DataRowRightAlignDark4</vt:lpstr>
      <vt:lpstr>Geodetic!DataRowRightAlignDark4</vt:lpstr>
      <vt:lpstr>'Geodetic Interpolated 30m'!DataRowRightAlignDark4</vt:lpstr>
      <vt:lpstr>'Geodetic with Casing'!DataRowRightAlignDark4</vt:lpstr>
      <vt:lpstr>'EOU Report'!DataRowRightAlignDark5</vt:lpstr>
      <vt:lpstr>Geodetic!DataRowRightAlignDark5</vt:lpstr>
      <vt:lpstr>'Geodetic Interpolated 30m'!DataRowRightAlignDark5</vt:lpstr>
      <vt:lpstr>'Geodetic with Casing'!DataRowRightAlignDark5</vt:lpstr>
      <vt:lpstr>'EOU Report'!DataRowRightAlignDark6</vt:lpstr>
      <vt:lpstr>Geodetic!DataRowRightAlignDark6</vt:lpstr>
      <vt:lpstr>'Geodetic Interpolated 30m'!DataRowRightAlignDark6</vt:lpstr>
      <vt:lpstr>'Geodetic with Casing'!DataRowRightAlignDark6</vt:lpstr>
      <vt:lpstr>'EOU Report'!DataRowRightAlignDark7</vt:lpstr>
      <vt:lpstr>Geodetic!DataRowRightAlignDark7</vt:lpstr>
      <vt:lpstr>'Geodetic Interpolated 30m'!DataRowRightAlignDark7</vt:lpstr>
      <vt:lpstr>'Geodetic with Casing'!DataRowRightAlignDark7</vt:lpstr>
      <vt:lpstr>'EOU Report'!DataRowRightAlignDark8</vt:lpstr>
      <vt:lpstr>Geodetic!DataRowRightAlignDark8</vt:lpstr>
      <vt:lpstr>'Geodetic Interpolated 30m'!DataRowRightAlignDark8</vt:lpstr>
      <vt:lpstr>'Geodetic with Casing'!DataRowRightAlignDark8</vt:lpstr>
      <vt:lpstr>'EOU Report'!DataRowRightAlignDark9</vt:lpstr>
      <vt:lpstr>Geodetic!DataRowRightAlignDark9</vt:lpstr>
      <vt:lpstr>'Geodetic Interpolated 30m'!DataRowRightAlignDark9</vt:lpstr>
      <vt:lpstr>'Geodetic with Casing'!DataRowRightAlignDark9</vt:lpstr>
      <vt:lpstr>'EOU Report'!DataRowRightAlignDarkItalics</vt:lpstr>
      <vt:lpstr>Geodetic!DataRowRightAlignDarkItalics</vt:lpstr>
      <vt:lpstr>'Geodetic Interpolated 30m'!DataRowRightAlignDarkItalics</vt:lpstr>
      <vt:lpstr>'Geodetic with Casing'!DataRowRightAlignDarkItalics</vt:lpstr>
      <vt:lpstr>'EOU Report'!DataRowRightAlignDarkItalics0</vt:lpstr>
      <vt:lpstr>Geodetic!DataRowRightAlignDarkItalics0</vt:lpstr>
      <vt:lpstr>'Geodetic Interpolated 30m'!DataRowRightAlignDarkItalics0</vt:lpstr>
      <vt:lpstr>'Geodetic with Casing'!DataRowRightAlignDarkItalics0</vt:lpstr>
      <vt:lpstr>'EOU Report'!DataRowRightAlignDarkItalics1</vt:lpstr>
      <vt:lpstr>Geodetic!DataRowRightAlignDarkItalics1</vt:lpstr>
      <vt:lpstr>'Geodetic Interpolated 30m'!DataRowRightAlignDarkItalics1</vt:lpstr>
      <vt:lpstr>'Geodetic with Casing'!DataRowRightAlignDarkItalics1</vt:lpstr>
      <vt:lpstr>'EOU Report'!DataRowRightAlignDarkItalics10</vt:lpstr>
      <vt:lpstr>Geodetic!DataRowRightAlignDarkItalics10</vt:lpstr>
      <vt:lpstr>'Geodetic Interpolated 30m'!DataRowRightAlignDarkItalics10</vt:lpstr>
      <vt:lpstr>'Geodetic with Casing'!DataRowRightAlignDarkItalics10</vt:lpstr>
      <vt:lpstr>'EOU Report'!DataRowRightAlignDarkItalics2</vt:lpstr>
      <vt:lpstr>Geodetic!DataRowRightAlignDarkItalics2</vt:lpstr>
      <vt:lpstr>'Geodetic Interpolated 30m'!DataRowRightAlignDarkItalics2</vt:lpstr>
      <vt:lpstr>'Geodetic with Casing'!DataRowRightAlignDarkItalics2</vt:lpstr>
      <vt:lpstr>'EOU Report'!DataRowRightAlignDarkItalics3</vt:lpstr>
      <vt:lpstr>Geodetic!DataRowRightAlignDarkItalics3</vt:lpstr>
      <vt:lpstr>'Geodetic Interpolated 30m'!DataRowRightAlignDarkItalics3</vt:lpstr>
      <vt:lpstr>'Geodetic with Casing'!DataRowRightAlignDarkItalics3</vt:lpstr>
      <vt:lpstr>'EOU Report'!DataRowRightAlignDarkItalics4</vt:lpstr>
      <vt:lpstr>Geodetic!DataRowRightAlignDarkItalics4</vt:lpstr>
      <vt:lpstr>'Geodetic Interpolated 30m'!DataRowRightAlignDarkItalics4</vt:lpstr>
      <vt:lpstr>'Geodetic with Casing'!DataRowRightAlignDarkItalics4</vt:lpstr>
      <vt:lpstr>'EOU Report'!DataRowRightAlignDarkItalics5</vt:lpstr>
      <vt:lpstr>Geodetic!DataRowRightAlignDarkItalics5</vt:lpstr>
      <vt:lpstr>'Geodetic Interpolated 30m'!DataRowRightAlignDarkItalics5</vt:lpstr>
      <vt:lpstr>'Geodetic with Casing'!DataRowRightAlignDarkItalics5</vt:lpstr>
      <vt:lpstr>'EOU Report'!DataRowRightAlignDarkItalics6</vt:lpstr>
      <vt:lpstr>Geodetic!DataRowRightAlignDarkItalics6</vt:lpstr>
      <vt:lpstr>'Geodetic Interpolated 30m'!DataRowRightAlignDarkItalics6</vt:lpstr>
      <vt:lpstr>'Geodetic with Casing'!DataRowRightAlignDarkItalics6</vt:lpstr>
      <vt:lpstr>'EOU Report'!DataRowRightAlignDarkItalics7</vt:lpstr>
      <vt:lpstr>Geodetic!DataRowRightAlignDarkItalics7</vt:lpstr>
      <vt:lpstr>'Geodetic Interpolated 30m'!DataRowRightAlignDarkItalics7</vt:lpstr>
      <vt:lpstr>'Geodetic with Casing'!DataRowRightAlignDarkItalics7</vt:lpstr>
      <vt:lpstr>'EOU Report'!DataRowRightAlignDarkItalics8</vt:lpstr>
      <vt:lpstr>Geodetic!DataRowRightAlignDarkItalics8</vt:lpstr>
      <vt:lpstr>'Geodetic Interpolated 30m'!DataRowRightAlignDarkItalics8</vt:lpstr>
      <vt:lpstr>'Geodetic with Casing'!DataRowRightAlignDarkItalics8</vt:lpstr>
      <vt:lpstr>'EOU Report'!DataRowRightAlignDarkItalics9</vt:lpstr>
      <vt:lpstr>Geodetic!DataRowRightAlignDarkItalics9</vt:lpstr>
      <vt:lpstr>'Geodetic Interpolated 30m'!DataRowRightAlignDarkItalics9</vt:lpstr>
      <vt:lpstr>'Geodetic with Casing'!DataRowRightAlignDarkItalics9</vt:lpstr>
      <vt:lpstr>'EOU Report'!DataRowRightAlignLight</vt:lpstr>
      <vt:lpstr>Geodetic!DataRowRightAlignLight</vt:lpstr>
      <vt:lpstr>'Geodetic Interpolated 30m'!DataRowRightAlignLight</vt:lpstr>
      <vt:lpstr>'Geodetic with Casing'!DataRowRightAlignLight</vt:lpstr>
      <vt:lpstr>'EOU Report'!DataRowRightAlignLight0</vt:lpstr>
      <vt:lpstr>Geodetic!DataRowRightAlignLight0</vt:lpstr>
      <vt:lpstr>'Geodetic Interpolated 30m'!DataRowRightAlignLight0</vt:lpstr>
      <vt:lpstr>'Geodetic with Casing'!DataRowRightAlignLight0</vt:lpstr>
      <vt:lpstr>'EOU Report'!DataRowRightAlignLight1</vt:lpstr>
      <vt:lpstr>Geodetic!DataRowRightAlignLight1</vt:lpstr>
      <vt:lpstr>'Geodetic Interpolated 30m'!DataRowRightAlignLight1</vt:lpstr>
      <vt:lpstr>'Geodetic with Casing'!DataRowRightAlignLight1</vt:lpstr>
      <vt:lpstr>'EOU Report'!DataRowRightAlignLight10</vt:lpstr>
      <vt:lpstr>Geodetic!DataRowRightAlignLight10</vt:lpstr>
      <vt:lpstr>'Geodetic Interpolated 30m'!DataRowRightAlignLight10</vt:lpstr>
      <vt:lpstr>'Geodetic with Casing'!DataRowRightAlignLight10</vt:lpstr>
      <vt:lpstr>'EOU Report'!DataRowRightAlignLight2</vt:lpstr>
      <vt:lpstr>Geodetic!DataRowRightAlignLight2</vt:lpstr>
      <vt:lpstr>'Geodetic Interpolated 30m'!DataRowRightAlignLight2</vt:lpstr>
      <vt:lpstr>'Geodetic with Casing'!DataRowRightAlignLight2</vt:lpstr>
      <vt:lpstr>'EOU Report'!DataRowRightAlignLight3</vt:lpstr>
      <vt:lpstr>Geodetic!DataRowRightAlignLight3</vt:lpstr>
      <vt:lpstr>'Geodetic Interpolated 30m'!DataRowRightAlignLight3</vt:lpstr>
      <vt:lpstr>'Geodetic with Casing'!DataRowRightAlignLight3</vt:lpstr>
      <vt:lpstr>'EOU Report'!DataRowRightAlignLight4</vt:lpstr>
      <vt:lpstr>Geodetic!DataRowRightAlignLight4</vt:lpstr>
      <vt:lpstr>'Geodetic Interpolated 30m'!DataRowRightAlignLight4</vt:lpstr>
      <vt:lpstr>'Geodetic with Casing'!DataRowRightAlignLight4</vt:lpstr>
      <vt:lpstr>'EOU Report'!DataRowRightAlignLight5</vt:lpstr>
      <vt:lpstr>Geodetic!DataRowRightAlignLight5</vt:lpstr>
      <vt:lpstr>'Geodetic Interpolated 30m'!DataRowRightAlignLight5</vt:lpstr>
      <vt:lpstr>'Geodetic with Casing'!DataRowRightAlignLight5</vt:lpstr>
      <vt:lpstr>'EOU Report'!DataRowRightAlignLight6</vt:lpstr>
      <vt:lpstr>Geodetic!DataRowRightAlignLight6</vt:lpstr>
      <vt:lpstr>'Geodetic Interpolated 30m'!DataRowRightAlignLight6</vt:lpstr>
      <vt:lpstr>'Geodetic with Casing'!DataRowRightAlignLight6</vt:lpstr>
      <vt:lpstr>'EOU Report'!DataRowRightAlignLight7</vt:lpstr>
      <vt:lpstr>Geodetic!DataRowRightAlignLight7</vt:lpstr>
      <vt:lpstr>'Geodetic Interpolated 30m'!DataRowRightAlignLight7</vt:lpstr>
      <vt:lpstr>'Geodetic with Casing'!DataRowRightAlignLight7</vt:lpstr>
      <vt:lpstr>'EOU Report'!DataRowRightAlignLight8</vt:lpstr>
      <vt:lpstr>Geodetic!DataRowRightAlignLight8</vt:lpstr>
      <vt:lpstr>'Geodetic Interpolated 30m'!DataRowRightAlignLight8</vt:lpstr>
      <vt:lpstr>'Geodetic with Casing'!DataRowRightAlignLight8</vt:lpstr>
      <vt:lpstr>'EOU Report'!DataRowRightAlignLight9</vt:lpstr>
      <vt:lpstr>Geodetic!DataRowRightAlignLight9</vt:lpstr>
      <vt:lpstr>'Geodetic Interpolated 30m'!DataRowRightAlignLight9</vt:lpstr>
      <vt:lpstr>'Geodetic with Casing'!DataRowRightAlignLight9</vt:lpstr>
      <vt:lpstr>'EOU Report'!DataRowRightAlignLightItalics</vt:lpstr>
      <vt:lpstr>Geodetic!DataRowRightAlignLightItalics</vt:lpstr>
      <vt:lpstr>'Geodetic Interpolated 30m'!DataRowRightAlignLightItalics</vt:lpstr>
      <vt:lpstr>'Geodetic with Casing'!DataRowRightAlignLightItalics</vt:lpstr>
      <vt:lpstr>'EOU Report'!DataRowRightAlignLightItalics0</vt:lpstr>
      <vt:lpstr>Geodetic!DataRowRightAlignLightItalics0</vt:lpstr>
      <vt:lpstr>'Geodetic Interpolated 30m'!DataRowRightAlignLightItalics0</vt:lpstr>
      <vt:lpstr>'Geodetic with Casing'!DataRowRightAlignLightItalics0</vt:lpstr>
      <vt:lpstr>'EOU Report'!DataRowRightAlignLightItalics1</vt:lpstr>
      <vt:lpstr>Geodetic!DataRowRightAlignLightItalics1</vt:lpstr>
      <vt:lpstr>'Geodetic Interpolated 30m'!DataRowRightAlignLightItalics1</vt:lpstr>
      <vt:lpstr>'Geodetic with Casing'!DataRowRightAlignLightItalics1</vt:lpstr>
      <vt:lpstr>'EOU Report'!DataRowRightAlignLightItalics10</vt:lpstr>
      <vt:lpstr>Geodetic!DataRowRightAlignLightItalics10</vt:lpstr>
      <vt:lpstr>'Geodetic Interpolated 30m'!DataRowRightAlignLightItalics10</vt:lpstr>
      <vt:lpstr>'Geodetic with Casing'!DataRowRightAlignLightItalics10</vt:lpstr>
      <vt:lpstr>'EOU Report'!DataRowRightAlignLightItalics2</vt:lpstr>
      <vt:lpstr>Geodetic!DataRowRightAlignLightItalics2</vt:lpstr>
      <vt:lpstr>'Geodetic Interpolated 30m'!DataRowRightAlignLightItalics2</vt:lpstr>
      <vt:lpstr>'Geodetic with Casing'!DataRowRightAlignLightItalics2</vt:lpstr>
      <vt:lpstr>'EOU Report'!DataRowRightAlignLightItalics3</vt:lpstr>
      <vt:lpstr>Geodetic!DataRowRightAlignLightItalics3</vt:lpstr>
      <vt:lpstr>'Geodetic Interpolated 30m'!DataRowRightAlignLightItalics3</vt:lpstr>
      <vt:lpstr>'Geodetic with Casing'!DataRowRightAlignLightItalics3</vt:lpstr>
      <vt:lpstr>'EOU Report'!DataRowRightAlignLightItalics4</vt:lpstr>
      <vt:lpstr>Geodetic!DataRowRightAlignLightItalics4</vt:lpstr>
      <vt:lpstr>'Geodetic Interpolated 30m'!DataRowRightAlignLightItalics4</vt:lpstr>
      <vt:lpstr>'Geodetic with Casing'!DataRowRightAlignLightItalics4</vt:lpstr>
      <vt:lpstr>'EOU Report'!DataRowRightAlignLightItalics5</vt:lpstr>
      <vt:lpstr>Geodetic!DataRowRightAlignLightItalics5</vt:lpstr>
      <vt:lpstr>'Geodetic Interpolated 30m'!DataRowRightAlignLightItalics5</vt:lpstr>
      <vt:lpstr>'Geodetic with Casing'!DataRowRightAlignLightItalics5</vt:lpstr>
      <vt:lpstr>'EOU Report'!DataRowRightAlignLightItalics6</vt:lpstr>
      <vt:lpstr>Geodetic!DataRowRightAlignLightItalics6</vt:lpstr>
      <vt:lpstr>'Geodetic Interpolated 30m'!DataRowRightAlignLightItalics6</vt:lpstr>
      <vt:lpstr>'Geodetic with Casing'!DataRowRightAlignLightItalics6</vt:lpstr>
      <vt:lpstr>'EOU Report'!DataRowRightAlignLightItalics7</vt:lpstr>
      <vt:lpstr>Geodetic!DataRowRightAlignLightItalics7</vt:lpstr>
      <vt:lpstr>'Geodetic Interpolated 30m'!DataRowRightAlignLightItalics7</vt:lpstr>
      <vt:lpstr>'Geodetic with Casing'!DataRowRightAlignLightItalics7</vt:lpstr>
      <vt:lpstr>'EOU Report'!DataRowRightAlignLightItalics8</vt:lpstr>
      <vt:lpstr>Geodetic!DataRowRightAlignLightItalics8</vt:lpstr>
      <vt:lpstr>'Geodetic Interpolated 30m'!DataRowRightAlignLightItalics8</vt:lpstr>
      <vt:lpstr>'Geodetic with Casing'!DataRowRightAlignLightItalics8</vt:lpstr>
      <vt:lpstr>'EOU Report'!DataRowRightAlignLightItalics9</vt:lpstr>
      <vt:lpstr>Geodetic!DataRowRightAlignLightItalics9</vt:lpstr>
      <vt:lpstr>'Geodetic Interpolated 30m'!DataRowRightAlignLightItalics9</vt:lpstr>
      <vt:lpstr>'Geodetic with Casing'!DataRowRightAlignLightItalics9</vt:lpstr>
      <vt:lpstr>Declination</vt:lpstr>
      <vt:lpstr>DeclinationDate</vt:lpstr>
      <vt:lpstr>DepthUnit</vt:lpstr>
      <vt:lpstr>'Sign-Off'!DF_SPSectionData</vt:lpstr>
      <vt:lpstr>Elevation</vt:lpstr>
      <vt:lpstr>'EOU Report'!EmptyRow</vt:lpstr>
      <vt:lpstr>Geodetic!EmptyRow</vt:lpstr>
      <vt:lpstr>'Geodetic Interpolated 30m'!EmptyRow</vt:lpstr>
      <vt:lpstr>'Geodetic with Casing'!EmptyRow</vt:lpstr>
      <vt:lpstr>FieldName</vt:lpstr>
      <vt:lpstr>'EOU Report'!FloatingStart</vt:lpstr>
      <vt:lpstr>Geodetic!FloatingStart</vt:lpstr>
      <vt:lpstr>'Geodetic Interpolated 30m'!FloatingStart</vt:lpstr>
      <vt:lpstr>'Geodetic with Casing'!FloatingStart</vt:lpstr>
      <vt:lpstr>'EOU Report'!GeomagInfoFirstRow</vt:lpstr>
      <vt:lpstr>Geodetic!GeomagInfoFirstRow</vt:lpstr>
      <vt:lpstr>'Geodetic Interpolated 30m'!GeomagInfoFirstRow</vt:lpstr>
      <vt:lpstr>GeomagInfoFirstRow</vt:lpstr>
      <vt:lpstr>GridConvergence</vt:lpstr>
      <vt:lpstr>GroundLevel</vt:lpstr>
      <vt:lpstr>'Sign-Off'!IsDrillingTargetsReqMet</vt:lpstr>
      <vt:lpstr>IsDrillingTargetsReqMetFormula</vt:lpstr>
      <vt:lpstr>JobNo</vt:lpstr>
      <vt:lpstr>LeftLogo</vt:lpstr>
      <vt:lpstr>'EOU Report'!Legal</vt:lpstr>
      <vt:lpstr>Geodetic!Legal</vt:lpstr>
      <vt:lpstr>'Geodetic Interpolated 30m'!Legal</vt:lpstr>
      <vt:lpstr>'Geodetic with Casing'!Legal</vt:lpstr>
      <vt:lpstr>MagneticModel</vt:lpstr>
      <vt:lpstr>'Sign-Off'!Print_Area</vt:lpstr>
      <vt:lpstr>'EOU Report'!Print_Titles</vt:lpstr>
      <vt:lpstr>Geodetic!Print_Titles</vt:lpstr>
      <vt:lpstr>'Geodetic Interpolated 30m'!Print_Titles</vt:lpstr>
      <vt:lpstr>'Geodetic with Casing'!Print_Titles</vt:lpstr>
      <vt:lpstr>'Sign-Off'!ProjectionType</vt:lpstr>
      <vt:lpstr>'Sign-Off'!RefAZ</vt:lpstr>
      <vt:lpstr>'Sign-Off'!RefEasting</vt:lpstr>
      <vt:lpstr>'Sign-Off'!RefEW</vt:lpstr>
      <vt:lpstr>'Sign-Off'!RefINC</vt:lpstr>
      <vt:lpstr>'Sign-Off'!RefLat</vt:lpstr>
      <vt:lpstr>'Sign-Off'!RefLong</vt:lpstr>
      <vt:lpstr>'Sign-Off'!RefMD</vt:lpstr>
      <vt:lpstr>'Sign-Off'!RefNorthing</vt:lpstr>
      <vt:lpstr>'Sign-Off'!RefNS</vt:lpstr>
      <vt:lpstr>'Sign-Off'!RefTVD</vt:lpstr>
      <vt:lpstr>'Sign-Off'!RefVS</vt:lpstr>
      <vt:lpstr>ReportDate</vt:lpstr>
      <vt:lpstr>RightLogo</vt:lpstr>
      <vt:lpstr>'EOU Report'!Rpt_API_Number</vt:lpstr>
      <vt:lpstr>Geodetic!Rpt_API_Number</vt:lpstr>
      <vt:lpstr>'Geodetic Interpolated 30m'!Rpt_API_Number</vt:lpstr>
      <vt:lpstr>'Geodetic with Casing'!Rpt_API_Number</vt:lpstr>
      <vt:lpstr>'EOU Report'!Rpt_BoreholeName</vt:lpstr>
      <vt:lpstr>Geodetic!Rpt_BoreholeName</vt:lpstr>
      <vt:lpstr>'Geodetic Interpolated 30m'!Rpt_BoreholeName</vt:lpstr>
      <vt:lpstr>'Geodetic with Casing'!Rpt_BoreholeName</vt:lpstr>
      <vt:lpstr>'EOU Report'!Rpt_Client</vt:lpstr>
      <vt:lpstr>Geodetic!Rpt_Client</vt:lpstr>
      <vt:lpstr>'Geodetic Interpolated 30m'!Rpt_Client</vt:lpstr>
      <vt:lpstr>'Geodetic with Casing'!Rpt_Client</vt:lpstr>
      <vt:lpstr>'EOU Report'!Rpt_CoordinateReference</vt:lpstr>
      <vt:lpstr>Geodetic!Rpt_CoordinateReference</vt:lpstr>
      <vt:lpstr>'Geodetic Interpolated 30m'!Rpt_CoordinateReference</vt:lpstr>
      <vt:lpstr>'Geodetic with Casing'!Rpt_CoordinateReference</vt:lpstr>
      <vt:lpstr>'EOU Report'!Rpt_CoordinateSystem</vt:lpstr>
      <vt:lpstr>Geodetic!Rpt_CoordinateSystem</vt:lpstr>
      <vt:lpstr>'Geodetic Interpolated 30m'!Rpt_CoordinateSystem</vt:lpstr>
      <vt:lpstr>'Geodetic with Casing'!Rpt_CoordinateSystem</vt:lpstr>
      <vt:lpstr>'EOU Report'!Rpt_Date</vt:lpstr>
      <vt:lpstr>Geodetic!Rpt_Date</vt:lpstr>
      <vt:lpstr>'Geodetic Interpolated 30m'!Rpt_Date</vt:lpstr>
      <vt:lpstr>'Geodetic with Casing'!Rpt_Date</vt:lpstr>
      <vt:lpstr>'EOU Report'!Rpt_DipAngle</vt:lpstr>
      <vt:lpstr>Geodetic!Rpt_DipAngle</vt:lpstr>
      <vt:lpstr>'Geodetic Interpolated 30m'!Rpt_DipAngle</vt:lpstr>
      <vt:lpstr>'Geodetic with Casing'!Rpt_DipAngle</vt:lpstr>
      <vt:lpstr>'EOU Report'!Rpt_DrillSiteOrWellPad</vt:lpstr>
      <vt:lpstr>Geodetic!Rpt_DrillSiteOrWellPad</vt:lpstr>
      <vt:lpstr>'Geodetic Interpolated 30m'!Rpt_DrillSiteOrWellPad</vt:lpstr>
      <vt:lpstr>'Geodetic with Casing'!Rpt_DrillSiteOrWellPad</vt:lpstr>
      <vt:lpstr>'EOU Report'!Rpt_Elevation</vt:lpstr>
      <vt:lpstr>Geodetic!Rpt_Elevation</vt:lpstr>
      <vt:lpstr>'Geodetic Interpolated 30m'!Rpt_Elevation</vt:lpstr>
      <vt:lpstr>'Geodetic with Casing'!Rpt_Elevation</vt:lpstr>
      <vt:lpstr>'EOU Report'!Rpt_ElevationReference</vt:lpstr>
      <vt:lpstr>Geodetic!Rpt_ElevationReference</vt:lpstr>
      <vt:lpstr>'Geodetic Interpolated 30m'!Rpt_ElevationReference</vt:lpstr>
      <vt:lpstr>'Geodetic with Casing'!Rpt_ElevationReference</vt:lpstr>
      <vt:lpstr>'EOU Report'!Rpt_FieldName</vt:lpstr>
      <vt:lpstr>Geodetic!Rpt_FieldName</vt:lpstr>
      <vt:lpstr>'Geodetic Interpolated 30m'!Rpt_FieldName</vt:lpstr>
      <vt:lpstr>'Geodetic with Casing'!Rpt_FieldName</vt:lpstr>
      <vt:lpstr>'EOU Report'!Rpt_FieldStrength</vt:lpstr>
      <vt:lpstr>Geodetic!Rpt_FieldStrength</vt:lpstr>
      <vt:lpstr>'Geodetic Interpolated 30m'!Rpt_FieldStrength</vt:lpstr>
      <vt:lpstr>'Geodetic with Casing'!Rpt_FieldStrength</vt:lpstr>
      <vt:lpstr>'EOU Report'!Rpt_GeodeticLocation</vt:lpstr>
      <vt:lpstr>Geodetic!Rpt_GeodeticLocation</vt:lpstr>
      <vt:lpstr>'Geodetic Interpolated 30m'!Rpt_GeodeticLocation</vt:lpstr>
      <vt:lpstr>'Geodetic with Casing'!Rpt_GeodeticLocation</vt:lpstr>
      <vt:lpstr>'EOU Report'!Rpt_Gravity</vt:lpstr>
      <vt:lpstr>Geodetic!Rpt_Gravity</vt:lpstr>
      <vt:lpstr>'Geodetic Interpolated 30m'!Rpt_Gravity</vt:lpstr>
      <vt:lpstr>'Geodetic with Casing'!Rpt_Gravity</vt:lpstr>
      <vt:lpstr>'EOU Report'!Rpt_GravityModel</vt:lpstr>
      <vt:lpstr>Geodetic!Rpt_GravityModel</vt:lpstr>
      <vt:lpstr>'Geodetic Interpolated 30m'!Rpt_GravityModel</vt:lpstr>
      <vt:lpstr>Rpt_GravityModel</vt:lpstr>
      <vt:lpstr>'EOU Report'!Rpt_GridConvergence</vt:lpstr>
      <vt:lpstr>Geodetic!Rpt_GridConvergence</vt:lpstr>
      <vt:lpstr>'Geodetic Interpolated 30m'!Rpt_GridConvergence</vt:lpstr>
      <vt:lpstr>'Geodetic with Casing'!Rpt_GridConvergence</vt:lpstr>
      <vt:lpstr>'EOU Report'!Rpt_GridCorrection</vt:lpstr>
      <vt:lpstr>Geodetic!Rpt_GridCorrection</vt:lpstr>
      <vt:lpstr>'Geodetic Interpolated 30m'!Rpt_GridCorrection</vt:lpstr>
      <vt:lpstr>'Geodetic with Casing'!Rpt_GridCorrection</vt:lpstr>
      <vt:lpstr>'EOU Report'!Rpt_GridLocation</vt:lpstr>
      <vt:lpstr>Geodetic!Rpt_GridLocation</vt:lpstr>
      <vt:lpstr>'Geodetic Interpolated 30m'!Rpt_GridLocation</vt:lpstr>
      <vt:lpstr>'Geodetic with Casing'!Rpt_GridLocation</vt:lpstr>
      <vt:lpstr>'EOU Report'!Rpt_GroundLevelElevation</vt:lpstr>
      <vt:lpstr>Geodetic!Rpt_GroundLevelElevation</vt:lpstr>
      <vt:lpstr>'Geodetic Interpolated 30m'!Rpt_GroundLevelElevation</vt:lpstr>
      <vt:lpstr>'Geodetic with Casing'!Rpt_GroundLevelElevation</vt:lpstr>
      <vt:lpstr>'EOU Report'!Rpt_MagneticDeclDate</vt:lpstr>
      <vt:lpstr>Geodetic!Rpt_MagneticDeclDate</vt:lpstr>
      <vt:lpstr>'Geodetic Interpolated 30m'!Rpt_MagneticDeclDate</vt:lpstr>
      <vt:lpstr>'Geodetic with Casing'!Rpt_MagneticDeclDate</vt:lpstr>
      <vt:lpstr>'EOU Report'!Rpt_MagneticDeclination</vt:lpstr>
      <vt:lpstr>Geodetic!Rpt_MagneticDeclination</vt:lpstr>
      <vt:lpstr>'Geodetic Interpolated 30m'!Rpt_MagneticDeclination</vt:lpstr>
      <vt:lpstr>'Geodetic with Casing'!Rpt_MagneticDeclination</vt:lpstr>
      <vt:lpstr>'EOU Report'!Rpt_MagneticDeclModel</vt:lpstr>
      <vt:lpstr>Geodetic!Rpt_MagneticDeclModel</vt:lpstr>
      <vt:lpstr>'Geodetic Interpolated 30m'!Rpt_MagneticDeclModel</vt:lpstr>
      <vt:lpstr>'Geodetic with Casing'!Rpt_MagneticDeclModel</vt:lpstr>
      <vt:lpstr>'EOU Report'!Rpt_NorthReference</vt:lpstr>
      <vt:lpstr>Geodetic!Rpt_NorthReference</vt:lpstr>
      <vt:lpstr>'Geodetic Interpolated 30m'!Rpt_NorthReference</vt:lpstr>
      <vt:lpstr>'Geodetic with Casing'!Rpt_NorthReference</vt:lpstr>
      <vt:lpstr>'EOU Report'!Rpt_ScaleFactor</vt:lpstr>
      <vt:lpstr>Geodetic!Rpt_ScaleFactor</vt:lpstr>
      <vt:lpstr>'Geodetic Interpolated 30m'!Rpt_ScaleFactor</vt:lpstr>
      <vt:lpstr>'Geodetic with Casing'!Rpt_ScaleFactor</vt:lpstr>
      <vt:lpstr>'EOU Report'!Rpt_SurveyCompMethod</vt:lpstr>
      <vt:lpstr>Geodetic!Rpt_SurveyCompMethod</vt:lpstr>
      <vt:lpstr>'Geodetic Interpolated 30m'!Rpt_SurveyCompMethod</vt:lpstr>
      <vt:lpstr>'Geodetic with Casing'!Rpt_SurveyCompMethod</vt:lpstr>
      <vt:lpstr>'EOU Report'!Rpt_SurveyDate</vt:lpstr>
      <vt:lpstr>Geodetic!Rpt_SurveyDate</vt:lpstr>
      <vt:lpstr>'Geodetic Interpolated 30m'!Rpt_SurveyDate</vt:lpstr>
      <vt:lpstr>'Geodetic with Casing'!Rpt_SurveyDate</vt:lpstr>
      <vt:lpstr>'EOU Report'!Rpt_SurveyName</vt:lpstr>
      <vt:lpstr>Geodetic!Rpt_SurveyName</vt:lpstr>
      <vt:lpstr>'Geodetic Interpolated 30m'!Rpt_SurveyName</vt:lpstr>
      <vt:lpstr>'Geodetic with Casing'!Rpt_SurveyName</vt:lpstr>
      <vt:lpstr>'EOU Report'!Rpt_SurveyStats</vt:lpstr>
      <vt:lpstr>Geodetic!Rpt_SurveyStats</vt:lpstr>
      <vt:lpstr>'Geodetic Interpolated 30m'!Rpt_SurveyStats</vt:lpstr>
      <vt:lpstr>'Geodetic with Casing'!Rpt_SurveyStats</vt:lpstr>
      <vt:lpstr>'EOU Report'!Rpt_Title</vt:lpstr>
      <vt:lpstr>Geodetic!Rpt_Title</vt:lpstr>
      <vt:lpstr>'Geodetic Interpolated 30m'!Rpt_Title</vt:lpstr>
      <vt:lpstr>'Geodetic with Casing'!Rpt_Title</vt:lpstr>
      <vt:lpstr>'EOU Report'!Rpt_Title2</vt:lpstr>
      <vt:lpstr>Geodetic!Rpt_Title2</vt:lpstr>
      <vt:lpstr>'Geodetic Interpolated 30m'!Rpt_Title2</vt:lpstr>
      <vt:lpstr>'Geodetic with Casing'!Rpt_Title2</vt:lpstr>
      <vt:lpstr>'EOU Report'!Rpt_TotalCorrection</vt:lpstr>
      <vt:lpstr>Geodetic!Rpt_TotalCorrection</vt:lpstr>
      <vt:lpstr>'Geodetic Interpolated 30m'!Rpt_TotalCorrection</vt:lpstr>
      <vt:lpstr>'Geodetic with Casing'!Rpt_TotalCorrection</vt:lpstr>
      <vt:lpstr>'EOU Report'!Rpt_TotalCorrectionLabel</vt:lpstr>
      <vt:lpstr>Geodetic!Rpt_TotalCorrectionLabel</vt:lpstr>
      <vt:lpstr>'Geodetic Interpolated 30m'!Rpt_TotalCorrectionLabel</vt:lpstr>
      <vt:lpstr>'Geodetic with Casing'!Rpt_TotalCorrectionLabel</vt:lpstr>
      <vt:lpstr>'EOU Report'!Rpt_Version</vt:lpstr>
      <vt:lpstr>Geodetic!Rpt_Version</vt:lpstr>
      <vt:lpstr>'Geodetic Interpolated 30m'!Rpt_Version</vt:lpstr>
      <vt:lpstr>'Geodetic with Casing'!Rpt_Version</vt:lpstr>
      <vt:lpstr>'EOU Report'!Rpt_VSEC_Azim</vt:lpstr>
      <vt:lpstr>Geodetic!Rpt_VSEC_Azim</vt:lpstr>
      <vt:lpstr>'Geodetic Interpolated 30m'!Rpt_VSEC_Azim</vt:lpstr>
      <vt:lpstr>'Geodetic with Casing'!Rpt_VSEC_Azim</vt:lpstr>
      <vt:lpstr>'EOU Report'!Rpt_VSEC_Origin</vt:lpstr>
      <vt:lpstr>Geodetic!Rpt_VSEC_Origin</vt:lpstr>
      <vt:lpstr>'Geodetic Interpolated 30m'!Rpt_VSEC_Origin</vt:lpstr>
      <vt:lpstr>'Geodetic with Casing'!Rpt_VSEC_Origin</vt:lpstr>
      <vt:lpstr>'EOU Report'!Rpt_WellName</vt:lpstr>
      <vt:lpstr>Geodetic!Rpt_WellName</vt:lpstr>
      <vt:lpstr>'Geodetic Interpolated 30m'!Rpt_WellName</vt:lpstr>
      <vt:lpstr>'Geodetic with Casing'!Rpt_WellName</vt:lpstr>
      <vt:lpstr>SlotEasting</vt:lpstr>
      <vt:lpstr>SlotLat</vt:lpstr>
      <vt:lpstr>SlotLong</vt:lpstr>
      <vt:lpstr>SlotNorthing</vt:lpstr>
      <vt:lpstr>SlotUnc</vt:lpstr>
      <vt:lpstr>StructureEasting</vt:lpstr>
      <vt:lpstr>StructureLat</vt:lpstr>
      <vt:lpstr>StructureLong</vt:lpstr>
      <vt:lpstr>StructureNorthing</vt:lpstr>
      <vt:lpstr>StructureSlot</vt:lpstr>
      <vt:lpstr>StructureUnc</vt:lpstr>
      <vt:lpstr>SurveyDate</vt:lpstr>
      <vt:lpstr>SurveyName</vt:lpstr>
      <vt:lpstr>'EOU Report'!SurveyProgramFormatA</vt:lpstr>
      <vt:lpstr>Geodetic!SurveyProgramFormatA</vt:lpstr>
      <vt:lpstr>'Geodetic Interpolated 30m'!SurveyProgramFormatA</vt:lpstr>
      <vt:lpstr>'Geodetic with Casing'!SurveyProgramFormatA</vt:lpstr>
      <vt:lpstr>'EOU Report'!SurveyProgramFormatB</vt:lpstr>
      <vt:lpstr>Geodetic!SurveyProgramFormatB</vt:lpstr>
      <vt:lpstr>'Geodetic Interpolated 30m'!SurveyProgramFormatB</vt:lpstr>
      <vt:lpstr>'Geodetic with Casing'!SurveyProgramFormatB</vt:lpstr>
      <vt:lpstr>'EOU Report'!SurveyProgramHeader</vt:lpstr>
      <vt:lpstr>Geodetic!SurveyProgramHeader</vt:lpstr>
      <vt:lpstr>'Geodetic Interpolated 30m'!SurveyProgramHeader</vt:lpstr>
      <vt:lpstr>'Geodetic with Casing'!SurveyProgramHeader</vt:lpstr>
      <vt:lpstr>SurveyTypeFormula</vt:lpstr>
      <vt:lpstr>'EOU Report'!TableHeaderCenter</vt:lpstr>
      <vt:lpstr>Geodetic!TableHeaderCenter</vt:lpstr>
      <vt:lpstr>'Geodetic Interpolated 30m'!TableHeaderCenter</vt:lpstr>
      <vt:lpstr>'Geodetic with Casing'!TableHeaderCenter</vt:lpstr>
      <vt:lpstr>'EOU Report'!TableHeaderCrossCenter</vt:lpstr>
      <vt:lpstr>Geodetic!TableHeaderCrossCenter</vt:lpstr>
      <vt:lpstr>'Geodetic Interpolated 30m'!TableHeaderCrossCenter</vt:lpstr>
      <vt:lpstr>'Geodetic with Casing'!TableHeaderCrossCenter</vt:lpstr>
      <vt:lpstr>'EOU Report'!TableHeaderCrossRight</vt:lpstr>
      <vt:lpstr>Geodetic!TableHeaderCrossRight</vt:lpstr>
      <vt:lpstr>'Geodetic Interpolated 30m'!TableHeaderCrossRight</vt:lpstr>
      <vt:lpstr>'Geodetic with Casing'!TableHeaderCrossRight</vt:lpstr>
      <vt:lpstr>'EOU Report'!TableHeaderLeft</vt:lpstr>
      <vt:lpstr>Geodetic!TableHeaderLeft</vt:lpstr>
      <vt:lpstr>'Geodetic Interpolated 30m'!TableHeaderLeft</vt:lpstr>
      <vt:lpstr>'Geodetic with Casing'!TableHeaderLeft</vt:lpstr>
      <vt:lpstr>'EOU Report'!TableHeaderRight</vt:lpstr>
      <vt:lpstr>Geodetic!TableHeaderRight</vt:lpstr>
      <vt:lpstr>'Geodetic Interpolated 30m'!TableHeaderRight</vt:lpstr>
      <vt:lpstr>'Geodetic with Casing'!TableHeaderRight</vt:lpstr>
      <vt:lpstr>TotalCorrection</vt:lpstr>
      <vt:lpstr>VerticalReference</vt:lpstr>
      <vt:lpstr>VSAzimuth</vt:lpstr>
      <vt:lpstr>VSOrigin</vt:lpstr>
      <vt:lpstr>WellName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NKearney2@slb.com</vt:lpwstr>
  </property>
  <property fmtid="{D5CDD505-2E9C-101B-9397-08002B2CF9AE}" pid="5" name="MSIP_Label_585f1f62-8d2b-4457-869c-0a13c6549635_SetDate">
    <vt:lpwstr>2019-07-11T01:20:37.2801316Z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c582560c-d998-4788-9b14-88a536fe101a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NKearney2@slb.com</vt:lpwstr>
  </property>
  <property fmtid="{D5CDD505-2E9C-101B-9397-08002B2CF9AE}" pid="13" name="MSIP_Label_8bb759f6-5337-4dc5-b19b-e74b6da11f8f_SetDate">
    <vt:lpwstr>2019-07-11T01:20:37.2801316Z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c582560c-d998-4788-9b14-88a536fe101a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