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4000" windowHeight="10320"/>
  </bookViews>
  <sheets>
    <sheet name="Sign-Off" sheetId="1" r:id="rId1"/>
    <sheet name="Geodetic Report" sheetId="2" r:id="rId2"/>
  </sheets>
  <definedNames>
    <definedName name="AzimuthReference">'Sign-Off'!$J$11:$K$11</definedName>
    <definedName name="BHAZ" localSheetId="0">'Sign-Off'!$C$32:$C$32</definedName>
    <definedName name="BHEasting" localSheetId="0">'Sign-Off'!$I$32:$I$32</definedName>
    <definedName name="BHEW" localSheetId="0">'Sign-Off'!$G$32:$G$32</definedName>
    <definedName name="BHINC" localSheetId="0">'Sign-Off'!$B$32:$B$32</definedName>
    <definedName name="BHLat" localSheetId="0">'Sign-Off'!$J$32:$J$32</definedName>
    <definedName name="BHLong" localSheetId="0">'Sign-Off'!$K$32:$K$32</definedName>
    <definedName name="BHMD" localSheetId="0">'Sign-Off'!$A$32:$A$32</definedName>
    <definedName name="BHNorthing" localSheetId="0">'Sign-Off'!$H$32:$H$32</definedName>
    <definedName name="BHNS" localSheetId="0">'Sign-Off'!$F$32:$F$32</definedName>
    <definedName name="BHTVD" localSheetId="0">'Sign-Off'!$D$32:$D$32</definedName>
    <definedName name="BHVS" localSheetId="0">'Sign-Off'!$E$32:$E$32</definedName>
    <definedName name="BoreholeName">'Sign-Off'!$J$6:$K$6</definedName>
    <definedName name="ClientName">'Sign-Off'!$B$5:$B$5</definedName>
    <definedName name="CSName">'Sign-Off'!$C$14:$C$14</definedName>
    <definedName name="DataRowCenterAlignDark">'Geodetic Report'!$L$25:$L$25</definedName>
    <definedName name="DataRowCenterAlignDarkItalics">'Geodetic Report'!$L$27:$L$27</definedName>
    <definedName name="DataRowCenterAlignLight">'Geodetic Report'!$L$24:$L$24</definedName>
    <definedName name="DataRowCenterAlignLightItalics">'Geodetic Report'!$L$26:$L$26</definedName>
    <definedName name="DataRowCrossCenterLight">'Geodetic Report'!$E$53:$E$53</definedName>
    <definedName name="DataRowLeftAlignDark">'Geodetic Report'!$A$25:$A$25</definedName>
    <definedName name="DataRowLeftAlignDarkItalics">'Geodetic Report'!$A$27:$A$27</definedName>
    <definedName name="DataRowLeftAlignLight">'Geodetic Report'!$A$24:$A$24</definedName>
    <definedName name="DataRowLeftAlignLightItalics">'Geodetic Report'!$A$26:$A$26</definedName>
    <definedName name="DataRowRightAlignDark">'Geodetic Report'!$B$25:$B$25</definedName>
    <definedName name="DataRowRightAlignDark0">'Geodetic Report'!$B$27:$B$27</definedName>
    <definedName name="DataRowRightAlignDark1">'Geodetic Report'!$B$29:$B$29</definedName>
    <definedName name="DataRowRightAlignDark10">'Geodetic Report'!$B$47:$B$47</definedName>
    <definedName name="DataRowRightAlignDark2">'Geodetic Report'!$B$31:$B$31</definedName>
    <definedName name="DataRowRightAlignDark3">'Geodetic Report'!$B$33:$B$33</definedName>
    <definedName name="DataRowRightAlignDark4">'Geodetic Report'!$B$35:$B$35</definedName>
    <definedName name="DataRowRightAlignDark5">'Geodetic Report'!$B$37:$B$37</definedName>
    <definedName name="DataRowRightAlignDark6">'Geodetic Report'!$B$39:$B$39</definedName>
    <definedName name="DataRowRightAlignDark7">'Geodetic Report'!$B$41:$B$41</definedName>
    <definedName name="DataRowRightAlignDark8">'Geodetic Report'!$B$43:$B$43</definedName>
    <definedName name="DataRowRightAlignDark9">'Geodetic Report'!$B$45:$B$45</definedName>
    <definedName name="DataRowRightAlignDarkItalics">'Geodetic Report'!$M$25:$M$25</definedName>
    <definedName name="DataRowRightAlignDarkItalics0">'Geodetic Report'!$M$27:$M$27</definedName>
    <definedName name="DataRowRightAlignDarkItalics1">'Geodetic Report'!$M$29:$M$29</definedName>
    <definedName name="DataRowRightAlignDarkItalics10">'Geodetic Report'!$M$47:$M$47</definedName>
    <definedName name="DataRowRightAlignDarkItalics2">'Geodetic Report'!$M$31:$M$31</definedName>
    <definedName name="DataRowRightAlignDarkItalics3">'Geodetic Report'!$M$33:$M$33</definedName>
    <definedName name="DataRowRightAlignDarkItalics4">'Geodetic Report'!$M$35:$M$35</definedName>
    <definedName name="DataRowRightAlignDarkItalics5">'Geodetic Report'!$M$37:$M$37</definedName>
    <definedName name="DataRowRightAlignDarkItalics6">'Geodetic Report'!$M$39:$M$39</definedName>
    <definedName name="DataRowRightAlignDarkItalics7">'Geodetic Report'!$M$41:$M$41</definedName>
    <definedName name="DataRowRightAlignDarkItalics8">'Geodetic Report'!$M$43:$M$43</definedName>
    <definedName name="DataRowRightAlignDarkItalics9">'Geodetic Report'!$M$45:$M$45</definedName>
    <definedName name="DataRowRightAlignLight">'Geodetic Report'!$B$24:$B$24</definedName>
    <definedName name="DataRowRightAlignLight0">'Geodetic Report'!$B$26:$B$26</definedName>
    <definedName name="DataRowRightAlignLight1">'Geodetic Report'!$B$28:$B$28</definedName>
    <definedName name="DataRowRightAlignLight10">'Geodetic Report'!$B$46:$B$46</definedName>
    <definedName name="DataRowRightAlignLight2">'Geodetic Report'!$B$30:$B$30</definedName>
    <definedName name="DataRowRightAlignLight3">'Geodetic Report'!$B$32:$B$32</definedName>
    <definedName name="DataRowRightAlignLight4">'Geodetic Report'!$B$34:$B$34</definedName>
    <definedName name="DataRowRightAlignLight5">'Geodetic Report'!$B$36:$B$36</definedName>
    <definedName name="DataRowRightAlignLight6">'Geodetic Report'!$B$38:$B$38</definedName>
    <definedName name="DataRowRightAlignLight7">'Geodetic Report'!$B$40:$B$40</definedName>
    <definedName name="DataRowRightAlignLight8">'Geodetic Report'!$B$42:$B$42</definedName>
    <definedName name="DataRowRightAlignLight9">'Geodetic Report'!$B$44:$B$44</definedName>
    <definedName name="DataRowRightAlignLightItalics">'Geodetic Report'!$M$24:$M$24</definedName>
    <definedName name="DataRowRightAlignLightItalics0">'Geodetic Report'!$M$26:$M$26</definedName>
    <definedName name="DataRowRightAlignLightItalics1">'Geodetic Report'!$M$28:$M$28</definedName>
    <definedName name="DataRowRightAlignLightItalics10">'Geodetic Report'!$M$46:$M$46</definedName>
    <definedName name="DataRowRightAlignLightItalics2">'Geodetic Report'!$M$30:$M$30</definedName>
    <definedName name="DataRowRightAlignLightItalics3">'Geodetic Report'!$M$32:$M$32</definedName>
    <definedName name="DataRowRightAlignLightItalics4">'Geodetic Report'!$M$34:$M$34</definedName>
    <definedName name="DataRowRightAlignLightItalics5">'Geodetic Report'!$M$36:$M$36</definedName>
    <definedName name="DataRowRightAlignLightItalics6">'Geodetic Report'!$M$38:$M$38</definedName>
    <definedName name="DataRowRightAlignLightItalics7">'Geodetic Report'!$M$40:$M$40</definedName>
    <definedName name="DataRowRightAlignLightItalics8">'Geodetic Report'!$M$42:$M$42</definedName>
    <definedName name="DataRowRightAlignLightItalics9">'Geodetic Report'!$M$44:$M$44</definedName>
    <definedName name="Declination">'Sign-Off'!$J$13:$K$13</definedName>
    <definedName name="DeclinationDate">'Sign-Off'!$K$12:$K$12</definedName>
    <definedName name="DepthUnit">'Sign-Off'!$J$9:$J$9</definedName>
    <definedName name="DF_SPSectionData" localSheetId="0">'Sign-Off'!$A$20:$J$25</definedName>
    <definedName name="Elevation">'Sign-Off'!$C$16:$F$16</definedName>
    <definedName name="EmptyRow">'Geodetic Report'!$A$26:$A$26</definedName>
    <definedName name="FieldName">'Sign-Off'!$B$6:$B$6</definedName>
    <definedName name="FloatingStart">'Geodetic Report'!$E$23:$E$23</definedName>
    <definedName name="GeomagInfoFirstRow">'Geodetic Report'!$A$55:$A$55</definedName>
    <definedName name="GridConvergence">'Sign-Off'!$J$14:$K$14</definedName>
    <definedName name="GroundLevel">'Sign-Off'!$C$17:$C$17</definedName>
    <definedName name="IsDrillingTargetsReqMet" localSheetId="0">'Sign-Off'!$J$40:$J$40</definedName>
    <definedName name="IsDrillingTargetsReqMetFormula">'Sign-Off'!$L$7:$L$10</definedName>
    <definedName name="JobNo">'Sign-Off'!$G$5:$G$5</definedName>
    <definedName name="LeftLogo">'Sign-Off'!$A$2:$D$2</definedName>
    <definedName name="Legal">'Geodetic Report'!$A$56:$A$56</definedName>
    <definedName name="MagneticModel">'Sign-Off'!$J$12:$J$12</definedName>
    <definedName name="_xlnm.Print_Area" localSheetId="0">'Sign-Off'!$A$1:$K$54</definedName>
    <definedName name="ProjectionType" localSheetId="0">'Sign-Off'!$I$26:$I$26</definedName>
    <definedName name="RefAZ" localSheetId="0">'Sign-Off'!$C$29:$C$29</definedName>
    <definedName name="RefEasting" localSheetId="0">'Sign-Off'!$I$29:$I$29</definedName>
    <definedName name="RefEW" localSheetId="0">'Sign-Off'!$G$29:$G$29</definedName>
    <definedName name="RefINC" localSheetId="0">'Sign-Off'!$B$29:$B$29</definedName>
    <definedName name="RefLat" localSheetId="0">'Sign-Off'!$J$29:$J$29</definedName>
    <definedName name="RefLong" localSheetId="0">'Sign-Off'!$K$29:$K$29</definedName>
    <definedName name="RefMD" localSheetId="0">'Sign-Off'!$A$29:$A$29</definedName>
    <definedName name="RefNorthing" localSheetId="0">'Sign-Off'!$H$29:$H$29</definedName>
    <definedName name="RefNS" localSheetId="0">'Sign-Off'!$F$29:$F$29</definedName>
    <definedName name="RefTVD" localSheetId="0">'Sign-Off'!$D$29:$D$29</definedName>
    <definedName name="RefVS" localSheetId="0">'Sign-Off'!$E$29:$E$29</definedName>
    <definedName name="ReportDate">'Sign-Off'!$J$5:$J$5</definedName>
    <definedName name="RightLogo">'Sign-Off'!$H$2:$K$2</definedName>
    <definedName name="Rpt_API_Number">'Geodetic Report'!$C$11:$C$11</definedName>
    <definedName name="Rpt_BoreholeName">'Geodetic Report'!$C$10:$C$10</definedName>
    <definedName name="Rpt_Client">'Geodetic Report'!$C$6:$C$6</definedName>
    <definedName name="Rpt_CoordinateReference">'Geodetic Report'!$I$21:$I$21</definedName>
    <definedName name="Rpt_CoordinateSystem">'Geodetic Report'!$C$15:$C$15</definedName>
    <definedName name="Rpt_Date">'Geodetic Report'!$C$5:$C$5</definedName>
    <definedName name="Rpt_DipAngle">'Geodetic Report'!$I$15:$I$15</definedName>
    <definedName name="Rpt_DrillSiteOrWellPad">'Geodetic Report'!$C$8:$C$8</definedName>
    <definedName name="Rpt_Elevation">'Geodetic Report'!$I$9:$I$9</definedName>
    <definedName name="Rpt_ElevationReference">'Geodetic Report'!$I$8:$I$8</definedName>
    <definedName name="Rpt_FieldName">'Geodetic Report'!$C$7:$C$7</definedName>
    <definedName name="Rpt_FieldStrength">'Geodetic Report'!$I$14:$I$14</definedName>
    <definedName name="Rpt_GeodeticLocation">'Geodetic Report'!$C$16:$C$16</definedName>
    <definedName name="Rpt_Gravity">'Geodetic Report'!$I$12:$I$12</definedName>
    <definedName name="Rpt_GravityModel">'Geodetic Report'!$I$13:$I$13</definedName>
    <definedName name="Rpt_GridConvergence">'Geodetic Report'!$C$18:$C$18</definedName>
    <definedName name="Rpt_GridCorrection">'Geodetic Report'!$I$19:$I$19</definedName>
    <definedName name="Rpt_GridLocation">'Geodetic Report'!$C$17:$C$17</definedName>
    <definedName name="Rpt_GroundLevelElevation">'Geodetic Report'!$I$10:$I$10</definedName>
    <definedName name="Rpt_MagneticDeclDate">'Geodetic Report'!$I$16:$I$16</definedName>
    <definedName name="Rpt_MagneticDeclination">'Geodetic Report'!$I$11:$I$11</definedName>
    <definedName name="Rpt_MagneticDeclModel">'Geodetic Report'!$I$17:$I$17</definedName>
    <definedName name="Rpt_NorthReference">'Geodetic Report'!$I$18:$I$18</definedName>
    <definedName name="Rpt_ScaleFactor">'Geodetic Report'!$C$19:$C$19</definedName>
    <definedName name="Rpt_SurveyCompMethod">'Geodetic Report'!$I$5:$I$5</definedName>
    <definedName name="Rpt_SurveyDate">'Geodetic Report'!$C$13:$C$13</definedName>
    <definedName name="Rpt_SurveyName">'Geodetic Report'!$C$12:$C$12</definedName>
    <definedName name="Rpt_SurveyStats">'Geodetic Report'!$C$14:$C$14</definedName>
    <definedName name="Rpt_Title">'Geodetic Report'!$C$2:$C$2</definedName>
    <definedName name="Rpt_Title2">'Geodetic Report'!$C$3:$C$3</definedName>
    <definedName name="Rpt_TotalCorrection">'Geodetic Report'!$I$20:$I$20</definedName>
    <definedName name="Rpt_TotalCorrectionLabel">'Geodetic Report'!$G$20:$G$20</definedName>
    <definedName name="Rpt_Version">'Geodetic Report'!$C$20:$C$20</definedName>
    <definedName name="Rpt_VSEC_Azim">'Geodetic Report'!$I$6:$I$6</definedName>
    <definedName name="Rpt_VSEC_Origin">'Geodetic Report'!$I$7:$I$7</definedName>
    <definedName name="Rpt_WellName">'Geodetic Report'!$C$9:$C$9</definedName>
    <definedName name="SlotEasting">'Sign-Off'!$E$11:$F$11</definedName>
    <definedName name="SlotLat">'Sign-Off'!$C$12:$C$12</definedName>
    <definedName name="SlotLong">'Sign-Off'!$E$12:$E$12</definedName>
    <definedName name="SlotNorthing">'Sign-Off'!$C$11:$D$11</definedName>
    <definedName name="SlotUnc">'Sign-Off'!$E$13:$E$13</definedName>
    <definedName name="StructureEasting">'Sign-Off'!$E$9:$E$9</definedName>
    <definedName name="StructureLat">'Sign-Off'!$C$10:$C$10</definedName>
    <definedName name="StructureLong">'Sign-Off'!$E$10:$E$10</definedName>
    <definedName name="StructureNorthing">'Sign-Off'!$C$9:$C$9</definedName>
    <definedName name="StructureSlot">'Sign-Off'!$B$7:$B$7</definedName>
    <definedName name="StructureUnc">'Sign-Off'!$C$13:$C$13</definedName>
    <definedName name="SurveyDate">'Sign-Off'!$J$10:$K$10</definedName>
    <definedName name="SurveyName">'Sign-Off'!$G$7:$G$7</definedName>
    <definedName name="SurveyProgramFormatA">'Geodetic Report'!$A$49:$A$49</definedName>
    <definedName name="SurveyProgramFormatB">'Geodetic Report'!$C$49:$C$49</definedName>
    <definedName name="SurveyProgramHeader">'Geodetic Report'!$A$52:$A$52</definedName>
    <definedName name="SurveyTypeFormula">'Sign-Off'!$L$4:$L$6</definedName>
    <definedName name="TableHeaderCenter">'Geodetic Report'!$L$23:$L$23</definedName>
    <definedName name="TableHeaderCrossCenter">'Geodetic Report'!$E$52:$E$52</definedName>
    <definedName name="TableHeaderCrossRight">'Geodetic Report'!$F$52:$F$52</definedName>
    <definedName name="TableHeaderLeft">'Geodetic Report'!$A$23:$A$23</definedName>
    <definedName name="TableHeaderRight">'Geodetic Report'!$B$23:$B$23</definedName>
    <definedName name="TotalCorrection">'Sign-Off'!$J$15:$K$15</definedName>
    <definedName name="VerticalReference">'Sign-Off'!$C$15:$C$15</definedName>
    <definedName name="VSAzimuth">'Sign-Off'!$J$17:$K$17</definedName>
    <definedName name="VSOrigin">'Sign-Off'!$J$16:$K$16</definedName>
    <definedName name="WellName">'Sign-Off'!$G$6:$G$6</definedName>
  </definedNames>
  <calcPr calcId="144525"/>
</workbook>
</file>

<file path=xl/sharedStrings.xml><?xml version="1.0" encoding="utf-8"?>
<sst xmlns="http://schemas.openxmlformats.org/spreadsheetml/2006/main" count="1036" uniqueCount="771">
  <si>
    <t>SURVEY MANAGEMENT</t>
  </si>
  <si>
    <t>DEFINITIVE SURVEY SIGN-OFF</t>
  </si>
  <si>
    <t>Client:</t>
  </si>
  <si>
    <t>Woodside</t>
  </si>
  <si>
    <t>Job No.:</t>
  </si>
  <si>
    <t>17AWA0007</t>
  </si>
  <si>
    <t>Report Date:</t>
  </si>
  <si>
    <t>Straight</t>
  </si>
  <si>
    <t>Field:</t>
  </si>
  <si>
    <t>Woodside/ WA-24-L</t>
  </si>
  <si>
    <t>Well Name:</t>
  </si>
  <si>
    <t>SRA01</t>
  </si>
  <si>
    <t>Borehole:</t>
  </si>
  <si>
    <t>Curve</t>
  </si>
  <si>
    <t>Stru/Slot:</t>
  </si>
  <si>
    <t>SRA01/SRA01</t>
  </si>
  <si>
    <t>Survey:</t>
  </si>
  <si>
    <t>SRA01 Definitive Surveys_IFR correction _NM</t>
  </si>
  <si>
    <t>Yes</t>
  </si>
  <si>
    <t>Structure Reference:</t>
  </si>
  <si>
    <t>Depth Units:</t>
  </si>
  <si>
    <t>(m)</t>
  </si>
  <si>
    <t>No</t>
  </si>
  <si>
    <t>S  19° 47' 39.05449"</t>
  </si>
  <si>
    <t>E 115° 43' 26.34936"</t>
  </si>
  <si>
    <t>Survey Date:</t>
  </si>
  <si>
    <t>N/A</t>
  </si>
  <si>
    <t>Slot Coordinates:</t>
  </si>
  <si>
    <t>Azimuth Reference:</t>
  </si>
  <si>
    <t>Grid North</t>
  </si>
  <si>
    <t>Mag. Model / Mag. Decl. Date:</t>
  </si>
  <si>
    <t>BGGM 2016</t>
  </si>
  <si>
    <t>Structure/Slot Uncertainty:</t>
  </si>
  <si>
    <t>Magnetic Declination:</t>
  </si>
  <si>
    <t>0.864 °</t>
  </si>
  <si>
    <t>Grid Coordinate System:</t>
  </si>
  <si>
    <t>GDA94/MGA94 Zone 50</t>
  </si>
  <si>
    <t>Grid Convergence:</t>
  </si>
  <si>
    <t>0.43217682 °</t>
  </si>
  <si>
    <t>TVD Reference Datum:</t>
  </si>
  <si>
    <t>Borehole: Ocean Apex Rotary Table</t>
  </si>
  <si>
    <t>Total Correction:</t>
  </si>
  <si>
    <t>0.4317 °</t>
  </si>
  <si>
    <t>TVD Reference Elevation:</t>
  </si>
  <si>
    <t>23.850 m above Lowest Astronoimical Tide</t>
  </si>
  <si>
    <t>Vertical Section Origin:</t>
  </si>
  <si>
    <t>0.000 m, 0.000 m</t>
  </si>
  <si>
    <t>Seabed/GroundLevel:</t>
  </si>
  <si>
    <t>93.160 m below Lowest Astronoimical Tide</t>
  </si>
  <si>
    <t>Vertical Section Plane:</t>
  </si>
  <si>
    <t>252.000 ° (Grid North)</t>
  </si>
  <si>
    <t>DEFINITIVE SURVEY CONSTRUCTION - ORIGINAL WELL</t>
  </si>
  <si>
    <t>Instrument Type</t>
  </si>
  <si>
    <t>Survey From</t>
  </si>
  <si>
    <t>Survey To</t>
  </si>
  <si>
    <t>Hole Size</t>
  </si>
  <si>
    <t>Casing Size</t>
  </si>
  <si>
    <t>SLB_MWD-STD-FLT-Depth Only</t>
  </si>
  <si>
    <t>SLB_MWD-STD-FLT</t>
  </si>
  <si>
    <t>SLB_MWD+GMAG-FLT</t>
  </si>
  <si>
    <t xml:space="preserve">Projection to TD:        </t>
  </si>
  <si>
    <t>Type:</t>
  </si>
  <si>
    <t>WELL REFERENCE POINT LOCATION</t>
  </si>
  <si>
    <t>MD</t>
  </si>
  <si>
    <t>INC</t>
  </si>
  <si>
    <t>AZ</t>
  </si>
  <si>
    <t>TVD</t>
  </si>
  <si>
    <t>VS</t>
  </si>
  <si>
    <t>NS</t>
  </si>
  <si>
    <t>EW</t>
  </si>
  <si>
    <t>Northing</t>
  </si>
  <si>
    <t>Easting</t>
  </si>
  <si>
    <t>Latitude</t>
  </si>
  <si>
    <t>Longitude</t>
  </si>
  <si>
    <t>BOTTOM HOLE LOCATION</t>
  </si>
  <si>
    <t>S  19° 48'  5.47712"</t>
  </si>
  <si>
    <t>E 115° 41' 58.01487"</t>
  </si>
  <si>
    <t>BOTTOM HOLE LOCATION COMPARISON</t>
  </si>
  <si>
    <t>SOURCE :</t>
  </si>
  <si>
    <t>COMMENTS</t>
  </si>
  <si>
    <t>Well Position Declaration</t>
  </si>
  <si>
    <t>Drilling Targets requirement met ?</t>
  </si>
  <si>
    <t>DEFINITIVE SURVEY SIGNED OFF</t>
  </si>
  <si>
    <t>For Schlumberger:</t>
  </si>
  <si>
    <t>Prepared By: (Sign)</t>
  </si>
  <si>
    <t>Checked By: (Sign)</t>
  </si>
  <si>
    <t>Name:</t>
  </si>
  <si>
    <t>Position:</t>
  </si>
  <si>
    <t>Date:</t>
  </si>
  <si>
    <t>For Client:</t>
  </si>
  <si>
    <t>Approved By: (Sign)</t>
  </si>
  <si>
    <t>Updated and Backed up By: (Sign)</t>
  </si>
  <si>
    <t>SRA01 Definitive Surveys_IFR correction _NM Survey Geodetic Report</t>
  </si>
  <si>
    <t>(Def Survey)</t>
  </si>
  <si>
    <t>September 28, 2017 - 03:41 PM</t>
  </si>
  <si>
    <t>Survey / DLS Computation:</t>
  </si>
  <si>
    <t>Minimum Curvature / Lubinski</t>
  </si>
  <si>
    <t>Vertical Section Azimuth:</t>
  </si>
  <si>
    <t>Structure / Slot:</t>
  </si>
  <si>
    <t>SRA01 / SRA01</t>
  </si>
  <si>
    <t>Ocean Apex Rotary Table</t>
  </si>
  <si>
    <t>Well:</t>
  </si>
  <si>
    <t>Seabed / Ground Elevation:</t>
  </si>
  <si>
    <t>UWI / API#:</t>
  </si>
  <si>
    <t>Unknown / Unknown</t>
  </si>
  <si>
    <t>Survey Name:</t>
  </si>
  <si>
    <t>Total Gravity Field Strength:</t>
  </si>
  <si>
    <t>997.9771mgn (9.80665 Based)</t>
  </si>
  <si>
    <t>December 12, 2016</t>
  </si>
  <si>
    <t>Gravity Model:</t>
  </si>
  <si>
    <t>GARM</t>
  </si>
  <si>
    <t>Tort / AHD / DDI / ERD Ratio:</t>
  </si>
  <si>
    <t>144.032 ° / 2700.679 m / 6.270 / 0.921</t>
  </si>
  <si>
    <t>Total Magnetic Field Strength:</t>
  </si>
  <si>
    <t>51615.994 nT</t>
  </si>
  <si>
    <t>Coordinate Reference System:</t>
  </si>
  <si>
    <t>Magnetic Dip Angle:</t>
  </si>
  <si>
    <t>-51.660 °</t>
  </si>
  <si>
    <t>Location Lat / Long:</t>
  </si>
  <si>
    <t>S  19° 47' 39.05449", E 115° 43' 26.34936"</t>
  </si>
  <si>
    <t>Declination Date:</t>
  </si>
  <si>
    <t>December 16, 2016</t>
  </si>
  <si>
    <t>Location Grid N/E Y/X:</t>
  </si>
  <si>
    <t>N 7810790.200 m, E 366341.060 m</t>
  </si>
  <si>
    <t>Magnetic Declination Model:</t>
  </si>
  <si>
    <t>CRS Grid Convergence Angle:</t>
  </si>
  <si>
    <t>0.4322 °</t>
  </si>
  <si>
    <t>North Reference:</t>
  </si>
  <si>
    <t>Grid Scale Factor:</t>
  </si>
  <si>
    <t>Grid Convergence Used:</t>
  </si>
  <si>
    <t>Version / Patch:</t>
  </si>
  <si>
    <t xml:space="preserve">  2.10.302.0</t>
  </si>
  <si>
    <t>Total Corr Mag North-&gt;Grid North:</t>
  </si>
  <si>
    <t>Local Coord Referenced To:</t>
  </si>
  <si>
    <t>Structure Reference Point</t>
  </si>
  <si>
    <t>Comments</t>
  </si>
  <si>
    <t>MD
(m)</t>
  </si>
  <si>
    <t>Incl
(°)</t>
  </si>
  <si>
    <t>Azim Grid
(°)</t>
  </si>
  <si>
    <t>TVD
(m)</t>
  </si>
  <si>
    <t>VSEC
(m)</t>
  </si>
  <si>
    <t>NS
(N/S m)</t>
  </si>
  <si>
    <t>EW
(E/W m)</t>
  </si>
  <si>
    <t>DLS
(°/30m)</t>
  </si>
  <si>
    <t>Northing
(m)</t>
  </si>
  <si>
    <t>Easting
(m)</t>
  </si>
  <si>
    <t>Latitude
(N/S ° ' ")</t>
  </si>
  <si>
    <t>Longitude
(E/W ° ' ")</t>
  </si>
  <si>
    <t>Tie-In</t>
  </si>
  <si>
    <t>N 0.00</t>
  </si>
  <si>
    <t>E 0.00</t>
  </si>
  <si>
    <t>S   19 47 39.05</t>
  </si>
  <si>
    <t>E 115 43 26.35</t>
  </si>
  <si>
    <t xml:space="preserve">  </t>
  </si>
  <si>
    <t>N 0.01</t>
  </si>
  <si>
    <t>W 0.01</t>
  </si>
  <si>
    <t>N 0.09</t>
  </si>
  <si>
    <t>W 0.25</t>
  </si>
  <si>
    <t>E 115 43 26.34</t>
  </si>
  <si>
    <t>N 0.13</t>
  </si>
  <si>
    <t>W 0.34</t>
  </si>
  <si>
    <t>N 0.37</t>
  </si>
  <si>
    <t>W 0.73</t>
  </si>
  <si>
    <t>S   19 47 39.04</t>
  </si>
  <si>
    <t>E 115 43 26.32</t>
  </si>
  <si>
    <t>N 0.44</t>
  </si>
  <si>
    <t>W 0.97</t>
  </si>
  <si>
    <t>N 0.49</t>
  </si>
  <si>
    <t>W 1.20</t>
  </si>
  <si>
    <t>E 115 43 26.31</t>
  </si>
  <si>
    <t>N 0.60</t>
  </si>
  <si>
    <t>W 1.39</t>
  </si>
  <si>
    <t>S   19 47 39.03</t>
  </si>
  <si>
    <t>E 115 43 26.30</t>
  </si>
  <si>
    <t>N 0.68</t>
  </si>
  <si>
    <t>W 1.48</t>
  </si>
  <si>
    <t>N 0.98</t>
  </si>
  <si>
    <t>W 2.01</t>
  </si>
  <si>
    <t>S   19 47 39.02</t>
  </si>
  <si>
    <t>E 115 43 26.28</t>
  </si>
  <si>
    <t>N 1.21</t>
  </si>
  <si>
    <t>W 2.76</t>
  </si>
  <si>
    <t>S   19 47 39.01</t>
  </si>
  <si>
    <t>E 115 43 26.25</t>
  </si>
  <si>
    <t>N 1.42</t>
  </si>
  <si>
    <t>W 4.21</t>
  </si>
  <si>
    <t>E 115 43 26.21</t>
  </si>
  <si>
    <t>N 1.57</t>
  </si>
  <si>
    <t>W 6.29</t>
  </si>
  <si>
    <t>S   19 47 39.00</t>
  </si>
  <si>
    <t>E 115 43 26.13</t>
  </si>
  <si>
    <t>N 1.64</t>
  </si>
  <si>
    <t>W 8.85</t>
  </si>
  <si>
    <t>E 115 43 26.05</t>
  </si>
  <si>
    <t>N 1.66</t>
  </si>
  <si>
    <t>W 11.66</t>
  </si>
  <si>
    <t>E 115 43 25.95</t>
  </si>
  <si>
    <t>N 1.67</t>
  </si>
  <si>
    <t>W 14.70</t>
  </si>
  <si>
    <t>E 115 43 25.84</t>
  </si>
  <si>
    <t>N 1.70</t>
  </si>
  <si>
    <t>W 17.94</t>
  </si>
  <si>
    <t>S   19 47 38.99</t>
  </si>
  <si>
    <t>E 115 43 25.73</t>
  </si>
  <si>
    <t>N 1.69</t>
  </si>
  <si>
    <t>W 21.46</t>
  </si>
  <si>
    <t>E 115 43 25.61</t>
  </si>
  <si>
    <t>N 1.62</t>
  </si>
  <si>
    <t>W 24.82</t>
  </si>
  <si>
    <t>E 115 43 25.50</t>
  </si>
  <si>
    <t>N 1.54</t>
  </si>
  <si>
    <t>W 28.37</t>
  </si>
  <si>
    <t>E 115 43 25.38</t>
  </si>
  <si>
    <t>N 1.46</t>
  </si>
  <si>
    <t>W 32.21</t>
  </si>
  <si>
    <t>E 115 43 25.24</t>
  </si>
  <si>
    <t>N 1.32</t>
  </si>
  <si>
    <t>W 36.27</t>
  </si>
  <si>
    <t>E 115 43 25.10</t>
  </si>
  <si>
    <t>N 0.97</t>
  </si>
  <si>
    <t>W 41.13</t>
  </si>
  <si>
    <t>E 115 43 24.94</t>
  </si>
  <si>
    <t>N 0.15</t>
  </si>
  <si>
    <t>W 47.60</t>
  </si>
  <si>
    <t>E 115 43 24.71</t>
  </si>
  <si>
    <t>S 1.21</t>
  </si>
  <si>
    <t>W 55.23</t>
  </si>
  <si>
    <t>S   19 47 39.08</t>
  </si>
  <si>
    <t>E 115 43 24.45</t>
  </si>
  <si>
    <t>S 3.14</t>
  </si>
  <si>
    <t>W 63.94</t>
  </si>
  <si>
    <t>S   19 47 39.14</t>
  </si>
  <si>
    <t>E 115 43 24.15</t>
  </si>
  <si>
    <t>S 5.84</t>
  </si>
  <si>
    <t>W 74.32</t>
  </si>
  <si>
    <t>S   19 47 39.23</t>
  </si>
  <si>
    <t>E 115 43 23.79</t>
  </si>
  <si>
    <t>S 9.27</t>
  </si>
  <si>
    <t>W 85.80</t>
  </si>
  <si>
    <t>S   19 47 39.33</t>
  </si>
  <si>
    <t>E 115 43 23.40</t>
  </si>
  <si>
    <t>S 13.24</t>
  </si>
  <si>
    <t>W 97.99</t>
  </si>
  <si>
    <t>S   19 47 39.46</t>
  </si>
  <si>
    <t>E 115 43 22.98</t>
  </si>
  <si>
    <t>S 17.51</t>
  </si>
  <si>
    <t>W 110.51</t>
  </si>
  <si>
    <t>S   19 47 39.60</t>
  </si>
  <si>
    <t>E 115 43 22.55</t>
  </si>
  <si>
    <t>S 22.07</t>
  </si>
  <si>
    <t>W 123.03</t>
  </si>
  <si>
    <t>S   19 47 39.74</t>
  </si>
  <si>
    <t>E 115 43 22.12</t>
  </si>
  <si>
    <t>S 26.70</t>
  </si>
  <si>
    <t>W 135.04</t>
  </si>
  <si>
    <t>S   19 47 39.89</t>
  </si>
  <si>
    <t>E 115 43 21.70</t>
  </si>
  <si>
    <t>S 31.51</t>
  </si>
  <si>
    <t>W 147.11</t>
  </si>
  <si>
    <t>S   19 47 40.04</t>
  </si>
  <si>
    <t>E 115 43 21.29</t>
  </si>
  <si>
    <t>S 36.42</t>
  </si>
  <si>
    <t>W 158.89</t>
  </si>
  <si>
    <t>S   19 47 40.20</t>
  </si>
  <si>
    <t>E 115 43 20.88</t>
  </si>
  <si>
    <t>S 41.47</t>
  </si>
  <si>
    <t>W 170.58</t>
  </si>
  <si>
    <t>S   19 47 40.36</t>
  </si>
  <si>
    <t>E 115 43 20.48</t>
  </si>
  <si>
    <t>S 46.33</t>
  </si>
  <si>
    <t>W 182.37</t>
  </si>
  <si>
    <t>S   19 47 40.52</t>
  </si>
  <si>
    <t>E 115 43 20.07</t>
  </si>
  <si>
    <t>S 50.63</t>
  </si>
  <si>
    <t>W 194.35</t>
  </si>
  <si>
    <t>S   19 47 40.65</t>
  </si>
  <si>
    <t>E 115 43 19.66</t>
  </si>
  <si>
    <t>S 54.82</t>
  </si>
  <si>
    <t>W 206.58</t>
  </si>
  <si>
    <t>S   19 47 40.79</t>
  </si>
  <si>
    <t>E 115 43 19.24</t>
  </si>
  <si>
    <t>S 59.31</t>
  </si>
  <si>
    <t>W 219.10</t>
  </si>
  <si>
    <t>S   19 47 40.93</t>
  </si>
  <si>
    <t>E 115 43 18.81</t>
  </si>
  <si>
    <t>S 64.29</t>
  </si>
  <si>
    <t>W 232.64</t>
  </si>
  <si>
    <t>S   19 47 41.09</t>
  </si>
  <si>
    <t>E 115 43 18.34</t>
  </si>
  <si>
    <t>S 69.53</t>
  </si>
  <si>
    <t>W 246.83</t>
  </si>
  <si>
    <t>S   19 47 41.26</t>
  </si>
  <si>
    <t>E 115 43 17.85</t>
  </si>
  <si>
    <t>S 77.68</t>
  </si>
  <si>
    <t>W 269.14</t>
  </si>
  <si>
    <t>S   19 47 41.51</t>
  </si>
  <si>
    <t>E 115 43 17.08</t>
  </si>
  <si>
    <t>S 80.96</t>
  </si>
  <si>
    <t>W 278.31</t>
  </si>
  <si>
    <t>S   19 47 41.62</t>
  </si>
  <si>
    <t>E 115 43 16.77</t>
  </si>
  <si>
    <t>S 86.63</t>
  </si>
  <si>
    <t>W 294.38</t>
  </si>
  <si>
    <t>S   19 47 41.80</t>
  </si>
  <si>
    <t>E 115 43 16.21</t>
  </si>
  <si>
    <t>S 92.61</t>
  </si>
  <si>
    <t>W 311.42</t>
  </si>
  <si>
    <t>S   19 47 41.99</t>
  </si>
  <si>
    <t>E 115 43 15.63</t>
  </si>
  <si>
    <t>S 98.58</t>
  </si>
  <si>
    <t>W 328.68</t>
  </si>
  <si>
    <t>S   19 47 42.18</t>
  </si>
  <si>
    <t>E 115 43 15.03</t>
  </si>
  <si>
    <t>S 104.58</t>
  </si>
  <si>
    <t>W 346.50</t>
  </si>
  <si>
    <t>S   19 47 42.37</t>
  </si>
  <si>
    <t>E 115 43 14.42</t>
  </si>
  <si>
    <t>S 110.47</t>
  </si>
  <si>
    <t>W 364.64</t>
  </si>
  <si>
    <t>S   19 47 42.56</t>
  </si>
  <si>
    <t>E 115 43 13.79</t>
  </si>
  <si>
    <t>S 116.34</t>
  </si>
  <si>
    <t>W 383.31</t>
  </si>
  <si>
    <t>S   19 47 42.74</t>
  </si>
  <si>
    <t>E 115 43 13.15</t>
  </si>
  <si>
    <t>S 122.20</t>
  </si>
  <si>
    <t>W 402.77</t>
  </si>
  <si>
    <t>S   19 47 42.93</t>
  </si>
  <si>
    <t>E 115 43 12.48</t>
  </si>
  <si>
    <t>S 129.50</t>
  </si>
  <si>
    <t>W 428.09</t>
  </si>
  <si>
    <t>S   19 47 43.16</t>
  </si>
  <si>
    <t>E 115 43 11.61</t>
  </si>
  <si>
    <t>S 133.46</t>
  </si>
  <si>
    <t>W 442.09</t>
  </si>
  <si>
    <t>S   19 47 43.29</t>
  </si>
  <si>
    <t>E 115 43 11.13</t>
  </si>
  <si>
    <t>S 139.28</t>
  </si>
  <si>
    <t>W 463.16</t>
  </si>
  <si>
    <t>S   19 47 43.47</t>
  </si>
  <si>
    <t>E 115 43 10.40</t>
  </si>
  <si>
    <t>S 145.05</t>
  </si>
  <si>
    <t>W 484.19</t>
  </si>
  <si>
    <t>S   19 47 43.65</t>
  </si>
  <si>
    <t>E 115 43   9.68</t>
  </si>
  <si>
    <t>S 150.94</t>
  </si>
  <si>
    <t>W 505.00</t>
  </si>
  <si>
    <t>S   19 47 43.84</t>
  </si>
  <si>
    <t>E 115 43   8.96</t>
  </si>
  <si>
    <t>S 157.19</t>
  </si>
  <si>
    <t>W 525.76</t>
  </si>
  <si>
    <t>S   19 47 44.04</t>
  </si>
  <si>
    <t>E 115 43   8.25</t>
  </si>
  <si>
    <t>S 163.79</t>
  </si>
  <si>
    <t>W 546.41</t>
  </si>
  <si>
    <t>S   19 47 44.25</t>
  </si>
  <si>
    <t>E 115 43   7.53</t>
  </si>
  <si>
    <t>S 171.05</t>
  </si>
  <si>
    <t>W 568.13</t>
  </si>
  <si>
    <t>S   19 47 44.48</t>
  </si>
  <si>
    <t>E 115 43   6.79</t>
  </si>
  <si>
    <t>S 178.21</t>
  </si>
  <si>
    <t>W 588.87</t>
  </si>
  <si>
    <t>S   19 47 44.70</t>
  </si>
  <si>
    <t>E 115 43   6.07</t>
  </si>
  <si>
    <t>S 185.17</t>
  </si>
  <si>
    <t>W 608.60</t>
  </si>
  <si>
    <t>S   19 47 44.93</t>
  </si>
  <si>
    <t>E 115 43   5.39</t>
  </si>
  <si>
    <t>S 192.49</t>
  </si>
  <si>
    <t>W 628.92</t>
  </si>
  <si>
    <t>S   19 47 45.16</t>
  </si>
  <si>
    <t>E 115 43   4.69</t>
  </si>
  <si>
    <t>S 199.84</t>
  </si>
  <si>
    <t>W 648.96</t>
  </si>
  <si>
    <t>S   19 47 45.39</t>
  </si>
  <si>
    <t>E 115 43   4.00</t>
  </si>
  <si>
    <t>S 207.00</t>
  </si>
  <si>
    <t>W 668.38</t>
  </si>
  <si>
    <t>S   19 47 45.62</t>
  </si>
  <si>
    <t>E 115 43   3.33</t>
  </si>
  <si>
    <t>S 214.20</t>
  </si>
  <si>
    <t>W 688.13</t>
  </si>
  <si>
    <t>S   19 47 45.85</t>
  </si>
  <si>
    <t>E 115 43   2.65</t>
  </si>
  <si>
    <t>S 221.16</t>
  </si>
  <si>
    <t>W 707.54</t>
  </si>
  <si>
    <t>S   19 47 46.07</t>
  </si>
  <si>
    <t>E 115 43   1.98</t>
  </si>
  <si>
    <t>S 228.12</t>
  </si>
  <si>
    <t>W 727.24</t>
  </si>
  <si>
    <t>S   19 47 46.29</t>
  </si>
  <si>
    <t>E 115 43   1.30</t>
  </si>
  <si>
    <t>S 235.08</t>
  </si>
  <si>
    <t>W 746.96</t>
  </si>
  <si>
    <t>S   19 47 46.52</t>
  </si>
  <si>
    <t>E 115 43   0.63</t>
  </si>
  <si>
    <t>S 242.05</t>
  </si>
  <si>
    <t>W 766.51</t>
  </si>
  <si>
    <t>S   19 47 46.74</t>
  </si>
  <si>
    <t>E 115 42 59.95</t>
  </si>
  <si>
    <t>S 249.29</t>
  </si>
  <si>
    <t>W 786.98</t>
  </si>
  <si>
    <t>S   19 47 46.97</t>
  </si>
  <si>
    <t>E 115 42 59.25</t>
  </si>
  <si>
    <t>S 256.51</t>
  </si>
  <si>
    <t>W 807.40</t>
  </si>
  <si>
    <t>S   19 47 47.20</t>
  </si>
  <si>
    <t>E 115 42 58.54</t>
  </si>
  <si>
    <t>S 263.65</t>
  </si>
  <si>
    <t>W 827.77</t>
  </si>
  <si>
    <t>S   19 47 47.42</t>
  </si>
  <si>
    <t>E 115 42 57.84</t>
  </si>
  <si>
    <t>S 270.66</t>
  </si>
  <si>
    <t>W 848.24</t>
  </si>
  <si>
    <t>S   19 47 47.65</t>
  </si>
  <si>
    <t>E 115 42 57.14</t>
  </si>
  <si>
    <t>S 277.49</t>
  </si>
  <si>
    <t>W 868.80</t>
  </si>
  <si>
    <t>S   19 47 47.86</t>
  </si>
  <si>
    <t>E 115 42 56.43</t>
  </si>
  <si>
    <t>S 284.10</t>
  </si>
  <si>
    <t>W 889.16</t>
  </si>
  <si>
    <t>S   19 47 48.07</t>
  </si>
  <si>
    <t>E 115 42 55.73</t>
  </si>
  <si>
    <t>S 290.81</t>
  </si>
  <si>
    <t>W 909.73</t>
  </si>
  <si>
    <t>S   19 47 48.29</t>
  </si>
  <si>
    <t>E 115 42 55.02</t>
  </si>
  <si>
    <t>S 297.63</t>
  </si>
  <si>
    <t>W 930.95</t>
  </si>
  <si>
    <t>S   19 47 48.50</t>
  </si>
  <si>
    <t>E 115 42 54.29</t>
  </si>
  <si>
    <t>S 304.03</t>
  </si>
  <si>
    <t>W 950.95</t>
  </si>
  <si>
    <t>S   19 47 48.71</t>
  </si>
  <si>
    <t>E 115 42 53.60</t>
  </si>
  <si>
    <t>S 310.66</t>
  </si>
  <si>
    <t>W 971.22</t>
  </si>
  <si>
    <t>S   19 47 48.92</t>
  </si>
  <si>
    <t>E 115 42 52.90</t>
  </si>
  <si>
    <t>S 317.54</t>
  </si>
  <si>
    <t>W 991.81</t>
  </si>
  <si>
    <t>S   19 47 49.14</t>
  </si>
  <si>
    <t>E 115 42 52.19</t>
  </si>
  <si>
    <t>S 324.36</t>
  </si>
  <si>
    <t>W 1011.68</t>
  </si>
  <si>
    <t>S   19 47 49.35</t>
  </si>
  <si>
    <t>E 115 42 51.51</t>
  </si>
  <si>
    <t>S 331.37</t>
  </si>
  <si>
    <t>W 1031.92</t>
  </si>
  <si>
    <t>S   19 47 49.58</t>
  </si>
  <si>
    <t>E 115 42 50.81</t>
  </si>
  <si>
    <t>S 338.17</t>
  </si>
  <si>
    <t>W 1051.89</t>
  </si>
  <si>
    <t>S   19 47 49.79</t>
  </si>
  <si>
    <t>E 115 42 50.12</t>
  </si>
  <si>
    <t>S 344.92</t>
  </si>
  <si>
    <t>W 1071.78</t>
  </si>
  <si>
    <t>S   19 47 50.01</t>
  </si>
  <si>
    <t>E 115 42 49.44</t>
  </si>
  <si>
    <t>S 351.76</t>
  </si>
  <si>
    <t>W 1091.63</t>
  </si>
  <si>
    <t>S   19 47 50.22</t>
  </si>
  <si>
    <t>E 115 42 48.75</t>
  </si>
  <si>
    <t>S 358.75</t>
  </si>
  <si>
    <t>W 1111.48</t>
  </si>
  <si>
    <t>S   19 47 50.45</t>
  </si>
  <si>
    <t>E 115 42 48.07</t>
  </si>
  <si>
    <t>S 366.42</t>
  </si>
  <si>
    <t>W 1132.44</t>
  </si>
  <si>
    <t>S   19 47 50.69</t>
  </si>
  <si>
    <t>E 115 42 47.35</t>
  </si>
  <si>
    <t>S 374.15</t>
  </si>
  <si>
    <t>W 1152.91</t>
  </si>
  <si>
    <t>S   19 47 50.94</t>
  </si>
  <si>
    <t>E 115 42 46.64</t>
  </si>
  <si>
    <t>S 382.13</t>
  </si>
  <si>
    <t>W 1173.55</t>
  </si>
  <si>
    <t>S   19 47 51.19</t>
  </si>
  <si>
    <t>E 115 42 45.93</t>
  </si>
  <si>
    <t>S 390.06</t>
  </si>
  <si>
    <t>W 1193.37</t>
  </si>
  <si>
    <t>S   19 47 51.44</t>
  </si>
  <si>
    <t>E 115 42 45.25</t>
  </si>
  <si>
    <t>S 398.16</t>
  </si>
  <si>
    <t>W 1213.10</t>
  </si>
  <si>
    <t>S   19 47 51.70</t>
  </si>
  <si>
    <t>E 115 42 44.57</t>
  </si>
  <si>
    <t>S 406.24</t>
  </si>
  <si>
    <t>W 1232.35</t>
  </si>
  <si>
    <t>S   19 47 51.96</t>
  </si>
  <si>
    <t>E 115 42 43.90</t>
  </si>
  <si>
    <t>S 414.58</t>
  </si>
  <si>
    <t>W 1251.83</t>
  </si>
  <si>
    <t>S   19 47 52.23</t>
  </si>
  <si>
    <t>E 115 42 43.23</t>
  </si>
  <si>
    <t>S 423.27</t>
  </si>
  <si>
    <t>W 1272.49</t>
  </si>
  <si>
    <t>S   19 47 52.51</t>
  </si>
  <si>
    <t>E 115 42 42.52</t>
  </si>
  <si>
    <t>S 426.53</t>
  </si>
  <si>
    <t>W 1280.51</t>
  </si>
  <si>
    <t>S   19 47 52.61</t>
  </si>
  <si>
    <t>E 115 42 42.24</t>
  </si>
  <si>
    <t>S 440.11</t>
  </si>
  <si>
    <t>W 1315.30</t>
  </si>
  <si>
    <t>S   19 47 53.04</t>
  </si>
  <si>
    <t>E 115 42 41.05</t>
  </si>
  <si>
    <t>S 447.01</t>
  </si>
  <si>
    <t>W 1335.44</t>
  </si>
  <si>
    <t>S   19 47 53.26</t>
  </si>
  <si>
    <t>E 115 42 40.35</t>
  </si>
  <si>
    <t>S 453.00</t>
  </si>
  <si>
    <t>W 1356.22</t>
  </si>
  <si>
    <t>S   19 47 53.45</t>
  </si>
  <si>
    <t>E 115 42 39.64</t>
  </si>
  <si>
    <t>S 458.65</t>
  </si>
  <si>
    <t>W 1377.11</t>
  </si>
  <si>
    <t>S   19 47 53.63</t>
  </si>
  <si>
    <t>E 115 42 38.92</t>
  </si>
  <si>
    <t>S 464.23</t>
  </si>
  <si>
    <t>W 1397.72</t>
  </si>
  <si>
    <t>S   19 47 53.81</t>
  </si>
  <si>
    <t>E 115 42 38.21</t>
  </si>
  <si>
    <t>S 469.85</t>
  </si>
  <si>
    <t>W 1418.46</t>
  </si>
  <si>
    <t>S   19 47 53.98</t>
  </si>
  <si>
    <t>E 115 42 37.49</t>
  </si>
  <si>
    <t>S 475.38</t>
  </si>
  <si>
    <t>W 1438.70</t>
  </si>
  <si>
    <t>S   19 47 54.16</t>
  </si>
  <si>
    <t>E 115 42 36.80</t>
  </si>
  <si>
    <t>S 481.09</t>
  </si>
  <si>
    <t>W 1459.63</t>
  </si>
  <si>
    <t>S   19 47 54.34</t>
  </si>
  <si>
    <t>E 115 42 36.08</t>
  </si>
  <si>
    <t>S 486.53</t>
  </si>
  <si>
    <t>W 1479.81</t>
  </si>
  <si>
    <t>S   19 47 54.51</t>
  </si>
  <si>
    <t>E 115 42 35.38</t>
  </si>
  <si>
    <t>S 492.43</t>
  </si>
  <si>
    <t>W 1500.93</t>
  </si>
  <si>
    <t>S   19 47 54.70</t>
  </si>
  <si>
    <t>E 115 42 34.65</t>
  </si>
  <si>
    <t>S 498.28</t>
  </si>
  <si>
    <t>W 1521.44</t>
  </si>
  <si>
    <t>S   19 47 54.88</t>
  </si>
  <si>
    <t>E 115 42 33.95</t>
  </si>
  <si>
    <t>S 504.28</t>
  </si>
  <si>
    <t>W 1542.53</t>
  </si>
  <si>
    <t>S   19 47 55.07</t>
  </si>
  <si>
    <t>E 115 42 33.22</t>
  </si>
  <si>
    <t>S 510.21</t>
  </si>
  <si>
    <t>W 1563.74</t>
  </si>
  <si>
    <t>S   19 47 55.26</t>
  </si>
  <si>
    <t>E 115 42 32.49</t>
  </si>
  <si>
    <t>S 515.85</t>
  </si>
  <si>
    <t>W 1584.63</t>
  </si>
  <si>
    <t>S   19 47 55.44</t>
  </si>
  <si>
    <t>E 115 42 31.77</t>
  </si>
  <si>
    <t>S 521.73</t>
  </si>
  <si>
    <t>W 1605.85</t>
  </si>
  <si>
    <t>S   19 47 55.62</t>
  </si>
  <si>
    <t>E 115 42 31.04</t>
  </si>
  <si>
    <t>S 527.83</t>
  </si>
  <si>
    <t>W 1626.45</t>
  </si>
  <si>
    <t>S   19 47 55.82</t>
  </si>
  <si>
    <t>E 115 42 30.33</t>
  </si>
  <si>
    <t>S 534.14</t>
  </si>
  <si>
    <t>W 1647.19</t>
  </si>
  <si>
    <t>S   19 47 56.02</t>
  </si>
  <si>
    <t>E 115 42 29.62</t>
  </si>
  <si>
    <t>S 540.54</t>
  </si>
  <si>
    <t>W 1667.56</t>
  </si>
  <si>
    <t>S   19 47 56.22</t>
  </si>
  <si>
    <t>E 115 42 28.92</t>
  </si>
  <si>
    <t>S 547.15</t>
  </si>
  <si>
    <t>W 1688.13</t>
  </si>
  <si>
    <t>S   19 47 56.43</t>
  </si>
  <si>
    <t>E 115 42 28.21</t>
  </si>
  <si>
    <t>S 553.65</t>
  </si>
  <si>
    <t>W 1708.14</t>
  </si>
  <si>
    <t>S   19 47 56.64</t>
  </si>
  <si>
    <t>E 115 42 27.52</t>
  </si>
  <si>
    <t>Part-1</t>
  </si>
  <si>
    <t>S 560.49</t>
  </si>
  <si>
    <t>W 1728.36</t>
  </si>
  <si>
    <t>S   19 47 56.85</t>
  </si>
  <si>
    <t>E 115 42 26.82</t>
  </si>
  <si>
    <t>S 567.59</t>
  </si>
  <si>
    <t>W 1748.97</t>
  </si>
  <si>
    <t>S   19 47 57.08</t>
  </si>
  <si>
    <t>E 115 42 26.11</t>
  </si>
  <si>
    <t>S 574.58</t>
  </si>
  <si>
    <t>W 1769.61</t>
  </si>
  <si>
    <t>S   19 47 57.30</t>
  </si>
  <si>
    <t>E 115 42 25.40</t>
  </si>
  <si>
    <t>S 581.67</t>
  </si>
  <si>
    <t>W 1791.06</t>
  </si>
  <si>
    <t>S   19 47 57.53</t>
  </si>
  <si>
    <t>E 115 42 24.66</t>
  </si>
  <si>
    <t>S 588.80</t>
  </si>
  <si>
    <t>W 1813.04</t>
  </si>
  <si>
    <t>S   19 47 57.75</t>
  </si>
  <si>
    <t>E 115 42 23.91</t>
  </si>
  <si>
    <t>S 595.68</t>
  </si>
  <si>
    <t>W 1834.52</t>
  </si>
  <si>
    <t>S   19 47 57.97</t>
  </si>
  <si>
    <t>E 115 42 23.17</t>
  </si>
  <si>
    <t>S 602.59</t>
  </si>
  <si>
    <t>W 1856.40</t>
  </si>
  <si>
    <t>S   19 47 58.19</t>
  </si>
  <si>
    <t>E 115 42 22.41</t>
  </si>
  <si>
    <t>S 609.45</t>
  </si>
  <si>
    <t>W 1878.48</t>
  </si>
  <si>
    <t>S   19 47 58.41</t>
  </si>
  <si>
    <t>E 115 42 21.65</t>
  </si>
  <si>
    <t>S 616.29</t>
  </si>
  <si>
    <t>W 1900.46</t>
  </si>
  <si>
    <t>S   19 47 58.63</t>
  </si>
  <si>
    <t>E 115 42 20.90</t>
  </si>
  <si>
    <t>S 623.40</t>
  </si>
  <si>
    <t>W 1922.33</t>
  </si>
  <si>
    <t>S   19 47 58.85</t>
  </si>
  <si>
    <t>E 115 42 20.14</t>
  </si>
  <si>
    <t>S 630.71</t>
  </si>
  <si>
    <t>W 1943.65</t>
  </si>
  <si>
    <t>S   19 47 59.08</t>
  </si>
  <si>
    <t>E 115 42 19.41</t>
  </si>
  <si>
    <t>S 638.48</t>
  </si>
  <si>
    <t>W 1965.96</t>
  </si>
  <si>
    <t>S   19 47 59.33</t>
  </si>
  <si>
    <t>E 115 42 18.64</t>
  </si>
  <si>
    <t>S 646.19</t>
  </si>
  <si>
    <t>W 1988.89</t>
  </si>
  <si>
    <t>S   19 47 59.58</t>
  </si>
  <si>
    <t>E 115 42 17.85</t>
  </si>
  <si>
    <t>S 653.78</t>
  </si>
  <si>
    <t>W 2012.31</t>
  </si>
  <si>
    <t>S   19 47 59.82</t>
  </si>
  <si>
    <t>E 115 42 17.04</t>
  </si>
  <si>
    <t>S 661.39</t>
  </si>
  <si>
    <t>W 2035.91</t>
  </si>
  <si>
    <t>S   19 48   0.06</t>
  </si>
  <si>
    <t>E 115 42 16.23</t>
  </si>
  <si>
    <t>S 669.29</t>
  </si>
  <si>
    <t>W 2060.95</t>
  </si>
  <si>
    <t>S   19 48   0.31</t>
  </si>
  <si>
    <t>E 115 42 15.37</t>
  </si>
  <si>
    <t>S 675.84</t>
  </si>
  <si>
    <t>W 2082.37</t>
  </si>
  <si>
    <t>S   19 48   0.52</t>
  </si>
  <si>
    <t>E 115 42 14.63</t>
  </si>
  <si>
    <t>S 683.10</t>
  </si>
  <si>
    <t>W 2106.68</t>
  </si>
  <si>
    <t>S   19 48   0.75</t>
  </si>
  <si>
    <t>E 115 42 13.79</t>
  </si>
  <si>
    <t>S 689.78</t>
  </si>
  <si>
    <t>W 2129.56</t>
  </si>
  <si>
    <t>S   19 48   0.96</t>
  </si>
  <si>
    <t>E 115 42 13.01</t>
  </si>
  <si>
    <t>S 697.69</t>
  </si>
  <si>
    <t>W 2155.29</t>
  </si>
  <si>
    <t>S   19 48   1.21</t>
  </si>
  <si>
    <t>E 115 42 12.12</t>
  </si>
  <si>
    <t>S 704.97</t>
  </si>
  <si>
    <t>W 2177.43</t>
  </si>
  <si>
    <t>S   19 48   1.44</t>
  </si>
  <si>
    <t>E 115 42 11.36</t>
  </si>
  <si>
    <t>S 713.26</t>
  </si>
  <si>
    <t>W 2202.13</t>
  </si>
  <si>
    <t>S   19 48   1.70</t>
  </si>
  <si>
    <t>E 115 42 10.51</t>
  </si>
  <si>
    <t>S 721.46</t>
  </si>
  <si>
    <t>W 2226.24</t>
  </si>
  <si>
    <t>S   19 48   1.96</t>
  </si>
  <si>
    <t>E 115 42   9.68</t>
  </si>
  <si>
    <t>S 729.61</t>
  </si>
  <si>
    <t>W 2250.64</t>
  </si>
  <si>
    <t>S   19 48   2.22</t>
  </si>
  <si>
    <t>E 115 42   8.83</t>
  </si>
  <si>
    <t>S 733.00</t>
  </si>
  <si>
    <t>W 2261.15</t>
  </si>
  <si>
    <t>S   19 48   2.33</t>
  </si>
  <si>
    <t>E 115 42   8.47</t>
  </si>
  <si>
    <t>S 736.91</t>
  </si>
  <si>
    <t>W 2273.25</t>
  </si>
  <si>
    <t>S   19 48   2.46</t>
  </si>
  <si>
    <t>E 115 42   8.06</t>
  </si>
  <si>
    <t>S 745.15</t>
  </si>
  <si>
    <t>W 2298.14</t>
  </si>
  <si>
    <t>S   19 48   2.72</t>
  </si>
  <si>
    <t>E 115 42   7.20</t>
  </si>
  <si>
    <t>S 753.89</t>
  </si>
  <si>
    <t>W 2323.90</t>
  </si>
  <si>
    <t>S   19 48   3.00</t>
  </si>
  <si>
    <t>E 115 42   6.31</t>
  </si>
  <si>
    <t>S 762.63</t>
  </si>
  <si>
    <t>W 2349.08</t>
  </si>
  <si>
    <t>S   19 48   3.27</t>
  </si>
  <si>
    <t>E 115 42   5.44</t>
  </si>
  <si>
    <t>S 771.44</t>
  </si>
  <si>
    <t>W 2374.19</t>
  </si>
  <si>
    <t>S   19 48   3.55</t>
  </si>
  <si>
    <t>E 115 42   4.58</t>
  </si>
  <si>
    <t>S 780.16</t>
  </si>
  <si>
    <t>W 2399.59</t>
  </si>
  <si>
    <t>S   19 48   3.83</t>
  </si>
  <si>
    <t>E 115 42   3.70</t>
  </si>
  <si>
    <t>S 782.81</t>
  </si>
  <si>
    <t>W 2407.55</t>
  </si>
  <si>
    <t>S   19 48   3.91</t>
  </si>
  <si>
    <t>E 115 42   3.43</t>
  </si>
  <si>
    <t>S 785.61</t>
  </si>
  <si>
    <t>W 2416.14</t>
  </si>
  <si>
    <t>S   19 48   4.00</t>
  </si>
  <si>
    <t>E 115 42   3.13</t>
  </si>
  <si>
    <t>S 794.85</t>
  </si>
  <si>
    <t>W 2445.29</t>
  </si>
  <si>
    <t>S   19 48   4.30</t>
  </si>
  <si>
    <t>E 115 42   2.13</t>
  </si>
  <si>
    <t>S 803.02</t>
  </si>
  <si>
    <t>W 2472.63</t>
  </si>
  <si>
    <t>S   19 48   4.56</t>
  </si>
  <si>
    <t>E 115 42   1.19</t>
  </si>
  <si>
    <t>S 811.15</t>
  </si>
  <si>
    <t>W 2500.28</t>
  </si>
  <si>
    <t>S   19 48   4.81</t>
  </si>
  <si>
    <t>E 115 42   0.24</t>
  </si>
  <si>
    <t>S 819.66</t>
  </si>
  <si>
    <t>W 2527.33</t>
  </si>
  <si>
    <t>S   19 48   5.08</t>
  </si>
  <si>
    <t>E 115 41 59.30</t>
  </si>
  <si>
    <t>Projection to TD</t>
  </si>
  <si>
    <t>S 832.07</t>
  </si>
  <si>
    <t>W 2564.77</t>
  </si>
  <si>
    <t>S   19 48   5.48</t>
  </si>
  <si>
    <t>E 115 41 58.01</t>
  </si>
  <si>
    <t>Survey Type:</t>
  </si>
  <si>
    <t>Def Survey</t>
  </si>
  <si>
    <t>Survey Error Model:</t>
  </si>
  <si>
    <t>ISCWSA Rev 0 *** 3-D 95.000% Confidence 2.7955 sigma</t>
  </si>
  <si>
    <t>Survey Program:</t>
  </si>
  <si>
    <t xml:space="preserve"> </t>
  </si>
  <si>
    <t>Description</t>
  </si>
  <si>
    <t>Part</t>
  </si>
  <si>
    <t>MD From 
 (m)</t>
  </si>
  <si>
    <t>MD To 
 (m)</t>
  </si>
  <si>
    <t>EOU Freq 
 (m)</t>
  </si>
  <si>
    <t>Hole Size
(in)</t>
  </si>
  <si>
    <t>Casing Diameter
(in)</t>
  </si>
  <si>
    <t>Survey Tool Type</t>
  </si>
  <si>
    <t>Borehole / Survey</t>
  </si>
  <si>
    <t>Act Stns</t>
  </si>
  <si>
    <t>SRA01 / SRA01 Definitive Surveys_IFR correction _NM</t>
  </si>
  <si>
    <t>Projection to TD based on Xceed data</t>
  </si>
  <si>
    <t>Muhammad Naveed</t>
  </si>
  <si>
    <t xml:space="preserve">Chandrasekhar Kirthi Singam </t>
  </si>
  <si>
    <t>Drilling  Engineering Team Lead</t>
  </si>
  <si>
    <t>Senior Drilling Engineer</t>
  </si>
  <si>
    <t>James Peyton</t>
  </si>
  <si>
    <t>Drilling Engineer</t>
  </si>
  <si>
    <t>29/09/2017</t>
  </si>
  <si>
    <t>36 X 42</t>
  </si>
  <si>
    <t>36 X30</t>
  </si>
  <si>
    <t>42 X 36</t>
  </si>
  <si>
    <t>36 X 30</t>
  </si>
  <si>
    <t>0.00 m(2.00 sigma)</t>
  </si>
  <si>
    <t>3.00 m (2.00 sigma)</t>
  </si>
  <si>
    <t xml:space="preserve">17 1/2" and 12 1/4" surveys are GMAG corrected  in order to minimize the  surface uncertainty (EOU).17 1/2" and 12 1/4" surveys were effected by drilling string interference encountered from the ILR (In line Roller Reamer) and Steel roller reamer above MWD. Surveys were DMAG corrected for drill string interference. The tool code use for these surveys is SLB_MWD+GMAG-FLT. BHA was design with less than 0.1 deg SAG, so no SAG was applied, as we check BHA for SAG, so tool code use is MWD_STD+SAG+FTL. As per D&amp;M Surveying standard.
For 8 ½” section only four survey were taken due to short section and all surveys were within FAC and no DMAG was required. Also no GMAG correction was run due to few survey were taken. All the surveys were within FAC (Field Acceptance criteria) and no BHA SAG was applied.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</si>
</sst>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d\-mmm\-yy;@"/>
    <numFmt numFmtId="165" formatCode="[$-409]mmmm\ d\,\ yyyy;@"/>
    <numFmt numFmtId="166" formatCode="0.000"/>
  </numFmts>
  <fonts count="21">
    <font>
      <sz val="10"/>
      <name val="Arial"/>
    </font>
    <font>
      <sz val="11"/>
      <name val="Calibri"/>
    </font>
    <font>
      <b/>
      <sz val="8"/>
      <name val="Arial"/>
    </font>
    <font>
      <sz val="8"/>
      <name val="Arial"/>
    </font>
    <font>
      <sz val="11"/>
      <color rgb="FF0000FF"/>
      <name val="Arial Black"/>
    </font>
    <font>
      <sz val="7"/>
      <name val="Arial"/>
    </font>
    <font>
      <b/>
      <sz val="11"/>
      <name val="Calibri"/>
    </font>
    <font>
      <sz val="11"/>
      <name val="Arial"/>
    </font>
    <font>
      <b/>
      <sz val="18"/>
      <name val="Arial"/>
    </font>
    <font>
      <b/>
      <sz val="22"/>
      <name val="Arial"/>
    </font>
    <font>
      <sz val="12"/>
      <name val="Arial"/>
    </font>
    <font>
      <b/>
      <sz val="12"/>
      <name val="Arial"/>
    </font>
    <font>
      <b/>
      <sz val="16"/>
      <name val="Arial"/>
    </font>
    <font>
      <sz val="9"/>
      <name val="Arial"/>
    </font>
    <font>
      <b/>
      <sz val="10"/>
      <name val="Arial"/>
    </font>
    <font>
      <sz val="10"/>
      <name val="Arial"/>
    </font>
    <font>
      <b/>
      <sz val="10"/>
      <color rgb="FF33CCCC"/>
      <name val="Arial"/>
    </font>
    <font>
      <i/>
      <sz val="10"/>
      <name val="Arial"/>
    </font>
    <font>
      <b/>
      <sz val="8"/>
      <name val="Arial"/>
      <family val="2"/>
    </font>
    <font>
      <sz val="8"/>
      <name val="Arial"/>
      <family val="2"/>
    </font>
    <font>
      <sz val="11"/>
      <name val="Calibri"/>
      <family val="2"/>
    </font>
  </fonts>
  <fills count="4">
    <fill>
      <patternFill patternType="none"/>
    </fill>
    <fill>
      <patternFill patternType="gray125"/>
    </fill>
    <fill>
      <patternFill patternType="solid">
        <fgColor rgb="FF99CCFF"/>
      </patternFill>
    </fill>
    <fill>
      <patternFill patternType="solid">
        <fgColor rgb="FFFFFFFF"/>
      </patternFill>
    </fill>
  </fills>
  <borders count="41">
    <border>
      <left/>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top style="thin">
        <color rgb="FFFFFFFF"/>
      </top>
      <bottom style="medium">
        <color auto="1"/>
      </bottom>
      <diagonal/>
    </border>
    <border>
      <left/>
      <right/>
      <top style="thin">
        <color rgb="FFFFFFFF"/>
      </top>
      <bottom style="medium">
        <color auto="1"/>
      </bottom>
      <diagonal/>
    </border>
    <border>
      <left/>
      <right style="thin">
        <color rgb="FFFFFFFF"/>
      </right>
      <top style="thin">
        <color rgb="FFFFFFFF"/>
      </top>
      <bottom style="medium">
        <color auto="1"/>
      </bottom>
      <diagonal/>
    </border>
    <border>
      <left style="medium">
        <color auto="1"/>
      </left>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bottom/>
      <diagonal/>
    </border>
    <border>
      <left style="thin">
        <color rgb="FFFFFFFF"/>
      </left>
      <right style="thin">
        <color rgb="FFFFFFFF"/>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style="thin">
        <color rgb="FFFFFFFF"/>
      </left>
      <right style="thin">
        <color rgb="FFFFFFFF"/>
      </right>
      <top/>
      <bottom style="thin">
        <color rgb="FFFFFFFF"/>
      </bottom>
      <diagonal/>
    </border>
    <border>
      <left style="thin">
        <color rgb="FFFFFFFF"/>
      </left>
      <right/>
      <top style="thin">
        <color rgb="FFFFFFFF"/>
      </top>
      <bottom style="medium">
        <color auto="1"/>
      </bottom>
      <diagonal/>
    </border>
    <border>
      <left/>
      <right/>
      <top style="medium">
        <color auto="1"/>
      </top>
      <bottom/>
      <diagonal/>
    </border>
    <border>
      <left style="medium">
        <color auto="1"/>
      </left>
      <right/>
      <top/>
      <bottom style="medium">
        <color auto="1"/>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style="medium">
        <color auto="1"/>
      </left>
      <right style="medium">
        <color auto="1"/>
      </right>
      <top style="thin">
        <color rgb="FFFFFFFF"/>
      </top>
      <bottom/>
      <diagonal/>
    </border>
    <border>
      <left/>
      <right/>
      <top style="thin">
        <color rgb="FFFFFFFF"/>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medium">
        <color rgb="FFFFFFFF"/>
      </left>
      <right style="medium">
        <color rgb="FFFFFFFF"/>
      </right>
      <top/>
      <bottom/>
      <diagonal/>
    </border>
    <border>
      <left/>
      <right/>
      <top/>
      <bottom style="thin">
        <color auto="1"/>
      </bottom>
      <diagonal/>
    </border>
  </borders>
  <cellStyleXfs count="3">
    <xf numFmtId="0" fontId="0" fillId="0" borderId="0"/>
    <xf numFmtId="0" fontId="1" fillId="0" borderId="0"/>
    <xf numFmtId="0" fontId="20" fillId="0" borderId="34"/>
  </cellStyleXfs>
  <cellXfs count="170">
    <xf numFmtId="0" fontId="0" fillId="0" borderId="0" xfId="0" applyProtection="1"/>
    <xf numFmtId="0" fontId="1" fillId="0" borderId="0" xfId="0" applyFont="1" applyProtection="1"/>
    <xf numFmtId="0" fontId="2" fillId="0" borderId="1" xfId="0" applyFont="1" applyBorder="1" applyProtection="1"/>
    <xf numFmtId="0" fontId="3" fillId="0" borderId="1" xfId="0" applyFont="1" applyBorder="1" applyProtection="1"/>
    <xf numFmtId="0" fontId="2" fillId="0" borderId="1" xfId="0" applyFont="1" applyBorder="1" applyAlignment="1" applyProtection="1">
      <alignment horizontal="right"/>
    </xf>
    <xf numFmtId="0" fontId="4" fillId="0" borderId="2" xfId="0" applyFont="1" applyBorder="1" applyProtection="1"/>
    <xf numFmtId="0" fontId="1" fillId="0" borderId="3" xfId="0" applyFont="1" applyBorder="1" applyProtection="1"/>
    <xf numFmtId="0" fontId="1" fillId="0" borderId="4" xfId="0" applyFont="1" applyBorder="1" applyProtection="1"/>
    <xf numFmtId="0" fontId="2" fillId="2" borderId="8" xfId="0" applyFont="1" applyFill="1" applyBorder="1" applyAlignment="1" applyProtection="1">
      <alignment horizontal="left"/>
    </xf>
    <xf numFmtId="0" fontId="2" fillId="2" borderId="12" xfId="0" applyFont="1" applyFill="1" applyBorder="1" applyProtection="1"/>
    <xf numFmtId="0" fontId="2" fillId="2" borderId="14" xfId="0" applyFont="1" applyFill="1" applyBorder="1" applyProtection="1"/>
    <xf numFmtId="0" fontId="2" fillId="2" borderId="15" xfId="0" applyFont="1" applyFill="1" applyBorder="1" applyAlignment="1" applyProtection="1">
      <alignment horizontal="left"/>
    </xf>
    <xf numFmtId="0" fontId="2" fillId="2" borderId="0" xfId="0" applyFont="1" applyFill="1" applyProtection="1"/>
    <xf numFmtId="0" fontId="3" fillId="0" borderId="16" xfId="0" applyFont="1" applyBorder="1" applyProtection="1"/>
    <xf numFmtId="0" fontId="3" fillId="0" borderId="3" xfId="0" applyFont="1" applyBorder="1" applyProtection="1"/>
    <xf numFmtId="0" fontId="2" fillId="2" borderId="8" xfId="0" applyFont="1" applyFill="1" applyBorder="1" applyProtection="1"/>
    <xf numFmtId="0" fontId="1" fillId="2" borderId="21" xfId="0" applyFont="1" applyFill="1" applyBorder="1" applyProtection="1"/>
    <xf numFmtId="164" fontId="3" fillId="0" borderId="14" xfId="0" applyNumberFormat="1" applyFont="1" applyBorder="1" applyAlignment="1" applyProtection="1">
      <alignment horizontal="center"/>
    </xf>
    <xf numFmtId="164" fontId="3" fillId="0" borderId="21" xfId="0" applyNumberFormat="1" applyFont="1" applyBorder="1" applyAlignment="1" applyProtection="1">
      <alignment horizontal="center"/>
    </xf>
    <xf numFmtId="0" fontId="2" fillId="0" borderId="3" xfId="0" applyFont="1" applyBorder="1" applyProtection="1"/>
    <xf numFmtId="0" fontId="4" fillId="0" borderId="16" xfId="0" applyFont="1" applyBorder="1" applyProtection="1"/>
    <xf numFmtId="0" fontId="3" fillId="0" borderId="22" xfId="0" applyFont="1" applyBorder="1" applyProtection="1"/>
    <xf numFmtId="0" fontId="2" fillId="0" borderId="23" xfId="0" applyFont="1" applyBorder="1" applyAlignment="1" applyProtection="1">
      <alignment horizontal="center"/>
    </xf>
    <xf numFmtId="0" fontId="0" fillId="0" borderId="24" xfId="0" applyBorder="1" applyAlignment="1" applyProtection="1">
      <alignment horizontal="center"/>
    </xf>
    <xf numFmtId="0" fontId="3" fillId="0" borderId="24" xfId="0" applyFont="1" applyBorder="1" applyAlignment="1" applyProtection="1">
      <alignment horizontal="center"/>
    </xf>
    <xf numFmtId="0" fontId="1" fillId="0" borderId="0" xfId="0" applyFont="1" applyProtection="1"/>
    <xf numFmtId="0" fontId="2" fillId="0" borderId="25" xfId="0" applyFont="1" applyBorder="1" applyProtection="1"/>
    <xf numFmtId="0" fontId="3" fillId="3" borderId="14" xfId="0" applyFont="1" applyFill="1" applyBorder="1" applyProtection="1"/>
    <xf numFmtId="0" fontId="1" fillId="0" borderId="21" xfId="0" applyFont="1" applyBorder="1" applyProtection="1"/>
    <xf numFmtId="0" fontId="4" fillId="0" borderId="1" xfId="0" applyFont="1" applyBorder="1" applyProtection="1"/>
    <xf numFmtId="0" fontId="3" fillId="0" borderId="26" xfId="0" applyFont="1" applyBorder="1" applyProtection="1"/>
    <xf numFmtId="0" fontId="2" fillId="2" borderId="14" xfId="0" applyFont="1" applyFill="1" applyBorder="1" applyAlignment="1" applyProtection="1">
      <alignment horizontal="center"/>
    </xf>
    <xf numFmtId="0" fontId="2" fillId="2" borderId="8" xfId="0" applyFont="1" applyFill="1" applyBorder="1" applyAlignment="1" applyProtection="1">
      <alignment horizontal="center"/>
    </xf>
    <xf numFmtId="2" fontId="3" fillId="0" borderId="14" xfId="0" applyNumberFormat="1" applyFont="1" applyBorder="1" applyAlignment="1" applyProtection="1">
      <alignment horizontal="center"/>
    </xf>
    <xf numFmtId="2" fontId="3" fillId="0" borderId="8" xfId="0" applyNumberFormat="1" applyFont="1" applyBorder="1" applyAlignment="1" applyProtection="1">
      <alignment horizontal="center"/>
    </xf>
    <xf numFmtId="0" fontId="3" fillId="0" borderId="27" xfId="0" applyFont="1" applyBorder="1" applyProtection="1"/>
    <xf numFmtId="0" fontId="3" fillId="0" borderId="28" xfId="0" applyFont="1" applyBorder="1" applyProtection="1"/>
    <xf numFmtId="0" fontId="3" fillId="0" borderId="2" xfId="0" applyFont="1" applyBorder="1" applyProtection="1"/>
    <xf numFmtId="0" fontId="2" fillId="0" borderId="14" xfId="0" applyFont="1" applyBorder="1" applyProtection="1"/>
    <xf numFmtId="0" fontId="3" fillId="0" borderId="29" xfId="0" applyFont="1" applyBorder="1" applyProtection="1"/>
    <xf numFmtId="0" fontId="6" fillId="0" borderId="0" xfId="0" applyFont="1" applyProtection="1"/>
    <xf numFmtId="0" fontId="3" fillId="0" borderId="14" xfId="0" applyFont="1" applyBorder="1" applyProtection="1"/>
    <xf numFmtId="0" fontId="3" fillId="0" borderId="14" xfId="0" applyFont="1" applyBorder="1" applyAlignment="1" applyProtection="1">
      <alignment horizontal="center"/>
    </xf>
    <xf numFmtId="0" fontId="4" fillId="0" borderId="22" xfId="0" applyFont="1" applyBorder="1" applyProtection="1"/>
    <xf numFmtId="0" fontId="3" fillId="3" borderId="3" xfId="0" applyFont="1" applyFill="1" applyBorder="1" applyProtection="1"/>
    <xf numFmtId="0" fontId="2" fillId="0" borderId="8" xfId="0" applyFont="1" applyBorder="1" applyProtection="1"/>
    <xf numFmtId="0" fontId="3" fillId="0" borderId="39" xfId="0" applyFont="1" applyBorder="1" applyProtection="1"/>
    <xf numFmtId="0" fontId="7" fillId="0" borderId="0" xfId="0" applyFont="1" applyProtection="1">
      <protection locked="0"/>
    </xf>
    <xf numFmtId="0" fontId="8" fillId="0" borderId="0" xfId="0" applyFont="1" applyAlignment="1" applyProtection="1">
      <alignment horizontal="center" vertical="center"/>
      <protection locked="0"/>
    </xf>
    <xf numFmtId="0" fontId="8" fillId="0" borderId="0" xfId="0" applyFont="1" applyAlignment="1" applyProtection="1">
      <alignment horizontal="centerContinuous" vertical="center" wrapText="1"/>
      <protection locked="0"/>
    </xf>
    <xf numFmtId="0" fontId="9" fillId="0" borderId="0" xfId="0" applyFont="1" applyAlignment="1" applyProtection="1">
      <alignment horizontal="centerContinuous" vertical="center" wrapText="1"/>
      <protection locked="0"/>
    </xf>
    <xf numFmtId="0" fontId="10" fillId="0" borderId="0" xfId="0" applyFont="1" applyProtection="1">
      <protection locked="0"/>
    </xf>
    <xf numFmtId="0" fontId="11" fillId="0" borderId="0" xfId="0" applyFont="1" applyAlignment="1" applyProtection="1">
      <alignment horizontal="center" vertical="center"/>
      <protection locked="0"/>
    </xf>
    <xf numFmtId="0" fontId="11" fillId="0" borderId="0" xfId="0" applyFont="1" applyAlignment="1" applyProtection="1">
      <alignment horizontal="centerContinuous" vertical="center" wrapText="1"/>
      <protection locked="0"/>
    </xf>
    <xf numFmtId="0" fontId="12" fillId="0" borderId="0" xfId="0" applyFont="1" applyAlignment="1" applyProtection="1">
      <alignment horizontal="centerContinuous" vertical="center" wrapText="1"/>
      <protection locked="0"/>
    </xf>
    <xf numFmtId="0" fontId="13" fillId="0" borderId="0" xfId="0" applyFont="1" applyProtection="1"/>
    <xf numFmtId="0" fontId="13" fillId="0" borderId="0" xfId="0" applyFont="1" applyProtection="1">
      <protection locked="0"/>
    </xf>
    <xf numFmtId="0" fontId="14" fillId="0" borderId="0" xfId="0" applyFont="1" applyAlignment="1" applyProtection="1">
      <alignment horizontal="left" vertical="center" wrapText="1"/>
      <protection locked="0"/>
    </xf>
    <xf numFmtId="0" fontId="15" fillId="0" borderId="0" xfId="0" applyFont="1" applyAlignment="1" applyProtection="1">
      <alignment horizontal="left" vertical="center" wrapText="1"/>
      <protection locked="0"/>
    </xf>
    <xf numFmtId="0" fontId="15" fillId="0" borderId="0" xfId="0" applyFont="1" applyAlignment="1" applyProtection="1">
      <alignment horizontal="left" vertical="center" wrapText="1" shrinkToFit="1"/>
      <protection locked="0"/>
    </xf>
    <xf numFmtId="0" fontId="16" fillId="0" borderId="0" xfId="0" applyFont="1" applyAlignment="1" applyProtection="1">
      <alignment horizontal="right" vertical="center" shrinkToFit="1"/>
      <protection locked="0"/>
    </xf>
    <xf numFmtId="0" fontId="17" fillId="0" borderId="0" xfId="0" applyFont="1" applyAlignment="1" applyProtection="1">
      <alignment vertical="center" shrinkToFit="1"/>
      <protection locked="0"/>
    </xf>
    <xf numFmtId="0" fontId="13" fillId="0" borderId="0" xfId="0" applyFont="1" applyAlignment="1" applyProtection="1">
      <alignment horizontal="center" vertical="center" wrapText="1"/>
      <protection locked="0"/>
    </xf>
    <xf numFmtId="0" fontId="14" fillId="0" borderId="40" xfId="0" applyFont="1" applyBorder="1" applyAlignment="1" applyProtection="1">
      <alignment horizontal="left" vertical="center" wrapText="1"/>
      <protection locked="0"/>
    </xf>
    <xf numFmtId="0" fontId="14" fillId="0" borderId="40" xfId="0" applyFont="1" applyBorder="1" applyAlignment="1" applyProtection="1">
      <alignment horizontal="right" vertical="center" wrapText="1"/>
      <protection locked="0"/>
    </xf>
    <xf numFmtId="0" fontId="13" fillId="0" borderId="0" xfId="0" applyFont="1" applyAlignment="1" applyProtection="1">
      <alignment horizontal="right" vertical="center" wrapText="1"/>
      <protection locked="0"/>
    </xf>
    <xf numFmtId="166" fontId="15" fillId="0" borderId="0" xfId="0" applyNumberFormat="1" applyFont="1" applyAlignment="1" applyProtection="1">
      <alignment horizontal="left" vertical="center" wrapText="1"/>
      <protection locked="0"/>
    </xf>
    <xf numFmtId="2" fontId="15" fillId="0" borderId="0" xfId="0" applyNumberFormat="1" applyFont="1" applyAlignment="1" applyProtection="1">
      <alignment horizontal="right" vertical="center"/>
      <protection locked="0"/>
    </xf>
    <xf numFmtId="0" fontId="14" fillId="0" borderId="40" xfId="0" applyFont="1" applyBorder="1" applyAlignment="1" applyProtection="1">
      <alignment horizontal="center" vertical="center" wrapText="1"/>
      <protection locked="0"/>
    </xf>
    <xf numFmtId="1" fontId="15" fillId="0" borderId="0" xfId="0" applyNumberFormat="1" applyFont="1" applyAlignment="1" applyProtection="1">
      <alignment horizontal="right" vertical="center"/>
      <protection locked="0"/>
    </xf>
    <xf numFmtId="166" fontId="15" fillId="0" borderId="0" xfId="0" applyNumberFormat="1" applyFont="1" applyAlignment="1" applyProtection="1">
      <alignment horizontal="right" vertical="center"/>
      <protection locked="0"/>
    </xf>
    <xf numFmtId="0" fontId="0" fillId="3" borderId="3" xfId="0" applyFill="1" applyBorder="1" applyProtection="1"/>
    <xf numFmtId="0" fontId="18" fillId="2" borderId="9" xfId="0" applyFont="1" applyFill="1" applyBorder="1" applyProtection="1"/>
    <xf numFmtId="0" fontId="0" fillId="2" borderId="13" xfId="0" applyFill="1" applyBorder="1" applyProtection="1"/>
    <xf numFmtId="0" fontId="0" fillId="2" borderId="21" xfId="0" applyFill="1" applyBorder="1" applyProtection="1"/>
    <xf numFmtId="0" fontId="19" fillId="3" borderId="3" xfId="0" applyFont="1" applyFill="1" applyBorder="1" applyProtection="1"/>
    <xf numFmtId="0" fontId="18" fillId="0" borderId="9" xfId="0" applyFont="1" applyBorder="1" applyProtection="1"/>
    <xf numFmtId="0" fontId="0" fillId="0" borderId="21" xfId="0" applyBorder="1" applyProtection="1"/>
    <xf numFmtId="0" fontId="19" fillId="3" borderId="3" xfId="2" applyFont="1" applyFill="1" applyBorder="1" applyProtection="1"/>
    <xf numFmtId="166" fontId="0" fillId="0" borderId="0" xfId="0" applyNumberFormat="1" applyFont="1" applyAlignment="1" applyProtection="1">
      <alignment horizontal="right" vertical="center"/>
      <protection locked="0"/>
    </xf>
    <xf numFmtId="0" fontId="2" fillId="2" borderId="9" xfId="0" applyFont="1" applyFill="1" applyBorder="1" applyProtection="1"/>
    <xf numFmtId="0" fontId="2" fillId="2" borderId="11" xfId="0" applyFont="1" applyFill="1" applyBorder="1" applyProtection="1"/>
    <xf numFmtId="0" fontId="4" fillId="0" borderId="5" xfId="0" applyFont="1" applyBorder="1" applyAlignment="1" applyProtection="1">
      <alignment horizontal="right"/>
    </xf>
    <xf numFmtId="0" fontId="4" fillId="0" borderId="6" xfId="0" applyFont="1" applyBorder="1" applyAlignment="1" applyProtection="1">
      <alignment horizontal="right"/>
    </xf>
    <xf numFmtId="0" fontId="4" fillId="0" borderId="7" xfId="0" applyFont="1" applyBorder="1" applyAlignment="1" applyProtection="1">
      <alignment horizontal="right"/>
    </xf>
    <xf numFmtId="2" fontId="3" fillId="0" borderId="9" xfId="0" applyNumberFormat="1" applyFont="1" applyBorder="1" applyAlignment="1" applyProtection="1">
      <alignment horizontal="center"/>
    </xf>
    <xf numFmtId="2" fontId="3" fillId="0" borderId="11" xfId="0" applyNumberFormat="1" applyFont="1" applyBorder="1" applyAlignment="1" applyProtection="1">
      <alignment horizontal="center"/>
    </xf>
    <xf numFmtId="0" fontId="3" fillId="0" borderId="9" xfId="0" applyFont="1" applyBorder="1" applyProtection="1"/>
    <xf numFmtId="0" fontId="3" fillId="0" borderId="10" xfId="0" applyFont="1" applyBorder="1" applyProtection="1"/>
    <xf numFmtId="0" fontId="3" fillId="0" borderId="11" xfId="0" applyFont="1" applyBorder="1" applyProtection="1"/>
    <xf numFmtId="0" fontId="18" fillId="0" borderId="9" xfId="2" applyFont="1" applyBorder="1" applyProtection="1"/>
    <xf numFmtId="0" fontId="18" fillId="0" borderId="21" xfId="2" applyFont="1" applyBorder="1" applyProtection="1"/>
    <xf numFmtId="0" fontId="3" fillId="0" borderId="9" xfId="0" applyFont="1" applyBorder="1" applyAlignment="1" applyProtection="1">
      <alignment horizontal="center"/>
    </xf>
    <xf numFmtId="0" fontId="3" fillId="0" borderId="11" xfId="0" applyFont="1" applyBorder="1" applyAlignment="1" applyProtection="1">
      <alignment horizontal="center"/>
    </xf>
    <xf numFmtId="0" fontId="2" fillId="0" borderId="9" xfId="0" applyFont="1" applyBorder="1" applyAlignment="1" applyProtection="1">
      <alignment horizontal="center"/>
    </xf>
    <xf numFmtId="0" fontId="2" fillId="0" borderId="11" xfId="0" applyFont="1" applyBorder="1" applyAlignment="1" applyProtection="1">
      <alignment horizontal="center"/>
    </xf>
    <xf numFmtId="0" fontId="2" fillId="0" borderId="9" xfId="0" applyFont="1" applyBorder="1" applyProtection="1"/>
    <xf numFmtId="0" fontId="2" fillId="0" borderId="10" xfId="0" applyFont="1" applyBorder="1" applyProtection="1"/>
    <xf numFmtId="0" fontId="2" fillId="0" borderId="11" xfId="0" applyFont="1" applyBorder="1" applyProtection="1"/>
    <xf numFmtId="0" fontId="3" fillId="0" borderId="30" xfId="0" applyFont="1" applyBorder="1" applyAlignment="1" applyProtection="1">
      <alignment horizontal="left" vertical="top" wrapText="1"/>
    </xf>
    <xf numFmtId="0" fontId="3" fillId="0" borderId="31" xfId="0" applyFont="1" applyBorder="1" applyAlignment="1" applyProtection="1">
      <alignment horizontal="left" vertical="top" wrapText="1"/>
    </xf>
    <xf numFmtId="0" fontId="3" fillId="0" borderId="32" xfId="0" applyFont="1" applyBorder="1" applyAlignment="1" applyProtection="1">
      <alignment horizontal="left" vertical="top" wrapText="1"/>
    </xf>
    <xf numFmtId="0" fontId="3" fillId="0" borderId="33" xfId="0" applyFont="1" applyBorder="1" applyAlignment="1" applyProtection="1">
      <alignment horizontal="left" vertical="top" wrapText="1"/>
    </xf>
    <xf numFmtId="0" fontId="3" fillId="0" borderId="34" xfId="0" applyFont="1" applyBorder="1" applyAlignment="1" applyProtection="1">
      <alignment horizontal="left" vertical="top" wrapText="1"/>
    </xf>
    <xf numFmtId="0" fontId="3" fillId="0" borderId="35" xfId="0" applyFont="1" applyBorder="1" applyAlignment="1" applyProtection="1">
      <alignment horizontal="left" vertical="top" wrapText="1"/>
    </xf>
    <xf numFmtId="0" fontId="3" fillId="0" borderId="36" xfId="0" applyFont="1" applyBorder="1" applyAlignment="1" applyProtection="1">
      <alignment horizontal="left" vertical="top" wrapText="1"/>
    </xf>
    <xf numFmtId="0" fontId="3" fillId="0" borderId="37" xfId="0" applyFont="1" applyBorder="1" applyAlignment="1" applyProtection="1">
      <alignment horizontal="left" vertical="top" wrapText="1"/>
    </xf>
    <xf numFmtId="0" fontId="3" fillId="0" borderId="38" xfId="0" applyFont="1" applyBorder="1" applyAlignment="1" applyProtection="1">
      <alignment horizontal="left" vertical="top" wrapText="1"/>
    </xf>
    <xf numFmtId="0" fontId="2" fillId="2" borderId="10" xfId="0" applyFont="1" applyFill="1" applyBorder="1" applyProtection="1"/>
    <xf numFmtId="0" fontId="19" fillId="0" borderId="9" xfId="0" applyFont="1" applyBorder="1" applyAlignment="1" applyProtection="1">
      <alignment horizontal="center"/>
    </xf>
    <xf numFmtId="0" fontId="3" fillId="0" borderId="13" xfId="0" applyFont="1" applyBorder="1" applyAlignment="1" applyProtection="1">
      <alignment horizontal="center"/>
    </xf>
    <xf numFmtId="0" fontId="3" fillId="0" borderId="21" xfId="0" applyFont="1" applyBorder="1" applyAlignment="1" applyProtection="1">
      <alignment horizontal="center"/>
    </xf>
    <xf numFmtId="164" fontId="3" fillId="0" borderId="9" xfId="0" applyNumberFormat="1" applyFont="1" applyBorder="1" applyAlignment="1" applyProtection="1">
      <alignment horizontal="center"/>
    </xf>
    <xf numFmtId="164" fontId="3" fillId="0" borderId="11" xfId="0" applyNumberFormat="1" applyFont="1" applyBorder="1" applyAlignment="1" applyProtection="1">
      <alignment horizontal="center"/>
    </xf>
    <xf numFmtId="0" fontId="2" fillId="0" borderId="21" xfId="0" applyFont="1" applyBorder="1" applyProtection="1"/>
    <xf numFmtId="0" fontId="18" fillId="2" borderId="9" xfId="0" applyFont="1" applyFill="1" applyBorder="1" applyProtection="1"/>
    <xf numFmtId="0" fontId="18" fillId="2" borderId="13" xfId="0" applyFont="1" applyFill="1" applyBorder="1" applyProtection="1"/>
    <xf numFmtId="0" fontId="18" fillId="2" borderId="21" xfId="0" applyFont="1" applyFill="1" applyBorder="1" applyProtection="1"/>
    <xf numFmtId="0" fontId="3" fillId="0" borderId="10" xfId="0" applyFont="1" applyBorder="1" applyAlignment="1" applyProtection="1">
      <alignment horizontal="center"/>
    </xf>
    <xf numFmtId="0" fontId="2" fillId="2" borderId="17" xfId="0" applyFont="1" applyFill="1" applyBorder="1" applyAlignment="1" applyProtection="1">
      <alignment horizontal="left" vertical="center"/>
    </xf>
    <xf numFmtId="0" fontId="2" fillId="2" borderId="18" xfId="0" applyFont="1" applyFill="1" applyBorder="1" applyAlignment="1" applyProtection="1">
      <alignment horizontal="left" vertical="center"/>
    </xf>
    <xf numFmtId="0" fontId="2" fillId="2" borderId="19" xfId="0" applyFont="1" applyFill="1" applyBorder="1" applyAlignment="1" applyProtection="1">
      <alignment horizontal="left" vertical="center"/>
    </xf>
    <xf numFmtId="0" fontId="2" fillId="2" borderId="20" xfId="0" applyFont="1" applyFill="1" applyBorder="1" applyAlignment="1" applyProtection="1">
      <alignment horizontal="left" vertical="center"/>
    </xf>
    <xf numFmtId="0" fontId="5" fillId="0" borderId="9" xfId="0" applyFont="1" applyBorder="1" applyAlignment="1" applyProtection="1">
      <alignment horizontal="center"/>
    </xf>
    <xf numFmtId="0" fontId="5" fillId="0" borderId="10" xfId="0" applyFont="1" applyBorder="1" applyAlignment="1" applyProtection="1">
      <alignment horizontal="center"/>
    </xf>
    <xf numFmtId="0" fontId="5" fillId="0" borderId="11" xfId="0" applyFont="1" applyBorder="1" applyAlignment="1" applyProtection="1">
      <alignment horizontal="center"/>
    </xf>
    <xf numFmtId="0" fontId="19" fillId="0" borderId="13" xfId="0" applyFont="1" applyBorder="1" applyAlignment="1" applyProtection="1">
      <alignment horizontal="center"/>
    </xf>
    <xf numFmtId="0" fontId="19" fillId="0" borderId="21" xfId="0" applyFont="1" applyBorder="1" applyAlignment="1" applyProtection="1">
      <alignment horizontal="center"/>
    </xf>
    <xf numFmtId="0" fontId="2" fillId="3" borderId="9" xfId="0" applyFont="1" applyFill="1" applyBorder="1" applyAlignment="1" applyProtection="1">
      <alignment horizontal="center"/>
    </xf>
    <xf numFmtId="0" fontId="2" fillId="3" borderId="10" xfId="0" applyFont="1" applyFill="1" applyBorder="1" applyAlignment="1" applyProtection="1">
      <alignment horizontal="center"/>
    </xf>
    <xf numFmtId="0" fontId="2" fillId="3" borderId="11" xfId="0" applyFont="1" applyFill="1" applyBorder="1" applyAlignment="1" applyProtection="1">
      <alignment horizontal="center"/>
    </xf>
    <xf numFmtId="0" fontId="19" fillId="0" borderId="9" xfId="2" applyFont="1" applyBorder="1" applyAlignment="1" applyProtection="1">
      <alignment horizontal="center"/>
    </xf>
    <xf numFmtId="0" fontId="19" fillId="0" borderId="13" xfId="2" applyFont="1" applyBorder="1" applyAlignment="1" applyProtection="1">
      <alignment horizontal="center"/>
    </xf>
    <xf numFmtId="0" fontId="19" fillId="0" borderId="21" xfId="2" applyFont="1" applyBorder="1" applyAlignment="1" applyProtection="1">
      <alignment horizontal="center"/>
    </xf>
    <xf numFmtId="2" fontId="2" fillId="0" borderId="9" xfId="0" applyNumberFormat="1" applyFont="1" applyBorder="1" applyAlignment="1" applyProtection="1">
      <alignment horizontal="center"/>
    </xf>
    <xf numFmtId="2" fontId="2" fillId="0" borderId="10" xfId="0" applyNumberFormat="1" applyFont="1" applyBorder="1" applyAlignment="1" applyProtection="1">
      <alignment horizontal="center"/>
    </xf>
    <xf numFmtId="2" fontId="2" fillId="0" borderId="11" xfId="0" applyNumberFormat="1" applyFont="1" applyBorder="1" applyAlignment="1" applyProtection="1">
      <alignment horizontal="center"/>
    </xf>
    <xf numFmtId="2" fontId="2" fillId="0" borderId="8" xfId="0" applyNumberFormat="1" applyFont="1" applyBorder="1" applyAlignment="1" applyProtection="1">
      <alignment horizontal="center"/>
    </xf>
    <xf numFmtId="2" fontId="2" fillId="0" borderId="13" xfId="0" applyNumberFormat="1" applyFont="1" applyBorder="1" applyAlignment="1" applyProtection="1">
      <alignment horizontal="center"/>
    </xf>
    <xf numFmtId="0" fontId="19" fillId="0" borderId="9" xfId="0" applyFont="1" applyBorder="1" applyProtection="1"/>
    <xf numFmtId="0" fontId="19" fillId="0" borderId="13" xfId="0" applyFont="1" applyBorder="1" applyProtection="1"/>
    <xf numFmtId="0" fontId="19" fillId="0" borderId="21" xfId="0" applyFont="1" applyBorder="1" applyProtection="1"/>
    <xf numFmtId="14" fontId="19" fillId="0" borderId="9" xfId="2" applyNumberFormat="1" applyFont="1" applyBorder="1" applyAlignment="1" applyProtection="1">
      <alignment horizontal="center"/>
    </xf>
    <xf numFmtId="14" fontId="19" fillId="0" borderId="13" xfId="2" applyNumberFormat="1" applyFont="1" applyBorder="1" applyAlignment="1" applyProtection="1">
      <alignment horizontal="center"/>
    </xf>
    <xf numFmtId="14" fontId="19" fillId="0" borderId="21" xfId="2" applyNumberFormat="1" applyFont="1" applyBorder="1" applyAlignment="1" applyProtection="1">
      <alignment horizontal="center"/>
    </xf>
    <xf numFmtId="0" fontId="3" fillId="0" borderId="13" xfId="0" applyFont="1" applyBorder="1" applyProtection="1"/>
    <xf numFmtId="0" fontId="3" fillId="0" borderId="21" xfId="0" applyFont="1" applyBorder="1" applyProtection="1"/>
    <xf numFmtId="2" fontId="3" fillId="0" borderId="10" xfId="0" applyNumberFormat="1" applyFont="1" applyBorder="1" applyAlignment="1" applyProtection="1">
      <alignment horizontal="center"/>
    </xf>
    <xf numFmtId="0" fontId="2" fillId="2" borderId="13" xfId="0" applyFont="1" applyFill="1" applyBorder="1" applyProtection="1"/>
    <xf numFmtId="0" fontId="2" fillId="2" borderId="21" xfId="0" applyFont="1" applyFill="1" applyBorder="1" applyProtection="1"/>
    <xf numFmtId="0" fontId="2" fillId="0" borderId="10" xfId="0" applyFont="1" applyBorder="1" applyAlignment="1" applyProtection="1">
      <alignment horizontal="center"/>
    </xf>
    <xf numFmtId="0" fontId="3" fillId="3" borderId="9" xfId="0" applyFont="1" applyFill="1" applyBorder="1" applyAlignment="1" applyProtection="1">
      <alignment horizontal="center"/>
    </xf>
    <xf numFmtId="0" fontId="3" fillId="3" borderId="11" xfId="0" applyFont="1" applyFill="1" applyBorder="1" applyAlignment="1" applyProtection="1">
      <alignment horizontal="center"/>
    </xf>
    <xf numFmtId="14" fontId="3" fillId="0" borderId="9" xfId="0" applyNumberFormat="1" applyFont="1" applyBorder="1" applyAlignment="1" applyProtection="1">
      <alignment horizontal="center"/>
    </xf>
    <xf numFmtId="14" fontId="3" fillId="0" borderId="10" xfId="0" applyNumberFormat="1" applyFont="1" applyBorder="1" applyAlignment="1" applyProtection="1">
      <alignment horizontal="center"/>
    </xf>
    <xf numFmtId="14" fontId="3" fillId="0" borderId="11" xfId="0" applyNumberFormat="1" applyFont="1" applyBorder="1" applyAlignment="1" applyProtection="1">
      <alignment horizontal="center"/>
    </xf>
    <xf numFmtId="0" fontId="1" fillId="0" borderId="9" xfId="0" applyFont="1" applyBorder="1" applyAlignment="1" applyProtection="1">
      <alignment horizontal="center"/>
    </xf>
    <xf numFmtId="0" fontId="1" fillId="0" borderId="11" xfId="0" applyFont="1" applyBorder="1" applyAlignment="1" applyProtection="1">
      <alignment horizontal="center"/>
    </xf>
    <xf numFmtId="0" fontId="18" fillId="0" borderId="9" xfId="0" applyFont="1" applyBorder="1" applyProtection="1"/>
    <xf numFmtId="0" fontId="18" fillId="0" borderId="21" xfId="0" applyFont="1" applyBorder="1" applyProtection="1"/>
    <xf numFmtId="0" fontId="15" fillId="0" borderId="0" xfId="0" applyFont="1" applyAlignment="1" applyProtection="1">
      <alignment horizontal="left" vertical="center" wrapText="1"/>
      <protection locked="0"/>
    </xf>
    <xf numFmtId="0" fontId="14" fillId="0" borderId="0" xfId="0" applyFont="1" applyAlignment="1" applyProtection="1">
      <alignment horizontal="left" vertical="center" wrapText="1"/>
      <protection locked="0"/>
    </xf>
    <xf numFmtId="2" fontId="15" fillId="0" borderId="0" xfId="0" applyNumberFormat="1" applyFont="1" applyAlignment="1" applyProtection="1">
      <alignment horizontal="center" vertical="center" wrapText="1"/>
    </xf>
    <xf numFmtId="0" fontId="15" fillId="0" borderId="0" xfId="0" applyFont="1" applyAlignment="1" applyProtection="1">
      <alignment horizontal="left" vertical="center"/>
      <protection locked="0"/>
    </xf>
    <xf numFmtId="0" fontId="15" fillId="0" borderId="0" xfId="0" applyFont="1" applyAlignment="1" applyProtection="1">
      <alignment horizontal="left" vertical="center" wrapText="1" shrinkToFit="1"/>
      <protection locked="0"/>
    </xf>
    <xf numFmtId="0" fontId="14" fillId="0" borderId="0" xfId="0" applyFont="1" applyAlignment="1" applyProtection="1">
      <alignment horizontal="left" vertical="center"/>
      <protection locked="0"/>
    </xf>
    <xf numFmtId="0" fontId="14" fillId="0" borderId="40" xfId="0" applyFont="1" applyBorder="1" applyAlignment="1" applyProtection="1">
      <alignment horizontal="center" vertical="center" wrapText="1"/>
    </xf>
    <xf numFmtId="165" fontId="15" fillId="0" borderId="0" xfId="0" applyNumberFormat="1" applyFont="1" applyAlignment="1" applyProtection="1">
      <alignment horizontal="left" vertical="center" wrapText="1"/>
      <protection locked="0"/>
    </xf>
    <xf numFmtId="2" fontId="0" fillId="0" borderId="0" xfId="0" applyNumberFormat="1" applyFont="1" applyAlignment="1" applyProtection="1">
      <alignment horizontal="center" vertical="center" wrapText="1"/>
    </xf>
    <xf numFmtId="165" fontId="15" fillId="0" borderId="0" xfId="0" applyNumberFormat="1" applyFont="1" applyAlignment="1" applyProtection="1">
      <alignment horizontal="left" vertical="center" wrapText="1" shrinkToFit="1"/>
      <protection locked="0"/>
    </xf>
  </cellXfs>
  <cellStyles count="3">
    <cellStyle name="Normal" xfId="0" builtinId="0"/>
    <cellStyle name="Normal 2" xfId="1"/>
    <cellStyle name="Normal 3"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gif"/><Relationship Id="rId1" Type="http://schemas.openxmlformats.org/officeDocument/2006/relationships/image" Target="../media/image3.gif"/></Relationships>
</file>

<file path=xl/drawings/drawing1.xml><?xml version="1.0" encoding="utf-8"?>
<xdr:wsDr xmlns:xdr="http://schemas.openxmlformats.org/drawingml/2006/spreadsheetDrawing" xmlns:a="http://schemas.openxmlformats.org/drawingml/2006/main">
  <xdr:twoCellAnchor editAs="absolute">
    <xdr:from>
      <xdr:col>0</xdr:col>
      <xdr:colOff>280000</xdr:colOff>
      <xdr:row>1</xdr:row>
      <xdr:rowOff>0</xdr:rowOff>
    </xdr:from>
    <xdr:to>
      <xdr:col>3</xdr:col>
      <xdr:colOff>470000</xdr:colOff>
      <xdr:row>2</xdr:row>
      <xdr:rowOff>0</xdr:rowOff>
    </xdr:to>
    <xdr:pic>
      <xdr:nvPicPr>
        <xdr:cNvPr id="2" name="Picture 1"/>
        <xdr:cNvPicPr/>
      </xdr:nvPicPr>
      <xdr:blipFill>
        <a:blip xmlns:r="http://schemas.openxmlformats.org/officeDocument/2006/relationships" r:embed="rId1"/>
        <a:stretch>
          <a:fillRect/>
        </a:stretch>
      </xdr:blipFill>
      <xdr:spPr>
        <a:prstGeom prst="rect">
          <a:avLst/>
        </a:prstGeom>
      </xdr:spPr>
    </xdr:pic>
    <xdr:clientData/>
  </xdr:twoCellAnchor>
  <xdr:twoCellAnchor editAs="absolute">
    <xdr:from>
      <xdr:col>7</xdr:col>
      <xdr:colOff>410000</xdr:colOff>
      <xdr:row>1</xdr:row>
      <xdr:rowOff>0</xdr:rowOff>
    </xdr:from>
    <xdr:to>
      <xdr:col>10</xdr:col>
      <xdr:colOff>439999</xdr:colOff>
      <xdr:row>2</xdr:row>
      <xdr:rowOff>0</xdr:rowOff>
    </xdr:to>
    <xdr:pic>
      <xdr:nvPicPr>
        <xdr:cNvPr id="3" name="Picture 2"/>
        <xdr:cNvPicPr/>
      </xdr:nvPicPr>
      <xdr:blipFill>
        <a:blip xmlns:r="http://schemas.openxmlformats.org/officeDocument/2006/relationships" r:embed="rId2"/>
        <a:stretch>
          <a:fillRect/>
        </a:stretch>
      </xdr:blipFill>
      <xdr:spPr>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495300</xdr:colOff>
      <xdr:row>0</xdr:row>
      <xdr:rowOff>104775</xdr:rowOff>
    </xdr:from>
    <xdr:to>
      <xdr:col>11</xdr:col>
      <xdr:colOff>495300</xdr:colOff>
      <xdr:row>1</xdr:row>
      <xdr:rowOff>485775</xdr:rowOff>
    </xdr:to>
    <xdr:pic>
      <xdr:nvPicPr>
        <xdr:cNvPr id="2" name="Picture 1"/>
        <xdr:cNvPicPr/>
      </xdr:nvPicPr>
      <xdr:blipFill>
        <a:blip xmlns:r="http://schemas.openxmlformats.org/officeDocument/2006/relationships" r:embed="rId1"/>
        <a:stretch>
          <a:fillRect/>
        </a:stretch>
      </xdr:blipFill>
      <xdr:spPr>
        <a:prstGeom prst="rect">
          <a:avLst/>
        </a:prstGeom>
      </xdr:spPr>
    </xdr:pic>
    <xdr:clientData/>
  </xdr:twoCellAnchor>
  <xdr:twoCellAnchor editAs="oneCell">
    <xdr:from>
      <xdr:col>0</xdr:col>
      <xdr:colOff>476250</xdr:colOff>
      <xdr:row>0</xdr:row>
      <xdr:rowOff>95250</xdr:rowOff>
    </xdr:from>
    <xdr:to>
      <xdr:col>1</xdr:col>
      <xdr:colOff>476250</xdr:colOff>
      <xdr:row>1</xdr:row>
      <xdr:rowOff>476250</xdr:rowOff>
    </xdr:to>
    <xdr:pic>
      <xdr:nvPicPr>
        <xdr:cNvPr id="3" name="Picture 2"/>
        <xdr:cNvPicPr/>
      </xdr:nvPicPr>
      <xdr:blipFill>
        <a:blip xmlns:r="http://schemas.openxmlformats.org/officeDocument/2006/relationships" r:embed="rId2"/>
        <a:stretch>
          <a:fillRect/>
        </a:stretch>
      </xdr:blipFill>
      <xdr:spPr>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58"/>
  <sheetViews>
    <sheetView showGridLines="0" tabSelected="1" topLeftCell="A4" zoomScaleNormal="100" zoomScaleSheetLayoutView="100" workbookViewId="0">
      <selection activeCell="Q25" sqref="Q25"/>
    </sheetView>
  </sheetViews>
  <sheetFormatPr defaultRowHeight="15"/>
  <cols>
    <col min="1" max="2" width="10.7109375" style="1" customWidth="1"/>
    <col min="3" max="3" width="8.42578125" style="1" customWidth="1"/>
    <col min="4" max="4" width="9.42578125" style="1" customWidth="1"/>
    <col min="5" max="5" width="8.42578125" style="1" customWidth="1"/>
    <col min="6" max="6" width="9.85546875" style="1" customWidth="1"/>
    <col min="7" max="7" width="8.5703125" style="1" customWidth="1"/>
    <col min="8" max="8" width="12.140625" style="1" customWidth="1"/>
    <col min="9" max="9" width="12.42578125" style="1" customWidth="1"/>
    <col min="10" max="10" width="15.140625" style="1" customWidth="1"/>
    <col min="11" max="11" width="16.140625" style="1" customWidth="1"/>
    <col min="12" max="12" width="10.140625" style="1" hidden="1" customWidth="1"/>
  </cols>
  <sheetData>
    <row r="1" spans="1:12" s="1" customFormat="1" ht="6.75" customHeight="1">
      <c r="A1" s="2"/>
      <c r="B1" s="3"/>
      <c r="C1" s="3"/>
      <c r="D1" s="3"/>
      <c r="E1" s="3"/>
      <c r="F1" s="3"/>
      <c r="G1" s="3"/>
      <c r="H1" s="3"/>
      <c r="I1" s="4"/>
      <c r="J1" s="3"/>
      <c r="K1" s="3"/>
    </row>
    <row r="2" spans="1:12" s="1" customFormat="1" ht="39" customHeight="1">
      <c r="A2" s="3"/>
      <c r="B2" s="3"/>
      <c r="C2" s="3"/>
      <c r="D2" s="3"/>
      <c r="E2" s="3"/>
      <c r="F2" s="3"/>
      <c r="G2" s="3"/>
      <c r="H2" s="3"/>
      <c r="I2" s="3"/>
      <c r="J2" s="3"/>
      <c r="K2" s="3"/>
    </row>
    <row r="3" spans="1:12" s="1" customFormat="1" ht="9.75" customHeight="1">
      <c r="A3" s="3"/>
      <c r="B3" s="3"/>
      <c r="C3" s="3"/>
      <c r="D3" s="3"/>
      <c r="E3" s="3"/>
      <c r="F3" s="3"/>
      <c r="G3" s="3"/>
      <c r="H3" s="3"/>
      <c r="I3" s="3"/>
      <c r="J3" s="3"/>
      <c r="K3" s="3"/>
    </row>
    <row r="4" spans="1:12" s="1" customFormat="1" ht="18.75">
      <c r="A4" s="5" t="s">
        <v>0</v>
      </c>
      <c r="B4" s="6"/>
      <c r="C4" s="7"/>
      <c r="D4" s="3"/>
      <c r="E4" s="3"/>
      <c r="F4" s="3"/>
      <c r="G4" s="82" t="s">
        <v>1</v>
      </c>
      <c r="H4" s="83"/>
      <c r="I4" s="83"/>
      <c r="J4" s="83"/>
      <c r="K4" s="84"/>
    </row>
    <row r="5" spans="1:12" s="1" customFormat="1">
      <c r="A5" s="8" t="s">
        <v>2</v>
      </c>
      <c r="B5" s="94" t="s">
        <v>3</v>
      </c>
      <c r="C5" s="150"/>
      <c r="D5" s="150"/>
      <c r="E5" s="95"/>
      <c r="F5" s="9" t="s">
        <v>4</v>
      </c>
      <c r="G5" s="137" t="s">
        <v>5</v>
      </c>
      <c r="H5" s="138"/>
      <c r="I5" s="10" t="s">
        <v>6</v>
      </c>
      <c r="J5" s="112">
        <v>43006.654015868051</v>
      </c>
      <c r="K5" s="113"/>
      <c r="L5" s="1" t="s">
        <v>7</v>
      </c>
    </row>
    <row r="6" spans="1:12" s="1" customFormat="1">
      <c r="A6" s="11" t="s">
        <v>8</v>
      </c>
      <c r="B6" s="94" t="s">
        <v>9</v>
      </c>
      <c r="C6" s="150"/>
      <c r="D6" s="150"/>
      <c r="E6" s="95"/>
      <c r="F6" s="12" t="s">
        <v>10</v>
      </c>
      <c r="G6" s="94" t="s">
        <v>11</v>
      </c>
      <c r="H6" s="95"/>
      <c r="I6" s="10" t="s">
        <v>12</v>
      </c>
      <c r="J6" s="94" t="s">
        <v>11</v>
      </c>
      <c r="K6" s="95"/>
      <c r="L6" s="1" t="s">
        <v>13</v>
      </c>
    </row>
    <row r="7" spans="1:12" s="1" customFormat="1">
      <c r="A7" s="8" t="s">
        <v>14</v>
      </c>
      <c r="B7" s="134" t="s">
        <v>15</v>
      </c>
      <c r="C7" s="135"/>
      <c r="D7" s="135"/>
      <c r="E7" s="136"/>
      <c r="F7" s="9" t="s">
        <v>16</v>
      </c>
      <c r="G7" s="128" t="s">
        <v>17</v>
      </c>
      <c r="H7" s="129"/>
      <c r="I7" s="129"/>
      <c r="J7" s="129"/>
      <c r="K7" s="130"/>
    </row>
    <row r="8" spans="1:12" s="1" customFormat="1" ht="11.25" customHeight="1">
      <c r="A8" s="13"/>
      <c r="B8" s="13"/>
      <c r="C8" s="13"/>
      <c r="D8" s="13"/>
      <c r="E8" s="13"/>
      <c r="F8" s="13"/>
      <c r="G8" s="13"/>
      <c r="H8" s="13"/>
      <c r="I8" s="13"/>
      <c r="J8" s="13"/>
      <c r="K8" s="13"/>
      <c r="L8" s="1" t="s">
        <v>18</v>
      </c>
    </row>
    <row r="9" spans="1:12" s="1" customFormat="1">
      <c r="A9" s="119" t="s">
        <v>19</v>
      </c>
      <c r="B9" s="120"/>
      <c r="C9" s="85">
        <v>7810790.2000000002</v>
      </c>
      <c r="D9" s="86"/>
      <c r="E9" s="85">
        <v>366341.06</v>
      </c>
      <c r="F9" s="86"/>
      <c r="G9" s="14"/>
      <c r="H9" s="80" t="s">
        <v>20</v>
      </c>
      <c r="I9" s="81"/>
      <c r="J9" s="92" t="s">
        <v>21</v>
      </c>
      <c r="K9" s="93"/>
      <c r="L9" s="1" t="s">
        <v>22</v>
      </c>
    </row>
    <row r="10" spans="1:12" s="1" customFormat="1">
      <c r="A10" s="121"/>
      <c r="B10" s="122"/>
      <c r="C10" s="85" t="s">
        <v>23</v>
      </c>
      <c r="D10" s="86"/>
      <c r="E10" s="85" t="s">
        <v>24</v>
      </c>
      <c r="F10" s="86"/>
      <c r="G10" s="14"/>
      <c r="H10" s="80" t="s">
        <v>25</v>
      </c>
      <c r="I10" s="81"/>
      <c r="J10" s="112">
        <v>42716.345283414354</v>
      </c>
      <c r="K10" s="113"/>
      <c r="L10" s="1" t="s">
        <v>26</v>
      </c>
    </row>
    <row r="11" spans="1:12" s="1" customFormat="1">
      <c r="A11" s="119" t="s">
        <v>27</v>
      </c>
      <c r="B11" s="120"/>
      <c r="C11" s="85">
        <v>7810790.2000000002</v>
      </c>
      <c r="D11" s="86"/>
      <c r="E11" s="85">
        <v>366341.06</v>
      </c>
      <c r="F11" s="86"/>
      <c r="G11" s="14"/>
      <c r="H11" s="15" t="s">
        <v>28</v>
      </c>
      <c r="I11" s="16"/>
      <c r="J11" s="92" t="s">
        <v>29</v>
      </c>
      <c r="K11" s="93"/>
    </row>
    <row r="12" spans="1:12" s="1" customFormat="1">
      <c r="A12" s="121"/>
      <c r="B12" s="122"/>
      <c r="C12" s="85" t="s">
        <v>23</v>
      </c>
      <c r="D12" s="86"/>
      <c r="E12" s="85" t="s">
        <v>24</v>
      </c>
      <c r="F12" s="86"/>
      <c r="G12" s="14"/>
      <c r="H12" s="15" t="s">
        <v>30</v>
      </c>
      <c r="I12" s="16"/>
      <c r="J12" s="17" t="s">
        <v>31</v>
      </c>
      <c r="K12" s="18">
        <v>42720.345277777778</v>
      </c>
    </row>
    <row r="13" spans="1:12" s="1" customFormat="1">
      <c r="A13" s="80" t="s">
        <v>32</v>
      </c>
      <c r="B13" s="81"/>
      <c r="C13" s="85" t="s">
        <v>768</v>
      </c>
      <c r="D13" s="86"/>
      <c r="E13" s="85" t="s">
        <v>769</v>
      </c>
      <c r="F13" s="86"/>
      <c r="G13" s="14"/>
      <c r="H13" s="15" t="s">
        <v>33</v>
      </c>
      <c r="I13" s="16"/>
      <c r="J13" s="92" t="s">
        <v>34</v>
      </c>
      <c r="K13" s="93"/>
    </row>
    <row r="14" spans="1:12" s="1" customFormat="1">
      <c r="A14" s="80" t="s">
        <v>35</v>
      </c>
      <c r="B14" s="81"/>
      <c r="C14" s="92" t="s">
        <v>36</v>
      </c>
      <c r="D14" s="118"/>
      <c r="E14" s="118"/>
      <c r="F14" s="93"/>
      <c r="G14" s="14"/>
      <c r="H14" s="15" t="s">
        <v>37</v>
      </c>
      <c r="I14" s="16"/>
      <c r="J14" s="92" t="s">
        <v>38</v>
      </c>
      <c r="K14" s="93"/>
    </row>
    <row r="15" spans="1:12" s="1" customFormat="1">
      <c r="A15" s="80" t="s">
        <v>39</v>
      </c>
      <c r="B15" s="81"/>
      <c r="C15" s="85" t="s">
        <v>40</v>
      </c>
      <c r="D15" s="147"/>
      <c r="E15" s="147"/>
      <c r="F15" s="86"/>
      <c r="G15" s="19"/>
      <c r="H15" s="15" t="s">
        <v>41</v>
      </c>
      <c r="I15" s="16"/>
      <c r="J15" s="92" t="s">
        <v>42</v>
      </c>
      <c r="K15" s="93"/>
    </row>
    <row r="16" spans="1:12" s="1" customFormat="1">
      <c r="A16" s="80" t="s">
        <v>43</v>
      </c>
      <c r="B16" s="81"/>
      <c r="C16" s="85" t="s">
        <v>44</v>
      </c>
      <c r="D16" s="147"/>
      <c r="E16" s="147"/>
      <c r="F16" s="86"/>
      <c r="G16" s="14"/>
      <c r="H16" s="15" t="s">
        <v>45</v>
      </c>
      <c r="I16" s="16"/>
      <c r="J16" s="92" t="s">
        <v>46</v>
      </c>
      <c r="K16" s="93"/>
    </row>
    <row r="17" spans="1:14" s="1" customFormat="1">
      <c r="A17" s="80" t="s">
        <v>47</v>
      </c>
      <c r="B17" s="81"/>
      <c r="C17" s="92" t="s">
        <v>48</v>
      </c>
      <c r="D17" s="118"/>
      <c r="E17" s="118"/>
      <c r="F17" s="93"/>
      <c r="H17" s="15" t="s">
        <v>49</v>
      </c>
      <c r="I17" s="16"/>
      <c r="J17" s="92" t="s">
        <v>50</v>
      </c>
      <c r="K17" s="93"/>
    </row>
    <row r="18" spans="1:14" s="1" customFormat="1" ht="18.75">
      <c r="A18" s="20" t="s">
        <v>51</v>
      </c>
      <c r="B18" s="13"/>
      <c r="C18" s="13"/>
      <c r="D18" s="13"/>
      <c r="E18" s="13"/>
      <c r="F18" s="21"/>
      <c r="G18" s="22"/>
      <c r="H18" s="23"/>
      <c r="I18" s="23"/>
      <c r="J18" s="24"/>
      <c r="K18" s="23"/>
    </row>
    <row r="19" spans="1:14" s="1" customFormat="1">
      <c r="A19" s="94" t="s">
        <v>52</v>
      </c>
      <c r="B19" s="150"/>
      <c r="C19" s="95"/>
      <c r="D19" s="94" t="s">
        <v>53</v>
      </c>
      <c r="E19" s="95"/>
      <c r="F19" s="94" t="s">
        <v>54</v>
      </c>
      <c r="G19" s="95"/>
      <c r="H19" s="94" t="s">
        <v>55</v>
      </c>
      <c r="I19" s="95"/>
      <c r="J19" s="94" t="s">
        <v>56</v>
      </c>
      <c r="K19" s="95"/>
      <c r="N19" s="25"/>
    </row>
    <row r="20" spans="1:14" s="1" customFormat="1">
      <c r="A20" s="123" t="s">
        <v>57</v>
      </c>
      <c r="B20" s="124"/>
      <c r="C20" s="125"/>
      <c r="D20" s="85">
        <v>0</v>
      </c>
      <c r="E20" s="86"/>
      <c r="F20" s="85">
        <v>117.01</v>
      </c>
      <c r="G20" s="86"/>
      <c r="H20" s="85"/>
      <c r="I20" s="86"/>
      <c r="J20" s="85"/>
      <c r="K20" s="86"/>
    </row>
    <row r="21" spans="1:14" s="1" customFormat="1" ht="15.75" thickBot="1">
      <c r="A21" s="123" t="s">
        <v>58</v>
      </c>
      <c r="B21" s="124"/>
      <c r="C21" s="125"/>
      <c r="D21" s="85">
        <v>117.01</v>
      </c>
      <c r="E21" s="86"/>
      <c r="F21" s="85">
        <v>175.74</v>
      </c>
      <c r="G21" s="86"/>
      <c r="H21" s="85" t="s">
        <v>766</v>
      </c>
      <c r="I21" s="86"/>
      <c r="J21" s="85" t="s">
        <v>767</v>
      </c>
      <c r="K21" s="86"/>
    </row>
    <row r="22" spans="1:14" s="1" customFormat="1" ht="15.75" thickBot="1">
      <c r="A22" s="123" t="s">
        <v>59</v>
      </c>
      <c r="B22" s="124"/>
      <c r="C22" s="125"/>
      <c r="D22" s="85">
        <v>175.74</v>
      </c>
      <c r="E22" s="86"/>
      <c r="F22" s="85">
        <v>318.10000000000002</v>
      </c>
      <c r="G22" s="86"/>
      <c r="H22" s="85">
        <v>26</v>
      </c>
      <c r="I22" s="86"/>
      <c r="J22" s="85">
        <v>20</v>
      </c>
      <c r="K22" s="86"/>
    </row>
    <row r="23" spans="1:14" s="1" customFormat="1">
      <c r="A23" s="123" t="s">
        <v>59</v>
      </c>
      <c r="B23" s="124"/>
      <c r="C23" s="125"/>
      <c r="D23" s="85">
        <v>318.10000000000002</v>
      </c>
      <c r="E23" s="86"/>
      <c r="F23" s="85">
        <v>2708.7</v>
      </c>
      <c r="G23" s="86"/>
      <c r="H23" s="85">
        <v>17.5</v>
      </c>
      <c r="I23" s="86"/>
      <c r="J23" s="85">
        <v>13.875000000000002</v>
      </c>
      <c r="K23" s="86"/>
    </row>
    <row r="24" spans="1:14" s="1" customFormat="1">
      <c r="A24" s="123" t="s">
        <v>59</v>
      </c>
      <c r="B24" s="124"/>
      <c r="C24" s="125"/>
      <c r="D24" s="85">
        <v>2708.7</v>
      </c>
      <c r="E24" s="86"/>
      <c r="F24" s="85">
        <v>4152</v>
      </c>
      <c r="G24" s="86"/>
      <c r="H24" s="85">
        <v>12.25</v>
      </c>
      <c r="I24" s="86"/>
      <c r="J24" s="85">
        <v>9.875</v>
      </c>
      <c r="K24" s="86"/>
    </row>
    <row r="25" spans="1:14" s="1" customFormat="1">
      <c r="A25" s="123" t="s">
        <v>58</v>
      </c>
      <c r="B25" s="124"/>
      <c r="C25" s="125"/>
      <c r="D25" s="85">
        <v>4152</v>
      </c>
      <c r="E25" s="86"/>
      <c r="F25" s="85">
        <v>4281.5</v>
      </c>
      <c r="G25" s="86"/>
      <c r="H25" s="85">
        <v>8.5</v>
      </c>
      <c r="I25" s="86"/>
      <c r="J25" s="85">
        <v>7</v>
      </c>
      <c r="K25" s="86"/>
    </row>
    <row r="26" spans="1:14" s="1" customFormat="1">
      <c r="A26" s="92"/>
      <c r="B26" s="118"/>
      <c r="C26" s="93"/>
      <c r="D26" s="94" t="s">
        <v>60</v>
      </c>
      <c r="E26" s="95"/>
      <c r="F26" s="156">
        <v>4281.5</v>
      </c>
      <c r="G26" s="157"/>
      <c r="H26" s="26" t="s">
        <v>61</v>
      </c>
      <c r="I26" s="27" t="s">
        <v>13</v>
      </c>
      <c r="J26" s="151"/>
      <c r="K26" s="152"/>
      <c r="L26" s="28"/>
    </row>
    <row r="27" spans="1:14" s="1" customFormat="1" ht="18.75">
      <c r="A27" s="29" t="s">
        <v>62</v>
      </c>
      <c r="B27" s="3"/>
      <c r="C27" s="3"/>
      <c r="D27" s="3"/>
      <c r="E27" s="3"/>
      <c r="F27" s="21"/>
      <c r="G27" s="21"/>
      <c r="H27" s="30"/>
      <c r="I27" s="30"/>
      <c r="J27" s="30"/>
      <c r="K27" s="30"/>
    </row>
    <row r="28" spans="1:14" s="1" customFormat="1">
      <c r="A28" s="31" t="s">
        <v>63</v>
      </c>
      <c r="B28" s="31" t="s">
        <v>64</v>
      </c>
      <c r="C28" s="31" t="s">
        <v>65</v>
      </c>
      <c r="D28" s="31" t="s">
        <v>66</v>
      </c>
      <c r="E28" s="31" t="s">
        <v>67</v>
      </c>
      <c r="F28" s="31" t="s">
        <v>68</v>
      </c>
      <c r="G28" s="31" t="s">
        <v>69</v>
      </c>
      <c r="H28" s="32" t="s">
        <v>70</v>
      </c>
      <c r="I28" s="32" t="s">
        <v>71</v>
      </c>
      <c r="J28" s="32" t="s">
        <v>72</v>
      </c>
      <c r="K28" s="31" t="s">
        <v>73</v>
      </c>
    </row>
    <row r="29" spans="1:14" s="1" customFormat="1">
      <c r="A29" s="33">
        <v>117.01</v>
      </c>
      <c r="B29" s="33">
        <v>0</v>
      </c>
      <c r="C29" s="33">
        <v>0</v>
      </c>
      <c r="D29" s="33">
        <v>117.01</v>
      </c>
      <c r="E29" s="33">
        <v>0</v>
      </c>
      <c r="F29" s="33">
        <v>0</v>
      </c>
      <c r="G29" s="33">
        <v>0</v>
      </c>
      <c r="H29" s="34">
        <v>7810790.2000000002</v>
      </c>
      <c r="I29" s="34">
        <v>366341.06</v>
      </c>
      <c r="J29" s="34" t="s">
        <v>23</v>
      </c>
      <c r="K29" s="33" t="s">
        <v>24</v>
      </c>
    </row>
    <row r="30" spans="1:14" s="1" customFormat="1" ht="18.75">
      <c r="A30" s="29" t="s">
        <v>74</v>
      </c>
      <c r="B30" s="3"/>
      <c r="C30" s="3"/>
      <c r="D30" s="3"/>
      <c r="E30" s="3"/>
      <c r="F30" s="3"/>
      <c r="G30" s="3"/>
      <c r="H30" s="30"/>
      <c r="I30" s="30"/>
      <c r="J30" s="35"/>
      <c r="K30" s="36"/>
    </row>
    <row r="31" spans="1:14" s="1" customFormat="1">
      <c r="A31" s="31" t="s">
        <v>63</v>
      </c>
      <c r="B31" s="31" t="s">
        <v>64</v>
      </c>
      <c r="C31" s="31" t="s">
        <v>65</v>
      </c>
      <c r="D31" s="31" t="s">
        <v>66</v>
      </c>
      <c r="E31" s="31" t="s">
        <v>67</v>
      </c>
      <c r="F31" s="31" t="s">
        <v>68</v>
      </c>
      <c r="G31" s="31" t="s">
        <v>69</v>
      </c>
      <c r="H31" s="32" t="s">
        <v>70</v>
      </c>
      <c r="I31" s="32" t="s">
        <v>71</v>
      </c>
      <c r="J31" s="32" t="s">
        <v>72</v>
      </c>
      <c r="K31" s="31" t="s">
        <v>73</v>
      </c>
    </row>
    <row r="32" spans="1:14" s="1" customFormat="1">
      <c r="A32" s="33">
        <v>4281.5</v>
      </c>
      <c r="B32" s="33">
        <v>89.5</v>
      </c>
      <c r="C32" s="33">
        <v>251.5</v>
      </c>
      <c r="D32" s="33">
        <v>2932.4972152456194</v>
      </c>
      <c r="E32" s="33">
        <v>2696.3680732655894</v>
      </c>
      <c r="F32" s="33">
        <v>-832.0717448169637</v>
      </c>
      <c r="G32" s="33">
        <v>-2564.7726731109756</v>
      </c>
      <c r="H32" s="34">
        <v>7809958.2773543447</v>
      </c>
      <c r="I32" s="34">
        <v>363776.74690919882</v>
      </c>
      <c r="J32" s="34" t="s">
        <v>75</v>
      </c>
      <c r="K32" s="33" t="s">
        <v>76</v>
      </c>
    </row>
    <row r="33" spans="1:14" s="1" customFormat="1" ht="18.75">
      <c r="A33" s="29" t="s">
        <v>77</v>
      </c>
      <c r="B33" s="3"/>
      <c r="C33" s="3"/>
      <c r="D33" s="3"/>
      <c r="E33" s="3"/>
      <c r="F33" s="37"/>
      <c r="G33" s="38" t="s">
        <v>78</v>
      </c>
      <c r="H33" s="92"/>
      <c r="I33" s="93"/>
      <c r="J33" s="39"/>
      <c r="K33" s="36"/>
      <c r="N33" s="25"/>
    </row>
    <row r="34" spans="1:14" s="1" customFormat="1">
      <c r="A34" s="31" t="s">
        <v>63</v>
      </c>
      <c r="B34" s="31" t="s">
        <v>64</v>
      </c>
      <c r="C34" s="31" t="s">
        <v>65</v>
      </c>
      <c r="D34" s="31" t="s">
        <v>66</v>
      </c>
      <c r="E34" s="31" t="s">
        <v>67</v>
      </c>
      <c r="F34" s="31" t="s">
        <v>68</v>
      </c>
      <c r="G34" s="31" t="s">
        <v>69</v>
      </c>
      <c r="H34" s="32" t="s">
        <v>70</v>
      </c>
      <c r="I34" s="32" t="s">
        <v>71</v>
      </c>
      <c r="J34" s="32" t="s">
        <v>72</v>
      </c>
      <c r="K34" s="31" t="s">
        <v>73</v>
      </c>
    </row>
    <row r="35" spans="1:14" s="1" customFormat="1">
      <c r="A35" s="33"/>
      <c r="B35" s="33"/>
      <c r="C35" s="33"/>
      <c r="D35" s="33"/>
      <c r="E35" s="33"/>
      <c r="F35" s="33"/>
      <c r="G35" s="33"/>
      <c r="H35" s="34"/>
      <c r="I35" s="34"/>
      <c r="J35" s="34"/>
      <c r="K35" s="33"/>
      <c r="N35" s="25"/>
    </row>
    <row r="36" spans="1:14" s="1" customFormat="1" ht="18.75">
      <c r="A36" s="20" t="s">
        <v>79</v>
      </c>
      <c r="B36" s="13"/>
      <c r="C36" s="13"/>
      <c r="D36" s="13"/>
      <c r="E36" s="13"/>
      <c r="F36" s="30"/>
      <c r="G36" s="13"/>
      <c r="H36" s="13"/>
      <c r="I36" s="13"/>
      <c r="J36" s="13"/>
      <c r="K36" s="13"/>
    </row>
    <row r="37" spans="1:14" s="1" customFormat="1">
      <c r="A37" s="99" t="s">
        <v>770</v>
      </c>
      <c r="B37" s="100"/>
      <c r="C37" s="100"/>
      <c r="D37" s="100"/>
      <c r="E37" s="100"/>
      <c r="F37" s="100"/>
      <c r="G37" s="100"/>
      <c r="H37" s="100"/>
      <c r="I37" s="100"/>
      <c r="J37" s="100"/>
      <c r="K37" s="101"/>
    </row>
    <row r="38" spans="1:14" s="1" customFormat="1">
      <c r="A38" s="102"/>
      <c r="B38" s="103"/>
      <c r="C38" s="103"/>
      <c r="D38" s="103"/>
      <c r="E38" s="103"/>
      <c r="F38" s="103"/>
      <c r="G38" s="103"/>
      <c r="H38" s="103"/>
      <c r="I38" s="103"/>
      <c r="J38" s="103"/>
      <c r="K38" s="104"/>
    </row>
    <row r="39" spans="1:14" s="1" customFormat="1" ht="66" customHeight="1">
      <c r="A39" s="105"/>
      <c r="B39" s="106"/>
      <c r="C39" s="106"/>
      <c r="D39" s="106"/>
      <c r="E39" s="106"/>
      <c r="F39" s="106"/>
      <c r="G39" s="106"/>
      <c r="H39" s="106"/>
      <c r="I39" s="106"/>
      <c r="J39" s="106"/>
      <c r="K39" s="107"/>
    </row>
    <row r="40" spans="1:14" s="1" customFormat="1" ht="18.75">
      <c r="A40" s="20" t="s">
        <v>80</v>
      </c>
      <c r="F40" s="40" t="s">
        <v>81</v>
      </c>
      <c r="J40" s="41" t="s">
        <v>18</v>
      </c>
      <c r="K40" s="42"/>
    </row>
    <row r="41" spans="1:14" s="1" customFormat="1">
      <c r="A41" s="99"/>
      <c r="B41" s="100"/>
      <c r="C41" s="100"/>
      <c r="D41" s="100"/>
      <c r="E41" s="100"/>
      <c r="F41" s="100"/>
      <c r="G41" s="100"/>
      <c r="H41" s="100"/>
      <c r="I41" s="100"/>
      <c r="J41" s="100"/>
      <c r="K41" s="101"/>
    </row>
    <row r="42" spans="1:14" s="1" customFormat="1">
      <c r="A42" s="105"/>
      <c r="B42" s="106"/>
      <c r="C42" s="106"/>
      <c r="D42" s="106"/>
      <c r="E42" s="106"/>
      <c r="F42" s="106"/>
      <c r="G42" s="106"/>
      <c r="H42" s="106"/>
      <c r="I42" s="106"/>
      <c r="J42" s="106"/>
      <c r="K42" s="107"/>
    </row>
    <row r="43" spans="1:14" s="25" customFormat="1" ht="18.75">
      <c r="A43" s="43" t="s">
        <v>82</v>
      </c>
      <c r="B43" s="21"/>
      <c r="C43" s="21"/>
      <c r="D43" s="21"/>
      <c r="E43" s="21"/>
      <c r="F43" s="21"/>
      <c r="G43" s="21"/>
      <c r="H43" s="21"/>
      <c r="I43" s="21"/>
      <c r="J43" s="21"/>
      <c r="K43" s="21"/>
    </row>
    <row r="44" spans="1:14" ht="12.75">
      <c r="A44" s="115" t="s">
        <v>83</v>
      </c>
      <c r="B44" s="116"/>
      <c r="C44" s="116"/>
      <c r="D44" s="116"/>
      <c r="E44" s="117"/>
      <c r="F44" s="71"/>
      <c r="G44" s="72" t="s">
        <v>83</v>
      </c>
      <c r="H44" s="73"/>
      <c r="I44" s="73"/>
      <c r="J44" s="73"/>
      <c r="K44" s="74"/>
      <c r="L44"/>
    </row>
    <row r="45" spans="1:14" ht="54" customHeight="1">
      <c r="A45" s="158" t="s">
        <v>84</v>
      </c>
      <c r="B45" s="159"/>
      <c r="C45" s="139"/>
      <c r="D45" s="140"/>
      <c r="E45" s="141"/>
      <c r="F45" s="75"/>
      <c r="G45" s="76" t="s">
        <v>85</v>
      </c>
      <c r="H45" s="77"/>
      <c r="I45" s="109"/>
      <c r="J45" s="126"/>
      <c r="K45" s="127"/>
      <c r="L45"/>
    </row>
    <row r="46" spans="1:14" ht="12.75">
      <c r="A46" s="90" t="s">
        <v>86</v>
      </c>
      <c r="B46" s="91"/>
      <c r="C46" s="131" t="s">
        <v>757</v>
      </c>
      <c r="D46" s="132"/>
      <c r="E46" s="133"/>
      <c r="F46" s="78"/>
      <c r="G46" s="90" t="s">
        <v>86</v>
      </c>
      <c r="H46" s="91"/>
      <c r="I46" s="131" t="s">
        <v>758</v>
      </c>
      <c r="J46" s="132"/>
      <c r="K46" s="133"/>
      <c r="L46"/>
    </row>
    <row r="47" spans="1:14" ht="12.75">
      <c r="A47" s="90" t="s">
        <v>87</v>
      </c>
      <c r="B47" s="91"/>
      <c r="C47" s="131" t="s">
        <v>759</v>
      </c>
      <c r="D47" s="132"/>
      <c r="E47" s="133"/>
      <c r="F47" s="78"/>
      <c r="G47" s="90" t="s">
        <v>87</v>
      </c>
      <c r="H47" s="91"/>
      <c r="I47" s="131" t="s">
        <v>760</v>
      </c>
      <c r="J47" s="132"/>
      <c r="K47" s="133"/>
      <c r="L47"/>
    </row>
    <row r="48" spans="1:14" ht="12.75">
      <c r="A48" s="90" t="s">
        <v>88</v>
      </c>
      <c r="B48" s="91"/>
      <c r="C48" s="142" t="s">
        <v>763</v>
      </c>
      <c r="D48" s="143"/>
      <c r="E48" s="144"/>
      <c r="F48" s="78"/>
      <c r="G48" s="90" t="s">
        <v>88</v>
      </c>
      <c r="H48" s="91"/>
      <c r="I48" s="142" t="s">
        <v>763</v>
      </c>
      <c r="J48" s="143"/>
      <c r="K48" s="144"/>
      <c r="L48"/>
    </row>
    <row r="49" spans="1:12" s="25" customFormat="1">
      <c r="A49" s="46"/>
      <c r="B49" s="46"/>
      <c r="C49" s="46"/>
      <c r="D49" s="46"/>
      <c r="E49" s="46"/>
      <c r="F49" s="44"/>
      <c r="G49" s="46"/>
      <c r="H49" s="46"/>
      <c r="I49" s="46"/>
      <c r="J49" s="46"/>
      <c r="K49" s="46"/>
    </row>
    <row r="50" spans="1:12" s="25" customFormat="1">
      <c r="A50" s="80" t="s">
        <v>89</v>
      </c>
      <c r="B50" s="148"/>
      <c r="C50" s="148"/>
      <c r="D50" s="148"/>
      <c r="E50" s="149"/>
      <c r="F50" s="44"/>
      <c r="G50" s="3"/>
      <c r="H50" s="3"/>
      <c r="I50" s="3"/>
      <c r="J50" s="3"/>
      <c r="K50" s="3"/>
    </row>
    <row r="51" spans="1:12" s="25" customFormat="1" ht="54" customHeight="1">
      <c r="A51" s="96" t="s">
        <v>90</v>
      </c>
      <c r="B51" s="114"/>
      <c r="C51" s="92"/>
      <c r="D51" s="110"/>
      <c r="E51" s="111"/>
      <c r="F51" s="44"/>
      <c r="G51" s="3"/>
      <c r="H51" s="3"/>
      <c r="I51" s="3"/>
      <c r="J51" s="3"/>
      <c r="K51" s="3"/>
    </row>
    <row r="52" spans="1:12" s="25" customFormat="1">
      <c r="A52" s="96" t="s">
        <v>86</v>
      </c>
      <c r="B52" s="114"/>
      <c r="C52" s="109" t="s">
        <v>761</v>
      </c>
      <c r="D52" s="110"/>
      <c r="E52" s="111"/>
      <c r="F52" s="44"/>
      <c r="G52" s="3"/>
      <c r="H52" s="3"/>
      <c r="I52" s="3"/>
      <c r="J52" s="3"/>
      <c r="K52" s="3"/>
    </row>
    <row r="53" spans="1:12" s="25" customFormat="1">
      <c r="A53" s="96" t="s">
        <v>87</v>
      </c>
      <c r="B53" s="114"/>
      <c r="C53" s="109" t="s">
        <v>762</v>
      </c>
      <c r="D53" s="110"/>
      <c r="E53" s="111"/>
      <c r="F53" s="44"/>
      <c r="G53" s="3"/>
      <c r="H53" s="3"/>
      <c r="I53" s="3"/>
      <c r="J53" s="3"/>
      <c r="K53" s="3"/>
    </row>
    <row r="54" spans="1:12" s="25" customFormat="1">
      <c r="A54" s="96" t="s">
        <v>88</v>
      </c>
      <c r="B54" s="114"/>
      <c r="C54" s="87"/>
      <c r="D54" s="145"/>
      <c r="E54" s="146"/>
      <c r="F54" s="44"/>
      <c r="G54" s="3"/>
      <c r="H54" s="3"/>
      <c r="I54" s="3"/>
      <c r="J54" s="3"/>
      <c r="K54" s="3"/>
    </row>
    <row r="55" spans="1:12">
      <c r="A55" s="25"/>
      <c r="B55" s="25"/>
      <c r="C55" s="25"/>
      <c r="D55" s="25"/>
      <c r="E55" s="25"/>
      <c r="F55" s="25"/>
      <c r="G55" s="25"/>
      <c r="H55" s="25"/>
      <c r="I55" s="25"/>
      <c r="J55" s="25"/>
      <c r="K55" s="25"/>
      <c r="L55" s="25"/>
    </row>
    <row r="56" spans="1:12" s="1" customFormat="1">
      <c r="A56" s="80" t="s">
        <v>91</v>
      </c>
      <c r="B56" s="108"/>
      <c r="C56" s="81"/>
      <c r="D56" s="87"/>
      <c r="E56" s="88"/>
      <c r="F56" s="89"/>
      <c r="G56" s="15" t="s">
        <v>85</v>
      </c>
      <c r="H56" s="16"/>
      <c r="I56" s="87"/>
      <c r="J56" s="88"/>
      <c r="K56" s="89"/>
    </row>
    <row r="57" spans="1:12" s="1" customFormat="1">
      <c r="A57" s="96" t="s">
        <v>86</v>
      </c>
      <c r="B57" s="97"/>
      <c r="C57" s="98"/>
      <c r="D57" s="92"/>
      <c r="E57" s="118"/>
      <c r="F57" s="93"/>
      <c r="G57" s="45" t="s">
        <v>86</v>
      </c>
      <c r="H57" s="28"/>
      <c r="I57" s="87"/>
      <c r="J57" s="88"/>
      <c r="K57" s="89"/>
    </row>
    <row r="58" spans="1:12" s="1" customFormat="1">
      <c r="A58" s="96" t="s">
        <v>88</v>
      </c>
      <c r="B58" s="97"/>
      <c r="C58" s="98"/>
      <c r="D58" s="153"/>
      <c r="E58" s="154"/>
      <c r="F58" s="155"/>
      <c r="G58" s="45" t="s">
        <v>88</v>
      </c>
      <c r="H58" s="28"/>
      <c r="I58" s="87"/>
      <c r="J58" s="88"/>
      <c r="K58" s="89"/>
    </row>
  </sheetData>
  <mergeCells count="116">
    <mergeCell ref="B6:E6"/>
    <mergeCell ref="A46:B46"/>
    <mergeCell ref="I47:K47"/>
    <mergeCell ref="A15:B15"/>
    <mergeCell ref="J5:K5"/>
    <mergeCell ref="C48:E48"/>
    <mergeCell ref="E12:F12"/>
    <mergeCell ref="J20:K20"/>
    <mergeCell ref="D19:E19"/>
    <mergeCell ref="J21:K21"/>
    <mergeCell ref="H24:I24"/>
    <mergeCell ref="J9:K9"/>
    <mergeCell ref="D25:E25"/>
    <mergeCell ref="F23:G23"/>
    <mergeCell ref="G46:H46"/>
    <mergeCell ref="D26:E26"/>
    <mergeCell ref="F26:G26"/>
    <mergeCell ref="F21:G21"/>
    <mergeCell ref="E11:F11"/>
    <mergeCell ref="A21:C21"/>
    <mergeCell ref="J15:K15"/>
    <mergeCell ref="H33:I33"/>
    <mergeCell ref="C46:E46"/>
    <mergeCell ref="A25:C25"/>
    <mergeCell ref="E10:F10"/>
    <mergeCell ref="H25:I25"/>
    <mergeCell ref="J16:K16"/>
    <mergeCell ref="D58:F58"/>
    <mergeCell ref="G47:H47"/>
    <mergeCell ref="D22:E22"/>
    <mergeCell ref="A22:C22"/>
    <mergeCell ref="A53:B53"/>
    <mergeCell ref="F20:G20"/>
    <mergeCell ref="H23:I23"/>
    <mergeCell ref="D24:E24"/>
    <mergeCell ref="A17:B17"/>
    <mergeCell ref="J14:K14"/>
    <mergeCell ref="A19:C19"/>
    <mergeCell ref="D57:F57"/>
    <mergeCell ref="C52:E52"/>
    <mergeCell ref="F25:G25"/>
    <mergeCell ref="C15:F15"/>
    <mergeCell ref="E13:F13"/>
    <mergeCell ref="A45:B45"/>
    <mergeCell ref="H20:I20"/>
    <mergeCell ref="J6:K6"/>
    <mergeCell ref="G5:H5"/>
    <mergeCell ref="D23:E23"/>
    <mergeCell ref="C45:E45"/>
    <mergeCell ref="I48:K48"/>
    <mergeCell ref="A54:B54"/>
    <mergeCell ref="J13:K13"/>
    <mergeCell ref="C14:F14"/>
    <mergeCell ref="A16:B16"/>
    <mergeCell ref="H19:I19"/>
    <mergeCell ref="I46:K46"/>
    <mergeCell ref="C54:E54"/>
    <mergeCell ref="F24:G24"/>
    <mergeCell ref="A47:B47"/>
    <mergeCell ref="C16:F16"/>
    <mergeCell ref="A24:C24"/>
    <mergeCell ref="A14:B14"/>
    <mergeCell ref="A50:E50"/>
    <mergeCell ref="C17:F17"/>
    <mergeCell ref="J25:K25"/>
    <mergeCell ref="B5:E5"/>
    <mergeCell ref="J26:K26"/>
    <mergeCell ref="J22:K22"/>
    <mergeCell ref="A20:C20"/>
    <mergeCell ref="G6:H6"/>
    <mergeCell ref="D56:F56"/>
    <mergeCell ref="H22:I22"/>
    <mergeCell ref="F19:G19"/>
    <mergeCell ref="D21:E21"/>
    <mergeCell ref="I58:K58"/>
    <mergeCell ref="C13:D13"/>
    <mergeCell ref="C51:E51"/>
    <mergeCell ref="H21:I21"/>
    <mergeCell ref="I45:K45"/>
    <mergeCell ref="G7:K7"/>
    <mergeCell ref="A52:B52"/>
    <mergeCell ref="A11:B12"/>
    <mergeCell ref="A41:K42"/>
    <mergeCell ref="C12:D12"/>
    <mergeCell ref="D20:E20"/>
    <mergeCell ref="C47:E47"/>
    <mergeCell ref="B7:E7"/>
    <mergeCell ref="C11:D11"/>
    <mergeCell ref="F22:G22"/>
    <mergeCell ref="A58:C58"/>
    <mergeCell ref="A13:B13"/>
    <mergeCell ref="A23:C23"/>
    <mergeCell ref="H10:I10"/>
    <mergeCell ref="G4:K4"/>
    <mergeCell ref="J24:K24"/>
    <mergeCell ref="I56:K56"/>
    <mergeCell ref="G48:H48"/>
    <mergeCell ref="J17:K17"/>
    <mergeCell ref="J19:K19"/>
    <mergeCell ref="H9:I9"/>
    <mergeCell ref="A57:C57"/>
    <mergeCell ref="C10:D10"/>
    <mergeCell ref="J11:K11"/>
    <mergeCell ref="A37:K39"/>
    <mergeCell ref="C9:D9"/>
    <mergeCell ref="A56:C56"/>
    <mergeCell ref="A48:B48"/>
    <mergeCell ref="C53:E53"/>
    <mergeCell ref="I57:K57"/>
    <mergeCell ref="J10:K10"/>
    <mergeCell ref="J23:K23"/>
    <mergeCell ref="A51:B51"/>
    <mergeCell ref="A44:E44"/>
    <mergeCell ref="A26:C26"/>
    <mergeCell ref="E9:F9"/>
    <mergeCell ref="A9:B10"/>
  </mergeCells>
  <dataValidations count="2">
    <dataValidation type="list" allowBlank="1" showInputMessage="1" showErrorMessage="1" sqref="I26">
      <formula1>L4:L6</formula1>
    </dataValidation>
    <dataValidation type="list" allowBlank="1" showInputMessage="1" showErrorMessage="1" sqref="J40">
      <formula1>L7:L10</formula1>
    </dataValidation>
  </dataValidations>
  <printOptions horizontalCentered="1" verticalCentered="1"/>
  <pageMargins left="0" right="0" top="0" bottom="0" header="0" footer="0"/>
  <pageSetup paperSize="9" scale="82"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91"/>
  <sheetViews>
    <sheetView showGridLines="0" topLeftCell="A153" zoomScaleNormal="100" zoomScaleSheetLayoutView="100" workbookViewId="0">
      <selection activeCell="E186" sqref="E186"/>
    </sheetView>
  </sheetViews>
  <sheetFormatPr defaultColWidth="14.7109375" defaultRowHeight="14.25"/>
  <cols>
    <col min="1" max="2" width="14.28515625" style="47" customWidth="1"/>
    <col min="3" max="3" width="14.5703125" style="47" customWidth="1"/>
    <col min="4" max="4" width="15" style="47" customWidth="1"/>
    <col min="5" max="5" width="14.140625" style="47" customWidth="1"/>
    <col min="6" max="6" width="14.85546875" style="47" customWidth="1"/>
    <col min="7" max="7" width="14.7109375" style="47" customWidth="1"/>
    <col min="8" max="8" width="15" style="47" customWidth="1"/>
    <col min="9" max="9" width="14" style="47" customWidth="1"/>
    <col min="10" max="12" width="14.28515625" style="47" customWidth="1"/>
    <col min="13" max="13" width="14" style="47" customWidth="1"/>
    <col min="14" max="14" width="15.28515625" style="47" customWidth="1"/>
    <col min="15" max="15" width="14.5703125" style="47" customWidth="1"/>
    <col min="16" max="16" width="14" style="47" customWidth="1"/>
    <col min="17" max="17" width="14.28515625" style="47" customWidth="1"/>
    <col min="18" max="18" width="14.7109375" style="47" customWidth="1"/>
    <col min="19" max="16384" width="14.7109375" style="47"/>
  </cols>
  <sheetData>
    <row r="1" spans="1:12" s="1" customFormat="1" ht="45" customHeight="1"/>
    <row r="2" spans="1:12" s="1" customFormat="1" ht="45" customHeight="1">
      <c r="A2" s="48"/>
      <c r="B2" s="48"/>
      <c r="C2" s="49" t="s">
        <v>92</v>
      </c>
      <c r="D2" s="49"/>
      <c r="E2" s="50"/>
      <c r="F2" s="50"/>
      <c r="G2" s="50"/>
      <c r="H2" s="50"/>
      <c r="I2" s="49"/>
      <c r="J2" s="49"/>
      <c r="K2" s="48"/>
      <c r="L2" s="48"/>
    </row>
    <row r="3" spans="1:12" s="51" customFormat="1" ht="20.25">
      <c r="A3" s="52"/>
      <c r="B3" s="52"/>
      <c r="C3" s="53" t="s">
        <v>93</v>
      </c>
      <c r="D3" s="53"/>
      <c r="E3" s="53"/>
      <c r="F3" s="54"/>
      <c r="G3" s="54"/>
      <c r="H3" s="53"/>
      <c r="I3" s="53"/>
      <c r="J3" s="53"/>
      <c r="K3" s="52"/>
      <c r="L3" s="52"/>
    </row>
    <row r="4" spans="1:12" s="55" customFormat="1" ht="13.5" customHeight="1"/>
    <row r="5" spans="1:12" s="56" customFormat="1" ht="14.1" customHeight="1">
      <c r="A5" s="161" t="s">
        <v>6</v>
      </c>
      <c r="B5" s="161"/>
      <c r="C5" s="169" t="s">
        <v>94</v>
      </c>
      <c r="D5" s="169"/>
      <c r="E5" s="169"/>
      <c r="F5" s="169"/>
      <c r="G5" s="161" t="s">
        <v>95</v>
      </c>
      <c r="H5" s="161"/>
      <c r="I5" s="160" t="s">
        <v>96</v>
      </c>
      <c r="J5" s="160"/>
      <c r="K5" s="160"/>
      <c r="L5" s="160"/>
    </row>
    <row r="6" spans="1:12" s="56" customFormat="1" ht="14.1" customHeight="1">
      <c r="A6" s="161" t="s">
        <v>2</v>
      </c>
      <c r="B6" s="161"/>
      <c r="C6" s="164" t="s">
        <v>3</v>
      </c>
      <c r="D6" s="164"/>
      <c r="E6" s="164"/>
      <c r="F6" s="164"/>
      <c r="G6" s="161" t="s">
        <v>97</v>
      </c>
      <c r="H6" s="161"/>
      <c r="I6" s="160" t="s">
        <v>50</v>
      </c>
      <c r="J6" s="160"/>
      <c r="K6" s="160"/>
      <c r="L6" s="160"/>
    </row>
    <row r="7" spans="1:12" s="56" customFormat="1" ht="14.1" customHeight="1">
      <c r="A7" s="161" t="s">
        <v>8</v>
      </c>
      <c r="B7" s="161"/>
      <c r="C7" s="164" t="s">
        <v>9</v>
      </c>
      <c r="D7" s="164"/>
      <c r="E7" s="164"/>
      <c r="F7" s="164"/>
      <c r="G7" s="161" t="s">
        <v>45</v>
      </c>
      <c r="H7" s="161"/>
      <c r="I7" s="160" t="s">
        <v>46</v>
      </c>
      <c r="J7" s="160"/>
      <c r="K7" s="160"/>
      <c r="L7" s="160"/>
    </row>
    <row r="8" spans="1:12" s="56" customFormat="1" ht="14.1" customHeight="1">
      <c r="A8" s="161" t="s">
        <v>98</v>
      </c>
      <c r="B8" s="161"/>
      <c r="C8" s="164" t="s">
        <v>99</v>
      </c>
      <c r="D8" s="164"/>
      <c r="E8" s="164"/>
      <c r="F8" s="164"/>
      <c r="G8" s="161" t="s">
        <v>39</v>
      </c>
      <c r="H8" s="161"/>
      <c r="I8" s="160" t="s">
        <v>100</v>
      </c>
      <c r="J8" s="160"/>
      <c r="K8" s="160"/>
      <c r="L8" s="160"/>
    </row>
    <row r="9" spans="1:12" s="56" customFormat="1" ht="14.1" customHeight="1">
      <c r="A9" s="161" t="s">
        <v>101</v>
      </c>
      <c r="B9" s="161"/>
      <c r="C9" s="164" t="s">
        <v>11</v>
      </c>
      <c r="D9" s="164"/>
      <c r="E9" s="164"/>
      <c r="F9" s="164"/>
      <c r="G9" s="161" t="s">
        <v>43</v>
      </c>
      <c r="H9" s="161"/>
      <c r="I9" s="160" t="s">
        <v>44</v>
      </c>
      <c r="J9" s="160"/>
      <c r="K9" s="160"/>
      <c r="L9" s="160"/>
    </row>
    <row r="10" spans="1:12" s="56" customFormat="1" ht="14.1" customHeight="1">
      <c r="A10" s="161" t="s">
        <v>12</v>
      </c>
      <c r="B10" s="161"/>
      <c r="C10" s="164" t="s">
        <v>11</v>
      </c>
      <c r="D10" s="164"/>
      <c r="E10" s="164"/>
      <c r="F10" s="164"/>
      <c r="G10" s="161" t="s">
        <v>102</v>
      </c>
      <c r="H10" s="161"/>
      <c r="I10" s="160" t="s">
        <v>48</v>
      </c>
      <c r="J10" s="160"/>
      <c r="K10" s="160"/>
      <c r="L10" s="160"/>
    </row>
    <row r="11" spans="1:12" s="56" customFormat="1" ht="14.1" customHeight="1">
      <c r="A11" s="161" t="s">
        <v>103</v>
      </c>
      <c r="B11" s="161"/>
      <c r="C11" s="164" t="s">
        <v>104</v>
      </c>
      <c r="D11" s="164"/>
      <c r="E11" s="164"/>
      <c r="F11" s="164"/>
      <c r="G11" s="161" t="s">
        <v>33</v>
      </c>
      <c r="H11" s="161"/>
      <c r="I11" s="160" t="s">
        <v>34</v>
      </c>
      <c r="J11" s="160"/>
      <c r="K11" s="160"/>
      <c r="L11" s="160"/>
    </row>
    <row r="12" spans="1:12" s="56" customFormat="1" ht="14.1" customHeight="1">
      <c r="A12" s="161" t="s">
        <v>105</v>
      </c>
      <c r="B12" s="161"/>
      <c r="C12" s="160" t="s">
        <v>17</v>
      </c>
      <c r="D12" s="160"/>
      <c r="E12" s="160"/>
      <c r="F12" s="160"/>
      <c r="G12" s="161" t="s">
        <v>106</v>
      </c>
      <c r="H12" s="161"/>
      <c r="I12" s="160" t="s">
        <v>107</v>
      </c>
      <c r="J12" s="160"/>
      <c r="K12" s="160"/>
      <c r="L12" s="160"/>
    </row>
    <row r="13" spans="1:12" s="56" customFormat="1" ht="14.1" customHeight="1">
      <c r="A13" s="161" t="s">
        <v>25</v>
      </c>
      <c r="B13" s="161"/>
      <c r="C13" s="164" t="s">
        <v>108</v>
      </c>
      <c r="D13" s="164"/>
      <c r="E13" s="164"/>
      <c r="F13" s="164"/>
      <c r="G13" s="161" t="s">
        <v>109</v>
      </c>
      <c r="H13" s="161"/>
      <c r="I13" s="160" t="s">
        <v>110</v>
      </c>
      <c r="J13" s="160"/>
      <c r="K13" s="160"/>
      <c r="L13" s="160"/>
    </row>
    <row r="14" spans="1:12" s="56" customFormat="1" ht="14.1" customHeight="1">
      <c r="A14" s="161" t="s">
        <v>111</v>
      </c>
      <c r="B14" s="161"/>
      <c r="C14" s="160" t="s">
        <v>112</v>
      </c>
      <c r="D14" s="160"/>
      <c r="E14" s="160"/>
      <c r="F14" s="160"/>
      <c r="G14" s="161" t="s">
        <v>113</v>
      </c>
      <c r="H14" s="161"/>
      <c r="I14" s="160" t="s">
        <v>114</v>
      </c>
      <c r="J14" s="160"/>
      <c r="K14" s="160"/>
      <c r="L14" s="160"/>
    </row>
    <row r="15" spans="1:12" s="56" customFormat="1" ht="14.1" customHeight="1">
      <c r="A15" s="161" t="s">
        <v>115</v>
      </c>
      <c r="B15" s="161"/>
      <c r="C15" s="164" t="s">
        <v>36</v>
      </c>
      <c r="D15" s="164"/>
      <c r="E15" s="164"/>
      <c r="F15" s="164"/>
      <c r="G15" s="161" t="s">
        <v>116</v>
      </c>
      <c r="H15" s="161"/>
      <c r="I15" s="160" t="s">
        <v>117</v>
      </c>
      <c r="J15" s="160"/>
      <c r="K15" s="160"/>
      <c r="L15" s="160"/>
    </row>
    <row r="16" spans="1:12" s="56" customFormat="1" ht="14.1" customHeight="1">
      <c r="A16" s="161" t="s">
        <v>118</v>
      </c>
      <c r="B16" s="161"/>
      <c r="C16" s="164" t="s">
        <v>119</v>
      </c>
      <c r="D16" s="164"/>
      <c r="E16" s="164"/>
      <c r="F16" s="164"/>
      <c r="G16" s="161" t="s">
        <v>120</v>
      </c>
      <c r="H16" s="161"/>
      <c r="I16" s="167" t="s">
        <v>121</v>
      </c>
      <c r="J16" s="167"/>
      <c r="K16" s="167"/>
      <c r="L16" s="167"/>
    </row>
    <row r="17" spans="1:13" s="56" customFormat="1" ht="14.1" customHeight="1">
      <c r="A17" s="161" t="s">
        <v>122</v>
      </c>
      <c r="B17" s="161"/>
      <c r="C17" s="164" t="s">
        <v>123</v>
      </c>
      <c r="D17" s="164"/>
      <c r="E17" s="164"/>
      <c r="F17" s="164"/>
      <c r="G17" s="161" t="s">
        <v>124</v>
      </c>
      <c r="H17" s="161"/>
      <c r="I17" s="160" t="s">
        <v>31</v>
      </c>
      <c r="J17" s="160"/>
      <c r="K17" s="160"/>
      <c r="L17" s="160"/>
    </row>
    <row r="18" spans="1:13" s="56" customFormat="1" ht="14.1" customHeight="1">
      <c r="A18" s="161" t="s">
        <v>125</v>
      </c>
      <c r="B18" s="161"/>
      <c r="C18" s="164" t="s">
        <v>126</v>
      </c>
      <c r="D18" s="164"/>
      <c r="E18" s="164"/>
      <c r="F18" s="164"/>
      <c r="G18" s="161" t="s">
        <v>127</v>
      </c>
      <c r="H18" s="161"/>
      <c r="I18" s="160" t="s">
        <v>29</v>
      </c>
      <c r="J18" s="160"/>
      <c r="K18" s="160"/>
      <c r="L18" s="160"/>
    </row>
    <row r="19" spans="1:13" s="56" customFormat="1" ht="12.75">
      <c r="A19" s="161" t="s">
        <v>128</v>
      </c>
      <c r="B19" s="161"/>
      <c r="C19" s="164">
        <v>0.99982081</v>
      </c>
      <c r="D19" s="164"/>
      <c r="E19" s="164"/>
      <c r="F19" s="164"/>
      <c r="G19" s="161" t="s">
        <v>129</v>
      </c>
      <c r="H19" s="161"/>
      <c r="I19" s="160" t="s">
        <v>126</v>
      </c>
      <c r="J19" s="160"/>
      <c r="K19" s="160"/>
      <c r="L19" s="160"/>
    </row>
    <row r="20" spans="1:13" s="56" customFormat="1" ht="25.5" customHeight="1">
      <c r="A20" s="161" t="s">
        <v>130</v>
      </c>
      <c r="B20" s="161"/>
      <c r="C20" s="59" t="s">
        <v>131</v>
      </c>
      <c r="D20" s="59"/>
      <c r="E20" s="59"/>
      <c r="F20" s="59"/>
      <c r="G20" s="161" t="s">
        <v>132</v>
      </c>
      <c r="H20" s="161"/>
      <c r="I20" s="160" t="s">
        <v>42</v>
      </c>
      <c r="J20" s="160"/>
      <c r="K20" s="160"/>
      <c r="L20" s="160"/>
    </row>
    <row r="21" spans="1:13" s="56" customFormat="1" ht="12.75">
      <c r="A21" s="57"/>
      <c r="B21" s="57"/>
      <c r="C21" s="59"/>
      <c r="D21" s="59"/>
      <c r="E21" s="59"/>
      <c r="F21" s="59"/>
      <c r="G21" s="161" t="s">
        <v>133</v>
      </c>
      <c r="H21" s="161"/>
      <c r="I21" s="160" t="s">
        <v>134</v>
      </c>
      <c r="J21" s="160"/>
      <c r="K21" s="160"/>
      <c r="L21" s="160"/>
    </row>
    <row r="22" spans="1:13" s="56" customFormat="1" ht="14.1" customHeight="1">
      <c r="A22" s="60"/>
      <c r="B22" s="60"/>
      <c r="C22" s="60"/>
      <c r="D22" s="61"/>
      <c r="E22" s="61"/>
      <c r="F22" s="61"/>
      <c r="J22" s="58"/>
      <c r="K22" s="58"/>
      <c r="L22" s="58"/>
    </row>
    <row r="23" spans="1:13" s="62" customFormat="1" ht="25.5">
      <c r="A23" s="63" t="s">
        <v>135</v>
      </c>
      <c r="B23" s="64" t="s">
        <v>136</v>
      </c>
      <c r="C23" s="64" t="s">
        <v>137</v>
      </c>
      <c r="D23" s="64" t="s">
        <v>138</v>
      </c>
      <c r="E23" s="64" t="s">
        <v>139</v>
      </c>
      <c r="F23" s="64" t="s">
        <v>140</v>
      </c>
      <c r="G23" s="64" t="s">
        <v>141</v>
      </c>
      <c r="H23" s="64" t="s">
        <v>142</v>
      </c>
      <c r="I23" s="64" t="s">
        <v>143</v>
      </c>
      <c r="J23" s="64" t="s">
        <v>144</v>
      </c>
      <c r="K23" s="64" t="s">
        <v>145</v>
      </c>
      <c r="L23" s="64" t="s">
        <v>146</v>
      </c>
      <c r="M23" s="64" t="s">
        <v>147</v>
      </c>
    </row>
    <row r="24" spans="1:13" s="65" customFormat="1" ht="12.75">
      <c r="A24" s="66" t="s">
        <v>148</v>
      </c>
      <c r="B24" s="67">
        <v>0</v>
      </c>
      <c r="C24" s="67">
        <v>0</v>
      </c>
      <c r="D24" s="67">
        <v>0</v>
      </c>
      <c r="E24" s="67">
        <v>0</v>
      </c>
      <c r="F24" s="67">
        <v>0</v>
      </c>
      <c r="G24" s="67" t="s">
        <v>149</v>
      </c>
      <c r="H24" s="67" t="s">
        <v>150</v>
      </c>
      <c r="I24" s="67" t="s">
        <v>26</v>
      </c>
      <c r="J24" s="67">
        <v>7810790.2000000002</v>
      </c>
      <c r="K24" s="67">
        <v>366341.06</v>
      </c>
      <c r="L24" s="67" t="s">
        <v>151</v>
      </c>
      <c r="M24" s="67" t="s">
        <v>152</v>
      </c>
    </row>
    <row r="25" spans="1:13" s="65" customFormat="1" ht="12.75">
      <c r="A25" s="66" t="s">
        <v>153</v>
      </c>
      <c r="B25" s="67">
        <v>117.01</v>
      </c>
      <c r="C25" s="67">
        <v>0</v>
      </c>
      <c r="D25" s="67">
        <v>0</v>
      </c>
      <c r="E25" s="67">
        <v>117.01</v>
      </c>
      <c r="F25" s="67">
        <v>0</v>
      </c>
      <c r="G25" s="67" t="s">
        <v>149</v>
      </c>
      <c r="H25" s="67" t="s">
        <v>150</v>
      </c>
      <c r="I25" s="67">
        <v>0</v>
      </c>
      <c r="J25" s="67">
        <v>7810790.2000000002</v>
      </c>
      <c r="K25" s="67">
        <v>366341.06</v>
      </c>
      <c r="L25" s="67" t="s">
        <v>151</v>
      </c>
      <c r="M25" s="67" t="s">
        <v>152</v>
      </c>
    </row>
    <row r="26" spans="1:13" s="65" customFormat="1" ht="12.75">
      <c r="A26" s="66" t="s">
        <v>153</v>
      </c>
      <c r="B26" s="67">
        <v>124.4</v>
      </c>
      <c r="C26" s="67">
        <v>0.28999999999999998</v>
      </c>
      <c r="D26" s="67">
        <v>311.05</v>
      </c>
      <c r="E26" s="67">
        <v>124.399968446803</v>
      </c>
      <c r="F26" s="67">
        <v>9.6182672949999999E-3</v>
      </c>
      <c r="G26" s="67" t="s">
        <v>154</v>
      </c>
      <c r="H26" s="67" t="s">
        <v>155</v>
      </c>
      <c r="I26" s="67">
        <v>1.1772665764550001</v>
      </c>
      <c r="J26" s="67">
        <v>7810790.21227975</v>
      </c>
      <c r="K26" s="67">
        <v>366341.04589863401</v>
      </c>
      <c r="L26" s="67" t="s">
        <v>151</v>
      </c>
      <c r="M26" s="67" t="s">
        <v>152</v>
      </c>
    </row>
    <row r="27" spans="1:13" s="65" customFormat="1" ht="12.75">
      <c r="A27" s="66" t="s">
        <v>153</v>
      </c>
      <c r="B27" s="67">
        <v>152.31</v>
      </c>
      <c r="C27" s="67">
        <v>0.77</v>
      </c>
      <c r="D27" s="67">
        <v>280.85000000000002</v>
      </c>
      <c r="E27" s="67">
        <v>152.30873569551301</v>
      </c>
      <c r="F27" s="67">
        <v>0.210205450333</v>
      </c>
      <c r="G27" s="67" t="s">
        <v>156</v>
      </c>
      <c r="H27" s="67" t="s">
        <v>157</v>
      </c>
      <c r="I27" s="67">
        <v>0.57985319602899998</v>
      </c>
      <c r="J27" s="67">
        <v>7810790.2939526802</v>
      </c>
      <c r="K27" s="67">
        <v>366340.80848943902</v>
      </c>
      <c r="L27" s="67" t="s">
        <v>151</v>
      </c>
      <c r="M27" s="67" t="s">
        <v>158</v>
      </c>
    </row>
    <row r="28" spans="1:13" s="65" customFormat="1" ht="12.75">
      <c r="A28" s="66" t="s">
        <v>153</v>
      </c>
      <c r="B28" s="67">
        <v>160.53</v>
      </c>
      <c r="C28" s="67">
        <v>0.63</v>
      </c>
      <c r="D28" s="67">
        <v>308.39</v>
      </c>
      <c r="E28" s="67">
        <v>160.52814312605801</v>
      </c>
      <c r="F28" s="67">
        <v>0.28359813122200001</v>
      </c>
      <c r="G28" s="67" t="s">
        <v>159</v>
      </c>
      <c r="H28" s="67" t="s">
        <v>160</v>
      </c>
      <c r="I28" s="67">
        <v>1.313513466586</v>
      </c>
      <c r="J28" s="67">
        <v>7810790.3324068896</v>
      </c>
      <c r="K28" s="67">
        <v>366340.718839104</v>
      </c>
      <c r="L28" s="67" t="s">
        <v>151</v>
      </c>
      <c r="M28" s="67" t="s">
        <v>158</v>
      </c>
    </row>
    <row r="29" spans="1:13" s="65" customFormat="1" ht="12.75">
      <c r="A29" s="66" t="s">
        <v>153</v>
      </c>
      <c r="B29" s="67">
        <v>208.04</v>
      </c>
      <c r="C29" s="67">
        <v>0.48</v>
      </c>
      <c r="D29" s="67">
        <v>291.25</v>
      </c>
      <c r="E29" s="67">
        <v>208.035933042197</v>
      </c>
      <c r="F29" s="67">
        <v>0.58228899053899996</v>
      </c>
      <c r="G29" s="67" t="s">
        <v>161</v>
      </c>
      <c r="H29" s="67" t="s">
        <v>162</v>
      </c>
      <c r="I29" s="67">
        <v>0.140288875954</v>
      </c>
      <c r="J29" s="67">
        <v>7810790.5666976599</v>
      </c>
      <c r="K29" s="67">
        <v>366340.32870754198</v>
      </c>
      <c r="L29" s="67" t="s">
        <v>163</v>
      </c>
      <c r="M29" s="67" t="s">
        <v>164</v>
      </c>
    </row>
    <row r="30" spans="1:13" s="65" customFormat="1" ht="12.75">
      <c r="A30" s="66" t="s">
        <v>153</v>
      </c>
      <c r="B30" s="67">
        <v>236.07</v>
      </c>
      <c r="C30" s="67">
        <v>0.55000000000000004</v>
      </c>
      <c r="D30" s="67">
        <v>283.14</v>
      </c>
      <c r="E30" s="67">
        <v>236.064802761587</v>
      </c>
      <c r="F30" s="67">
        <v>0.78835782448400005</v>
      </c>
      <c r="G30" s="67" t="s">
        <v>165</v>
      </c>
      <c r="H30" s="67" t="s">
        <v>166</v>
      </c>
      <c r="I30" s="67">
        <v>0.10798905303299999</v>
      </c>
      <c r="J30" s="67">
        <v>7810790.6398219597</v>
      </c>
      <c r="K30" s="67">
        <v>366340.08831324801</v>
      </c>
      <c r="L30" s="67" t="s">
        <v>163</v>
      </c>
      <c r="M30" s="67" t="s">
        <v>164</v>
      </c>
    </row>
    <row r="31" spans="1:13" s="65" customFormat="1" ht="12.75">
      <c r="A31" s="66" t="s">
        <v>153</v>
      </c>
      <c r="B31" s="67">
        <v>263.20999999999998</v>
      </c>
      <c r="C31" s="67">
        <v>0.43</v>
      </c>
      <c r="D31" s="67">
        <v>283.14999999999998</v>
      </c>
      <c r="E31" s="67">
        <v>263.20380531605502</v>
      </c>
      <c r="F31" s="67">
        <v>0.98700574643299999</v>
      </c>
      <c r="G31" s="67" t="s">
        <v>167</v>
      </c>
      <c r="H31" s="67" t="s">
        <v>168</v>
      </c>
      <c r="I31" s="67">
        <v>0.13264557481600001</v>
      </c>
      <c r="J31" s="67">
        <v>7810790.6925937198</v>
      </c>
      <c r="K31" s="67">
        <v>366339.86233330402</v>
      </c>
      <c r="L31" s="67" t="s">
        <v>163</v>
      </c>
      <c r="M31" s="67" t="s">
        <v>169</v>
      </c>
    </row>
    <row r="32" spans="1:13" s="65" customFormat="1" ht="12.75">
      <c r="A32" s="66" t="s">
        <v>153</v>
      </c>
      <c r="B32" s="67">
        <v>291.05</v>
      </c>
      <c r="C32" s="67">
        <v>0.5</v>
      </c>
      <c r="D32" s="67">
        <v>315.02</v>
      </c>
      <c r="E32" s="67">
        <v>291.04293254540499</v>
      </c>
      <c r="F32" s="67">
        <v>1.131520888504</v>
      </c>
      <c r="G32" s="67" t="s">
        <v>170</v>
      </c>
      <c r="H32" s="67" t="s">
        <v>171</v>
      </c>
      <c r="I32" s="67">
        <v>0.28453569284399999</v>
      </c>
      <c r="J32" s="67">
        <v>7810790.8022653498</v>
      </c>
      <c r="K32" s="67">
        <v>366339.67477384699</v>
      </c>
      <c r="L32" s="67" t="s">
        <v>172</v>
      </c>
      <c r="M32" s="67" t="s">
        <v>173</v>
      </c>
    </row>
    <row r="33" spans="1:13" s="65" customFormat="1" ht="12.75">
      <c r="A33" s="66" t="s">
        <v>153</v>
      </c>
      <c r="B33" s="67">
        <v>306.45999999999998</v>
      </c>
      <c r="C33" s="67">
        <v>0.45</v>
      </c>
      <c r="D33" s="67">
        <v>301.64999999999998</v>
      </c>
      <c r="E33" s="67">
        <v>306.45240727086002</v>
      </c>
      <c r="F33" s="67">
        <v>1.2012056890180001</v>
      </c>
      <c r="G33" s="67" t="s">
        <v>174</v>
      </c>
      <c r="H33" s="67" t="s">
        <v>175</v>
      </c>
      <c r="I33" s="67">
        <v>0.23600364700000001</v>
      </c>
      <c r="J33" s="67">
        <v>7810790.8815657897</v>
      </c>
      <c r="K33" s="67">
        <v>366339.575749768</v>
      </c>
      <c r="L33" s="67" t="s">
        <v>172</v>
      </c>
      <c r="M33" s="67" t="s">
        <v>173</v>
      </c>
    </row>
    <row r="34" spans="1:13" s="65" customFormat="1" ht="12.75">
      <c r="A34" s="66" t="s">
        <v>153</v>
      </c>
      <c r="B34" s="67">
        <v>352.44</v>
      </c>
      <c r="C34" s="67">
        <v>1.06</v>
      </c>
      <c r="D34" s="67">
        <v>298.52</v>
      </c>
      <c r="E34" s="67">
        <v>352.42819987939401</v>
      </c>
      <c r="F34" s="67">
        <v>1.6107657029169999</v>
      </c>
      <c r="G34" s="67" t="s">
        <v>176</v>
      </c>
      <c r="H34" s="67" t="s">
        <v>177</v>
      </c>
      <c r="I34" s="67">
        <v>0.39875947484699997</v>
      </c>
      <c r="J34" s="67">
        <v>7810791.1793279601</v>
      </c>
      <c r="K34" s="67">
        <v>366339.048441255</v>
      </c>
      <c r="L34" s="67" t="s">
        <v>178</v>
      </c>
      <c r="M34" s="67" t="s">
        <v>179</v>
      </c>
    </row>
    <row r="35" spans="1:13" s="65" customFormat="1" ht="12.75">
      <c r="A35" s="66" t="s">
        <v>153</v>
      </c>
      <c r="B35" s="67">
        <v>379.92</v>
      </c>
      <c r="C35" s="67">
        <v>2.2400000000000002</v>
      </c>
      <c r="D35" s="67">
        <v>281.87</v>
      </c>
      <c r="E35" s="67">
        <v>379.8964591546</v>
      </c>
      <c r="F35" s="67">
        <v>2.2513875274489998</v>
      </c>
      <c r="G35" s="67" t="s">
        <v>180</v>
      </c>
      <c r="H35" s="67" t="s">
        <v>181</v>
      </c>
      <c r="I35" s="67">
        <v>1.377215499741</v>
      </c>
      <c r="J35" s="67">
        <v>7810791.4111224497</v>
      </c>
      <c r="K35" s="67">
        <v>366338.29965771298</v>
      </c>
      <c r="L35" s="67" t="s">
        <v>182</v>
      </c>
      <c r="M35" s="67" t="s">
        <v>183</v>
      </c>
    </row>
    <row r="36" spans="1:13" s="65" customFormat="1" ht="12.75">
      <c r="A36" s="66" t="s">
        <v>153</v>
      </c>
      <c r="B36" s="67">
        <v>407.91</v>
      </c>
      <c r="C36" s="67">
        <v>3.75</v>
      </c>
      <c r="D36" s="67">
        <v>275.88</v>
      </c>
      <c r="E36" s="67">
        <v>407.84748367842599</v>
      </c>
      <c r="F36" s="67">
        <v>3.562763456086</v>
      </c>
      <c r="G36" s="67" t="s">
        <v>184</v>
      </c>
      <c r="H36" s="67" t="s">
        <v>185</v>
      </c>
      <c r="I36" s="67">
        <v>1.6506409700369999</v>
      </c>
      <c r="J36" s="67">
        <v>7810791.6173813203</v>
      </c>
      <c r="K36" s="67">
        <v>366336.85402496997</v>
      </c>
      <c r="L36" s="67" t="s">
        <v>182</v>
      </c>
      <c r="M36" s="67" t="s">
        <v>186</v>
      </c>
    </row>
    <row r="37" spans="1:13" s="65" customFormat="1" ht="12.75">
      <c r="A37" s="66" t="s">
        <v>153</v>
      </c>
      <c r="B37" s="67">
        <v>435.61</v>
      </c>
      <c r="C37" s="67">
        <v>4.92</v>
      </c>
      <c r="D37" s="67">
        <v>272.89</v>
      </c>
      <c r="E37" s="67">
        <v>435.46779326985802</v>
      </c>
      <c r="F37" s="67">
        <v>5.500883549708</v>
      </c>
      <c r="G37" s="67" t="s">
        <v>187</v>
      </c>
      <c r="H37" s="67" t="s">
        <v>188</v>
      </c>
      <c r="I37" s="67">
        <v>1.2901456958149999</v>
      </c>
      <c r="J37" s="67">
        <v>7810791.7700471701</v>
      </c>
      <c r="K37" s="67">
        <v>366334.76692592999</v>
      </c>
      <c r="L37" s="67" t="s">
        <v>189</v>
      </c>
      <c r="M37" s="67" t="s">
        <v>190</v>
      </c>
    </row>
    <row r="38" spans="1:13" s="65" customFormat="1" ht="12.75">
      <c r="A38" s="66" t="s">
        <v>153</v>
      </c>
      <c r="B38" s="67">
        <v>463.26</v>
      </c>
      <c r="C38" s="67">
        <v>5.69</v>
      </c>
      <c r="D38" s="67">
        <v>270.41000000000003</v>
      </c>
      <c r="E38" s="67">
        <v>462.99918755022497</v>
      </c>
      <c r="F38" s="67">
        <v>7.9092239547309999</v>
      </c>
      <c r="G38" s="67" t="s">
        <v>191</v>
      </c>
      <c r="H38" s="67" t="s">
        <v>192</v>
      </c>
      <c r="I38" s="67">
        <v>0.87150629660699996</v>
      </c>
      <c r="J38" s="67">
        <v>7810791.8396254601</v>
      </c>
      <c r="K38" s="67">
        <v>366332.21249337302</v>
      </c>
      <c r="L38" s="67" t="s">
        <v>189</v>
      </c>
      <c r="M38" s="67" t="s">
        <v>193</v>
      </c>
    </row>
    <row r="39" spans="1:13" s="65" customFormat="1" ht="12.75">
      <c r="A39" s="66" t="s">
        <v>153</v>
      </c>
      <c r="B39" s="67">
        <v>490.78</v>
      </c>
      <c r="C39" s="67">
        <v>6.04</v>
      </c>
      <c r="D39" s="67">
        <v>270.24</v>
      </c>
      <c r="E39" s="67">
        <v>490.37508966118202</v>
      </c>
      <c r="F39" s="67">
        <v>10.578776446306</v>
      </c>
      <c r="G39" s="67" t="s">
        <v>194</v>
      </c>
      <c r="H39" s="67" t="s">
        <v>195</v>
      </c>
      <c r="I39" s="67">
        <v>0.382009935706</v>
      </c>
      <c r="J39" s="67">
        <v>7810791.8554497501</v>
      </c>
      <c r="K39" s="67">
        <v>366329.40092112601</v>
      </c>
      <c r="L39" s="67" t="s">
        <v>189</v>
      </c>
      <c r="M39" s="67" t="s">
        <v>196</v>
      </c>
    </row>
    <row r="40" spans="1:13" s="65" customFormat="1" ht="12.75">
      <c r="A40" s="66" t="s">
        <v>153</v>
      </c>
      <c r="B40" s="67">
        <v>518.5</v>
      </c>
      <c r="C40" s="67">
        <v>6.54</v>
      </c>
      <c r="D40" s="67">
        <v>270.39</v>
      </c>
      <c r="E40" s="67">
        <v>517.92813058703598</v>
      </c>
      <c r="F40" s="67">
        <v>13.461895714043999</v>
      </c>
      <c r="G40" s="67" t="s">
        <v>197</v>
      </c>
      <c r="H40" s="67" t="s">
        <v>198</v>
      </c>
      <c r="I40" s="67">
        <v>0.54141729727300003</v>
      </c>
      <c r="J40" s="67">
        <v>7810791.8723008698</v>
      </c>
      <c r="K40" s="67">
        <v>366326.36449807999</v>
      </c>
      <c r="L40" s="67" t="s">
        <v>189</v>
      </c>
      <c r="M40" s="67" t="s">
        <v>199</v>
      </c>
    </row>
    <row r="41" spans="1:13" s="65" customFormat="1" ht="12.75">
      <c r="A41" s="66" t="s">
        <v>153</v>
      </c>
      <c r="B41" s="67">
        <v>546.6</v>
      </c>
      <c r="C41" s="67">
        <v>6.71</v>
      </c>
      <c r="D41" s="67">
        <v>270.61</v>
      </c>
      <c r="E41" s="67">
        <v>545.84048362383305</v>
      </c>
      <c r="F41" s="67">
        <v>16.536246818508001</v>
      </c>
      <c r="G41" s="67" t="s">
        <v>200</v>
      </c>
      <c r="H41" s="67" t="s">
        <v>201</v>
      </c>
      <c r="I41" s="67">
        <v>0.18350606886500001</v>
      </c>
      <c r="J41" s="67">
        <v>7810791.9006658904</v>
      </c>
      <c r="K41" s="67">
        <v>366323.12329691899</v>
      </c>
      <c r="L41" s="67" t="s">
        <v>202</v>
      </c>
      <c r="M41" s="67" t="s">
        <v>203</v>
      </c>
    </row>
    <row r="42" spans="1:13" s="65" customFormat="1" ht="12.75">
      <c r="A42" s="66" t="s">
        <v>153</v>
      </c>
      <c r="B42" s="67">
        <v>576.16</v>
      </c>
      <c r="C42" s="67">
        <v>6.95</v>
      </c>
      <c r="D42" s="67">
        <v>269.20999999999998</v>
      </c>
      <c r="E42" s="67">
        <v>575.190706601241</v>
      </c>
      <c r="F42" s="67">
        <v>19.881264401839999</v>
      </c>
      <c r="G42" s="67" t="s">
        <v>204</v>
      </c>
      <c r="H42" s="67" t="s">
        <v>205</v>
      </c>
      <c r="I42" s="67">
        <v>0.29642665800200002</v>
      </c>
      <c r="J42" s="67">
        <v>7810791.8943944797</v>
      </c>
      <c r="K42" s="67">
        <v>366319.60880523798</v>
      </c>
      <c r="L42" s="67" t="s">
        <v>202</v>
      </c>
      <c r="M42" s="67" t="s">
        <v>206</v>
      </c>
    </row>
    <row r="43" spans="1:13" s="65" customFormat="1" ht="12.75">
      <c r="A43" s="66" t="s">
        <v>153</v>
      </c>
      <c r="B43" s="67">
        <v>603.63</v>
      </c>
      <c r="C43" s="67">
        <v>7.13</v>
      </c>
      <c r="D43" s="67">
        <v>268.39</v>
      </c>
      <c r="E43" s="67">
        <v>602.45360134912801</v>
      </c>
      <c r="F43" s="67">
        <v>23.104358664071</v>
      </c>
      <c r="G43" s="67" t="s">
        <v>207</v>
      </c>
      <c r="H43" s="67" t="s">
        <v>208</v>
      </c>
      <c r="I43" s="67">
        <v>0.22513869491499999</v>
      </c>
      <c r="J43" s="67">
        <v>7810791.8235939899</v>
      </c>
      <c r="K43" s="67">
        <v>366316.24345511902</v>
      </c>
      <c r="L43" s="67" t="s">
        <v>189</v>
      </c>
      <c r="M43" s="67" t="s">
        <v>209</v>
      </c>
    </row>
    <row r="44" spans="1:13" s="65" customFormat="1" ht="12.75">
      <c r="A44" s="66" t="s">
        <v>153</v>
      </c>
      <c r="B44" s="67">
        <v>631.54999999999995</v>
      </c>
      <c r="C44" s="67">
        <v>7.49</v>
      </c>
      <c r="D44" s="67">
        <v>268.81</v>
      </c>
      <c r="E44" s="67">
        <v>630.14663103690305</v>
      </c>
      <c r="F44" s="67">
        <v>26.508658517684001</v>
      </c>
      <c r="G44" s="67" t="s">
        <v>210</v>
      </c>
      <c r="H44" s="67" t="s">
        <v>211</v>
      </c>
      <c r="I44" s="67">
        <v>0.39105560462200001</v>
      </c>
      <c r="J44" s="67">
        <v>7810791.7371342201</v>
      </c>
      <c r="K44" s="67">
        <v>366312.69269631401</v>
      </c>
      <c r="L44" s="67" t="s">
        <v>189</v>
      </c>
      <c r="M44" s="67" t="s">
        <v>212</v>
      </c>
    </row>
    <row r="45" spans="1:13" s="65" customFormat="1" ht="12.75">
      <c r="A45" s="66" t="s">
        <v>153</v>
      </c>
      <c r="B45" s="67">
        <v>660.32</v>
      </c>
      <c r="C45" s="67">
        <v>7.86</v>
      </c>
      <c r="D45" s="67">
        <v>268.87</v>
      </c>
      <c r="E45" s="67">
        <v>658.65884744871505</v>
      </c>
      <c r="F45" s="67">
        <v>30.186210458373999</v>
      </c>
      <c r="G45" s="67" t="s">
        <v>213</v>
      </c>
      <c r="H45" s="67" t="s">
        <v>214</v>
      </c>
      <c r="I45" s="67">
        <v>0.38590898062200002</v>
      </c>
      <c r="J45" s="67">
        <v>7810791.6594104404</v>
      </c>
      <c r="K45" s="67">
        <v>366308.85183625203</v>
      </c>
      <c r="L45" s="67" t="s">
        <v>189</v>
      </c>
      <c r="M45" s="67" t="s">
        <v>215</v>
      </c>
    </row>
    <row r="46" spans="1:13" s="65" customFormat="1" ht="12.75">
      <c r="A46" s="66" t="s">
        <v>153</v>
      </c>
      <c r="B46" s="67">
        <v>687.6</v>
      </c>
      <c r="C46" s="67">
        <v>9.26</v>
      </c>
      <c r="D46" s="67">
        <v>267.36</v>
      </c>
      <c r="E46" s="67">
        <v>685.63432613552402</v>
      </c>
      <c r="F46" s="67">
        <v>34.087926563380996</v>
      </c>
      <c r="G46" s="67" t="s">
        <v>216</v>
      </c>
      <c r="H46" s="67" t="s">
        <v>217</v>
      </c>
      <c r="I46" s="67">
        <v>1.559172076289</v>
      </c>
      <c r="J46" s="67">
        <v>7810791.5215454698</v>
      </c>
      <c r="K46" s="67">
        <v>366304.79485933</v>
      </c>
      <c r="L46" s="67" t="s">
        <v>189</v>
      </c>
      <c r="M46" s="67" t="s">
        <v>218</v>
      </c>
    </row>
    <row r="47" spans="1:13" s="65" customFormat="1" ht="12.75">
      <c r="A47" s="66" t="s">
        <v>153</v>
      </c>
      <c r="B47" s="67">
        <v>714.87</v>
      </c>
      <c r="C47" s="67">
        <v>11.32</v>
      </c>
      <c r="D47" s="67">
        <v>264.58999999999997</v>
      </c>
      <c r="E47" s="67">
        <v>712.46444165983098</v>
      </c>
      <c r="F47" s="67">
        <v>38.816206008519003</v>
      </c>
      <c r="G47" s="67" t="s">
        <v>219</v>
      </c>
      <c r="H47" s="67" t="s">
        <v>220</v>
      </c>
      <c r="I47" s="67">
        <v>2.330042499303</v>
      </c>
      <c r="J47" s="67">
        <v>7810791.1681728195</v>
      </c>
      <c r="K47" s="67">
        <v>366299.93896070699</v>
      </c>
      <c r="L47" s="67" t="s">
        <v>182</v>
      </c>
      <c r="M47" s="67" t="s">
        <v>221</v>
      </c>
    </row>
    <row r="48" spans="1:13" s="65" customFormat="1" ht="12.75">
      <c r="A48" s="66" t="s">
        <v>153</v>
      </c>
      <c r="B48" s="67">
        <v>744.23</v>
      </c>
      <c r="C48" s="67">
        <v>14.35</v>
      </c>
      <c r="D48" s="67">
        <v>261.33999999999997</v>
      </c>
      <c r="E48" s="67">
        <v>741.08788580709597</v>
      </c>
      <c r="F48" s="67">
        <v>45.220132697140002</v>
      </c>
      <c r="G48" s="67" t="s">
        <v>222</v>
      </c>
      <c r="H48" s="67" t="s">
        <v>223</v>
      </c>
      <c r="I48" s="67">
        <v>3.1815302551869999</v>
      </c>
      <c r="J48" s="67">
        <v>7810790.3486128002</v>
      </c>
      <c r="K48" s="67">
        <v>366293.47297147498</v>
      </c>
      <c r="L48" s="67" t="s">
        <v>163</v>
      </c>
      <c r="M48" s="67" t="s">
        <v>224</v>
      </c>
    </row>
    <row r="49" spans="1:13" s="65" customFormat="1" ht="12.75">
      <c r="A49" s="66" t="s">
        <v>153</v>
      </c>
      <c r="B49" s="67">
        <v>772.63</v>
      </c>
      <c r="C49" s="67">
        <v>17.34</v>
      </c>
      <c r="D49" s="67">
        <v>258.72000000000003</v>
      </c>
      <c r="E49" s="67">
        <v>768.40604691202202</v>
      </c>
      <c r="F49" s="67">
        <v>52.897820231223001</v>
      </c>
      <c r="G49" s="67" t="s">
        <v>225</v>
      </c>
      <c r="H49" s="67" t="s">
        <v>226</v>
      </c>
      <c r="I49" s="67">
        <v>3.2468104603130001</v>
      </c>
      <c r="J49" s="67">
        <v>7810788.9907810697</v>
      </c>
      <c r="K49" s="67">
        <v>366285.842805903</v>
      </c>
      <c r="L49" s="67" t="s">
        <v>227</v>
      </c>
      <c r="M49" s="67" t="s">
        <v>228</v>
      </c>
    </row>
    <row r="50" spans="1:13" s="65" customFormat="1" ht="12.75">
      <c r="A50" s="66" t="s">
        <v>153</v>
      </c>
      <c r="B50" s="67">
        <v>800.38</v>
      </c>
      <c r="C50" s="67">
        <v>20.2</v>
      </c>
      <c r="D50" s="67">
        <v>256.48</v>
      </c>
      <c r="E50" s="67">
        <v>794.67785966748704</v>
      </c>
      <c r="F50" s="67">
        <v>61.78306956894</v>
      </c>
      <c r="G50" s="67" t="s">
        <v>229</v>
      </c>
      <c r="H50" s="67" t="s">
        <v>230</v>
      </c>
      <c r="I50" s="67">
        <v>3.188022224994</v>
      </c>
      <c r="J50" s="67">
        <v>7810787.0617499296</v>
      </c>
      <c r="K50" s="67">
        <v>366277.128756169</v>
      </c>
      <c r="L50" s="67" t="s">
        <v>231</v>
      </c>
      <c r="M50" s="67" t="s">
        <v>232</v>
      </c>
    </row>
    <row r="51" spans="1:13" s="65" customFormat="1" ht="12.75">
      <c r="A51" s="66" t="s">
        <v>153</v>
      </c>
      <c r="B51" s="67">
        <v>829.24</v>
      </c>
      <c r="C51" s="67">
        <v>23.44</v>
      </c>
      <c r="D51" s="67">
        <v>254.53</v>
      </c>
      <c r="E51" s="67">
        <v>821.46700363525304</v>
      </c>
      <c r="F51" s="67">
        <v>72.487986668689999</v>
      </c>
      <c r="G51" s="67" t="s">
        <v>233</v>
      </c>
      <c r="H51" s="67" t="s">
        <v>234</v>
      </c>
      <c r="I51" s="67">
        <v>3.4507880357270002</v>
      </c>
      <c r="J51" s="67">
        <v>7810784.3655348998</v>
      </c>
      <c r="K51" s="67">
        <v>366266.75101052702</v>
      </c>
      <c r="L51" s="67" t="s">
        <v>235</v>
      </c>
      <c r="M51" s="67" t="s">
        <v>236</v>
      </c>
    </row>
    <row r="52" spans="1:13" s="65" customFormat="1" ht="12.75">
      <c r="A52" s="66" t="s">
        <v>153</v>
      </c>
      <c r="B52" s="67">
        <v>857.35</v>
      </c>
      <c r="C52" s="67">
        <v>27.02</v>
      </c>
      <c r="D52" s="67">
        <v>252.28</v>
      </c>
      <c r="E52" s="67">
        <v>846.89187662004599</v>
      </c>
      <c r="F52" s="67">
        <v>84.462760028407004</v>
      </c>
      <c r="G52" s="67" t="s">
        <v>237</v>
      </c>
      <c r="H52" s="67" t="s">
        <v>238</v>
      </c>
      <c r="I52" s="67">
        <v>3.9547927091830002</v>
      </c>
      <c r="J52" s="67">
        <v>7810780.9302288396</v>
      </c>
      <c r="K52" s="67">
        <v>366255.27844348497</v>
      </c>
      <c r="L52" s="67" t="s">
        <v>239</v>
      </c>
      <c r="M52" s="67" t="s">
        <v>240</v>
      </c>
    </row>
    <row r="53" spans="1:13" s="65" customFormat="1" ht="12.75">
      <c r="A53" s="66" t="s">
        <v>153</v>
      </c>
      <c r="B53" s="67">
        <v>884.75</v>
      </c>
      <c r="C53" s="67">
        <v>28.77</v>
      </c>
      <c r="D53" s="67">
        <v>251.66</v>
      </c>
      <c r="E53" s="67">
        <v>871.10728405149905</v>
      </c>
      <c r="F53" s="67">
        <v>97.281262363549999</v>
      </c>
      <c r="G53" s="67" t="s">
        <v>241</v>
      </c>
      <c r="H53" s="67" t="s">
        <v>242</v>
      </c>
      <c r="I53" s="67">
        <v>1.942177333127</v>
      </c>
      <c r="J53" s="67">
        <v>7810776.9615187403</v>
      </c>
      <c r="K53" s="67">
        <v>366243.09219974797</v>
      </c>
      <c r="L53" s="67" t="s">
        <v>243</v>
      </c>
      <c r="M53" s="67" t="s">
        <v>244</v>
      </c>
    </row>
    <row r="54" spans="1:13" s="65" customFormat="1" ht="12.75">
      <c r="A54" s="66" t="s">
        <v>153</v>
      </c>
      <c r="B54" s="67">
        <v>912.43</v>
      </c>
      <c r="C54" s="67">
        <v>28.37</v>
      </c>
      <c r="D54" s="67">
        <v>250.67</v>
      </c>
      <c r="E54" s="67">
        <v>895.41687621248104</v>
      </c>
      <c r="F54" s="67">
        <v>110.516885826978</v>
      </c>
      <c r="G54" s="67" t="s">
        <v>245</v>
      </c>
      <c r="H54" s="67" t="s">
        <v>246</v>
      </c>
      <c r="I54" s="67">
        <v>0.67173824934799997</v>
      </c>
      <c r="J54" s="67">
        <v>7810772.6894874303</v>
      </c>
      <c r="K54" s="67">
        <v>366230.566002523</v>
      </c>
      <c r="L54" s="67" t="s">
        <v>247</v>
      </c>
      <c r="M54" s="67" t="s">
        <v>248</v>
      </c>
    </row>
    <row r="55" spans="1:13" s="65" customFormat="1" ht="12.75">
      <c r="A55" s="66" t="s">
        <v>153</v>
      </c>
      <c r="B55" s="67">
        <v>940.57</v>
      </c>
      <c r="C55" s="67">
        <v>28.12</v>
      </c>
      <c r="D55" s="67">
        <v>249.29</v>
      </c>
      <c r="E55" s="67">
        <v>920.20655252604604</v>
      </c>
      <c r="F55" s="67">
        <v>123.82485400789901</v>
      </c>
      <c r="G55" s="67" t="s">
        <v>249</v>
      </c>
      <c r="H55" s="67" t="s">
        <v>250</v>
      </c>
      <c r="I55" s="67">
        <v>0.74549405075499997</v>
      </c>
      <c r="J55" s="67">
        <v>7810768.1321329903</v>
      </c>
      <c r="K55" s="67">
        <v>366218.056458298</v>
      </c>
      <c r="L55" s="67" t="s">
        <v>251</v>
      </c>
      <c r="M55" s="67" t="s">
        <v>252</v>
      </c>
    </row>
    <row r="56" spans="1:13" s="65" customFormat="1" ht="12.75">
      <c r="A56" s="66" t="s">
        <v>153</v>
      </c>
      <c r="B56" s="67">
        <v>967.93</v>
      </c>
      <c r="C56" s="67">
        <v>28.03</v>
      </c>
      <c r="D56" s="67">
        <v>248.62</v>
      </c>
      <c r="E56" s="67">
        <v>944.34722269377698</v>
      </c>
      <c r="F56" s="67">
        <v>136.68284437510999</v>
      </c>
      <c r="G56" s="67" t="s">
        <v>253</v>
      </c>
      <c r="H56" s="67" t="s">
        <v>254</v>
      </c>
      <c r="I56" s="67">
        <v>0.35955151855200002</v>
      </c>
      <c r="J56" s="67">
        <v>7810763.5092206802</v>
      </c>
      <c r="K56" s="67">
        <v>366206.04126500897</v>
      </c>
      <c r="L56" s="67" t="s">
        <v>255</v>
      </c>
      <c r="M56" s="67" t="s">
        <v>256</v>
      </c>
    </row>
    <row r="57" spans="1:13" s="65" customFormat="1" ht="12.75">
      <c r="A57" s="66" t="s">
        <v>153</v>
      </c>
      <c r="B57" s="67">
        <v>995.77</v>
      </c>
      <c r="C57" s="67">
        <v>27.61</v>
      </c>
      <c r="D57" s="67">
        <v>247.83</v>
      </c>
      <c r="E57" s="67">
        <v>968.96945303027303</v>
      </c>
      <c r="F57" s="67">
        <v>149.647201983543</v>
      </c>
      <c r="G57" s="67" t="s">
        <v>257</v>
      </c>
      <c r="H57" s="67" t="s">
        <v>258</v>
      </c>
      <c r="I57" s="67">
        <v>0.60221837330899997</v>
      </c>
      <c r="J57" s="67">
        <v>7810758.6909270203</v>
      </c>
      <c r="K57" s="67">
        <v>366193.97773387202</v>
      </c>
      <c r="L57" s="67" t="s">
        <v>259</v>
      </c>
      <c r="M57" s="67" t="s">
        <v>260</v>
      </c>
    </row>
    <row r="58" spans="1:13" s="65" customFormat="1" ht="12.75">
      <c r="A58" s="66" t="s">
        <v>153</v>
      </c>
      <c r="B58" s="67">
        <v>1023.3</v>
      </c>
      <c r="C58" s="67">
        <v>27.63</v>
      </c>
      <c r="D58" s="67">
        <v>246.96</v>
      </c>
      <c r="E58" s="67">
        <v>993.36228451349405</v>
      </c>
      <c r="F58" s="67">
        <v>162.36873977652601</v>
      </c>
      <c r="G58" s="67" t="s">
        <v>261</v>
      </c>
      <c r="H58" s="67" t="s">
        <v>262</v>
      </c>
      <c r="I58" s="67">
        <v>0.440060825953</v>
      </c>
      <c r="J58" s="67">
        <v>7810753.7860866999</v>
      </c>
      <c r="K58" s="67">
        <v>366182.197593563</v>
      </c>
      <c r="L58" s="67" t="s">
        <v>263</v>
      </c>
      <c r="M58" s="67" t="s">
        <v>264</v>
      </c>
    </row>
    <row r="59" spans="1:13" s="65" customFormat="1" ht="12.75">
      <c r="A59" s="66" t="s">
        <v>153</v>
      </c>
      <c r="B59" s="67">
        <v>1050.8900000000001</v>
      </c>
      <c r="C59" s="67">
        <v>27.33</v>
      </c>
      <c r="D59" s="67">
        <v>246.32</v>
      </c>
      <c r="E59" s="67">
        <v>1017.83938511266</v>
      </c>
      <c r="F59" s="67">
        <v>175.044022272018</v>
      </c>
      <c r="G59" s="67" t="s">
        <v>265</v>
      </c>
      <c r="H59" s="67" t="s">
        <v>266</v>
      </c>
      <c r="I59" s="67">
        <v>0.457736241032</v>
      </c>
      <c r="J59" s="67">
        <v>7810748.7394214002</v>
      </c>
      <c r="K59" s="67">
        <v>366170.51216196502</v>
      </c>
      <c r="L59" s="67" t="s">
        <v>267</v>
      </c>
      <c r="M59" s="67" t="s">
        <v>268</v>
      </c>
    </row>
    <row r="60" spans="1:13" s="65" customFormat="1" ht="12.75">
      <c r="A60" s="66" t="s">
        <v>153</v>
      </c>
      <c r="B60" s="67">
        <v>1078.6600000000001</v>
      </c>
      <c r="C60" s="67">
        <v>27.34</v>
      </c>
      <c r="D60" s="67">
        <v>248.88</v>
      </c>
      <c r="E60" s="67">
        <v>1042.5093659038801</v>
      </c>
      <c r="F60" s="67">
        <v>187.75548657695501</v>
      </c>
      <c r="G60" s="67" t="s">
        <v>269</v>
      </c>
      <c r="H60" s="67" t="s">
        <v>270</v>
      </c>
      <c r="I60" s="67">
        <v>1.269893005588</v>
      </c>
      <c r="J60" s="67">
        <v>7810743.8820567802</v>
      </c>
      <c r="K60" s="67">
        <v>366158.72718586097</v>
      </c>
      <c r="L60" s="67" t="s">
        <v>271</v>
      </c>
      <c r="M60" s="67" t="s">
        <v>272</v>
      </c>
    </row>
    <row r="61" spans="1:13" s="65" customFormat="1" ht="12.75">
      <c r="A61" s="66" t="s">
        <v>153</v>
      </c>
      <c r="B61" s="67">
        <v>1106.6600000000001</v>
      </c>
      <c r="C61" s="67">
        <v>26.76</v>
      </c>
      <c r="D61" s="67">
        <v>251.64</v>
      </c>
      <c r="E61" s="67">
        <v>1067.44733660354</v>
      </c>
      <c r="F61" s="67">
        <v>200.479786340549</v>
      </c>
      <c r="G61" s="67" t="s">
        <v>273</v>
      </c>
      <c r="H61" s="67" t="s">
        <v>274</v>
      </c>
      <c r="I61" s="67">
        <v>1.4812921814469999</v>
      </c>
      <c r="J61" s="67">
        <v>7810739.5802894104</v>
      </c>
      <c r="K61" s="67">
        <v>366146.74819168402</v>
      </c>
      <c r="L61" s="67" t="s">
        <v>275</v>
      </c>
      <c r="M61" s="67" t="s">
        <v>276</v>
      </c>
    </row>
    <row r="62" spans="1:13" s="65" customFormat="1" ht="12.75">
      <c r="A62" s="66" t="s">
        <v>153</v>
      </c>
      <c r="B62" s="67">
        <v>1135.04</v>
      </c>
      <c r="C62" s="67">
        <v>27.48</v>
      </c>
      <c r="D62" s="67">
        <v>250.53</v>
      </c>
      <c r="E62" s="67">
        <v>1092.7070595524201</v>
      </c>
      <c r="F62" s="67">
        <v>213.414686764256</v>
      </c>
      <c r="G62" s="67" t="s">
        <v>277</v>
      </c>
      <c r="H62" s="67" t="s">
        <v>278</v>
      </c>
      <c r="I62" s="67">
        <v>0.93022504524600003</v>
      </c>
      <c r="J62" s="67">
        <v>7810735.3860008903</v>
      </c>
      <c r="K62" s="67">
        <v>366134.51287655398</v>
      </c>
      <c r="L62" s="67" t="s">
        <v>279</v>
      </c>
      <c r="M62" s="67" t="s">
        <v>280</v>
      </c>
    </row>
    <row r="63" spans="1:13" s="65" customFormat="1" ht="12.75">
      <c r="A63" s="66" t="s">
        <v>153</v>
      </c>
      <c r="B63" s="67">
        <v>1163.1099999999999</v>
      </c>
      <c r="C63" s="67">
        <v>29.06</v>
      </c>
      <c r="D63" s="67">
        <v>250</v>
      </c>
      <c r="E63" s="67">
        <v>1117.4282795521899</v>
      </c>
      <c r="F63" s="67">
        <v>226.702715612747</v>
      </c>
      <c r="G63" s="67" t="s">
        <v>281</v>
      </c>
      <c r="H63" s="67" t="s">
        <v>282</v>
      </c>
      <c r="I63" s="67">
        <v>1.7097990829659999</v>
      </c>
      <c r="J63" s="67">
        <v>7810730.8962746495</v>
      </c>
      <c r="K63" s="67">
        <v>366122.00232029398</v>
      </c>
      <c r="L63" s="67" t="s">
        <v>283</v>
      </c>
      <c r="M63" s="67" t="s">
        <v>284</v>
      </c>
    </row>
    <row r="64" spans="1:13" s="65" customFormat="1" ht="12.75">
      <c r="A64" s="66" t="s">
        <v>153</v>
      </c>
      <c r="B64" s="67">
        <v>1191.71</v>
      </c>
      <c r="C64" s="67">
        <v>31.54</v>
      </c>
      <c r="D64" s="67">
        <v>249.7</v>
      </c>
      <c r="E64" s="67">
        <v>1142.1194790593499</v>
      </c>
      <c r="F64" s="67">
        <v>241.120828684098</v>
      </c>
      <c r="G64" s="67" t="s">
        <v>285</v>
      </c>
      <c r="H64" s="67" t="s">
        <v>286</v>
      </c>
      <c r="I64" s="67">
        <v>2.6062316132490002</v>
      </c>
      <c r="J64" s="67">
        <v>7810725.9255966898</v>
      </c>
      <c r="K64" s="67">
        <v>366108.46000676899</v>
      </c>
      <c r="L64" s="67" t="s">
        <v>287</v>
      </c>
      <c r="M64" s="67" t="s">
        <v>288</v>
      </c>
    </row>
    <row r="65" spans="1:13" s="65" customFormat="1" ht="12.75">
      <c r="A65" s="66" t="s">
        <v>153</v>
      </c>
      <c r="B65" s="67">
        <v>1219.31</v>
      </c>
      <c r="C65" s="67">
        <v>34.93</v>
      </c>
      <c r="D65" s="67">
        <v>249.69</v>
      </c>
      <c r="E65" s="67">
        <v>1165.2015708199499</v>
      </c>
      <c r="F65" s="67">
        <v>256.233232282014</v>
      </c>
      <c r="G65" s="67" t="s">
        <v>289</v>
      </c>
      <c r="H65" s="67" t="s">
        <v>290</v>
      </c>
      <c r="I65" s="67">
        <v>3.68478741319</v>
      </c>
      <c r="J65" s="67">
        <v>7810720.6779653598</v>
      </c>
      <c r="K65" s="67">
        <v>366094.277791403</v>
      </c>
      <c r="L65" s="67" t="s">
        <v>291</v>
      </c>
      <c r="M65" s="67" t="s">
        <v>292</v>
      </c>
    </row>
    <row r="66" spans="1:13" s="65" customFormat="1" ht="12.75">
      <c r="A66" s="66" t="s">
        <v>153</v>
      </c>
      <c r="B66" s="67">
        <v>1259.9000000000001</v>
      </c>
      <c r="C66" s="67">
        <v>36.71</v>
      </c>
      <c r="D66" s="67">
        <v>250.21</v>
      </c>
      <c r="E66" s="67">
        <v>1198.1131149887599</v>
      </c>
      <c r="F66" s="67">
        <v>279.97189081250298</v>
      </c>
      <c r="G66" s="67" t="s">
        <v>293</v>
      </c>
      <c r="H66" s="67" t="s">
        <v>294</v>
      </c>
      <c r="I66" s="67">
        <v>1.334673822739</v>
      </c>
      <c r="J66" s="67">
        <v>7810712.5378572196</v>
      </c>
      <c r="K66" s="67">
        <v>366071.96684281202</v>
      </c>
      <c r="L66" s="67" t="s">
        <v>295</v>
      </c>
      <c r="M66" s="67" t="s">
        <v>296</v>
      </c>
    </row>
    <row r="67" spans="1:13" s="65" customFormat="1" ht="12.75">
      <c r="A67" s="66" t="s">
        <v>153</v>
      </c>
      <c r="B67" s="67">
        <v>1276.01</v>
      </c>
      <c r="C67" s="67">
        <v>37.630000000000003</v>
      </c>
      <c r="D67" s="67">
        <v>250.39</v>
      </c>
      <c r="E67" s="67">
        <v>1210.95017605518</v>
      </c>
      <c r="F67" s="67">
        <v>289.70086950589001</v>
      </c>
      <c r="G67" s="67" t="s">
        <v>297</v>
      </c>
      <c r="H67" s="67" t="s">
        <v>298</v>
      </c>
      <c r="I67" s="67">
        <v>1.725148323724</v>
      </c>
      <c r="J67" s="67">
        <v>7810709.2575624501</v>
      </c>
      <c r="K67" s="67">
        <v>366062.80485466798</v>
      </c>
      <c r="L67" s="67" t="s">
        <v>299</v>
      </c>
      <c r="M67" s="67" t="s">
        <v>300</v>
      </c>
    </row>
    <row r="68" spans="1:13" s="65" customFormat="1" ht="12.75">
      <c r="A68" s="66" t="s">
        <v>153</v>
      </c>
      <c r="B68" s="67">
        <v>1303.5899999999999</v>
      </c>
      <c r="C68" s="67">
        <v>38.71</v>
      </c>
      <c r="D68" s="67">
        <v>250.7</v>
      </c>
      <c r="E68" s="67">
        <v>1232.6327357411999</v>
      </c>
      <c r="F68" s="67">
        <v>306.73944207208302</v>
      </c>
      <c r="G68" s="67" t="s">
        <v>301</v>
      </c>
      <c r="H68" s="67" t="s">
        <v>302</v>
      </c>
      <c r="I68" s="67">
        <v>1.193100843654</v>
      </c>
      <c r="J68" s="67">
        <v>7810703.5822990499</v>
      </c>
      <c r="K68" s="67">
        <v>366046.73665438802</v>
      </c>
      <c r="L68" s="67" t="s">
        <v>303</v>
      </c>
      <c r="M68" s="67" t="s">
        <v>304</v>
      </c>
    </row>
    <row r="69" spans="1:13" s="65" customFormat="1" ht="12.75">
      <c r="A69" s="66" t="s">
        <v>153</v>
      </c>
      <c r="B69" s="67">
        <v>1332.08</v>
      </c>
      <c r="C69" s="67">
        <v>39.99</v>
      </c>
      <c r="D69" s="67">
        <v>250.64</v>
      </c>
      <c r="E69" s="67">
        <v>1254.6632303457</v>
      </c>
      <c r="F69" s="67">
        <v>324.79844865976997</v>
      </c>
      <c r="G69" s="67" t="s">
        <v>305</v>
      </c>
      <c r="H69" s="67" t="s">
        <v>306</v>
      </c>
      <c r="I69" s="67">
        <v>1.348436395744</v>
      </c>
      <c r="J69" s="67">
        <v>7810697.6039520102</v>
      </c>
      <c r="K69" s="67">
        <v>366029.69417638797</v>
      </c>
      <c r="L69" s="67" t="s">
        <v>307</v>
      </c>
      <c r="M69" s="67" t="s">
        <v>308</v>
      </c>
    </row>
    <row r="70" spans="1:13" s="65" customFormat="1" ht="12.75">
      <c r="A70" s="66" t="s">
        <v>153</v>
      </c>
      <c r="B70" s="67">
        <v>1359.85</v>
      </c>
      <c r="C70" s="67">
        <v>42.27</v>
      </c>
      <c r="D70" s="67">
        <v>251.21</v>
      </c>
      <c r="E70" s="67">
        <v>1275.5788189510299</v>
      </c>
      <c r="F70" s="67">
        <v>343.06017189444998</v>
      </c>
      <c r="G70" s="67" t="s">
        <v>309</v>
      </c>
      <c r="H70" s="67" t="s">
        <v>310</v>
      </c>
      <c r="I70" s="67">
        <v>2.4961485600910001</v>
      </c>
      <c r="J70" s="67">
        <v>7810691.6379073504</v>
      </c>
      <c r="K70" s="67">
        <v>366012.43459040101</v>
      </c>
      <c r="L70" s="67" t="s">
        <v>311</v>
      </c>
      <c r="M70" s="67" t="s">
        <v>312</v>
      </c>
    </row>
    <row r="71" spans="1:13" s="65" customFormat="1" ht="12.75">
      <c r="A71" s="66" t="s">
        <v>153</v>
      </c>
      <c r="B71" s="67">
        <v>1387.67</v>
      </c>
      <c r="C71" s="67">
        <v>42.76</v>
      </c>
      <c r="D71" s="67">
        <v>251.57</v>
      </c>
      <c r="E71" s="67">
        <v>1296.0849215768401</v>
      </c>
      <c r="F71" s="67">
        <v>361.85927624595098</v>
      </c>
      <c r="G71" s="67" t="s">
        <v>313</v>
      </c>
      <c r="H71" s="67" t="s">
        <v>314</v>
      </c>
      <c r="I71" s="67">
        <v>0.58993768042899997</v>
      </c>
      <c r="J71" s="67">
        <v>7810685.63964542</v>
      </c>
      <c r="K71" s="67">
        <v>365994.62053774198</v>
      </c>
      <c r="L71" s="67" t="s">
        <v>315</v>
      </c>
      <c r="M71" s="67" t="s">
        <v>316</v>
      </c>
    </row>
    <row r="72" spans="1:13" s="65" customFormat="1" ht="12.75">
      <c r="A72" s="66" t="s">
        <v>153</v>
      </c>
      <c r="B72" s="67">
        <v>1415.52</v>
      </c>
      <c r="C72" s="67">
        <v>43.71</v>
      </c>
      <c r="D72" s="67">
        <v>252.43</v>
      </c>
      <c r="E72" s="67">
        <v>1316.37499444693</v>
      </c>
      <c r="F72" s="67">
        <v>380.93572351404401</v>
      </c>
      <c r="G72" s="67" t="s">
        <v>317</v>
      </c>
      <c r="H72" s="67" t="s">
        <v>318</v>
      </c>
      <c r="I72" s="67">
        <v>1.204100949716</v>
      </c>
      <c r="J72" s="67">
        <v>7810679.7469557701</v>
      </c>
      <c r="K72" s="67">
        <v>365976.48061922798</v>
      </c>
      <c r="L72" s="67" t="s">
        <v>319</v>
      </c>
      <c r="M72" s="67" t="s">
        <v>320</v>
      </c>
    </row>
    <row r="73" spans="1:13" s="65" customFormat="1" ht="12.75">
      <c r="A73" s="66" t="s">
        <v>153</v>
      </c>
      <c r="B73" s="67">
        <v>1443.3</v>
      </c>
      <c r="C73" s="67">
        <v>45.83</v>
      </c>
      <c r="D73" s="67">
        <v>252.69</v>
      </c>
      <c r="E73" s="67">
        <v>1336.0960078711901</v>
      </c>
      <c r="F73" s="67">
        <v>400.498045828611</v>
      </c>
      <c r="G73" s="67" t="s">
        <v>321</v>
      </c>
      <c r="H73" s="67" t="s">
        <v>322</v>
      </c>
      <c r="I73" s="67">
        <v>2.2979366722179999</v>
      </c>
      <c r="J73" s="67">
        <v>7810673.8855505697</v>
      </c>
      <c r="K73" s="67">
        <v>365957.81974806503</v>
      </c>
      <c r="L73" s="67" t="s">
        <v>323</v>
      </c>
      <c r="M73" s="67" t="s">
        <v>324</v>
      </c>
    </row>
    <row r="74" spans="1:13" s="65" customFormat="1" ht="12.75">
      <c r="A74" s="66" t="s">
        <v>153</v>
      </c>
      <c r="B74" s="67">
        <v>1471.37</v>
      </c>
      <c r="C74" s="67">
        <v>46.95</v>
      </c>
      <c r="D74" s="67">
        <v>253.77</v>
      </c>
      <c r="E74" s="67">
        <v>1355.4571682404101</v>
      </c>
      <c r="F74" s="67">
        <v>420.81653920259799</v>
      </c>
      <c r="G74" s="67" t="s">
        <v>325</v>
      </c>
      <c r="H74" s="67" t="s">
        <v>326</v>
      </c>
      <c r="I74" s="67">
        <v>1.4598624564589999</v>
      </c>
      <c r="J74" s="67">
        <v>7810668.0244413</v>
      </c>
      <c r="K74" s="67">
        <v>365938.363837916</v>
      </c>
      <c r="L74" s="67" t="s">
        <v>327</v>
      </c>
      <c r="M74" s="67" t="s">
        <v>328</v>
      </c>
    </row>
    <row r="75" spans="1:13" s="65" customFormat="1" ht="12.75">
      <c r="A75" s="66" t="s">
        <v>153</v>
      </c>
      <c r="B75" s="67">
        <v>1506.88</v>
      </c>
      <c r="C75" s="67">
        <v>48.9</v>
      </c>
      <c r="D75" s="67">
        <v>254.07</v>
      </c>
      <c r="E75" s="67">
        <v>1379.25140045182</v>
      </c>
      <c r="F75" s="67">
        <v>447.15832465470402</v>
      </c>
      <c r="G75" s="67" t="s">
        <v>329</v>
      </c>
      <c r="H75" s="67" t="s">
        <v>330</v>
      </c>
      <c r="I75" s="67">
        <v>1.6581265413320001</v>
      </c>
      <c r="J75" s="67">
        <v>7810660.72653131</v>
      </c>
      <c r="K75" s="67">
        <v>365913.04264339298</v>
      </c>
      <c r="L75" s="67" t="s">
        <v>331</v>
      </c>
      <c r="M75" s="67" t="s">
        <v>332</v>
      </c>
    </row>
    <row r="76" spans="1:13" s="65" customFormat="1" ht="12.75">
      <c r="A76" s="66" t="s">
        <v>153</v>
      </c>
      <c r="B76" s="67">
        <v>1526.04</v>
      </c>
      <c r="C76" s="67">
        <v>49.9</v>
      </c>
      <c r="D76" s="67">
        <v>254.33</v>
      </c>
      <c r="E76" s="67">
        <v>1391.72008853021</v>
      </c>
      <c r="F76" s="67">
        <v>461.695023055072</v>
      </c>
      <c r="G76" s="67" t="s">
        <v>333</v>
      </c>
      <c r="H76" s="67" t="s">
        <v>334</v>
      </c>
      <c r="I76" s="67">
        <v>1.5959775498190001</v>
      </c>
      <c r="J76" s="67">
        <v>7810656.7665006202</v>
      </c>
      <c r="K76" s="67">
        <v>365899.04728501698</v>
      </c>
      <c r="L76" s="67" t="s">
        <v>335</v>
      </c>
      <c r="M76" s="67" t="s">
        <v>336</v>
      </c>
    </row>
    <row r="77" spans="1:13" s="65" customFormat="1" ht="12.75">
      <c r="A77" s="66" t="s">
        <v>153</v>
      </c>
      <c r="B77" s="67">
        <v>1554.26</v>
      </c>
      <c r="C77" s="67">
        <v>51.66</v>
      </c>
      <c r="D77" s="67">
        <v>254.77</v>
      </c>
      <c r="E77" s="67">
        <v>1409.5629391602799</v>
      </c>
      <c r="F77" s="67">
        <v>483.53507822816101</v>
      </c>
      <c r="G77" s="67" t="s">
        <v>337</v>
      </c>
      <c r="H77" s="67" t="s">
        <v>338</v>
      </c>
      <c r="I77" s="67">
        <v>1.905775222158</v>
      </c>
      <c r="J77" s="67">
        <v>7810650.9446461098</v>
      </c>
      <c r="K77" s="67">
        <v>365877.97904215002</v>
      </c>
      <c r="L77" s="67" t="s">
        <v>339</v>
      </c>
      <c r="M77" s="67" t="s">
        <v>340</v>
      </c>
    </row>
    <row r="78" spans="1:13" s="65" customFormat="1" ht="12.75">
      <c r="A78" s="66" t="s">
        <v>153</v>
      </c>
      <c r="B78" s="67">
        <v>1582.03</v>
      </c>
      <c r="C78" s="67">
        <v>51.79</v>
      </c>
      <c r="D78" s="67">
        <v>254.55</v>
      </c>
      <c r="E78" s="67">
        <v>1426.7647014757499</v>
      </c>
      <c r="F78" s="67">
        <v>505.31230930451801</v>
      </c>
      <c r="G78" s="67" t="s">
        <v>341</v>
      </c>
      <c r="H78" s="67" t="s">
        <v>342</v>
      </c>
      <c r="I78" s="67">
        <v>0.23352729151599999</v>
      </c>
      <c r="J78" s="67">
        <v>7810645.1783422101</v>
      </c>
      <c r="K78" s="67">
        <v>365856.95879512199</v>
      </c>
      <c r="L78" s="67" t="s">
        <v>343</v>
      </c>
      <c r="M78" s="67" t="s">
        <v>344</v>
      </c>
    </row>
    <row r="79" spans="1:13" s="65" customFormat="1" ht="12.75">
      <c r="A79" s="66" t="s">
        <v>153</v>
      </c>
      <c r="B79" s="67">
        <v>1609.7</v>
      </c>
      <c r="C79" s="67">
        <v>51.05</v>
      </c>
      <c r="D79" s="67">
        <v>253.85</v>
      </c>
      <c r="E79" s="67">
        <v>1444.0199116614699</v>
      </c>
      <c r="F79" s="67">
        <v>526.92664631858895</v>
      </c>
      <c r="G79" s="67" t="s">
        <v>345</v>
      </c>
      <c r="H79" s="67" t="s">
        <v>346</v>
      </c>
      <c r="I79" s="67">
        <v>0.99784287133000005</v>
      </c>
      <c r="J79" s="67">
        <v>7810639.2905472098</v>
      </c>
      <c r="K79" s="67">
        <v>365836.14926920802</v>
      </c>
      <c r="L79" s="67" t="s">
        <v>347</v>
      </c>
      <c r="M79" s="67" t="s">
        <v>348</v>
      </c>
    </row>
    <row r="80" spans="1:13" s="65" customFormat="1" ht="12.75">
      <c r="A80" s="66" t="s">
        <v>153</v>
      </c>
      <c r="B80" s="67">
        <v>1637.75</v>
      </c>
      <c r="C80" s="67">
        <v>50.17</v>
      </c>
      <c r="D80" s="67">
        <v>252.63</v>
      </c>
      <c r="E80" s="67">
        <v>1461.8205459870901</v>
      </c>
      <c r="F80" s="67">
        <v>548.59886976190501</v>
      </c>
      <c r="G80" s="67" t="s">
        <v>349</v>
      </c>
      <c r="H80" s="67" t="s">
        <v>350</v>
      </c>
      <c r="I80" s="67">
        <v>1.379363090379</v>
      </c>
      <c r="J80" s="67">
        <v>7810633.0421118299</v>
      </c>
      <c r="K80" s="67">
        <v>365815.39606797101</v>
      </c>
      <c r="L80" s="67" t="s">
        <v>351</v>
      </c>
      <c r="M80" s="67" t="s">
        <v>352</v>
      </c>
    </row>
    <row r="81" spans="1:13" s="65" customFormat="1" ht="12.75">
      <c r="A81" s="66" t="s">
        <v>153</v>
      </c>
      <c r="B81" s="67">
        <v>1665.94</v>
      </c>
      <c r="C81" s="67">
        <v>50.42</v>
      </c>
      <c r="D81" s="67">
        <v>251.9</v>
      </c>
      <c r="E81" s="67">
        <v>1479.8294333562901</v>
      </c>
      <c r="F81" s="67">
        <v>570.28615730175602</v>
      </c>
      <c r="G81" s="67" t="s">
        <v>353</v>
      </c>
      <c r="H81" s="67" t="s">
        <v>354</v>
      </c>
      <c r="I81" s="67">
        <v>0.65421900637700003</v>
      </c>
      <c r="J81" s="67">
        <v>7810626.43671491</v>
      </c>
      <c r="K81" s="67">
        <v>365794.74301407801</v>
      </c>
      <c r="L81" s="67" t="s">
        <v>355</v>
      </c>
      <c r="M81" s="67" t="s">
        <v>356</v>
      </c>
    </row>
    <row r="82" spans="1:13" s="65" customFormat="1" ht="12.75">
      <c r="A82" s="66" t="s">
        <v>153</v>
      </c>
      <c r="B82" s="67">
        <v>1695.66</v>
      </c>
      <c r="C82" s="67">
        <v>50.37</v>
      </c>
      <c r="D82" s="67">
        <v>251.14</v>
      </c>
      <c r="E82" s="67">
        <v>1498.77583693099</v>
      </c>
      <c r="F82" s="67">
        <v>593.18304949483104</v>
      </c>
      <c r="G82" s="67" t="s">
        <v>357</v>
      </c>
      <c r="H82" s="67" t="s">
        <v>358</v>
      </c>
      <c r="I82" s="67">
        <v>0.59321352747</v>
      </c>
      <c r="J82" s="67">
        <v>7810619.1801023399</v>
      </c>
      <c r="K82" s="67">
        <v>365773.02992728102</v>
      </c>
      <c r="L82" s="67" t="s">
        <v>359</v>
      </c>
      <c r="M82" s="67" t="s">
        <v>360</v>
      </c>
    </row>
    <row r="83" spans="1:13" s="65" customFormat="1" ht="12.75">
      <c r="A83" s="66" t="s">
        <v>153</v>
      </c>
      <c r="B83" s="67">
        <v>1724.3</v>
      </c>
      <c r="C83" s="67">
        <v>49.62</v>
      </c>
      <c r="D83" s="67">
        <v>250.78</v>
      </c>
      <c r="E83" s="67">
        <v>1517.1870926771401</v>
      </c>
      <c r="F83" s="67">
        <v>615.11712621777394</v>
      </c>
      <c r="G83" s="67" t="s">
        <v>361</v>
      </c>
      <c r="H83" s="67" t="s">
        <v>362</v>
      </c>
      <c r="I83" s="67">
        <v>0.83703099523500002</v>
      </c>
      <c r="J83" s="67">
        <v>7810612.0250521004</v>
      </c>
      <c r="K83" s="67">
        <v>365752.29602357198</v>
      </c>
      <c r="L83" s="67" t="s">
        <v>363</v>
      </c>
      <c r="M83" s="67" t="s">
        <v>364</v>
      </c>
    </row>
    <row r="84" spans="1:13" s="65" customFormat="1" ht="12.75">
      <c r="A84" s="66" t="s">
        <v>153</v>
      </c>
      <c r="B84" s="67">
        <v>1751.72</v>
      </c>
      <c r="C84" s="67">
        <v>49.85</v>
      </c>
      <c r="D84" s="67">
        <v>250.32</v>
      </c>
      <c r="E84" s="67">
        <v>1534.90933401453</v>
      </c>
      <c r="F84" s="67">
        <v>636.03350097201599</v>
      </c>
      <c r="G84" s="67" t="s">
        <v>365</v>
      </c>
      <c r="H84" s="67" t="s">
        <v>366</v>
      </c>
      <c r="I84" s="67">
        <v>0.45913628892699998</v>
      </c>
      <c r="J84" s="67">
        <v>7810605.0591130899</v>
      </c>
      <c r="K84" s="67">
        <v>365732.57055733103</v>
      </c>
      <c r="L84" s="67" t="s">
        <v>367</v>
      </c>
      <c r="M84" s="67" t="s">
        <v>368</v>
      </c>
    </row>
    <row r="85" spans="1:13" s="65" customFormat="1" ht="12.75">
      <c r="A85" s="66" t="s">
        <v>153</v>
      </c>
      <c r="B85" s="67">
        <v>1780.06</v>
      </c>
      <c r="C85" s="67">
        <v>49.44</v>
      </c>
      <c r="D85" s="67">
        <v>250.06</v>
      </c>
      <c r="E85" s="67">
        <v>1553.26007502125</v>
      </c>
      <c r="F85" s="67">
        <v>657.61906526862299</v>
      </c>
      <c r="G85" s="67" t="s">
        <v>369</v>
      </c>
      <c r="H85" s="67" t="s">
        <v>370</v>
      </c>
      <c r="I85" s="67">
        <v>0.48203606528300003</v>
      </c>
      <c r="J85" s="67">
        <v>7810597.7415208602</v>
      </c>
      <c r="K85" s="67">
        <v>365712.25584870297</v>
      </c>
      <c r="L85" s="67" t="s">
        <v>371</v>
      </c>
      <c r="M85" s="67" t="s">
        <v>372</v>
      </c>
    </row>
    <row r="86" spans="1:13" s="65" customFormat="1" ht="12.75">
      <c r="A86" s="66" t="s">
        <v>153</v>
      </c>
      <c r="B86" s="67">
        <v>1808.2</v>
      </c>
      <c r="C86" s="67">
        <v>49.26</v>
      </c>
      <c r="D86" s="67">
        <v>249.71</v>
      </c>
      <c r="E86" s="67">
        <v>1571.5915250549001</v>
      </c>
      <c r="F86" s="67">
        <v>678.95435967035303</v>
      </c>
      <c r="G86" s="67" t="s">
        <v>373</v>
      </c>
      <c r="H86" s="67" t="s">
        <v>374</v>
      </c>
      <c r="I86" s="67">
        <v>0.34200726514200003</v>
      </c>
      <c r="J86" s="67">
        <v>7810590.4005925003</v>
      </c>
      <c r="K86" s="67">
        <v>365692.21182463103</v>
      </c>
      <c r="L86" s="67" t="s">
        <v>375</v>
      </c>
      <c r="M86" s="67" t="s">
        <v>376</v>
      </c>
    </row>
    <row r="87" spans="1:13" s="65" customFormat="1" ht="12.75">
      <c r="A87" s="66" t="s">
        <v>153</v>
      </c>
      <c r="B87" s="67">
        <v>1835.6</v>
      </c>
      <c r="C87" s="67">
        <v>48.83</v>
      </c>
      <c r="D87" s="67">
        <v>249.75</v>
      </c>
      <c r="E87" s="67">
        <v>1589.5512538923199</v>
      </c>
      <c r="F87" s="67">
        <v>699.631225366325</v>
      </c>
      <c r="G87" s="67" t="s">
        <v>377</v>
      </c>
      <c r="H87" s="67" t="s">
        <v>378</v>
      </c>
      <c r="I87" s="67">
        <v>0.47196330701799999</v>
      </c>
      <c r="J87" s="67">
        <v>7810583.2328420496</v>
      </c>
      <c r="K87" s="67">
        <v>365672.80372049898</v>
      </c>
      <c r="L87" s="67" t="s">
        <v>379</v>
      </c>
      <c r="M87" s="67" t="s">
        <v>380</v>
      </c>
    </row>
    <row r="88" spans="1:13" s="65" customFormat="1" ht="12.75">
      <c r="A88" s="66" t="s">
        <v>153</v>
      </c>
      <c r="B88" s="67">
        <v>1863.48</v>
      </c>
      <c r="C88" s="67">
        <v>49.04</v>
      </c>
      <c r="D88" s="67">
        <v>250.21</v>
      </c>
      <c r="E88" s="67">
        <v>1607.86608411819</v>
      </c>
      <c r="F88" s="67">
        <v>720.63858990455196</v>
      </c>
      <c r="G88" s="67" t="s">
        <v>381</v>
      </c>
      <c r="H88" s="67" t="s">
        <v>382</v>
      </c>
      <c r="I88" s="67">
        <v>0.43627562752100002</v>
      </c>
      <c r="J88" s="67">
        <v>7810576.0379557395</v>
      </c>
      <c r="K88" s="67">
        <v>365653.056988567</v>
      </c>
      <c r="L88" s="67" t="s">
        <v>383</v>
      </c>
      <c r="M88" s="67" t="s">
        <v>384</v>
      </c>
    </row>
    <row r="89" spans="1:13" s="65" customFormat="1" ht="12.75">
      <c r="A89" s="66" t="s">
        <v>153</v>
      </c>
      <c r="B89" s="67">
        <v>1890.87</v>
      </c>
      <c r="C89" s="67">
        <v>48.67</v>
      </c>
      <c r="D89" s="67">
        <v>250.36</v>
      </c>
      <c r="E89" s="67">
        <v>1625.88777176587</v>
      </c>
      <c r="F89" s="67">
        <v>741.25525506898396</v>
      </c>
      <c r="G89" s="67" t="s">
        <v>385</v>
      </c>
      <c r="H89" s="67" t="s">
        <v>386</v>
      </c>
      <c r="I89" s="67">
        <v>0.42372183752999998</v>
      </c>
      <c r="J89" s="67">
        <v>7810569.0811519697</v>
      </c>
      <c r="K89" s="67">
        <v>365633.64363094902</v>
      </c>
      <c r="L89" s="67" t="s">
        <v>387</v>
      </c>
      <c r="M89" s="67" t="s">
        <v>388</v>
      </c>
    </row>
    <row r="90" spans="1:13" s="65" customFormat="1" ht="12.75">
      <c r="A90" s="66" t="s">
        <v>153</v>
      </c>
      <c r="B90" s="67">
        <v>1918.58</v>
      </c>
      <c r="C90" s="67">
        <v>49.22</v>
      </c>
      <c r="D90" s="67">
        <v>250.72</v>
      </c>
      <c r="E90" s="67">
        <v>1644.08719829147</v>
      </c>
      <c r="F90" s="67">
        <v>762.143876117525</v>
      </c>
      <c r="G90" s="67" t="s">
        <v>389</v>
      </c>
      <c r="H90" s="67" t="s">
        <v>390</v>
      </c>
      <c r="I90" s="67">
        <v>0.66403386097399997</v>
      </c>
      <c r="J90" s="67">
        <v>7810562.1213837098</v>
      </c>
      <c r="K90" s="67">
        <v>365613.94533644902</v>
      </c>
      <c r="L90" s="67" t="s">
        <v>391</v>
      </c>
      <c r="M90" s="67" t="s">
        <v>392</v>
      </c>
    </row>
    <row r="91" spans="1:13" s="65" customFormat="1" ht="12.75">
      <c r="A91" s="66" t="s">
        <v>153</v>
      </c>
      <c r="B91" s="67">
        <v>1946.09</v>
      </c>
      <c r="C91" s="67">
        <v>49.71</v>
      </c>
      <c r="D91" s="67">
        <v>250.37</v>
      </c>
      <c r="E91" s="67">
        <v>1661.9662669430099</v>
      </c>
      <c r="F91" s="67">
        <v>783.04485564971606</v>
      </c>
      <c r="G91" s="67" t="s">
        <v>393</v>
      </c>
      <c r="H91" s="67" t="s">
        <v>394</v>
      </c>
      <c r="I91" s="67">
        <v>0.60800961592400005</v>
      </c>
      <c r="J91" s="67">
        <v>7810555.1587500097</v>
      </c>
      <c r="K91" s="67">
        <v>365594.23498084198</v>
      </c>
      <c r="L91" s="67" t="s">
        <v>395</v>
      </c>
      <c r="M91" s="67" t="s">
        <v>396</v>
      </c>
    </row>
    <row r="92" spans="1:13" s="65" customFormat="1" ht="12.75">
      <c r="A92" s="66" t="s">
        <v>153</v>
      </c>
      <c r="B92" s="67">
        <v>1973.37</v>
      </c>
      <c r="C92" s="67">
        <v>49.4</v>
      </c>
      <c r="D92" s="67">
        <v>250.4</v>
      </c>
      <c r="E92" s="67">
        <v>1679.66326749989</v>
      </c>
      <c r="F92" s="67">
        <v>803.797454950565</v>
      </c>
      <c r="G92" s="67" t="s">
        <v>397</v>
      </c>
      <c r="H92" s="67" t="s">
        <v>398</v>
      </c>
      <c r="I92" s="67">
        <v>0.34183238294099999</v>
      </c>
      <c r="J92" s="67">
        <v>7810548.1906084996</v>
      </c>
      <c r="K92" s="67">
        <v>365574.682403079</v>
      </c>
      <c r="L92" s="67" t="s">
        <v>399</v>
      </c>
      <c r="M92" s="67" t="s">
        <v>400</v>
      </c>
    </row>
    <row r="93" spans="1:13" s="65" customFormat="1" ht="12.75">
      <c r="A93" s="66" t="s">
        <v>153</v>
      </c>
      <c r="B93" s="67">
        <v>2001.78</v>
      </c>
      <c r="C93" s="67">
        <v>50.24</v>
      </c>
      <c r="D93" s="67">
        <v>250.62</v>
      </c>
      <c r="E93" s="67">
        <v>1697.9929937437601</v>
      </c>
      <c r="F93" s="67">
        <v>825.49574852186095</v>
      </c>
      <c r="G93" s="67" t="s">
        <v>401</v>
      </c>
      <c r="H93" s="67" t="s">
        <v>402</v>
      </c>
      <c r="I93" s="67">
        <v>0.90459446086799999</v>
      </c>
      <c r="J93" s="67">
        <v>7810540.9502336401</v>
      </c>
      <c r="K93" s="67">
        <v>365554.22409567301</v>
      </c>
      <c r="L93" s="67" t="s">
        <v>403</v>
      </c>
      <c r="M93" s="67" t="s">
        <v>404</v>
      </c>
    </row>
    <row r="94" spans="1:13" s="65" customFormat="1" ht="12.75">
      <c r="A94" s="66" t="s">
        <v>153</v>
      </c>
      <c r="B94" s="67">
        <v>2029.98</v>
      </c>
      <c r="C94" s="67">
        <v>50.11</v>
      </c>
      <c r="D94" s="67">
        <v>250.46</v>
      </c>
      <c r="E94" s="67">
        <v>1716.0535419985599</v>
      </c>
      <c r="F94" s="67">
        <v>847.14641778768998</v>
      </c>
      <c r="G94" s="67" t="s">
        <v>405</v>
      </c>
      <c r="H94" s="67" t="s">
        <v>406</v>
      </c>
      <c r="I94" s="67">
        <v>0.19030256806500001</v>
      </c>
      <c r="J94" s="67">
        <v>7810533.73631927</v>
      </c>
      <c r="K94" s="67">
        <v>365533.80725691799</v>
      </c>
      <c r="L94" s="67" t="s">
        <v>407</v>
      </c>
      <c r="M94" s="67" t="s">
        <v>408</v>
      </c>
    </row>
    <row r="95" spans="1:13" s="65" customFormat="1" ht="12.75">
      <c r="A95" s="66" t="s">
        <v>153</v>
      </c>
      <c r="B95" s="67">
        <v>2058.12</v>
      </c>
      <c r="C95" s="67">
        <v>50.11</v>
      </c>
      <c r="D95" s="67">
        <v>250.91</v>
      </c>
      <c r="E95" s="67">
        <v>1734.1002211478999</v>
      </c>
      <c r="F95" s="67">
        <v>868.73180775474998</v>
      </c>
      <c r="G95" s="67" t="s">
        <v>409</v>
      </c>
      <c r="H95" s="67" t="s">
        <v>410</v>
      </c>
      <c r="I95" s="67">
        <v>0.36809629787499998</v>
      </c>
      <c r="J95" s="67">
        <v>7810526.5961028701</v>
      </c>
      <c r="K95" s="67">
        <v>365513.43509865901</v>
      </c>
      <c r="L95" s="67" t="s">
        <v>411</v>
      </c>
      <c r="M95" s="67" t="s">
        <v>412</v>
      </c>
    </row>
    <row r="96" spans="1:13" s="65" customFormat="1" ht="12.75">
      <c r="A96" s="66" t="s">
        <v>153</v>
      </c>
      <c r="B96" s="67">
        <v>2086.34</v>
      </c>
      <c r="C96" s="67">
        <v>49.97</v>
      </c>
      <c r="D96" s="67">
        <v>251.27</v>
      </c>
      <c r="E96" s="67">
        <v>1752.2246215431401</v>
      </c>
      <c r="F96" s="67">
        <v>890.35944087517896</v>
      </c>
      <c r="G96" s="67" t="s">
        <v>413</v>
      </c>
      <c r="H96" s="67" t="s">
        <v>414</v>
      </c>
      <c r="I96" s="67">
        <v>0.32893784634000001</v>
      </c>
      <c r="J96" s="67">
        <v>7810519.5872705104</v>
      </c>
      <c r="K96" s="67">
        <v>365492.975842015</v>
      </c>
      <c r="L96" s="67" t="s">
        <v>415</v>
      </c>
      <c r="M96" s="67" t="s">
        <v>416</v>
      </c>
    </row>
    <row r="97" spans="1:13" s="65" customFormat="1" ht="12.75">
      <c r="A97" s="66" t="s">
        <v>153</v>
      </c>
      <c r="B97" s="67">
        <v>2114.67</v>
      </c>
      <c r="C97" s="67">
        <v>49.82</v>
      </c>
      <c r="D97" s="67">
        <v>252.01</v>
      </c>
      <c r="E97" s="67">
        <v>1770.4746781886299</v>
      </c>
      <c r="F97" s="67">
        <v>912.02736116589494</v>
      </c>
      <c r="G97" s="67" t="s">
        <v>417</v>
      </c>
      <c r="H97" s="67" t="s">
        <v>418</v>
      </c>
      <c r="I97" s="67">
        <v>0.62005354602200002</v>
      </c>
      <c r="J97" s="67">
        <v>7810512.7631093003</v>
      </c>
      <c r="K97" s="67">
        <v>365472.41422922898</v>
      </c>
      <c r="L97" s="67" t="s">
        <v>419</v>
      </c>
      <c r="M97" s="67" t="s">
        <v>420</v>
      </c>
    </row>
    <row r="98" spans="1:13" s="65" customFormat="1" ht="12.75">
      <c r="A98" s="66" t="s">
        <v>153</v>
      </c>
      <c r="B98" s="67">
        <v>2142.65</v>
      </c>
      <c r="C98" s="67">
        <v>50</v>
      </c>
      <c r="D98" s="67">
        <v>251.97</v>
      </c>
      <c r="E98" s="67">
        <v>1788.49351465219</v>
      </c>
      <c r="F98" s="67">
        <v>933.43299724532505</v>
      </c>
      <c r="G98" s="67" t="s">
        <v>421</v>
      </c>
      <c r="H98" s="67" t="s">
        <v>422</v>
      </c>
      <c r="I98" s="67">
        <v>0.195764147113</v>
      </c>
      <c r="J98" s="67">
        <v>7810506.1460273797</v>
      </c>
      <c r="K98" s="67">
        <v>365452.06106482999</v>
      </c>
      <c r="L98" s="67" t="s">
        <v>423</v>
      </c>
      <c r="M98" s="67" t="s">
        <v>424</v>
      </c>
    </row>
    <row r="99" spans="1:13" s="65" customFormat="1" ht="12.75">
      <c r="A99" s="66" t="s">
        <v>153</v>
      </c>
      <c r="B99" s="67">
        <v>2170.92</v>
      </c>
      <c r="C99" s="67">
        <v>49.9</v>
      </c>
      <c r="D99" s="67">
        <v>251.95</v>
      </c>
      <c r="E99" s="67">
        <v>1806.6840097476299</v>
      </c>
      <c r="F99" s="67">
        <v>955.07319947161795</v>
      </c>
      <c r="G99" s="67" t="s">
        <v>425</v>
      </c>
      <c r="H99" s="67" t="s">
        <v>426</v>
      </c>
      <c r="I99" s="67">
        <v>0.107356003261</v>
      </c>
      <c r="J99" s="67">
        <v>7810499.4456723304</v>
      </c>
      <c r="K99" s="67">
        <v>365431.48836426099</v>
      </c>
      <c r="L99" s="67" t="s">
        <v>427</v>
      </c>
      <c r="M99" s="67" t="s">
        <v>428</v>
      </c>
    </row>
    <row r="100" spans="1:13" s="65" customFormat="1" ht="12.75">
      <c r="A100" s="66" t="s">
        <v>153</v>
      </c>
      <c r="B100" s="67">
        <v>2200.04</v>
      </c>
      <c r="C100" s="67">
        <v>49.97</v>
      </c>
      <c r="D100" s="67">
        <v>252.41</v>
      </c>
      <c r="E100" s="67">
        <v>1825.4273374250599</v>
      </c>
      <c r="F100" s="67">
        <v>977.35894348132899</v>
      </c>
      <c r="G100" s="67" t="s">
        <v>429</v>
      </c>
      <c r="H100" s="67" t="s">
        <v>430</v>
      </c>
      <c r="I100" s="67">
        <v>0.36978318005799998</v>
      </c>
      <c r="J100" s="67">
        <v>7810492.6268507699</v>
      </c>
      <c r="K100" s="67">
        <v>365410.27551462001</v>
      </c>
      <c r="L100" s="67" t="s">
        <v>431</v>
      </c>
      <c r="M100" s="67" t="s">
        <v>432</v>
      </c>
    </row>
    <row r="101" spans="1:13" s="65" customFormat="1" ht="12.75">
      <c r="A101" s="66" t="s">
        <v>153</v>
      </c>
      <c r="B101" s="67">
        <v>2227.46</v>
      </c>
      <c r="C101" s="67">
        <v>49.97</v>
      </c>
      <c r="D101" s="67">
        <v>252.05</v>
      </c>
      <c r="E101" s="67">
        <v>1843.0636034444401</v>
      </c>
      <c r="F101" s="67">
        <v>998.35441840461999</v>
      </c>
      <c r="G101" s="67" t="s">
        <v>433</v>
      </c>
      <c r="H101" s="67" t="s">
        <v>434</v>
      </c>
      <c r="I101" s="67">
        <v>0.30159147870199998</v>
      </c>
      <c r="J101" s="67">
        <v>7810486.2201970899</v>
      </c>
      <c r="K101" s="67">
        <v>365390.28516962403</v>
      </c>
      <c r="L101" s="67" t="s">
        <v>435</v>
      </c>
      <c r="M101" s="67" t="s">
        <v>436</v>
      </c>
    </row>
    <row r="102" spans="1:13" s="65" customFormat="1" ht="12.75">
      <c r="A102" s="66" t="s">
        <v>153</v>
      </c>
      <c r="B102" s="67">
        <v>2255.25</v>
      </c>
      <c r="C102" s="67">
        <v>50.32</v>
      </c>
      <c r="D102" s="67">
        <v>251.77</v>
      </c>
      <c r="E102" s="67">
        <v>1860.87273209512</v>
      </c>
      <c r="F102" s="67">
        <v>1019.68783345135</v>
      </c>
      <c r="G102" s="67" t="s">
        <v>437</v>
      </c>
      <c r="H102" s="67" t="s">
        <v>438</v>
      </c>
      <c r="I102" s="67">
        <v>0.44339685591299999</v>
      </c>
      <c r="J102" s="67">
        <v>7810479.5969995502</v>
      </c>
      <c r="K102" s="67">
        <v>365370.00991638697</v>
      </c>
      <c r="L102" s="67" t="s">
        <v>439</v>
      </c>
      <c r="M102" s="67" t="s">
        <v>440</v>
      </c>
    </row>
    <row r="103" spans="1:13" s="65" customFormat="1" ht="12.75">
      <c r="A103" s="66" t="s">
        <v>153</v>
      </c>
      <c r="B103" s="67">
        <v>2283.46</v>
      </c>
      <c r="C103" s="67">
        <v>50.26</v>
      </c>
      <c r="D103" s="67">
        <v>251.28</v>
      </c>
      <c r="E103" s="67">
        <v>1878.8962243349599</v>
      </c>
      <c r="F103" s="67">
        <v>1041.38858300468</v>
      </c>
      <c r="G103" s="67" t="s">
        <v>441</v>
      </c>
      <c r="H103" s="67" t="s">
        <v>442</v>
      </c>
      <c r="I103" s="67">
        <v>0.40591554674300001</v>
      </c>
      <c r="J103" s="67">
        <v>7810472.7212650897</v>
      </c>
      <c r="K103" s="67">
        <v>365349.43054822303</v>
      </c>
      <c r="L103" s="67" t="s">
        <v>443</v>
      </c>
      <c r="M103" s="67" t="s">
        <v>444</v>
      </c>
    </row>
    <row r="104" spans="1:13" s="65" customFormat="1" ht="12.75">
      <c r="A104" s="66" t="s">
        <v>153</v>
      </c>
      <c r="B104" s="67">
        <v>2310.79</v>
      </c>
      <c r="C104" s="67">
        <v>50.21</v>
      </c>
      <c r="D104" s="67">
        <v>250.8</v>
      </c>
      <c r="E104" s="67">
        <v>1896.3776525624</v>
      </c>
      <c r="F104" s="67">
        <v>1062.39339380622</v>
      </c>
      <c r="G104" s="67" t="s">
        <v>445</v>
      </c>
      <c r="H104" s="67" t="s">
        <v>446</v>
      </c>
      <c r="I104" s="67">
        <v>0.40871096999599998</v>
      </c>
      <c r="J104" s="67">
        <v>7810465.8969298704</v>
      </c>
      <c r="K104" s="67">
        <v>365329.56610161997</v>
      </c>
      <c r="L104" s="67" t="s">
        <v>447</v>
      </c>
      <c r="M104" s="67" t="s">
        <v>448</v>
      </c>
    </row>
    <row r="105" spans="1:13" s="65" customFormat="1" ht="12.75">
      <c r="A105" s="66" t="s">
        <v>153</v>
      </c>
      <c r="B105" s="67">
        <v>2338.6999999999998</v>
      </c>
      <c r="C105" s="67">
        <v>50.05</v>
      </c>
      <c r="D105" s="67">
        <v>251</v>
      </c>
      <c r="E105" s="67">
        <v>1914.26930313713</v>
      </c>
      <c r="F105" s="67">
        <v>1083.81036894567</v>
      </c>
      <c r="G105" s="67" t="s">
        <v>449</v>
      </c>
      <c r="H105" s="67" t="s">
        <v>450</v>
      </c>
      <c r="I105" s="67">
        <v>0.238329217777</v>
      </c>
      <c r="J105" s="67">
        <v>7810458.8888350604</v>
      </c>
      <c r="K105" s="67">
        <v>365309.32806455001</v>
      </c>
      <c r="L105" s="67" t="s">
        <v>451</v>
      </c>
      <c r="M105" s="67" t="s">
        <v>452</v>
      </c>
    </row>
    <row r="106" spans="1:13" s="65" customFormat="1" ht="12.75">
      <c r="A106" s="66" t="s">
        <v>153</v>
      </c>
      <c r="B106" s="67">
        <v>2366.2800000000002</v>
      </c>
      <c r="C106" s="67">
        <v>49.78</v>
      </c>
      <c r="D106" s="67">
        <v>251.42</v>
      </c>
      <c r="E106" s="67">
        <v>1932.02873929616</v>
      </c>
      <c r="F106" s="67">
        <v>1104.90943749647</v>
      </c>
      <c r="G106" s="67" t="s">
        <v>453</v>
      </c>
      <c r="H106" s="67" t="s">
        <v>454</v>
      </c>
      <c r="I106" s="67">
        <v>0.45653826637</v>
      </c>
      <c r="J106" s="67">
        <v>7810452.0932411803</v>
      </c>
      <c r="K106" s="67">
        <v>365289.35518861399</v>
      </c>
      <c r="L106" s="67" t="s">
        <v>455</v>
      </c>
      <c r="M106" s="67" t="s">
        <v>456</v>
      </c>
    </row>
    <row r="107" spans="1:13" s="65" customFormat="1" ht="12.75">
      <c r="A107" s="66" t="s">
        <v>153</v>
      </c>
      <c r="B107" s="67">
        <v>2393.7600000000002</v>
      </c>
      <c r="C107" s="67">
        <v>49.89</v>
      </c>
      <c r="D107" s="67">
        <v>251.07</v>
      </c>
      <c r="E107" s="67">
        <v>1949.7531211907001</v>
      </c>
      <c r="F107" s="67">
        <v>1125.9074965652501</v>
      </c>
      <c r="G107" s="67" t="s">
        <v>457</v>
      </c>
      <c r="H107" s="67" t="s">
        <v>458</v>
      </c>
      <c r="I107" s="67">
        <v>0.315723467822</v>
      </c>
      <c r="J107" s="67">
        <v>7810445.3424754199</v>
      </c>
      <c r="K107" s="67">
        <v>365269.47393576498</v>
      </c>
      <c r="L107" s="67" t="s">
        <v>459</v>
      </c>
      <c r="M107" s="67" t="s">
        <v>460</v>
      </c>
    </row>
    <row r="108" spans="1:13" s="65" customFormat="1" ht="12.75">
      <c r="A108" s="66" t="s">
        <v>153</v>
      </c>
      <c r="B108" s="67">
        <v>2421.12</v>
      </c>
      <c r="C108" s="67">
        <v>50.35</v>
      </c>
      <c r="D108" s="67">
        <v>250.9</v>
      </c>
      <c r="E108" s="67">
        <v>1967.29581573937</v>
      </c>
      <c r="F108" s="67">
        <v>1146.8998932992599</v>
      </c>
      <c r="G108" s="67" t="s">
        <v>461</v>
      </c>
      <c r="H108" s="67" t="s">
        <v>462</v>
      </c>
      <c r="I108" s="67">
        <v>0.524277066638</v>
      </c>
      <c r="J108" s="67">
        <v>7810438.5028764801</v>
      </c>
      <c r="K108" s="67">
        <v>365249.627499227</v>
      </c>
      <c r="L108" s="67" t="s">
        <v>463</v>
      </c>
      <c r="M108" s="67" t="s">
        <v>464</v>
      </c>
    </row>
    <row r="109" spans="1:13" s="65" customFormat="1" ht="12.75">
      <c r="A109" s="66" t="s">
        <v>153</v>
      </c>
      <c r="B109" s="67">
        <v>2448.5</v>
      </c>
      <c r="C109" s="67">
        <v>50.16</v>
      </c>
      <c r="D109" s="67">
        <v>250.29</v>
      </c>
      <c r="E109" s="67">
        <v>1984.8019082483099</v>
      </c>
      <c r="F109" s="67">
        <v>1167.94579458151</v>
      </c>
      <c r="G109" s="67" t="s">
        <v>465</v>
      </c>
      <c r="H109" s="67" t="s">
        <v>466</v>
      </c>
      <c r="I109" s="67">
        <v>0.55447274289399995</v>
      </c>
      <c r="J109" s="67">
        <v>7810431.5098112402</v>
      </c>
      <c r="K109" s="67">
        <v>365229.77467898303</v>
      </c>
      <c r="L109" s="67" t="s">
        <v>467</v>
      </c>
      <c r="M109" s="67" t="s">
        <v>468</v>
      </c>
    </row>
    <row r="110" spans="1:13" s="65" customFormat="1" ht="12.75">
      <c r="A110" s="66" t="s">
        <v>153</v>
      </c>
      <c r="B110" s="67">
        <v>2477.66</v>
      </c>
      <c r="C110" s="67">
        <v>49.71</v>
      </c>
      <c r="D110" s="67">
        <v>249.53</v>
      </c>
      <c r="E110" s="67">
        <v>2003.5710373161401</v>
      </c>
      <c r="F110" s="67">
        <v>1190.2471881061399</v>
      </c>
      <c r="G110" s="67" t="s">
        <v>469</v>
      </c>
      <c r="H110" s="67" t="s">
        <v>470</v>
      </c>
      <c r="I110" s="67">
        <v>0.75657282708399998</v>
      </c>
      <c r="J110" s="67">
        <v>7810423.8461159496</v>
      </c>
      <c r="K110" s="67">
        <v>365208.81989353697</v>
      </c>
      <c r="L110" s="67" t="s">
        <v>471</v>
      </c>
      <c r="M110" s="67" t="s">
        <v>472</v>
      </c>
    </row>
    <row r="111" spans="1:13" s="65" customFormat="1" ht="12.75">
      <c r="A111" s="66" t="s">
        <v>153</v>
      </c>
      <c r="B111" s="67">
        <v>2506.27</v>
      </c>
      <c r="C111" s="67">
        <v>50.05</v>
      </c>
      <c r="D111" s="67">
        <v>249.11</v>
      </c>
      <c r="E111" s="67">
        <v>2022.00707356202</v>
      </c>
      <c r="F111" s="67">
        <v>1212.1010954656399</v>
      </c>
      <c r="G111" s="67" t="s">
        <v>473</v>
      </c>
      <c r="H111" s="67" t="s">
        <v>474</v>
      </c>
      <c r="I111" s="67">
        <v>0.49043118866199997</v>
      </c>
      <c r="J111" s="67">
        <v>7810416.1211891295</v>
      </c>
      <c r="K111" s="67">
        <v>365188.35543390602</v>
      </c>
      <c r="L111" s="67" t="s">
        <v>475</v>
      </c>
      <c r="M111" s="67" t="s">
        <v>476</v>
      </c>
    </row>
    <row r="112" spans="1:13" s="65" customFormat="1" ht="12.75">
      <c r="A112" s="66" t="s">
        <v>153</v>
      </c>
      <c r="B112" s="67">
        <v>2535.19</v>
      </c>
      <c r="C112" s="67">
        <v>49.82</v>
      </c>
      <c r="D112" s="67">
        <v>248.59</v>
      </c>
      <c r="E112" s="67">
        <v>2040.6216745261299</v>
      </c>
      <c r="F112" s="67">
        <v>1234.20041261252</v>
      </c>
      <c r="G112" s="67" t="s">
        <v>477</v>
      </c>
      <c r="H112" s="67" t="s">
        <v>478</v>
      </c>
      <c r="I112" s="67">
        <v>0.47681065611700002</v>
      </c>
      <c r="J112" s="67">
        <v>7810408.1370430002</v>
      </c>
      <c r="K112" s="67">
        <v>365167.71720685298</v>
      </c>
      <c r="L112" s="67" t="s">
        <v>479</v>
      </c>
      <c r="M112" s="67" t="s">
        <v>480</v>
      </c>
    </row>
    <row r="113" spans="1:13" s="65" customFormat="1" ht="12.75">
      <c r="A113" s="66" t="s">
        <v>153</v>
      </c>
      <c r="B113" s="67">
        <v>2563.11</v>
      </c>
      <c r="C113" s="67">
        <v>49.9</v>
      </c>
      <c r="D113" s="67">
        <v>247.81</v>
      </c>
      <c r="E113" s="67">
        <v>2058.62067260096</v>
      </c>
      <c r="F113" s="67">
        <v>1255.4972236606</v>
      </c>
      <c r="G113" s="67" t="s">
        <v>481</v>
      </c>
      <c r="H113" s="67" t="s">
        <v>482</v>
      </c>
      <c r="I113" s="67">
        <v>0.64644879947599998</v>
      </c>
      <c r="J113" s="67">
        <v>7810400.2120048003</v>
      </c>
      <c r="K113" s="67">
        <v>365147.90342811198</v>
      </c>
      <c r="L113" s="67" t="s">
        <v>483</v>
      </c>
      <c r="M113" s="67" t="s">
        <v>484</v>
      </c>
    </row>
    <row r="114" spans="1:13" s="65" customFormat="1" ht="12.75">
      <c r="A114" s="66" t="s">
        <v>153</v>
      </c>
      <c r="B114" s="67">
        <v>2590.98</v>
      </c>
      <c r="C114" s="67">
        <v>49.94</v>
      </c>
      <c r="D114" s="67">
        <v>247.52</v>
      </c>
      <c r="E114" s="67">
        <v>2076.5649776209002</v>
      </c>
      <c r="F114" s="67">
        <v>1276.7607983473899</v>
      </c>
      <c r="G114" s="67" t="s">
        <v>485</v>
      </c>
      <c r="H114" s="67" t="s">
        <v>486</v>
      </c>
      <c r="I114" s="67">
        <v>0.24270055292600001</v>
      </c>
      <c r="J114" s="67">
        <v>7810392.1096474295</v>
      </c>
      <c r="K114" s="67">
        <v>365128.18220437999</v>
      </c>
      <c r="L114" s="67" t="s">
        <v>487</v>
      </c>
      <c r="M114" s="67" t="s">
        <v>488</v>
      </c>
    </row>
    <row r="115" spans="1:13" s="65" customFormat="1" ht="12.75">
      <c r="A115" s="66" t="s">
        <v>153</v>
      </c>
      <c r="B115" s="67">
        <v>2618.25</v>
      </c>
      <c r="C115" s="67">
        <v>49.99</v>
      </c>
      <c r="D115" s="67">
        <v>246.93</v>
      </c>
      <c r="E115" s="67">
        <v>2094.1066437712202</v>
      </c>
      <c r="F115" s="67">
        <v>1297.5674803579</v>
      </c>
      <c r="G115" s="67" t="s">
        <v>489</v>
      </c>
      <c r="H115" s="67" t="s">
        <v>490</v>
      </c>
      <c r="I115" s="67">
        <v>0.49999152174900002</v>
      </c>
      <c r="J115" s="67">
        <v>7810384.0284621296</v>
      </c>
      <c r="K115" s="67">
        <v>365108.93442073301</v>
      </c>
      <c r="L115" s="67" t="s">
        <v>491</v>
      </c>
      <c r="M115" s="67" t="s">
        <v>492</v>
      </c>
    </row>
    <row r="116" spans="1:13" s="65" customFormat="1" ht="12.75">
      <c r="A116" s="66" t="s">
        <v>153</v>
      </c>
      <c r="B116" s="67">
        <v>2645.94</v>
      </c>
      <c r="C116" s="67">
        <v>49.86</v>
      </c>
      <c r="D116" s="67">
        <v>246.74</v>
      </c>
      <c r="E116" s="67">
        <v>2111.9331893109802</v>
      </c>
      <c r="F116" s="67">
        <v>1318.66988098606</v>
      </c>
      <c r="G116" s="67" t="s">
        <v>493</v>
      </c>
      <c r="H116" s="67" t="s">
        <v>494</v>
      </c>
      <c r="I116" s="67">
        <v>0.21130306584299999</v>
      </c>
      <c r="J116" s="67">
        <v>7810375.6948734997</v>
      </c>
      <c r="K116" s="67">
        <v>365089.45776666002</v>
      </c>
      <c r="L116" s="67" t="s">
        <v>495</v>
      </c>
      <c r="M116" s="67" t="s">
        <v>496</v>
      </c>
    </row>
    <row r="117" spans="1:13" s="65" customFormat="1" ht="12.75">
      <c r="A117" s="66" t="s">
        <v>153</v>
      </c>
      <c r="B117" s="67">
        <v>2675.17</v>
      </c>
      <c r="C117" s="67">
        <v>50.31</v>
      </c>
      <c r="D117" s="67">
        <v>247.63</v>
      </c>
      <c r="E117" s="67">
        <v>2130.68880569876</v>
      </c>
      <c r="F117" s="67">
        <v>1341.0096703878701</v>
      </c>
      <c r="G117" s="67" t="s">
        <v>497</v>
      </c>
      <c r="H117" s="67" t="s">
        <v>498</v>
      </c>
      <c r="I117" s="67">
        <v>0.83913741115499996</v>
      </c>
      <c r="J117" s="67">
        <v>7810367.0038906196</v>
      </c>
      <c r="K117" s="67">
        <v>365068.79640260298</v>
      </c>
      <c r="L117" s="67" t="s">
        <v>499</v>
      </c>
      <c r="M117" s="67" t="s">
        <v>500</v>
      </c>
    </row>
    <row r="118" spans="1:13" s="65" customFormat="1" ht="12.75">
      <c r="A118" s="66" t="s">
        <v>153</v>
      </c>
      <c r="B118" s="67">
        <v>2686.42</v>
      </c>
      <c r="C118" s="67">
        <v>50.24</v>
      </c>
      <c r="D118" s="67">
        <v>248.17</v>
      </c>
      <c r="E118" s="67">
        <v>2137.8787507785801</v>
      </c>
      <c r="F118" s="67">
        <v>1349.6400750576499</v>
      </c>
      <c r="G118" s="67" t="s">
        <v>501</v>
      </c>
      <c r="H118" s="67" t="s">
        <v>502</v>
      </c>
      <c r="I118" s="67">
        <v>1.1231525346069999</v>
      </c>
      <c r="J118" s="67">
        <v>7810363.7491555503</v>
      </c>
      <c r="K118" s="67">
        <v>365060.78101171198</v>
      </c>
      <c r="L118" s="67" t="s">
        <v>503</v>
      </c>
      <c r="M118" s="67" t="s">
        <v>504</v>
      </c>
    </row>
    <row r="119" spans="1:13" s="65" customFormat="1" ht="12.75">
      <c r="A119" s="66" t="s">
        <v>153</v>
      </c>
      <c r="B119" s="67">
        <v>2735.3</v>
      </c>
      <c r="C119" s="67">
        <v>49.418425200000001</v>
      </c>
      <c r="D119" s="67">
        <v>249.17643380000001</v>
      </c>
      <c r="E119" s="67">
        <v>2169.4098865449</v>
      </c>
      <c r="F119" s="67">
        <v>1386.92625003491</v>
      </c>
      <c r="G119" s="67" t="s">
        <v>505</v>
      </c>
      <c r="H119" s="67" t="s">
        <v>506</v>
      </c>
      <c r="I119" s="67">
        <v>0.69067003670799998</v>
      </c>
      <c r="J119" s="67">
        <v>7810350.1663212599</v>
      </c>
      <c r="K119" s="67">
        <v>365025.996362784</v>
      </c>
      <c r="L119" s="67" t="s">
        <v>507</v>
      </c>
      <c r="M119" s="67" t="s">
        <v>508</v>
      </c>
    </row>
    <row r="120" spans="1:13" s="65" customFormat="1" ht="12.75">
      <c r="A120" s="66" t="s">
        <v>153</v>
      </c>
      <c r="B120" s="67">
        <v>2763.48</v>
      </c>
      <c r="C120" s="67">
        <v>48.78609393</v>
      </c>
      <c r="D120" s="67">
        <v>253.03955210000001</v>
      </c>
      <c r="E120" s="67">
        <v>2187.86354274009</v>
      </c>
      <c r="F120" s="67">
        <v>1408.2166917337399</v>
      </c>
      <c r="G120" s="67" t="s">
        <v>509</v>
      </c>
      <c r="H120" s="67" t="s">
        <v>510</v>
      </c>
      <c r="I120" s="67">
        <v>3.180397037688</v>
      </c>
      <c r="J120" s="67">
        <v>7810343.2699221801</v>
      </c>
      <c r="K120" s="67">
        <v>365005.85505486402</v>
      </c>
      <c r="L120" s="67" t="s">
        <v>511</v>
      </c>
      <c r="M120" s="67" t="s">
        <v>512</v>
      </c>
    </row>
    <row r="121" spans="1:13" s="65" customFormat="1" ht="12.75">
      <c r="A121" s="66" t="s">
        <v>153</v>
      </c>
      <c r="B121" s="67">
        <v>2792.2</v>
      </c>
      <c r="C121" s="67">
        <v>48.924608650000003</v>
      </c>
      <c r="D121" s="67">
        <v>254.80093189999999</v>
      </c>
      <c r="E121" s="67">
        <v>2206.76105858459</v>
      </c>
      <c r="F121" s="67">
        <v>1429.8305629653</v>
      </c>
      <c r="G121" s="67" t="s">
        <v>513</v>
      </c>
      <c r="H121" s="67" t="s">
        <v>514</v>
      </c>
      <c r="I121" s="67">
        <v>1.39303402548</v>
      </c>
      <c r="J121" s="67">
        <v>7810337.2814595196</v>
      </c>
      <c r="K121" s="67">
        <v>364985.07872752403</v>
      </c>
      <c r="L121" s="67" t="s">
        <v>515</v>
      </c>
      <c r="M121" s="67" t="s">
        <v>516</v>
      </c>
    </row>
    <row r="122" spans="1:13" s="65" customFormat="1" ht="12.75">
      <c r="A122" s="66" t="s">
        <v>153</v>
      </c>
      <c r="B122" s="67">
        <v>2820.7</v>
      </c>
      <c r="C122" s="67">
        <v>49.843300829999997</v>
      </c>
      <c r="D122" s="67">
        <v>254.90974739999999</v>
      </c>
      <c r="E122" s="67">
        <v>2225.3139874233598</v>
      </c>
      <c r="F122" s="67">
        <v>1451.43749702385</v>
      </c>
      <c r="G122" s="67" t="s">
        <v>517</v>
      </c>
      <c r="H122" s="67" t="s">
        <v>518</v>
      </c>
      <c r="I122" s="67">
        <v>0.97094506312700002</v>
      </c>
      <c r="J122" s="67">
        <v>7810331.6306272997</v>
      </c>
      <c r="K122" s="67">
        <v>364964.19999026798</v>
      </c>
      <c r="L122" s="67" t="s">
        <v>519</v>
      </c>
      <c r="M122" s="67" t="s">
        <v>520</v>
      </c>
    </row>
    <row r="123" spans="1:13" s="65" customFormat="1" ht="12.75">
      <c r="A123" s="66" t="s">
        <v>153</v>
      </c>
      <c r="B123" s="67">
        <v>2848.49</v>
      </c>
      <c r="C123" s="67">
        <v>50.576059729999997</v>
      </c>
      <c r="D123" s="67">
        <v>254.78275389999999</v>
      </c>
      <c r="E123" s="67">
        <v>2243.0989115695602</v>
      </c>
      <c r="F123" s="67">
        <v>1472.76461200071</v>
      </c>
      <c r="G123" s="67" t="s">
        <v>521</v>
      </c>
      <c r="H123" s="67" t="s">
        <v>522</v>
      </c>
      <c r="I123" s="67">
        <v>0.798014507406</v>
      </c>
      <c r="J123" s="67">
        <v>7810326.0494980598</v>
      </c>
      <c r="K123" s="67">
        <v>364943.59277161502</v>
      </c>
      <c r="L123" s="67" t="s">
        <v>523</v>
      </c>
      <c r="M123" s="67" t="s">
        <v>524</v>
      </c>
    </row>
    <row r="124" spans="1:13" s="65" customFormat="1" ht="12.75">
      <c r="A124" s="66" t="s">
        <v>153</v>
      </c>
      <c r="B124" s="67">
        <v>2876.23</v>
      </c>
      <c r="C124" s="67">
        <v>50.966501379999997</v>
      </c>
      <c r="D124" s="67">
        <v>254.93184199999999</v>
      </c>
      <c r="E124" s="67">
        <v>2260.6421495448799</v>
      </c>
      <c r="F124" s="67">
        <v>1494.2260105882301</v>
      </c>
      <c r="G124" s="67" t="s">
        <v>525</v>
      </c>
      <c r="H124" s="67" t="s">
        <v>526</v>
      </c>
      <c r="I124" s="67">
        <v>0.44033521055399999</v>
      </c>
      <c r="J124" s="67">
        <v>7810320.43736724</v>
      </c>
      <c r="K124" s="67">
        <v>364922.85445714201</v>
      </c>
      <c r="L124" s="67" t="s">
        <v>527</v>
      </c>
      <c r="M124" s="67" t="s">
        <v>528</v>
      </c>
    </row>
    <row r="125" spans="1:13" s="65" customFormat="1" ht="12.75">
      <c r="A125" s="66" t="s">
        <v>153</v>
      </c>
      <c r="B125" s="67">
        <v>2903.33</v>
      </c>
      <c r="C125" s="67">
        <v>50.507972889999998</v>
      </c>
      <c r="D125" s="67">
        <v>254.48085889999999</v>
      </c>
      <c r="E125" s="67">
        <v>2277.7931455615299</v>
      </c>
      <c r="F125" s="67">
        <v>1515.18466261566</v>
      </c>
      <c r="G125" s="67" t="s">
        <v>529</v>
      </c>
      <c r="H125" s="67" t="s">
        <v>530</v>
      </c>
      <c r="I125" s="67">
        <v>0.638015867648</v>
      </c>
      <c r="J125" s="67">
        <v>7810314.9042605497</v>
      </c>
      <c r="K125" s="67">
        <v>364902.61899046699</v>
      </c>
      <c r="L125" s="67" t="s">
        <v>531</v>
      </c>
      <c r="M125" s="67" t="s">
        <v>532</v>
      </c>
    </row>
    <row r="126" spans="1:13" s="65" customFormat="1" ht="12.75">
      <c r="A126" s="66" t="s">
        <v>153</v>
      </c>
      <c r="B126" s="67">
        <v>2931.45</v>
      </c>
      <c r="C126" s="67">
        <v>50.462568449999999</v>
      </c>
      <c r="D126" s="67">
        <v>255.02612569999999</v>
      </c>
      <c r="E126" s="67">
        <v>2295.6853224656002</v>
      </c>
      <c r="F126" s="67">
        <v>1536.8529540872401</v>
      </c>
      <c r="G126" s="67" t="s">
        <v>533</v>
      </c>
      <c r="H126" s="67" t="s">
        <v>534</v>
      </c>
      <c r="I126" s="67">
        <v>0.45138132347100002</v>
      </c>
      <c r="J126" s="67">
        <v>7810309.2005015304</v>
      </c>
      <c r="K126" s="67">
        <v>364881.69294673298</v>
      </c>
      <c r="L126" s="67" t="s">
        <v>535</v>
      </c>
      <c r="M126" s="67" t="s">
        <v>536</v>
      </c>
    </row>
    <row r="127" spans="1:13" s="65" customFormat="1" ht="12.75">
      <c r="A127" s="66" t="s">
        <v>153</v>
      </c>
      <c r="B127" s="67">
        <v>2958.45</v>
      </c>
      <c r="C127" s="67">
        <v>50.986594789999998</v>
      </c>
      <c r="D127" s="67">
        <v>254.79063249999999</v>
      </c>
      <c r="E127" s="67">
        <v>2312.7775952765001</v>
      </c>
      <c r="F127" s="67">
        <v>1557.72696211179</v>
      </c>
      <c r="G127" s="67" t="s">
        <v>537</v>
      </c>
      <c r="H127" s="67" t="s">
        <v>538</v>
      </c>
      <c r="I127" s="67">
        <v>0.61647692879000004</v>
      </c>
      <c r="J127" s="67">
        <v>7810303.7594884699</v>
      </c>
      <c r="K127" s="67">
        <v>364861.51654104498</v>
      </c>
      <c r="L127" s="67" t="s">
        <v>539</v>
      </c>
      <c r="M127" s="67" t="s">
        <v>540</v>
      </c>
    </row>
    <row r="128" spans="1:13" s="65" customFormat="1" ht="12.75">
      <c r="A128" s="66" t="s">
        <v>153</v>
      </c>
      <c r="B128" s="67">
        <v>2986.77</v>
      </c>
      <c r="C128" s="67">
        <v>50.50299141</v>
      </c>
      <c r="D128" s="67">
        <v>254.00434250000001</v>
      </c>
      <c r="E128" s="67">
        <v>2330.6979185611899</v>
      </c>
      <c r="F128" s="67">
        <v>1579.6365416158201</v>
      </c>
      <c r="G128" s="67" t="s">
        <v>541</v>
      </c>
      <c r="H128" s="67" t="s">
        <v>542</v>
      </c>
      <c r="I128" s="67">
        <v>0.82366223685200002</v>
      </c>
      <c r="J128" s="67">
        <v>7810297.86303093</v>
      </c>
      <c r="K128" s="67">
        <v>364840.39944906498</v>
      </c>
      <c r="L128" s="67" t="s">
        <v>543</v>
      </c>
      <c r="M128" s="67" t="s">
        <v>544</v>
      </c>
    </row>
    <row r="129" spans="1:13" s="65" customFormat="1" ht="12.75">
      <c r="A129" s="66" t="s">
        <v>153</v>
      </c>
      <c r="B129" s="67">
        <v>3014.36</v>
      </c>
      <c r="C129" s="67">
        <v>50.760799110000001</v>
      </c>
      <c r="D129" s="67">
        <v>254.14995250000001</v>
      </c>
      <c r="E129" s="67">
        <v>2348.1982533698902</v>
      </c>
      <c r="F129" s="67">
        <v>1600.9519611523101</v>
      </c>
      <c r="G129" s="67" t="s">
        <v>545</v>
      </c>
      <c r="H129" s="67" t="s">
        <v>546</v>
      </c>
      <c r="I129" s="67">
        <v>0.30588497108099999</v>
      </c>
      <c r="J129" s="67">
        <v>7810292.0125505403</v>
      </c>
      <c r="K129" s="67">
        <v>364819.89204301499</v>
      </c>
      <c r="L129" s="67" t="s">
        <v>547</v>
      </c>
      <c r="M129" s="67" t="s">
        <v>548</v>
      </c>
    </row>
    <row r="130" spans="1:13" s="65" customFormat="1" ht="12.75">
      <c r="A130" s="66" t="s">
        <v>153</v>
      </c>
      <c r="B130" s="67">
        <v>3042.71</v>
      </c>
      <c r="C130" s="67">
        <v>50.579027949999997</v>
      </c>
      <c r="D130" s="67">
        <v>254.09205170000001</v>
      </c>
      <c r="E130" s="67">
        <v>2366.1661120252302</v>
      </c>
      <c r="F130" s="67">
        <v>1622.86586401613</v>
      </c>
      <c r="G130" s="67" t="s">
        <v>549</v>
      </c>
      <c r="H130" s="67" t="s">
        <v>550</v>
      </c>
      <c r="I130" s="67">
        <v>0.198103033948</v>
      </c>
      <c r="J130" s="67">
        <v>7810286.0137388501</v>
      </c>
      <c r="K130" s="67">
        <v>364798.80366287899</v>
      </c>
      <c r="L130" s="67" t="s">
        <v>551</v>
      </c>
      <c r="M130" s="67" t="s">
        <v>552</v>
      </c>
    </row>
    <row r="131" spans="1:13" s="65" customFormat="1" ht="12.75">
      <c r="A131" s="66" t="s">
        <v>153</v>
      </c>
      <c r="B131" s="67">
        <v>3071.27</v>
      </c>
      <c r="C131" s="67">
        <v>50.317462689999999</v>
      </c>
      <c r="D131" s="67">
        <v>254.63991920000001</v>
      </c>
      <c r="E131" s="67">
        <v>2384.3524715046001</v>
      </c>
      <c r="F131" s="67">
        <v>1644.86810815733</v>
      </c>
      <c r="G131" s="67" t="s">
        <v>553</v>
      </c>
      <c r="H131" s="67" t="s">
        <v>554</v>
      </c>
      <c r="I131" s="67">
        <v>0.52190619701300001</v>
      </c>
      <c r="J131" s="67">
        <v>7810280.0801349897</v>
      </c>
      <c r="K131" s="67">
        <v>364777.60122456099</v>
      </c>
      <c r="L131" s="67" t="s">
        <v>555</v>
      </c>
      <c r="M131" s="67" t="s">
        <v>556</v>
      </c>
    </row>
    <row r="132" spans="1:13" s="65" customFormat="1" ht="12.75">
      <c r="A132" s="66" t="s">
        <v>153</v>
      </c>
      <c r="B132" s="67">
        <v>3099.44</v>
      </c>
      <c r="C132" s="67">
        <v>50.034800910000001</v>
      </c>
      <c r="D132" s="67">
        <v>255.14657600000001</v>
      </c>
      <c r="E132" s="67">
        <v>2402.39342704517</v>
      </c>
      <c r="F132" s="67">
        <v>1666.4754234055699</v>
      </c>
      <c r="G132" s="67" t="s">
        <v>557</v>
      </c>
      <c r="H132" s="67" t="s">
        <v>558</v>
      </c>
      <c r="I132" s="67">
        <v>0.51219219435999996</v>
      </c>
      <c r="J132" s="67">
        <v>7810274.44250922</v>
      </c>
      <c r="K132" s="67">
        <v>364756.71779553802</v>
      </c>
      <c r="L132" s="67" t="s">
        <v>559</v>
      </c>
      <c r="M132" s="67" t="s">
        <v>560</v>
      </c>
    </row>
    <row r="133" spans="1:13" s="65" customFormat="1" ht="12.75">
      <c r="A133" s="66" t="s">
        <v>153</v>
      </c>
      <c r="B133" s="67">
        <v>3128.14</v>
      </c>
      <c r="C133" s="67">
        <v>50.233833500000003</v>
      </c>
      <c r="D133" s="67">
        <v>253.8961037</v>
      </c>
      <c r="E133" s="67">
        <v>2420.7902616950901</v>
      </c>
      <c r="F133" s="67">
        <v>1688.4819684718</v>
      </c>
      <c r="G133" s="67" t="s">
        <v>561</v>
      </c>
      <c r="H133" s="67" t="s">
        <v>562</v>
      </c>
      <c r="I133" s="67">
        <v>1.0246090136429999</v>
      </c>
      <c r="J133" s="67">
        <v>7810268.56444484</v>
      </c>
      <c r="K133" s="67">
        <v>364735.492789899</v>
      </c>
      <c r="L133" s="67" t="s">
        <v>563</v>
      </c>
      <c r="M133" s="67" t="s">
        <v>564</v>
      </c>
    </row>
    <row r="134" spans="1:13" s="65" customFormat="1" ht="12.75">
      <c r="A134" s="66" t="s">
        <v>153</v>
      </c>
      <c r="B134" s="67">
        <v>3156.1</v>
      </c>
      <c r="C134" s="67">
        <v>50.163695760000003</v>
      </c>
      <c r="D134" s="67">
        <v>253.12968290000001</v>
      </c>
      <c r="E134" s="67">
        <v>2438.6883484548198</v>
      </c>
      <c r="F134" s="67">
        <v>1709.9550073011901</v>
      </c>
      <c r="G134" s="67" t="s">
        <v>565</v>
      </c>
      <c r="H134" s="67" t="s">
        <v>566</v>
      </c>
      <c r="I134" s="67">
        <v>0.63624308231799998</v>
      </c>
      <c r="J134" s="67">
        <v>7810262.4694425697</v>
      </c>
      <c r="K134" s="67">
        <v>364714.89913278999</v>
      </c>
      <c r="L134" s="67" t="s">
        <v>567</v>
      </c>
      <c r="M134" s="67" t="s">
        <v>568</v>
      </c>
    </row>
    <row r="135" spans="1:13" s="65" customFormat="1" ht="12.75">
      <c r="A135" s="66" t="s">
        <v>153</v>
      </c>
      <c r="B135" s="67">
        <v>3184.36</v>
      </c>
      <c r="C135" s="67">
        <v>50.02849243</v>
      </c>
      <c r="D135" s="67">
        <v>252.97899899999999</v>
      </c>
      <c r="E135" s="67">
        <v>2456.8171948947802</v>
      </c>
      <c r="F135" s="67">
        <v>1731.63017136894</v>
      </c>
      <c r="G135" s="67" t="s">
        <v>569</v>
      </c>
      <c r="H135" s="67" t="s">
        <v>570</v>
      </c>
      <c r="I135" s="67">
        <v>0.18883325672000001</v>
      </c>
      <c r="J135" s="67">
        <v>7810256.15198904</v>
      </c>
      <c r="K135" s="67">
        <v>364694.16526550998</v>
      </c>
      <c r="L135" s="67" t="s">
        <v>571</v>
      </c>
      <c r="M135" s="67" t="s">
        <v>572</v>
      </c>
    </row>
    <row r="136" spans="1:13" s="65" customFormat="1" ht="12.75">
      <c r="A136" s="66" t="s">
        <v>153</v>
      </c>
      <c r="B136" s="67">
        <v>3212.33</v>
      </c>
      <c r="C136" s="67">
        <v>49.460070379999998</v>
      </c>
      <c r="D136" s="67">
        <v>252.15563850000001</v>
      </c>
      <c r="E136" s="67">
        <v>2474.89152021677</v>
      </c>
      <c r="F136" s="67">
        <v>1752.97450236129</v>
      </c>
      <c r="G136" s="67" t="s">
        <v>573</v>
      </c>
      <c r="H136" s="67" t="s">
        <v>574</v>
      </c>
      <c r="I136" s="67">
        <v>0.90880308762399997</v>
      </c>
      <c r="J136" s="67">
        <v>7810249.7589918198</v>
      </c>
      <c r="K136" s="67">
        <v>364673.80374000699</v>
      </c>
      <c r="L136" s="67" t="s">
        <v>575</v>
      </c>
      <c r="M136" s="67" t="s">
        <v>576</v>
      </c>
    </row>
    <row r="137" spans="1:13" s="65" customFormat="1" ht="12.75">
      <c r="A137" s="66" t="s">
        <v>153</v>
      </c>
      <c r="B137" s="67">
        <v>3240.65</v>
      </c>
      <c r="C137" s="67">
        <v>50.016884830000002</v>
      </c>
      <c r="D137" s="67">
        <v>252.20108909999999</v>
      </c>
      <c r="E137" s="67">
        <v>2493.1940262908201</v>
      </c>
      <c r="F137" s="67">
        <v>1774.5853747170599</v>
      </c>
      <c r="G137" s="67" t="s">
        <v>577</v>
      </c>
      <c r="H137" s="67" t="s">
        <v>578</v>
      </c>
      <c r="I137" s="67">
        <v>0.59098896011400004</v>
      </c>
      <c r="J137" s="67">
        <v>7810243.1460666601</v>
      </c>
      <c r="K137" s="67">
        <v>364653.23346547002</v>
      </c>
      <c r="L137" s="67" t="s">
        <v>579</v>
      </c>
      <c r="M137" s="67" t="s">
        <v>580</v>
      </c>
    </row>
    <row r="138" spans="1:13" s="65" customFormat="1" ht="12.75">
      <c r="A138" s="66" t="s">
        <v>153</v>
      </c>
      <c r="B138" s="67">
        <v>3267.94</v>
      </c>
      <c r="C138" s="67">
        <v>50.875337629999997</v>
      </c>
      <c r="D138" s="67">
        <v>251.822228</v>
      </c>
      <c r="E138" s="67">
        <v>2510.57227380726</v>
      </c>
      <c r="F138" s="67">
        <v>1795.62640733167</v>
      </c>
      <c r="G138" s="67" t="s">
        <v>581</v>
      </c>
      <c r="H138" s="67" t="s">
        <v>582</v>
      </c>
      <c r="I138" s="67">
        <v>0.99683608945699997</v>
      </c>
      <c r="J138" s="67">
        <v>7810236.6488569602</v>
      </c>
      <c r="K138" s="67">
        <v>364633.22465029598</v>
      </c>
      <c r="L138" s="67" t="s">
        <v>583</v>
      </c>
      <c r="M138" s="67" t="s">
        <v>584</v>
      </c>
    </row>
    <row r="139" spans="1:13" s="65" customFormat="1" ht="12.75">
      <c r="A139" s="66" t="s">
        <v>585</v>
      </c>
      <c r="B139" s="67">
        <v>3295.44</v>
      </c>
      <c r="C139" s="67">
        <v>50.938038380000002</v>
      </c>
      <c r="D139" s="67">
        <v>250.81445059999999</v>
      </c>
      <c r="E139" s="67">
        <v>2527.9136357125099</v>
      </c>
      <c r="F139" s="67">
        <v>1816.96770141053</v>
      </c>
      <c r="G139" s="67" t="s">
        <v>586</v>
      </c>
      <c r="H139" s="67" t="s">
        <v>587</v>
      </c>
      <c r="I139" s="67">
        <v>0.85599408935099996</v>
      </c>
      <c r="J139" s="67">
        <v>7810229.8136933697</v>
      </c>
      <c r="K139" s="67">
        <v>364613.009985985</v>
      </c>
      <c r="L139" s="67" t="s">
        <v>588</v>
      </c>
      <c r="M139" s="67" t="s">
        <v>589</v>
      </c>
    </row>
    <row r="140" spans="1:13" s="65" customFormat="1" ht="12.75">
      <c r="A140" s="66" t="s">
        <v>153</v>
      </c>
      <c r="B140" s="67">
        <v>3323.34</v>
      </c>
      <c r="C140" s="67">
        <v>51.82</v>
      </c>
      <c r="D140" s="67">
        <v>251.14</v>
      </c>
      <c r="E140" s="67">
        <v>2545.32771639776</v>
      </c>
      <c r="F140" s="67">
        <v>1838.7620138126999</v>
      </c>
      <c r="G140" s="67" t="s">
        <v>590</v>
      </c>
      <c r="H140" s="67" t="s">
        <v>591</v>
      </c>
      <c r="I140" s="67">
        <v>0.98699251459000004</v>
      </c>
      <c r="J140" s="67">
        <v>7810222.7104720501</v>
      </c>
      <c r="K140" s="67">
        <v>364592.40617261198</v>
      </c>
      <c r="L140" s="67" t="s">
        <v>592</v>
      </c>
      <c r="M140" s="67" t="s">
        <v>593</v>
      </c>
    </row>
    <row r="141" spans="1:13" s="65" customFormat="1" ht="12.75">
      <c r="A141" s="66" t="s">
        <v>153</v>
      </c>
      <c r="B141" s="67">
        <v>3350.96</v>
      </c>
      <c r="C141" s="67">
        <v>52.36</v>
      </c>
      <c r="D141" s="67">
        <v>251.47</v>
      </c>
      <c r="E141" s="67">
        <v>2562.2980436175399</v>
      </c>
      <c r="F141" s="67">
        <v>1860.55182080906</v>
      </c>
      <c r="G141" s="67" t="s">
        <v>594</v>
      </c>
      <c r="H141" s="67" t="s">
        <v>595</v>
      </c>
      <c r="I141" s="67">
        <v>0.65114664542099998</v>
      </c>
      <c r="J141" s="67">
        <v>7810215.72713478</v>
      </c>
      <c r="K141" s="67">
        <v>364571.76814296102</v>
      </c>
      <c r="L141" s="67" t="s">
        <v>596</v>
      </c>
      <c r="M141" s="67" t="s">
        <v>597</v>
      </c>
    </row>
    <row r="142" spans="1:13" s="65" customFormat="1" ht="12.75">
      <c r="A142" s="66" t="s">
        <v>153</v>
      </c>
      <c r="B142" s="67">
        <v>3379.34</v>
      </c>
      <c r="C142" s="67">
        <v>53.15</v>
      </c>
      <c r="D142" s="67">
        <v>251.93</v>
      </c>
      <c r="E142" s="67">
        <v>2579.4742379426002</v>
      </c>
      <c r="F142" s="67">
        <v>1883.14326536065</v>
      </c>
      <c r="G142" s="67" t="s">
        <v>598</v>
      </c>
      <c r="H142" s="67" t="s">
        <v>599</v>
      </c>
      <c r="I142" s="67">
        <v>0.92044239282899998</v>
      </c>
      <c r="J142" s="67">
        <v>7810208.6352175102</v>
      </c>
      <c r="K142" s="67">
        <v>364550.32265252603</v>
      </c>
      <c r="L142" s="67" t="s">
        <v>600</v>
      </c>
      <c r="M142" s="67" t="s">
        <v>601</v>
      </c>
    </row>
    <row r="143" spans="1:13" s="65" customFormat="1" ht="12.75">
      <c r="A143" s="66" t="s">
        <v>153</v>
      </c>
      <c r="B143" s="67">
        <v>3408.14</v>
      </c>
      <c r="C143" s="67">
        <v>53.54</v>
      </c>
      <c r="D143" s="67">
        <v>252.14</v>
      </c>
      <c r="E143" s="67">
        <v>2596.66768032645</v>
      </c>
      <c r="F143" s="67">
        <v>1906.2478436229601</v>
      </c>
      <c r="G143" s="67" t="s">
        <v>602</v>
      </c>
      <c r="H143" s="67" t="s">
        <v>603</v>
      </c>
      <c r="I143" s="67">
        <v>0.442533433915</v>
      </c>
      <c r="J143" s="67">
        <v>7810201.5103121102</v>
      </c>
      <c r="K143" s="67">
        <v>364528.34843654698</v>
      </c>
      <c r="L143" s="67" t="s">
        <v>604</v>
      </c>
      <c r="M143" s="67" t="s">
        <v>605</v>
      </c>
    </row>
    <row r="144" spans="1:13" s="65" customFormat="1" ht="12.75">
      <c r="A144" s="66" t="s">
        <v>153</v>
      </c>
      <c r="B144" s="67">
        <v>3436.06</v>
      </c>
      <c r="C144" s="67">
        <v>54.25</v>
      </c>
      <c r="D144" s="67">
        <v>252.3</v>
      </c>
      <c r="E144" s="67">
        <v>2613.11991292526</v>
      </c>
      <c r="F144" s="67">
        <v>1928.8051619477201</v>
      </c>
      <c r="G144" s="67" t="s">
        <v>606</v>
      </c>
      <c r="H144" s="67" t="s">
        <v>607</v>
      </c>
      <c r="I144" s="67">
        <v>0.77543533527499997</v>
      </c>
      <c r="J144" s="67">
        <v>7810194.6234621499</v>
      </c>
      <c r="K144" s="67">
        <v>364506.87219171098</v>
      </c>
      <c r="L144" s="67" t="s">
        <v>608</v>
      </c>
      <c r="M144" s="67" t="s">
        <v>609</v>
      </c>
    </row>
    <row r="145" spans="1:13" s="65" customFormat="1" ht="12.75">
      <c r="A145" s="66" t="s">
        <v>153</v>
      </c>
      <c r="B145" s="67">
        <v>3464.26</v>
      </c>
      <c r="C145" s="67">
        <v>54.71</v>
      </c>
      <c r="D145" s="67">
        <v>252.65</v>
      </c>
      <c r="E145" s="67">
        <v>2629.5037389004801</v>
      </c>
      <c r="F145" s="67">
        <v>1951.7565900982399</v>
      </c>
      <c r="G145" s="67" t="s">
        <v>610</v>
      </c>
      <c r="H145" s="67" t="s">
        <v>611</v>
      </c>
      <c r="I145" s="67">
        <v>0.57559918816800004</v>
      </c>
      <c r="J145" s="67">
        <v>7810187.7134762798</v>
      </c>
      <c r="K145" s="67">
        <v>364484.98914684902</v>
      </c>
      <c r="L145" s="67" t="s">
        <v>612</v>
      </c>
      <c r="M145" s="67" t="s">
        <v>613</v>
      </c>
    </row>
    <row r="146" spans="1:13" s="65" customFormat="1" ht="12.75">
      <c r="A146" s="66" t="s">
        <v>153</v>
      </c>
      <c r="B146" s="67">
        <v>3492.43</v>
      </c>
      <c r="C146" s="67">
        <v>55.56</v>
      </c>
      <c r="D146" s="67">
        <v>252.86</v>
      </c>
      <c r="E146" s="67">
        <v>2645.6068363807599</v>
      </c>
      <c r="F146" s="67">
        <v>1974.8678667639199</v>
      </c>
      <c r="G146" s="67" t="s">
        <v>614</v>
      </c>
      <c r="H146" s="67" t="s">
        <v>615</v>
      </c>
      <c r="I146" s="67">
        <v>0.92362895003800005</v>
      </c>
      <c r="J146" s="67">
        <v>7810180.8627891596</v>
      </c>
      <c r="K146" s="67">
        <v>364462.918790097</v>
      </c>
      <c r="L146" s="67" t="s">
        <v>616</v>
      </c>
      <c r="M146" s="67" t="s">
        <v>617</v>
      </c>
    </row>
    <row r="147" spans="1:13" s="65" customFormat="1" ht="12.75">
      <c r="A147" s="66" t="s">
        <v>153</v>
      </c>
      <c r="B147" s="67">
        <v>3520.18</v>
      </c>
      <c r="C147" s="67">
        <v>56.58</v>
      </c>
      <c r="D147" s="67">
        <v>252.54</v>
      </c>
      <c r="E147" s="67">
        <v>2661.0961441774102</v>
      </c>
      <c r="F147" s="67">
        <v>1997.89053432591</v>
      </c>
      <c r="G147" s="67" t="s">
        <v>618</v>
      </c>
      <c r="H147" s="67" t="s">
        <v>619</v>
      </c>
      <c r="I147" s="67">
        <v>1.1394468171729999</v>
      </c>
      <c r="J147" s="67">
        <v>7810174.0167760598</v>
      </c>
      <c r="K147" s="67">
        <v>364440.940067093</v>
      </c>
      <c r="L147" s="67" t="s">
        <v>620</v>
      </c>
      <c r="M147" s="67" t="s">
        <v>621</v>
      </c>
    </row>
    <row r="148" spans="1:13" s="65" customFormat="1" ht="12.75">
      <c r="A148" s="66" t="s">
        <v>153</v>
      </c>
      <c r="B148" s="67">
        <v>3547.53</v>
      </c>
      <c r="C148" s="67">
        <v>57.86</v>
      </c>
      <c r="D148" s="67">
        <v>251.44</v>
      </c>
      <c r="E148" s="67">
        <v>2675.9038515418601</v>
      </c>
      <c r="F148" s="67">
        <v>2020.88416219339</v>
      </c>
      <c r="G148" s="67" t="s">
        <v>622</v>
      </c>
      <c r="H148" s="67" t="s">
        <v>623</v>
      </c>
      <c r="I148" s="67">
        <v>1.7321261408149999</v>
      </c>
      <c r="J148" s="67">
        <v>7810166.9073016401</v>
      </c>
      <c r="K148" s="67">
        <v>364419.07747652999</v>
      </c>
      <c r="L148" s="67" t="s">
        <v>624</v>
      </c>
      <c r="M148" s="67" t="s">
        <v>625</v>
      </c>
    </row>
    <row r="149" spans="1:13" s="65" customFormat="1" ht="12.75">
      <c r="A149" s="66" t="s">
        <v>153</v>
      </c>
      <c r="B149" s="67">
        <v>3574.16</v>
      </c>
      <c r="C149" s="67">
        <v>57.77</v>
      </c>
      <c r="D149" s="67">
        <v>250.75</v>
      </c>
      <c r="E149" s="67">
        <v>2690.0885682022499</v>
      </c>
      <c r="F149" s="67">
        <v>2043.4189743761401</v>
      </c>
      <c r="G149" s="67" t="s">
        <v>626</v>
      </c>
      <c r="H149" s="67" t="s">
        <v>627</v>
      </c>
      <c r="I149" s="67">
        <v>0.66563612243799997</v>
      </c>
      <c r="J149" s="67">
        <v>7810159.6064843703</v>
      </c>
      <c r="K149" s="67">
        <v>364397.75939794601</v>
      </c>
      <c r="L149" s="67" t="s">
        <v>628</v>
      </c>
      <c r="M149" s="67" t="s">
        <v>629</v>
      </c>
    </row>
    <row r="150" spans="1:13" s="65" customFormat="1" ht="12.75">
      <c r="A150" s="66" t="s">
        <v>153</v>
      </c>
      <c r="B150" s="67">
        <v>3601.98</v>
      </c>
      <c r="C150" s="67">
        <v>58.48</v>
      </c>
      <c r="D150" s="67">
        <v>250.85</v>
      </c>
      <c r="E150" s="67">
        <v>2704.7793245013099</v>
      </c>
      <c r="F150" s="67">
        <v>2067.0384436261902</v>
      </c>
      <c r="G150" s="67" t="s">
        <v>630</v>
      </c>
      <c r="H150" s="67" t="s">
        <v>631</v>
      </c>
      <c r="I150" s="67">
        <v>0.77109307081699996</v>
      </c>
      <c r="J150" s="67">
        <v>7810151.8385925097</v>
      </c>
      <c r="K150" s="67">
        <v>364375.45280952199</v>
      </c>
      <c r="L150" s="67" t="s">
        <v>632</v>
      </c>
      <c r="M150" s="67" t="s">
        <v>633</v>
      </c>
    </row>
    <row r="151" spans="1:13" s="65" customFormat="1" ht="12.75">
      <c r="A151" s="66" t="s">
        <v>153</v>
      </c>
      <c r="B151" s="67">
        <v>3630.25</v>
      </c>
      <c r="C151" s="67">
        <v>59.23</v>
      </c>
      <c r="D151" s="67">
        <v>251.97</v>
      </c>
      <c r="E151" s="67">
        <v>2719.4009657290999</v>
      </c>
      <c r="F151" s="67">
        <v>2091.2316007711302</v>
      </c>
      <c r="G151" s="67" t="s">
        <v>634</v>
      </c>
      <c r="H151" s="67" t="s">
        <v>635</v>
      </c>
      <c r="I151" s="67">
        <v>1.2915716412830001</v>
      </c>
      <c r="J151" s="67">
        <v>7810144.1278245104</v>
      </c>
      <c r="K151" s="67">
        <v>364352.52455737302</v>
      </c>
      <c r="L151" s="67" t="s">
        <v>636</v>
      </c>
      <c r="M151" s="67" t="s">
        <v>637</v>
      </c>
    </row>
    <row r="152" spans="1:13" s="65" customFormat="1" ht="12.75">
      <c r="A152" s="66" t="s">
        <v>153</v>
      </c>
      <c r="B152" s="67">
        <v>3658.85</v>
      </c>
      <c r="C152" s="67">
        <v>59.56</v>
      </c>
      <c r="D152" s="67">
        <v>252.11</v>
      </c>
      <c r="E152" s="67">
        <v>2733.9616836629102</v>
      </c>
      <c r="F152" s="67">
        <v>2115.8475028165599</v>
      </c>
      <c r="G152" s="67" t="s">
        <v>638</v>
      </c>
      <c r="H152" s="67" t="s">
        <v>639</v>
      </c>
      <c r="I152" s="67">
        <v>0.36850831697500003</v>
      </c>
      <c r="J152" s="67">
        <v>7810136.5388453295</v>
      </c>
      <c r="K152" s="67">
        <v>364329.11231299402</v>
      </c>
      <c r="L152" s="67" t="s">
        <v>640</v>
      </c>
      <c r="M152" s="67" t="s">
        <v>641</v>
      </c>
    </row>
    <row r="153" spans="1:13" s="65" customFormat="1" ht="12.75">
      <c r="A153" s="66" t="s">
        <v>153</v>
      </c>
      <c r="B153" s="67">
        <v>3687.51</v>
      </c>
      <c r="C153" s="67">
        <v>60.25</v>
      </c>
      <c r="D153" s="67">
        <v>252.16</v>
      </c>
      <c r="E153" s="67">
        <v>2748.3327313825898</v>
      </c>
      <c r="F153" s="67">
        <v>2140.6437767995899</v>
      </c>
      <c r="G153" s="67" t="s">
        <v>642</v>
      </c>
      <c r="H153" s="67" t="s">
        <v>643</v>
      </c>
      <c r="I153" s="67">
        <v>0.72367906036999996</v>
      </c>
      <c r="J153" s="67">
        <v>7810128.9333396899</v>
      </c>
      <c r="K153" s="67">
        <v>364305.51581809099</v>
      </c>
      <c r="L153" s="67" t="s">
        <v>644</v>
      </c>
      <c r="M153" s="67" t="s">
        <v>645</v>
      </c>
    </row>
    <row r="154" spans="1:13" s="65" customFormat="1" ht="12.75">
      <c r="A154" s="66" t="s">
        <v>153</v>
      </c>
      <c r="B154" s="67">
        <v>3717.68</v>
      </c>
      <c r="C154" s="67">
        <v>60.75</v>
      </c>
      <c r="D154" s="67">
        <v>252.81</v>
      </c>
      <c r="E154" s="67">
        <v>2763.1892237502998</v>
      </c>
      <c r="F154" s="67">
        <v>2166.9011718627999</v>
      </c>
      <c r="G154" s="67" t="s">
        <v>646</v>
      </c>
      <c r="H154" s="67" t="s">
        <v>647</v>
      </c>
      <c r="I154" s="67">
        <v>0.75076024766899996</v>
      </c>
      <c r="J154" s="67">
        <v>7810121.0325155696</v>
      </c>
      <c r="K154" s="67">
        <v>364280.479239651</v>
      </c>
      <c r="L154" s="67" t="s">
        <v>648</v>
      </c>
      <c r="M154" s="67" t="s">
        <v>649</v>
      </c>
    </row>
    <row r="155" spans="1:13" s="65" customFormat="1" ht="12.75">
      <c r="A155" s="66" t="s">
        <v>153</v>
      </c>
      <c r="B155" s="67">
        <v>3743.18</v>
      </c>
      <c r="C155" s="67">
        <v>62.13</v>
      </c>
      <c r="D155" s="67">
        <v>253.14</v>
      </c>
      <c r="E155" s="67">
        <v>2775.3799643122902</v>
      </c>
      <c r="F155" s="67">
        <v>2189.2944177797999</v>
      </c>
      <c r="G155" s="67" t="s">
        <v>650</v>
      </c>
      <c r="H155" s="67" t="s">
        <v>651</v>
      </c>
      <c r="I155" s="67">
        <v>1.658949583991</v>
      </c>
      <c r="J155" s="67">
        <v>7810114.4766484601</v>
      </c>
      <c r="K155" s="67">
        <v>364259.06793699198</v>
      </c>
      <c r="L155" s="67" t="s">
        <v>652</v>
      </c>
      <c r="M155" s="67" t="s">
        <v>653</v>
      </c>
    </row>
    <row r="156" spans="1:13" s="65" customFormat="1" ht="12.75">
      <c r="A156" s="66" t="s">
        <v>153</v>
      </c>
      <c r="B156" s="67">
        <v>3771.81</v>
      </c>
      <c r="C156" s="67">
        <v>62.71</v>
      </c>
      <c r="D156" s="67">
        <v>253.64</v>
      </c>
      <c r="E156" s="67">
        <v>2788.6352819804702</v>
      </c>
      <c r="F156" s="67">
        <v>2214.66335698386</v>
      </c>
      <c r="G156" s="67" t="s">
        <v>654</v>
      </c>
      <c r="H156" s="67" t="s">
        <v>655</v>
      </c>
      <c r="I156" s="67">
        <v>0.76486551325600005</v>
      </c>
      <c r="J156" s="67">
        <v>7810107.2242382905</v>
      </c>
      <c r="K156" s="67">
        <v>364234.754686467</v>
      </c>
      <c r="L156" s="67" t="s">
        <v>656</v>
      </c>
      <c r="M156" s="67" t="s">
        <v>657</v>
      </c>
    </row>
    <row r="157" spans="1:13" s="65" customFormat="1" ht="12.75">
      <c r="A157" s="66" t="s">
        <v>153</v>
      </c>
      <c r="B157" s="67">
        <v>3798.59</v>
      </c>
      <c r="C157" s="67">
        <v>63</v>
      </c>
      <c r="D157" s="67">
        <v>253.81</v>
      </c>
      <c r="E157" s="67">
        <v>2800.8534887000501</v>
      </c>
      <c r="F157" s="67">
        <v>2238.48282849423</v>
      </c>
      <c r="G157" s="67" t="s">
        <v>658</v>
      </c>
      <c r="H157" s="67" t="s">
        <v>659</v>
      </c>
      <c r="I157" s="67">
        <v>0.36641256392499999</v>
      </c>
      <c r="J157" s="67">
        <v>7810100.54709554</v>
      </c>
      <c r="K157" s="67">
        <v>364211.88343503699</v>
      </c>
      <c r="L157" s="67" t="s">
        <v>660</v>
      </c>
      <c r="M157" s="67" t="s">
        <v>661</v>
      </c>
    </row>
    <row r="158" spans="1:13" s="65" customFormat="1" ht="12.75">
      <c r="A158" s="66" t="s">
        <v>153</v>
      </c>
      <c r="B158" s="67">
        <v>3828.55</v>
      </c>
      <c r="C158" s="67">
        <v>64.930000000000007</v>
      </c>
      <c r="D158" s="67">
        <v>252.02</v>
      </c>
      <c r="E158" s="67">
        <v>2814.0037769077799</v>
      </c>
      <c r="F158" s="67">
        <v>2265.3965038924398</v>
      </c>
      <c r="G158" s="67" t="s">
        <v>662</v>
      </c>
      <c r="H158" s="67" t="s">
        <v>663</v>
      </c>
      <c r="I158" s="67">
        <v>2.515577643081</v>
      </c>
      <c r="J158" s="67">
        <v>7810092.6372427102</v>
      </c>
      <c r="K158" s="67">
        <v>364186.15985987399</v>
      </c>
      <c r="L158" s="67" t="s">
        <v>664</v>
      </c>
      <c r="M158" s="67" t="s">
        <v>665</v>
      </c>
    </row>
    <row r="159" spans="1:13" s="65" customFormat="1" ht="12.75">
      <c r="A159" s="66" t="s">
        <v>153</v>
      </c>
      <c r="B159" s="67">
        <v>3854.27</v>
      </c>
      <c r="C159" s="67">
        <v>65.069999999999993</v>
      </c>
      <c r="D159" s="67">
        <v>251.58</v>
      </c>
      <c r="E159" s="67">
        <v>2824.8735597741002</v>
      </c>
      <c r="F159" s="67">
        <v>2288.7065144448002</v>
      </c>
      <c r="G159" s="67" t="s">
        <v>666</v>
      </c>
      <c r="H159" s="67" t="s">
        <v>667</v>
      </c>
      <c r="I159" s="67">
        <v>0.49296631224199999</v>
      </c>
      <c r="J159" s="67">
        <v>7810085.3579242202</v>
      </c>
      <c r="K159" s="67">
        <v>364164.01985016197</v>
      </c>
      <c r="L159" s="67" t="s">
        <v>668</v>
      </c>
      <c r="M159" s="67" t="s">
        <v>669</v>
      </c>
    </row>
    <row r="160" spans="1:13" s="65" customFormat="1" ht="12.75">
      <c r="A160" s="66" t="s">
        <v>153</v>
      </c>
      <c r="B160" s="67">
        <v>3883.03</v>
      </c>
      <c r="C160" s="67">
        <v>64.84</v>
      </c>
      <c r="D160" s="67">
        <v>251.31</v>
      </c>
      <c r="E160" s="67">
        <v>2837.04853927575</v>
      </c>
      <c r="F160" s="67">
        <v>2314.76110015625</v>
      </c>
      <c r="G160" s="67" t="s">
        <v>670</v>
      </c>
      <c r="H160" s="67" t="s">
        <v>671</v>
      </c>
      <c r="I160" s="67">
        <v>0.35023766476599999</v>
      </c>
      <c r="J160" s="67">
        <v>7810077.0681200204</v>
      </c>
      <c r="K160" s="67">
        <v>364139.32286717498</v>
      </c>
      <c r="L160" s="67" t="s">
        <v>672</v>
      </c>
      <c r="M160" s="67" t="s">
        <v>673</v>
      </c>
    </row>
    <row r="161" spans="1:13" s="65" customFormat="1" ht="12.75">
      <c r="A161" s="66" t="s">
        <v>153</v>
      </c>
      <c r="B161" s="67">
        <v>3911.1</v>
      </c>
      <c r="C161" s="67">
        <v>65.41</v>
      </c>
      <c r="D161" s="67">
        <v>251.1</v>
      </c>
      <c r="E161" s="67">
        <v>2848.8558662835599</v>
      </c>
      <c r="F161" s="67">
        <v>2340.2244028210598</v>
      </c>
      <c r="G161" s="67" t="s">
        <v>674</v>
      </c>
      <c r="H161" s="67" t="s">
        <v>675</v>
      </c>
      <c r="I161" s="67">
        <v>0.64231879368599998</v>
      </c>
      <c r="J161" s="67">
        <v>7810068.8648527004</v>
      </c>
      <c r="K161" s="67">
        <v>364115.21936703002</v>
      </c>
      <c r="L161" s="67" t="s">
        <v>676</v>
      </c>
      <c r="M161" s="67" t="s">
        <v>677</v>
      </c>
    </row>
    <row r="162" spans="1:13" s="65" customFormat="1" ht="12.75">
      <c r="A162" s="66" t="s">
        <v>153</v>
      </c>
      <c r="B162" s="67">
        <v>3939.36</v>
      </c>
      <c r="C162" s="67">
        <v>65.72</v>
      </c>
      <c r="D162" s="67">
        <v>251.98</v>
      </c>
      <c r="E162" s="67">
        <v>2860.5460926942601</v>
      </c>
      <c r="F162" s="67">
        <v>2365.95198877864</v>
      </c>
      <c r="G162" s="67" t="s">
        <v>678</v>
      </c>
      <c r="H162" s="67" t="s">
        <v>679</v>
      </c>
      <c r="I162" s="67">
        <v>0.91195307913699997</v>
      </c>
      <c r="J162" s="67">
        <v>7810060.71983313</v>
      </c>
      <c r="K162" s="67">
        <v>364090.81910693803</v>
      </c>
      <c r="L162" s="67" t="s">
        <v>680</v>
      </c>
      <c r="M162" s="67" t="s">
        <v>681</v>
      </c>
    </row>
    <row r="163" spans="1:13" s="65" customFormat="1" ht="12.75">
      <c r="A163" s="66" t="s">
        <v>153</v>
      </c>
      <c r="B163" s="67">
        <v>3951.49</v>
      </c>
      <c r="C163" s="67">
        <v>65.22</v>
      </c>
      <c r="D163" s="67">
        <v>252.23</v>
      </c>
      <c r="E163" s="67">
        <v>2865.5820910652101</v>
      </c>
      <c r="F163" s="67">
        <v>2376.98711842988</v>
      </c>
      <c r="G163" s="67" t="s">
        <v>682</v>
      </c>
      <c r="H163" s="67" t="s">
        <v>683</v>
      </c>
      <c r="I163" s="67">
        <v>1.35852377974</v>
      </c>
      <c r="J163" s="67">
        <v>7810057.3295857199</v>
      </c>
      <c r="K163" s="67">
        <v>364080.31972227799</v>
      </c>
      <c r="L163" s="67" t="s">
        <v>684</v>
      </c>
      <c r="M163" s="67" t="s">
        <v>685</v>
      </c>
    </row>
    <row r="164" spans="1:13" s="65" customFormat="1" ht="12.75">
      <c r="A164" s="66" t="s">
        <v>153</v>
      </c>
      <c r="B164" s="67">
        <v>3965.47</v>
      </c>
      <c r="C164" s="67">
        <v>65.760000000000005</v>
      </c>
      <c r="D164" s="67">
        <v>251.94</v>
      </c>
      <c r="E164" s="67">
        <v>2871.3817115731999</v>
      </c>
      <c r="F164" s="67">
        <v>2389.7072857383</v>
      </c>
      <c r="G164" s="67" t="s">
        <v>686</v>
      </c>
      <c r="H164" s="67" t="s">
        <v>687</v>
      </c>
      <c r="I164" s="67">
        <v>1.289743024679</v>
      </c>
      <c r="J164" s="67">
        <v>7810053.4174203798</v>
      </c>
      <c r="K164" s="67">
        <v>364068.21848307102</v>
      </c>
      <c r="L164" s="67" t="s">
        <v>688</v>
      </c>
      <c r="M164" s="67" t="s">
        <v>689</v>
      </c>
    </row>
    <row r="165" spans="1:13" s="65" customFormat="1" ht="12.75">
      <c r="A165" s="66" t="s">
        <v>153</v>
      </c>
      <c r="B165" s="67">
        <v>3994.1</v>
      </c>
      <c r="C165" s="67">
        <v>66.86</v>
      </c>
      <c r="D165" s="67">
        <v>251.43</v>
      </c>
      <c r="E165" s="67">
        <v>2882.8847878156398</v>
      </c>
      <c r="F165" s="67">
        <v>2415.92379782229</v>
      </c>
      <c r="G165" s="67" t="s">
        <v>690</v>
      </c>
      <c r="H165" s="67" t="s">
        <v>691</v>
      </c>
      <c r="I165" s="67">
        <v>1.2522160510589999</v>
      </c>
      <c r="J165" s="67">
        <v>7810045.1800017096</v>
      </c>
      <c r="K165" s="67">
        <v>364043.334250035</v>
      </c>
      <c r="L165" s="67" t="s">
        <v>692</v>
      </c>
      <c r="M165" s="67" t="s">
        <v>693</v>
      </c>
    </row>
    <row r="166" spans="1:13" s="65" customFormat="1" ht="12.75">
      <c r="A166" s="66" t="s">
        <v>153</v>
      </c>
      <c r="B166" s="67">
        <v>4023.31</v>
      </c>
      <c r="C166" s="67">
        <v>70.52</v>
      </c>
      <c r="D166" s="67">
        <v>251.1</v>
      </c>
      <c r="E166" s="67">
        <v>2893.4983266743102</v>
      </c>
      <c r="F166" s="67">
        <v>2443.1297209657801</v>
      </c>
      <c r="G166" s="67" t="s">
        <v>694</v>
      </c>
      <c r="H166" s="67" t="s">
        <v>695</v>
      </c>
      <c r="I166" s="67">
        <v>3.7722182484309998</v>
      </c>
      <c r="J166" s="67">
        <v>7810036.4416073598</v>
      </c>
      <c r="K166" s="67">
        <v>364017.57265192899</v>
      </c>
      <c r="L166" s="67" t="s">
        <v>696</v>
      </c>
      <c r="M166" s="67" t="s">
        <v>697</v>
      </c>
    </row>
    <row r="167" spans="1:13" s="65" customFormat="1" ht="12.75">
      <c r="A167" s="66" t="s">
        <v>153</v>
      </c>
      <c r="B167" s="67">
        <v>4051.39</v>
      </c>
      <c r="C167" s="67">
        <v>72.72</v>
      </c>
      <c r="D167" s="67">
        <v>250.63</v>
      </c>
      <c r="E167" s="67">
        <v>2902.35195123014</v>
      </c>
      <c r="F167" s="67">
        <v>2469.7702833888902</v>
      </c>
      <c r="G167" s="67" t="s">
        <v>698</v>
      </c>
      <c r="H167" s="67" t="s">
        <v>699</v>
      </c>
      <c r="I167" s="67">
        <v>2.398237592618</v>
      </c>
      <c r="J167" s="67">
        <v>7810027.7081505097</v>
      </c>
      <c r="K167" s="67">
        <v>363992.40379845398</v>
      </c>
      <c r="L167" s="67" t="s">
        <v>700</v>
      </c>
      <c r="M167" s="67" t="s">
        <v>701</v>
      </c>
    </row>
    <row r="168" spans="1:13" s="65" customFormat="1" ht="12.75">
      <c r="A168" s="66" t="s">
        <v>153</v>
      </c>
      <c r="B168" s="67">
        <v>4079.18</v>
      </c>
      <c r="C168" s="67">
        <v>73.83</v>
      </c>
      <c r="D168" s="67">
        <v>250.71</v>
      </c>
      <c r="E168" s="67">
        <v>2910.3491896875798</v>
      </c>
      <c r="F168" s="67">
        <v>2496.3770960930501</v>
      </c>
      <c r="G168" s="67" t="s">
        <v>702</v>
      </c>
      <c r="H168" s="67" t="s">
        <v>703</v>
      </c>
      <c r="I168" s="67">
        <v>1.201123662618</v>
      </c>
      <c r="J168" s="67">
        <v>7810018.9003254799</v>
      </c>
      <c r="K168" s="67">
        <v>363967.29458885698</v>
      </c>
      <c r="L168" s="67" t="s">
        <v>704</v>
      </c>
      <c r="M168" s="67" t="s">
        <v>705</v>
      </c>
    </row>
    <row r="169" spans="1:13" s="65" customFormat="1" ht="12.75">
      <c r="A169" s="66" t="s">
        <v>153</v>
      </c>
      <c r="B169" s="67">
        <v>4107.01</v>
      </c>
      <c r="C169" s="67">
        <v>75.790000000000006</v>
      </c>
      <c r="D169" s="67">
        <v>251.37</v>
      </c>
      <c r="E169" s="67">
        <v>2917.6409466376999</v>
      </c>
      <c r="F169" s="67">
        <v>2523.2295422203301</v>
      </c>
      <c r="G169" s="67" t="s">
        <v>706</v>
      </c>
      <c r="H169" s="67" t="s">
        <v>707</v>
      </c>
      <c r="I169" s="67">
        <v>2.2215787950819998</v>
      </c>
      <c r="J169" s="67">
        <v>7810010.1767734904</v>
      </c>
      <c r="K169" s="67">
        <v>363941.89976930799</v>
      </c>
      <c r="L169" s="67" t="s">
        <v>708</v>
      </c>
      <c r="M169" s="67" t="s">
        <v>709</v>
      </c>
    </row>
    <row r="170" spans="1:13" s="65" customFormat="1" ht="12.75">
      <c r="A170" s="66" t="s">
        <v>153</v>
      </c>
      <c r="B170" s="67">
        <v>4115.6499999999996</v>
      </c>
      <c r="C170" s="67">
        <v>76.44</v>
      </c>
      <c r="D170" s="67">
        <v>251.79</v>
      </c>
      <c r="E170" s="67">
        <v>2919.7143187757902</v>
      </c>
      <c r="F170" s="67">
        <v>2531.61678476527</v>
      </c>
      <c r="G170" s="67" t="s">
        <v>710</v>
      </c>
      <c r="H170" s="67" t="s">
        <v>711</v>
      </c>
      <c r="I170" s="67">
        <v>2.664213772204</v>
      </c>
      <c r="J170" s="67">
        <v>7810007.52701528</v>
      </c>
      <c r="K170" s="67">
        <v>363933.94343949301</v>
      </c>
      <c r="L170" s="67" t="s">
        <v>712</v>
      </c>
      <c r="M170" s="67" t="s">
        <v>713</v>
      </c>
    </row>
    <row r="171" spans="1:13" s="65" customFormat="1" ht="12.75">
      <c r="A171" s="66" t="s">
        <v>153</v>
      </c>
      <c r="B171" s="67">
        <v>4124.93</v>
      </c>
      <c r="C171" s="67">
        <v>77.3</v>
      </c>
      <c r="D171" s="67">
        <v>252.11</v>
      </c>
      <c r="E171" s="67">
        <v>2921.8223605742401</v>
      </c>
      <c r="F171" s="67">
        <v>2540.6540780078099</v>
      </c>
      <c r="G171" s="67" t="s">
        <v>714</v>
      </c>
      <c r="H171" s="67" t="s">
        <v>715</v>
      </c>
      <c r="I171" s="67">
        <v>2.9570709428150002</v>
      </c>
      <c r="J171" s="67">
        <v>7810004.72738133</v>
      </c>
      <c r="K171" s="67">
        <v>363925.35242598603</v>
      </c>
      <c r="L171" s="67" t="s">
        <v>716</v>
      </c>
      <c r="M171" s="67" t="s">
        <v>717</v>
      </c>
    </row>
    <row r="172" spans="1:13" s="65" customFormat="1" ht="12.75">
      <c r="A172" s="66" t="s">
        <v>153</v>
      </c>
      <c r="B172" s="67">
        <v>4156.13</v>
      </c>
      <c r="C172" s="67">
        <v>79.86</v>
      </c>
      <c r="D172" s="67">
        <v>252.71</v>
      </c>
      <c r="E172" s="67">
        <v>2927.9994856042399</v>
      </c>
      <c r="F172" s="67">
        <v>2571.23290156543</v>
      </c>
      <c r="G172" s="67" t="s">
        <v>718</v>
      </c>
      <c r="H172" s="67" t="s">
        <v>719</v>
      </c>
      <c r="I172" s="67">
        <v>2.5256491046030001</v>
      </c>
      <c r="J172" s="67">
        <v>7809995.4884596597</v>
      </c>
      <c r="K172" s="67">
        <v>363896.207617187</v>
      </c>
      <c r="L172" s="67" t="s">
        <v>720</v>
      </c>
      <c r="M172" s="67" t="s">
        <v>721</v>
      </c>
    </row>
    <row r="173" spans="1:13" s="65" customFormat="1" ht="12.75">
      <c r="A173" s="66" t="s">
        <v>153</v>
      </c>
      <c r="B173" s="67">
        <v>4184.8599999999997</v>
      </c>
      <c r="C173" s="67">
        <v>87.42</v>
      </c>
      <c r="D173" s="67">
        <v>254</v>
      </c>
      <c r="E173" s="67">
        <v>2931.1798795098198</v>
      </c>
      <c r="F173" s="67">
        <v>2599.7567231757798</v>
      </c>
      <c r="G173" s="67" t="s">
        <v>722</v>
      </c>
      <c r="H173" s="67" t="s">
        <v>723</v>
      </c>
      <c r="I173" s="67">
        <v>8.0067285214779993</v>
      </c>
      <c r="J173" s="67">
        <v>7809987.3194982903</v>
      </c>
      <c r="K173" s="67">
        <v>363868.875526944</v>
      </c>
      <c r="L173" s="67" t="s">
        <v>724</v>
      </c>
      <c r="M173" s="67" t="s">
        <v>725</v>
      </c>
    </row>
    <row r="174" spans="1:13" s="65" customFormat="1" ht="12.75">
      <c r="A174" s="66" t="s">
        <v>153</v>
      </c>
      <c r="B174" s="67">
        <v>4213.6899999999996</v>
      </c>
      <c r="C174" s="67">
        <v>89.48</v>
      </c>
      <c r="D174" s="67">
        <v>253.24</v>
      </c>
      <c r="E174" s="67">
        <v>2931.9596803624499</v>
      </c>
      <c r="F174" s="67">
        <v>2628.5628949265501</v>
      </c>
      <c r="G174" s="67" t="s">
        <v>726</v>
      </c>
      <c r="H174" s="67" t="s">
        <v>727</v>
      </c>
      <c r="I174" s="67">
        <v>2.284716635693</v>
      </c>
      <c r="J174" s="67">
        <v>7809979.1940880101</v>
      </c>
      <c r="K174" s="67">
        <v>363841.23245878698</v>
      </c>
      <c r="L174" s="67" t="s">
        <v>728</v>
      </c>
      <c r="M174" s="67" t="s">
        <v>729</v>
      </c>
    </row>
    <row r="175" spans="1:13" s="65" customFormat="1" ht="12.75">
      <c r="A175" s="66" t="s">
        <v>153</v>
      </c>
      <c r="B175" s="67">
        <v>4242.05</v>
      </c>
      <c r="C175" s="67">
        <v>89.6</v>
      </c>
      <c r="D175" s="67">
        <v>251.83</v>
      </c>
      <c r="E175" s="67">
        <v>2932.1873780384199</v>
      </c>
      <c r="F175" s="67">
        <v>2656.9200238208</v>
      </c>
      <c r="G175" s="67" t="s">
        <v>730</v>
      </c>
      <c r="H175" s="67" t="s">
        <v>731</v>
      </c>
      <c r="I175" s="67">
        <v>1.4968811344299999</v>
      </c>
      <c r="J175" s="67">
        <v>7809970.6846083999</v>
      </c>
      <c r="K175" s="67">
        <v>363814.186249313</v>
      </c>
      <c r="L175" s="67" t="s">
        <v>732</v>
      </c>
      <c r="M175" s="67" t="s">
        <v>733</v>
      </c>
    </row>
    <row r="176" spans="1:13" s="65" customFormat="1" ht="25.5">
      <c r="A176" s="66" t="s">
        <v>734</v>
      </c>
      <c r="B176" s="67">
        <v>4281.5</v>
      </c>
      <c r="C176" s="67">
        <v>89.5</v>
      </c>
      <c r="D176" s="67">
        <v>251.5</v>
      </c>
      <c r="E176" s="67">
        <v>2932.4972152456198</v>
      </c>
      <c r="F176" s="67">
        <v>2696.3680732655898</v>
      </c>
      <c r="G176" s="67" t="s">
        <v>735</v>
      </c>
      <c r="H176" s="67" t="s">
        <v>736</v>
      </c>
      <c r="I176" s="67">
        <v>0.26221217666399999</v>
      </c>
      <c r="J176" s="67">
        <v>7809958.2773543401</v>
      </c>
      <c r="K176" s="67">
        <v>363776.74690919899</v>
      </c>
      <c r="L176" s="67" t="s">
        <v>737</v>
      </c>
      <c r="M176" s="67" t="s">
        <v>738</v>
      </c>
    </row>
    <row r="177" spans="1:12" s="1" customFormat="1" ht="15"/>
    <row r="178" spans="1:12" s="1" customFormat="1" ht="15"/>
    <row r="179" spans="1:12" s="1" customFormat="1" ht="15"/>
    <row r="180" spans="1:12" s="56" customFormat="1" ht="12.75">
      <c r="A180" s="165" t="s">
        <v>739</v>
      </c>
      <c r="B180" s="165"/>
      <c r="C180" s="163" t="s">
        <v>740</v>
      </c>
      <c r="D180" s="163"/>
      <c r="E180" s="163"/>
      <c r="F180" s="163"/>
      <c r="G180" s="163"/>
      <c r="H180" s="163"/>
      <c r="I180" s="163"/>
      <c r="J180" s="163"/>
      <c r="K180" s="163"/>
      <c r="L180" s="163"/>
    </row>
    <row r="181" spans="1:12" s="1" customFormat="1" ht="15"/>
    <row r="182" spans="1:12" s="1" customFormat="1" ht="15"/>
    <row r="183" spans="1:12" s="56" customFormat="1" ht="12.75">
      <c r="A183" s="165" t="s">
        <v>741</v>
      </c>
      <c r="B183" s="165"/>
      <c r="C183" s="163" t="s">
        <v>742</v>
      </c>
      <c r="D183" s="163"/>
      <c r="E183" s="163"/>
      <c r="F183" s="163"/>
      <c r="G183" s="163"/>
      <c r="H183" s="163"/>
      <c r="I183" s="163"/>
      <c r="J183" s="163"/>
      <c r="K183" s="163"/>
      <c r="L183" s="163"/>
    </row>
    <row r="184" spans="1:12" s="56" customFormat="1" ht="12.75">
      <c r="A184" s="165" t="s">
        <v>743</v>
      </c>
      <c r="B184" s="165"/>
      <c r="C184" s="163" t="s">
        <v>744</v>
      </c>
      <c r="D184" s="163"/>
      <c r="E184" s="163"/>
      <c r="F184" s="163"/>
      <c r="G184" s="163"/>
      <c r="H184" s="163"/>
      <c r="I184" s="163"/>
      <c r="J184" s="163"/>
      <c r="K184" s="163"/>
      <c r="L184" s="163"/>
    </row>
    <row r="185" spans="1:12" s="62" customFormat="1" ht="38.25">
      <c r="A185" s="166" t="s">
        <v>745</v>
      </c>
      <c r="B185" s="166"/>
      <c r="C185" s="64" t="s">
        <v>746</v>
      </c>
      <c r="D185" s="64" t="s">
        <v>747</v>
      </c>
      <c r="E185" s="68" t="s">
        <v>748</v>
      </c>
      <c r="F185" s="64" t="s">
        <v>749</v>
      </c>
      <c r="G185" s="64" t="s">
        <v>750</v>
      </c>
      <c r="H185" s="64" t="s">
        <v>751</v>
      </c>
      <c r="I185" s="166" t="s">
        <v>752</v>
      </c>
      <c r="J185" s="166"/>
      <c r="K185" s="166" t="s">
        <v>753</v>
      </c>
      <c r="L185" s="166"/>
    </row>
    <row r="186" spans="1:12" s="65" customFormat="1" ht="38.25" customHeight="1">
      <c r="A186" s="162" t="s">
        <v>153</v>
      </c>
      <c r="B186" s="162"/>
      <c r="C186" s="69">
        <v>1</v>
      </c>
      <c r="D186" s="70">
        <v>0</v>
      </c>
      <c r="E186" s="70">
        <v>117.01</v>
      </c>
      <c r="F186" s="70" t="s">
        <v>754</v>
      </c>
      <c r="G186" s="70">
        <v>42</v>
      </c>
      <c r="H186" s="70"/>
      <c r="I186" s="162" t="s">
        <v>57</v>
      </c>
      <c r="J186" s="162"/>
      <c r="K186" s="162" t="s">
        <v>755</v>
      </c>
      <c r="L186" s="162"/>
    </row>
    <row r="187" spans="1:12" s="65" customFormat="1" ht="25.5" customHeight="1">
      <c r="A187" s="162" t="s">
        <v>153</v>
      </c>
      <c r="B187" s="162"/>
      <c r="C187" s="69">
        <v>1</v>
      </c>
      <c r="D187" s="70">
        <v>117.01</v>
      </c>
      <c r="E187" s="70">
        <v>175.74</v>
      </c>
      <c r="F187" s="70" t="s">
        <v>754</v>
      </c>
      <c r="G187" s="79" t="s">
        <v>764</v>
      </c>
      <c r="H187" s="79" t="s">
        <v>765</v>
      </c>
      <c r="I187" s="162" t="s">
        <v>58</v>
      </c>
      <c r="J187" s="162"/>
      <c r="K187" s="162" t="s">
        <v>755</v>
      </c>
      <c r="L187" s="162"/>
    </row>
    <row r="188" spans="1:12" s="65" customFormat="1" ht="25.5" customHeight="1">
      <c r="A188" s="162" t="s">
        <v>153</v>
      </c>
      <c r="B188" s="162"/>
      <c r="C188" s="69">
        <v>1</v>
      </c>
      <c r="D188" s="70">
        <v>175.74</v>
      </c>
      <c r="E188" s="70">
        <v>318.10000000000002</v>
      </c>
      <c r="F188" s="70" t="s">
        <v>754</v>
      </c>
      <c r="G188" s="70">
        <v>26</v>
      </c>
      <c r="H188" s="70">
        <v>20</v>
      </c>
      <c r="I188" s="162" t="s">
        <v>59</v>
      </c>
      <c r="J188" s="162"/>
      <c r="K188" s="162" t="s">
        <v>755</v>
      </c>
      <c r="L188" s="162"/>
    </row>
    <row r="189" spans="1:12" s="65" customFormat="1" ht="25.5" customHeight="1">
      <c r="A189" s="162" t="s">
        <v>153</v>
      </c>
      <c r="B189" s="162"/>
      <c r="C189" s="69">
        <v>1</v>
      </c>
      <c r="D189" s="70">
        <v>318.10000000000002</v>
      </c>
      <c r="E189" s="70">
        <v>2708.7</v>
      </c>
      <c r="F189" s="70" t="s">
        <v>754</v>
      </c>
      <c r="G189" s="70">
        <v>17.5</v>
      </c>
      <c r="H189" s="70">
        <v>13.875</v>
      </c>
      <c r="I189" s="168" t="s">
        <v>59</v>
      </c>
      <c r="J189" s="162"/>
      <c r="K189" s="162" t="s">
        <v>755</v>
      </c>
      <c r="L189" s="162"/>
    </row>
    <row r="190" spans="1:12" s="65" customFormat="1" ht="25.5" customHeight="1">
      <c r="A190" s="162" t="s">
        <v>153</v>
      </c>
      <c r="B190" s="162"/>
      <c r="C190" s="69">
        <v>1</v>
      </c>
      <c r="D190" s="70">
        <v>2708.7</v>
      </c>
      <c r="E190" s="70">
        <v>4152</v>
      </c>
      <c r="F190" s="70" t="s">
        <v>754</v>
      </c>
      <c r="G190" s="70">
        <v>12.25</v>
      </c>
      <c r="H190" s="70">
        <v>9.875</v>
      </c>
      <c r="I190" s="162" t="s">
        <v>59</v>
      </c>
      <c r="J190" s="162"/>
      <c r="K190" s="162" t="s">
        <v>755</v>
      </c>
      <c r="L190" s="162"/>
    </row>
    <row r="191" spans="1:12" s="65" customFormat="1" ht="38.25" customHeight="1">
      <c r="A191" s="162" t="s">
        <v>756</v>
      </c>
      <c r="B191" s="162"/>
      <c r="C191" s="69">
        <v>1</v>
      </c>
      <c r="D191" s="70">
        <v>4152</v>
      </c>
      <c r="E191" s="70">
        <v>4281.5</v>
      </c>
      <c r="F191" s="70" t="s">
        <v>754</v>
      </c>
      <c r="G191" s="70">
        <v>8.5</v>
      </c>
      <c r="H191" s="70"/>
      <c r="I191" s="162" t="s">
        <v>58</v>
      </c>
      <c r="J191" s="162"/>
      <c r="K191" s="162" t="s">
        <v>755</v>
      </c>
      <c r="L191" s="162"/>
    </row>
  </sheetData>
  <mergeCells count="92">
    <mergeCell ref="C180:L180"/>
    <mergeCell ref="G6:H6"/>
    <mergeCell ref="I6:L6"/>
    <mergeCell ref="C184:L184"/>
    <mergeCell ref="C6:F6"/>
    <mergeCell ref="G7:H7"/>
    <mergeCell ref="A191:B191"/>
    <mergeCell ref="I9:L9"/>
    <mergeCell ref="G16:H16"/>
    <mergeCell ref="I185:J185"/>
    <mergeCell ref="K186:L186"/>
    <mergeCell ref="K191:L191"/>
    <mergeCell ref="C12:F12"/>
    <mergeCell ref="A188:B188"/>
    <mergeCell ref="I18:L18"/>
    <mergeCell ref="I191:J191"/>
    <mergeCell ref="I15:L15"/>
    <mergeCell ref="A9:B9"/>
    <mergeCell ref="K185:L185"/>
    <mergeCell ref="A180:B180"/>
    <mergeCell ref="A13:B13"/>
    <mergeCell ref="A20:B20"/>
    <mergeCell ref="A183:B183"/>
    <mergeCell ref="G12:H12"/>
    <mergeCell ref="I189:J189"/>
    <mergeCell ref="C19:F19"/>
    <mergeCell ref="K189:L189"/>
    <mergeCell ref="C15:F15"/>
    <mergeCell ref="K188:L188"/>
    <mergeCell ref="A19:B19"/>
    <mergeCell ref="A17:B17"/>
    <mergeCell ref="I187:J187"/>
    <mergeCell ref="A189:B189"/>
    <mergeCell ref="A187:B187"/>
    <mergeCell ref="I20:L20"/>
    <mergeCell ref="I19:L19"/>
    <mergeCell ref="A16:B16"/>
    <mergeCell ref="C18:F18"/>
    <mergeCell ref="A184:B184"/>
    <mergeCell ref="A185:B185"/>
    <mergeCell ref="A186:B186"/>
    <mergeCell ref="A190:B190"/>
    <mergeCell ref="I188:J188"/>
    <mergeCell ref="I186:J186"/>
    <mergeCell ref="A18:B18"/>
    <mergeCell ref="I10:L10"/>
    <mergeCell ref="C16:F16"/>
    <mergeCell ref="C7:F7"/>
    <mergeCell ref="I14:L14"/>
    <mergeCell ref="G15:H15"/>
    <mergeCell ref="A15:B15"/>
    <mergeCell ref="G14:H14"/>
    <mergeCell ref="A10:B10"/>
    <mergeCell ref="C9:F9"/>
    <mergeCell ref="A14:B14"/>
    <mergeCell ref="I7:L7"/>
    <mergeCell ref="C13:F13"/>
    <mergeCell ref="I16:L16"/>
    <mergeCell ref="G10:H10"/>
    <mergeCell ref="A11:B11"/>
    <mergeCell ref="A12:B12"/>
    <mergeCell ref="C10:F10"/>
    <mergeCell ref="G17:H17"/>
    <mergeCell ref="A5:B5"/>
    <mergeCell ref="C14:F14"/>
    <mergeCell ref="A8:B8"/>
    <mergeCell ref="A6:B6"/>
    <mergeCell ref="G11:H11"/>
    <mergeCell ref="C17:F17"/>
    <mergeCell ref="G8:H8"/>
    <mergeCell ref="G13:H13"/>
    <mergeCell ref="G9:H9"/>
    <mergeCell ref="C5:F5"/>
    <mergeCell ref="A7:B7"/>
    <mergeCell ref="G5:H5"/>
    <mergeCell ref="C8:F8"/>
    <mergeCell ref="I5:L5"/>
    <mergeCell ref="G20:H20"/>
    <mergeCell ref="G18:H18"/>
    <mergeCell ref="K190:L190"/>
    <mergeCell ref="C183:L183"/>
    <mergeCell ref="I12:L12"/>
    <mergeCell ref="I190:J190"/>
    <mergeCell ref="K187:L187"/>
    <mergeCell ref="I21:L21"/>
    <mergeCell ref="I11:L11"/>
    <mergeCell ref="I17:L17"/>
    <mergeCell ref="G21:H21"/>
    <mergeCell ref="I8:L8"/>
    <mergeCell ref="I13:L13"/>
    <mergeCell ref="G19:H19"/>
    <mergeCell ref="C11:F11"/>
  </mergeCells>
  <pageMargins left="0.5" right="0.4895833432674408" top="0.75" bottom="0.75" header="0.30000001192092896" footer="0.30000001192092896"/>
  <pageSetup scale="54" fitToHeight="0" orientation="portrait"/>
  <headerFooter scaleWithDoc="0">
    <oddFooter>&amp;L&amp;"Arial,Regular"&amp;7Drilling Office 2.10.302.0&amp;C&amp;"Arial,Regular"&amp;7 Woodside/ WA-24-L\SRA01\SRA01\SRA01\SRA01 Definitive Surveys_IFR correction _NM &amp;R&amp;"Arial,Regular"&amp;7&amp;D &amp;T  Page &amp;P of &amp;N</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167</vt:i4>
      </vt:variant>
    </vt:vector>
  </HeadingPairs>
  <TitlesOfParts>
    <vt:vector size="169" baseType="lpstr">
      <vt:lpstr>Sign-Off</vt:lpstr>
      <vt:lpstr>Geodetic Report</vt:lpstr>
      <vt:lpstr>AzimuthReference</vt:lpstr>
      <vt:lpstr>'Sign-Off'!BHAZ</vt:lpstr>
      <vt:lpstr>'Sign-Off'!BHEasting</vt:lpstr>
      <vt:lpstr>'Sign-Off'!BHEW</vt:lpstr>
      <vt:lpstr>'Sign-Off'!BHINC</vt:lpstr>
      <vt:lpstr>'Sign-Off'!BHLat</vt:lpstr>
      <vt:lpstr>'Sign-Off'!BHLong</vt:lpstr>
      <vt:lpstr>'Sign-Off'!BHMD</vt:lpstr>
      <vt:lpstr>'Sign-Off'!BHNorthing</vt:lpstr>
      <vt:lpstr>'Sign-Off'!BHNS</vt:lpstr>
      <vt:lpstr>'Sign-Off'!BHTVD</vt:lpstr>
      <vt:lpstr>'Sign-Off'!BHVS</vt:lpstr>
      <vt:lpstr>BoreholeName</vt:lpstr>
      <vt:lpstr>ClientName</vt:lpstr>
      <vt:lpstr>CSName</vt:lpstr>
      <vt:lpstr>DataRowCenterAlignDark</vt:lpstr>
      <vt:lpstr>DataRowCenterAlignDarkItalics</vt:lpstr>
      <vt:lpstr>DataRowCenterAlignLight</vt:lpstr>
      <vt:lpstr>DataRowCenterAlignLightItalics</vt:lpstr>
      <vt:lpstr>DataRowCrossCenterLight</vt:lpstr>
      <vt:lpstr>DataRowLeftAlignDark</vt:lpstr>
      <vt:lpstr>DataRowLeftAlignDarkItalics</vt:lpstr>
      <vt:lpstr>DataRowLeftAlignLight</vt:lpstr>
      <vt:lpstr>DataRowLeftAlignLightItalics</vt:lpstr>
      <vt:lpstr>DataRowRightAlignDark</vt:lpstr>
      <vt:lpstr>DataRowRightAlignDark0</vt:lpstr>
      <vt:lpstr>DataRowRightAlignDark1</vt:lpstr>
      <vt:lpstr>DataRowRightAlignDark10</vt:lpstr>
      <vt:lpstr>DataRowRightAlignDark2</vt:lpstr>
      <vt:lpstr>DataRowRightAlignDark3</vt:lpstr>
      <vt:lpstr>DataRowRightAlignDark4</vt:lpstr>
      <vt:lpstr>DataRowRightAlignDark5</vt:lpstr>
      <vt:lpstr>DataRowRightAlignDark6</vt:lpstr>
      <vt:lpstr>DataRowRightAlignDark7</vt:lpstr>
      <vt:lpstr>DataRowRightAlignDark8</vt:lpstr>
      <vt:lpstr>DataRowRightAlignDark9</vt:lpstr>
      <vt:lpstr>DataRowRightAlignDarkItalics</vt:lpstr>
      <vt:lpstr>DataRowRightAlignDarkItalics0</vt:lpstr>
      <vt:lpstr>DataRowRightAlignDarkItalics1</vt:lpstr>
      <vt:lpstr>DataRowRightAlignDarkItalics10</vt:lpstr>
      <vt:lpstr>DataRowRightAlignDarkItalics2</vt:lpstr>
      <vt:lpstr>DataRowRightAlignDarkItalics3</vt:lpstr>
      <vt:lpstr>DataRowRightAlignDarkItalics4</vt:lpstr>
      <vt:lpstr>DataRowRightAlignDarkItalics5</vt:lpstr>
      <vt:lpstr>DataRowRightAlignDarkItalics6</vt:lpstr>
      <vt:lpstr>DataRowRightAlignDarkItalics7</vt:lpstr>
      <vt:lpstr>DataRowRightAlignDarkItalics8</vt:lpstr>
      <vt:lpstr>DataRowRightAlignDarkItalics9</vt:lpstr>
      <vt:lpstr>DataRowRightAlignLight</vt:lpstr>
      <vt:lpstr>DataRowRightAlignLight0</vt:lpstr>
      <vt:lpstr>DataRowRightAlignLight1</vt:lpstr>
      <vt:lpstr>DataRowRightAlignLight10</vt:lpstr>
      <vt:lpstr>DataRowRightAlignLight2</vt:lpstr>
      <vt:lpstr>DataRowRightAlignLight3</vt:lpstr>
      <vt:lpstr>DataRowRightAlignLight4</vt:lpstr>
      <vt:lpstr>DataRowRightAlignLight5</vt:lpstr>
      <vt:lpstr>DataRowRightAlignLight6</vt:lpstr>
      <vt:lpstr>DataRowRightAlignLight7</vt:lpstr>
      <vt:lpstr>DataRowRightAlignLight8</vt:lpstr>
      <vt:lpstr>DataRowRightAlignLight9</vt:lpstr>
      <vt:lpstr>DataRowRightAlignLightItalics</vt:lpstr>
      <vt:lpstr>DataRowRightAlignLightItalics0</vt:lpstr>
      <vt:lpstr>DataRowRightAlignLightItalics1</vt:lpstr>
      <vt:lpstr>DataRowRightAlignLightItalics10</vt:lpstr>
      <vt:lpstr>DataRowRightAlignLightItalics2</vt:lpstr>
      <vt:lpstr>DataRowRightAlignLightItalics3</vt:lpstr>
      <vt:lpstr>DataRowRightAlignLightItalics4</vt:lpstr>
      <vt:lpstr>DataRowRightAlignLightItalics5</vt:lpstr>
      <vt:lpstr>DataRowRightAlignLightItalics6</vt:lpstr>
      <vt:lpstr>DataRowRightAlignLightItalics7</vt:lpstr>
      <vt:lpstr>DataRowRightAlignLightItalics8</vt:lpstr>
      <vt:lpstr>DataRowRightAlignLightItalics9</vt:lpstr>
      <vt:lpstr>Declination</vt:lpstr>
      <vt:lpstr>DeclinationDate</vt:lpstr>
      <vt:lpstr>DepthUnit</vt:lpstr>
      <vt:lpstr>'Sign-Off'!DF_SPSectionData</vt:lpstr>
      <vt:lpstr>Elevation</vt:lpstr>
      <vt:lpstr>EmptyRow</vt:lpstr>
      <vt:lpstr>FieldName</vt:lpstr>
      <vt:lpstr>FloatingStart</vt:lpstr>
      <vt:lpstr>GeomagInfoFirstRow</vt:lpstr>
      <vt:lpstr>GridConvergence</vt:lpstr>
      <vt:lpstr>GroundLevel</vt:lpstr>
      <vt:lpstr>'Sign-Off'!IsDrillingTargetsReqMet</vt:lpstr>
      <vt:lpstr>IsDrillingTargetsReqMetFormula</vt:lpstr>
      <vt:lpstr>JobNo</vt:lpstr>
      <vt:lpstr>LeftLogo</vt:lpstr>
      <vt:lpstr>Legal</vt:lpstr>
      <vt:lpstr>MagneticModel</vt:lpstr>
      <vt:lpstr>'Sign-Off'!Print_Area</vt:lpstr>
      <vt:lpstr>'Sign-Off'!ProjectionType</vt:lpstr>
      <vt:lpstr>'Sign-Off'!RefAZ</vt:lpstr>
      <vt:lpstr>'Sign-Off'!RefEasting</vt:lpstr>
      <vt:lpstr>'Sign-Off'!RefEW</vt:lpstr>
      <vt:lpstr>'Sign-Off'!RefINC</vt:lpstr>
      <vt:lpstr>'Sign-Off'!RefLat</vt:lpstr>
      <vt:lpstr>'Sign-Off'!RefLong</vt:lpstr>
      <vt:lpstr>'Sign-Off'!RefMD</vt:lpstr>
      <vt:lpstr>'Sign-Off'!RefNorthing</vt:lpstr>
      <vt:lpstr>'Sign-Off'!RefNS</vt:lpstr>
      <vt:lpstr>'Sign-Off'!RefTVD</vt:lpstr>
      <vt:lpstr>'Sign-Off'!RefVS</vt:lpstr>
      <vt:lpstr>ReportDate</vt:lpstr>
      <vt:lpstr>RightLogo</vt:lpstr>
      <vt:lpstr>Rpt_API_Number</vt:lpstr>
      <vt:lpstr>Rpt_BoreholeName</vt:lpstr>
      <vt:lpstr>Rpt_Client</vt:lpstr>
      <vt:lpstr>Rpt_CoordinateReference</vt:lpstr>
      <vt:lpstr>Rpt_CoordinateSystem</vt:lpstr>
      <vt:lpstr>Rpt_Date</vt:lpstr>
      <vt:lpstr>Rpt_DipAngle</vt:lpstr>
      <vt:lpstr>Rpt_DrillSiteOrWellPad</vt:lpstr>
      <vt:lpstr>Rpt_Elevation</vt:lpstr>
      <vt:lpstr>Rpt_ElevationReference</vt:lpstr>
      <vt:lpstr>Rpt_FieldName</vt:lpstr>
      <vt:lpstr>Rpt_FieldStrength</vt:lpstr>
      <vt:lpstr>Rpt_GeodeticLocation</vt:lpstr>
      <vt:lpstr>Rpt_Gravity</vt:lpstr>
      <vt:lpstr>Rpt_GravityModel</vt:lpstr>
      <vt:lpstr>Rpt_GridConvergence</vt:lpstr>
      <vt:lpstr>Rpt_GridCorrection</vt:lpstr>
      <vt:lpstr>Rpt_GridLocation</vt:lpstr>
      <vt:lpstr>Rpt_GroundLevelElevation</vt:lpstr>
      <vt:lpstr>Rpt_MagneticDeclDate</vt:lpstr>
      <vt:lpstr>Rpt_MagneticDeclination</vt:lpstr>
      <vt:lpstr>Rpt_MagneticDeclModel</vt:lpstr>
      <vt:lpstr>Rpt_NorthReference</vt:lpstr>
      <vt:lpstr>Rpt_ScaleFactor</vt:lpstr>
      <vt:lpstr>Rpt_SurveyCompMethod</vt:lpstr>
      <vt:lpstr>Rpt_SurveyDate</vt:lpstr>
      <vt:lpstr>Rpt_SurveyName</vt:lpstr>
      <vt:lpstr>Rpt_SurveyStats</vt:lpstr>
      <vt:lpstr>Rpt_Title</vt:lpstr>
      <vt:lpstr>Rpt_Title2</vt:lpstr>
      <vt:lpstr>Rpt_TotalCorrection</vt:lpstr>
      <vt:lpstr>Rpt_TotalCorrectionLabel</vt:lpstr>
      <vt:lpstr>Rpt_Version</vt:lpstr>
      <vt:lpstr>Rpt_VSEC_Azim</vt:lpstr>
      <vt:lpstr>Rpt_VSEC_Origin</vt:lpstr>
      <vt:lpstr>Rpt_WellName</vt:lpstr>
      <vt:lpstr>SlotEasting</vt:lpstr>
      <vt:lpstr>SlotLat</vt:lpstr>
      <vt:lpstr>SlotLong</vt:lpstr>
      <vt:lpstr>SlotNorthing</vt:lpstr>
      <vt:lpstr>SlotUnc</vt:lpstr>
      <vt:lpstr>StructureEasting</vt:lpstr>
      <vt:lpstr>StructureLat</vt:lpstr>
      <vt:lpstr>StructureLong</vt:lpstr>
      <vt:lpstr>StructureNorthing</vt:lpstr>
      <vt:lpstr>StructureSlot</vt:lpstr>
      <vt:lpstr>StructureUnc</vt:lpstr>
      <vt:lpstr>SurveyDate</vt:lpstr>
      <vt:lpstr>SurveyName</vt:lpstr>
      <vt:lpstr>SurveyProgramFormatA</vt:lpstr>
      <vt:lpstr>SurveyProgramFormatB</vt:lpstr>
      <vt:lpstr>SurveyProgramHeader</vt:lpstr>
      <vt:lpstr>SurveyTypeFormula</vt:lpstr>
      <vt:lpstr>TableHeaderCenter</vt:lpstr>
      <vt:lpstr>TableHeaderCrossCenter</vt:lpstr>
      <vt:lpstr>TableHeaderCrossRight</vt:lpstr>
      <vt:lpstr>TableHeaderLeft</vt:lpstr>
      <vt:lpstr>TableHeaderRight</vt:lpstr>
      <vt:lpstr>TotalCorrection</vt:lpstr>
      <vt:lpstr>VerticalReference</vt:lpstr>
      <vt:lpstr>VSAzimuth</vt:lpstr>
      <vt:lpstr>VSOrigin</vt:lpstr>
      <vt:lpstr>WellName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2017-09-28T07:42:44Z</dcterms:created>
  <dcterms:modified xsi:type="dcterms:W3CDTF">2017-09-29T06:20:29Z</dcterms:modified>
</cp:coreProperties>
</file>