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Shinsung\Doc\"/>
    </mc:Choice>
  </mc:AlternateContent>
  <xr:revisionPtr revIDLastSave="0" documentId="13_ncr:1_{3699199F-BF3A-42FA-806A-4CC8142CF2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P12" i="1" l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11" i="1"/>
  <c r="P76" i="1"/>
  <c r="BE511" i="1"/>
  <c r="J511" i="1"/>
  <c r="BE510" i="1"/>
  <c r="J510" i="1"/>
  <c r="BE509" i="1"/>
  <c r="J509" i="1"/>
  <c r="BE508" i="1"/>
  <c r="J508" i="1"/>
  <c r="BE507" i="1"/>
  <c r="J507" i="1"/>
  <c r="BE506" i="1"/>
  <c r="J506" i="1"/>
  <c r="BE505" i="1"/>
  <c r="J505" i="1"/>
  <c r="BE504" i="1"/>
  <c r="J504" i="1"/>
  <c r="BE503" i="1"/>
  <c r="J503" i="1"/>
  <c r="BE502" i="1"/>
  <c r="J502" i="1"/>
  <c r="BE501" i="1"/>
  <c r="J501" i="1"/>
  <c r="BE500" i="1"/>
  <c r="J500" i="1"/>
  <c r="BE499" i="1"/>
  <c r="J499" i="1"/>
  <c r="BE498" i="1"/>
  <c r="J498" i="1"/>
  <c r="BE497" i="1"/>
  <c r="J497" i="1"/>
  <c r="BE496" i="1"/>
  <c r="J496" i="1"/>
  <c r="BE495" i="1"/>
  <c r="J495" i="1"/>
  <c r="BE494" i="1"/>
  <c r="J494" i="1"/>
  <c r="BE493" i="1"/>
  <c r="J493" i="1"/>
  <c r="BE492" i="1"/>
  <c r="J492" i="1"/>
  <c r="BE491" i="1"/>
  <c r="J491" i="1"/>
  <c r="BE490" i="1"/>
  <c r="J490" i="1"/>
  <c r="BE489" i="1"/>
  <c r="J489" i="1"/>
  <c r="BE488" i="1"/>
  <c r="J488" i="1"/>
  <c r="BE487" i="1"/>
  <c r="J487" i="1"/>
  <c r="BE486" i="1"/>
  <c r="J486" i="1"/>
  <c r="BE485" i="1"/>
  <c r="J485" i="1"/>
  <c r="BE484" i="1"/>
  <c r="J484" i="1"/>
  <c r="BE483" i="1"/>
  <c r="J483" i="1"/>
  <c r="BE482" i="1"/>
  <c r="J482" i="1"/>
  <c r="BE481" i="1"/>
  <c r="J481" i="1"/>
  <c r="BE480" i="1"/>
  <c r="J480" i="1"/>
  <c r="BE479" i="1"/>
  <c r="J479" i="1"/>
  <c r="BE478" i="1"/>
  <c r="J478" i="1"/>
  <c r="BE477" i="1"/>
  <c r="J477" i="1"/>
  <c r="BE476" i="1"/>
  <c r="J476" i="1"/>
  <c r="BE475" i="1"/>
  <c r="J475" i="1"/>
  <c r="BE474" i="1"/>
  <c r="J474" i="1"/>
  <c r="BE473" i="1"/>
  <c r="J473" i="1"/>
  <c r="BE472" i="1"/>
  <c r="J472" i="1"/>
  <c r="BE471" i="1"/>
  <c r="J471" i="1"/>
  <c r="BE470" i="1"/>
  <c r="J470" i="1"/>
  <c r="BE469" i="1"/>
  <c r="J469" i="1"/>
  <c r="BE468" i="1"/>
  <c r="J468" i="1"/>
  <c r="BE467" i="1"/>
  <c r="J467" i="1"/>
  <c r="BE466" i="1"/>
  <c r="J466" i="1"/>
  <c r="BE465" i="1"/>
  <c r="J465" i="1"/>
  <c r="BE464" i="1"/>
  <c r="J464" i="1"/>
  <c r="BE463" i="1"/>
  <c r="J463" i="1"/>
  <c r="BE462" i="1"/>
  <c r="J462" i="1"/>
  <c r="BE461" i="1"/>
  <c r="J461" i="1"/>
  <c r="BE460" i="1"/>
  <c r="J460" i="1"/>
  <c r="BE459" i="1"/>
  <c r="J459" i="1"/>
  <c r="BE458" i="1"/>
  <c r="J458" i="1"/>
  <c r="BE457" i="1"/>
  <c r="J457" i="1"/>
  <c r="BE456" i="1"/>
  <c r="J456" i="1"/>
  <c r="BE455" i="1"/>
  <c r="J455" i="1"/>
  <c r="BE454" i="1"/>
  <c r="J454" i="1"/>
  <c r="BE453" i="1"/>
  <c r="J453" i="1"/>
  <c r="BE452" i="1"/>
  <c r="J452" i="1"/>
  <c r="BE451" i="1"/>
  <c r="J451" i="1"/>
  <c r="BE450" i="1"/>
  <c r="J450" i="1"/>
  <c r="BE449" i="1"/>
  <c r="J449" i="1"/>
  <c r="BE448" i="1"/>
  <c r="J448" i="1"/>
  <c r="BE447" i="1"/>
  <c r="J447" i="1"/>
  <c r="BE446" i="1"/>
  <c r="J446" i="1"/>
  <c r="BE445" i="1"/>
  <c r="J445" i="1"/>
  <c r="BE444" i="1"/>
  <c r="J444" i="1"/>
  <c r="BE443" i="1"/>
  <c r="J443" i="1"/>
  <c r="BE442" i="1"/>
  <c r="J442" i="1"/>
  <c r="BE441" i="1"/>
  <c r="J441" i="1"/>
  <c r="BE440" i="1"/>
  <c r="J440" i="1"/>
  <c r="BE439" i="1"/>
  <c r="J439" i="1"/>
  <c r="BE438" i="1"/>
  <c r="J438" i="1"/>
  <c r="BE437" i="1"/>
  <c r="J437" i="1"/>
  <c r="BE436" i="1"/>
  <c r="J436" i="1"/>
  <c r="BE435" i="1"/>
  <c r="J435" i="1"/>
  <c r="BE434" i="1"/>
  <c r="J434" i="1"/>
  <c r="BE433" i="1"/>
  <c r="J433" i="1"/>
  <c r="BE432" i="1"/>
  <c r="J432" i="1"/>
  <c r="BE431" i="1"/>
  <c r="J431" i="1"/>
  <c r="BE430" i="1"/>
  <c r="J430" i="1"/>
  <c r="BE429" i="1"/>
  <c r="J429" i="1"/>
  <c r="BE428" i="1"/>
  <c r="J428" i="1"/>
  <c r="BE427" i="1"/>
  <c r="J427" i="1"/>
  <c r="BE426" i="1"/>
  <c r="J426" i="1"/>
  <c r="BE425" i="1"/>
  <c r="J425" i="1"/>
  <c r="BE424" i="1"/>
  <c r="J424" i="1"/>
  <c r="BE423" i="1"/>
  <c r="J423" i="1"/>
  <c r="BE422" i="1"/>
  <c r="J422" i="1"/>
  <c r="BE421" i="1"/>
  <c r="J421" i="1"/>
  <c r="BE420" i="1"/>
  <c r="J420" i="1"/>
  <c r="BE419" i="1"/>
  <c r="J419" i="1"/>
  <c r="BE418" i="1"/>
  <c r="J418" i="1"/>
  <c r="BE417" i="1"/>
  <c r="J417" i="1"/>
  <c r="BE416" i="1"/>
  <c r="J416" i="1"/>
  <c r="BE415" i="1"/>
  <c r="J415" i="1"/>
  <c r="BE414" i="1"/>
  <c r="J414" i="1"/>
  <c r="BE413" i="1"/>
  <c r="J413" i="1"/>
  <c r="BE412" i="1"/>
  <c r="J412" i="1"/>
  <c r="BE411" i="1"/>
  <c r="J411" i="1"/>
  <c r="BE410" i="1"/>
  <c r="J410" i="1"/>
  <c r="BE409" i="1"/>
  <c r="J409" i="1"/>
  <c r="BE408" i="1"/>
  <c r="J408" i="1"/>
  <c r="BE407" i="1"/>
  <c r="J407" i="1"/>
  <c r="BE406" i="1"/>
  <c r="J406" i="1"/>
  <c r="BE405" i="1"/>
  <c r="J405" i="1"/>
  <c r="BE404" i="1"/>
  <c r="J404" i="1"/>
  <c r="BE403" i="1"/>
  <c r="J403" i="1"/>
  <c r="BE402" i="1"/>
  <c r="J402" i="1"/>
  <c r="BE401" i="1"/>
  <c r="J401" i="1"/>
  <c r="BE400" i="1"/>
  <c r="J400" i="1"/>
  <c r="BE399" i="1"/>
  <c r="J399" i="1"/>
  <c r="BE398" i="1"/>
  <c r="J398" i="1"/>
  <c r="BE397" i="1"/>
  <c r="J397" i="1"/>
  <c r="BE396" i="1"/>
  <c r="J396" i="1"/>
  <c r="BE395" i="1"/>
  <c r="J395" i="1"/>
  <c r="BE394" i="1"/>
  <c r="J394" i="1"/>
  <c r="BE393" i="1"/>
  <c r="J393" i="1"/>
  <c r="BE392" i="1"/>
  <c r="J392" i="1"/>
  <c r="BE391" i="1"/>
  <c r="J391" i="1"/>
  <c r="BE390" i="1"/>
  <c r="J390" i="1"/>
  <c r="BE389" i="1"/>
  <c r="J389" i="1"/>
  <c r="BE388" i="1"/>
  <c r="J388" i="1"/>
  <c r="BE387" i="1"/>
  <c r="J387" i="1"/>
  <c r="BE386" i="1"/>
  <c r="J386" i="1"/>
  <c r="BE385" i="1"/>
  <c r="J385" i="1"/>
  <c r="BE384" i="1"/>
  <c r="J384" i="1"/>
  <c r="BE383" i="1"/>
  <c r="J383" i="1"/>
  <c r="BE382" i="1"/>
  <c r="J382" i="1"/>
  <c r="BE381" i="1"/>
  <c r="J381" i="1"/>
  <c r="BE380" i="1"/>
  <c r="J380" i="1"/>
  <c r="BE379" i="1"/>
  <c r="J379" i="1"/>
  <c r="BE378" i="1"/>
  <c r="J378" i="1"/>
  <c r="BE377" i="1"/>
  <c r="J377" i="1"/>
  <c r="BE376" i="1"/>
  <c r="J376" i="1"/>
  <c r="BE375" i="1"/>
  <c r="J375" i="1"/>
  <c r="BE374" i="1"/>
  <c r="J374" i="1"/>
  <c r="BE373" i="1"/>
  <c r="J373" i="1"/>
  <c r="BE372" i="1"/>
  <c r="J372" i="1"/>
  <c r="BE371" i="1"/>
  <c r="J371" i="1"/>
  <c r="BE370" i="1"/>
  <c r="J370" i="1"/>
  <c r="BE369" i="1"/>
  <c r="J369" i="1"/>
  <c r="BE368" i="1"/>
  <c r="J368" i="1"/>
  <c r="BE367" i="1"/>
  <c r="J367" i="1"/>
  <c r="BE366" i="1"/>
  <c r="J366" i="1"/>
  <c r="BE365" i="1"/>
  <c r="J365" i="1"/>
  <c r="BE364" i="1"/>
  <c r="J364" i="1"/>
  <c r="BE363" i="1"/>
  <c r="J363" i="1"/>
  <c r="BE362" i="1"/>
  <c r="J362" i="1"/>
  <c r="BE361" i="1"/>
  <c r="J361" i="1"/>
  <c r="BE360" i="1"/>
  <c r="J360" i="1"/>
  <c r="BE359" i="1"/>
  <c r="J359" i="1"/>
  <c r="BE358" i="1"/>
  <c r="J358" i="1"/>
  <c r="BE357" i="1"/>
  <c r="J357" i="1"/>
  <c r="BE356" i="1"/>
  <c r="J356" i="1"/>
  <c r="BE355" i="1"/>
  <c r="J355" i="1"/>
  <c r="BE354" i="1"/>
  <c r="J354" i="1"/>
  <c r="BE353" i="1"/>
  <c r="J353" i="1"/>
  <c r="BE352" i="1"/>
  <c r="J352" i="1"/>
  <c r="BE351" i="1"/>
  <c r="J351" i="1"/>
  <c r="BE350" i="1"/>
  <c r="J350" i="1"/>
  <c r="BE349" i="1"/>
  <c r="J349" i="1"/>
  <c r="BE348" i="1"/>
  <c r="J348" i="1"/>
  <c r="BE347" i="1"/>
  <c r="J347" i="1"/>
  <c r="BE346" i="1"/>
  <c r="J346" i="1"/>
  <c r="BE345" i="1"/>
  <c r="J345" i="1"/>
  <c r="BE344" i="1"/>
  <c r="J344" i="1"/>
  <c r="BE343" i="1"/>
  <c r="J343" i="1"/>
  <c r="BE342" i="1"/>
  <c r="J342" i="1"/>
  <c r="BE341" i="1"/>
  <c r="J341" i="1"/>
  <c r="BE340" i="1"/>
  <c r="J340" i="1"/>
  <c r="BE339" i="1"/>
  <c r="J339" i="1"/>
  <c r="BE338" i="1"/>
  <c r="J338" i="1"/>
  <c r="BE337" i="1"/>
  <c r="J337" i="1"/>
  <c r="BE336" i="1"/>
  <c r="J336" i="1"/>
  <c r="BE335" i="1"/>
  <c r="J335" i="1"/>
  <c r="BE334" i="1"/>
  <c r="J334" i="1"/>
  <c r="BE333" i="1"/>
  <c r="J333" i="1"/>
  <c r="BE332" i="1"/>
  <c r="J332" i="1"/>
  <c r="BE331" i="1"/>
  <c r="J331" i="1"/>
  <c r="BE330" i="1"/>
  <c r="J330" i="1"/>
  <c r="BE329" i="1"/>
  <c r="J329" i="1"/>
  <c r="BE328" i="1"/>
  <c r="J328" i="1"/>
  <c r="BE327" i="1"/>
  <c r="J327" i="1"/>
  <c r="BE326" i="1"/>
  <c r="J326" i="1"/>
  <c r="BE325" i="1"/>
  <c r="J325" i="1"/>
  <c r="BE324" i="1"/>
  <c r="J324" i="1"/>
  <c r="BE323" i="1"/>
  <c r="J323" i="1"/>
  <c r="BE322" i="1"/>
  <c r="J322" i="1"/>
  <c r="BE321" i="1"/>
  <c r="J321" i="1"/>
  <c r="BE320" i="1"/>
  <c r="J320" i="1"/>
  <c r="BE319" i="1"/>
  <c r="J319" i="1"/>
  <c r="BE318" i="1"/>
  <c r="J318" i="1"/>
  <c r="BE317" i="1"/>
  <c r="J317" i="1"/>
  <c r="BE316" i="1"/>
  <c r="J316" i="1"/>
  <c r="BE315" i="1"/>
  <c r="J315" i="1"/>
  <c r="BE314" i="1"/>
  <c r="J314" i="1"/>
  <c r="BE313" i="1"/>
  <c r="J313" i="1"/>
  <c r="BE312" i="1"/>
  <c r="J312" i="1"/>
  <c r="BE311" i="1"/>
  <c r="J311" i="1"/>
  <c r="BE310" i="1"/>
  <c r="J310" i="1"/>
  <c r="BE309" i="1"/>
  <c r="J309" i="1"/>
  <c r="BE308" i="1"/>
  <c r="J308" i="1"/>
  <c r="BE307" i="1"/>
  <c r="J307" i="1"/>
  <c r="BE306" i="1"/>
  <c r="J306" i="1"/>
  <c r="BE305" i="1"/>
  <c r="J305" i="1"/>
  <c r="BE304" i="1"/>
  <c r="J304" i="1"/>
  <c r="BE303" i="1"/>
  <c r="J303" i="1"/>
  <c r="BE302" i="1"/>
  <c r="J302" i="1"/>
  <c r="BE301" i="1"/>
  <c r="J301" i="1"/>
  <c r="BE300" i="1"/>
  <c r="J300" i="1"/>
  <c r="BE299" i="1"/>
  <c r="J299" i="1"/>
  <c r="BE298" i="1"/>
  <c r="J298" i="1"/>
  <c r="BE297" i="1"/>
  <c r="J297" i="1"/>
  <c r="BE296" i="1"/>
  <c r="J296" i="1"/>
  <c r="BE295" i="1"/>
  <c r="J295" i="1"/>
  <c r="BE294" i="1"/>
  <c r="J294" i="1"/>
  <c r="BE293" i="1"/>
  <c r="J293" i="1"/>
  <c r="BE292" i="1"/>
  <c r="J292" i="1"/>
  <c r="BE291" i="1"/>
  <c r="J291" i="1"/>
  <c r="BE290" i="1"/>
  <c r="J290" i="1"/>
  <c r="BE289" i="1"/>
  <c r="J289" i="1"/>
  <c r="BE288" i="1"/>
  <c r="J288" i="1"/>
  <c r="BE287" i="1"/>
  <c r="J287" i="1"/>
  <c r="BE286" i="1"/>
  <c r="J286" i="1"/>
  <c r="BE285" i="1"/>
  <c r="J285" i="1"/>
  <c r="BE284" i="1"/>
  <c r="J284" i="1"/>
  <c r="BE283" i="1"/>
  <c r="J283" i="1"/>
  <c r="BE282" i="1"/>
  <c r="J282" i="1"/>
  <c r="BE281" i="1"/>
  <c r="J281" i="1"/>
  <c r="BE280" i="1"/>
  <c r="J280" i="1"/>
  <c r="BE279" i="1"/>
  <c r="J279" i="1"/>
  <c r="BE278" i="1"/>
  <c r="J278" i="1"/>
  <c r="BE277" i="1"/>
  <c r="J277" i="1"/>
  <c r="BE276" i="1"/>
  <c r="J276" i="1"/>
  <c r="BE275" i="1"/>
  <c r="J275" i="1"/>
  <c r="BE274" i="1"/>
  <c r="J274" i="1"/>
  <c r="BE273" i="1"/>
  <c r="J273" i="1"/>
  <c r="BE272" i="1"/>
  <c r="J272" i="1"/>
  <c r="BE271" i="1"/>
  <c r="J271" i="1"/>
  <c r="BE270" i="1"/>
  <c r="J270" i="1"/>
  <c r="BE269" i="1"/>
  <c r="J269" i="1"/>
  <c r="BE268" i="1"/>
  <c r="J268" i="1"/>
  <c r="BE267" i="1"/>
  <c r="J267" i="1"/>
  <c r="BE266" i="1"/>
  <c r="J266" i="1"/>
  <c r="BE265" i="1"/>
  <c r="J265" i="1"/>
  <c r="BE264" i="1"/>
  <c r="J264" i="1"/>
  <c r="BE263" i="1"/>
  <c r="J263" i="1"/>
  <c r="BE262" i="1"/>
  <c r="J262" i="1"/>
  <c r="BE261" i="1"/>
  <c r="J261" i="1"/>
  <c r="BE260" i="1"/>
  <c r="J260" i="1"/>
  <c r="BE259" i="1"/>
  <c r="J259" i="1"/>
  <c r="BE258" i="1"/>
  <c r="J258" i="1"/>
  <c r="BE257" i="1"/>
  <c r="J257" i="1"/>
  <c r="BE256" i="1"/>
  <c r="J256" i="1"/>
  <c r="BE255" i="1"/>
  <c r="J255" i="1"/>
  <c r="BE254" i="1"/>
  <c r="J254" i="1"/>
  <c r="BE253" i="1"/>
  <c r="J253" i="1"/>
  <c r="BE252" i="1"/>
  <c r="J252" i="1"/>
  <c r="BE251" i="1"/>
  <c r="J251" i="1"/>
  <c r="BE250" i="1"/>
  <c r="J250" i="1"/>
  <c r="BE249" i="1"/>
  <c r="J249" i="1"/>
  <c r="BE248" i="1"/>
  <c r="J248" i="1"/>
  <c r="BE247" i="1"/>
  <c r="J247" i="1"/>
  <c r="BE246" i="1"/>
  <c r="J246" i="1"/>
  <c r="BE245" i="1"/>
  <c r="J245" i="1"/>
  <c r="BE244" i="1"/>
  <c r="J244" i="1"/>
  <c r="BE243" i="1"/>
  <c r="J243" i="1"/>
  <c r="BE242" i="1"/>
  <c r="J242" i="1"/>
  <c r="BE241" i="1"/>
  <c r="J241" i="1"/>
  <c r="BE240" i="1"/>
  <c r="J240" i="1"/>
  <c r="BE239" i="1"/>
  <c r="J239" i="1"/>
  <c r="BE238" i="1"/>
  <c r="J238" i="1"/>
  <c r="BE237" i="1"/>
  <c r="J237" i="1"/>
  <c r="BE236" i="1"/>
  <c r="J236" i="1"/>
  <c r="BE235" i="1"/>
  <c r="J235" i="1"/>
  <c r="BE234" i="1"/>
  <c r="J234" i="1"/>
  <c r="BE233" i="1"/>
  <c r="J233" i="1"/>
  <c r="BE232" i="1"/>
  <c r="J232" i="1"/>
  <c r="BE231" i="1"/>
  <c r="J231" i="1"/>
  <c r="BE230" i="1"/>
  <c r="J230" i="1"/>
  <c r="BE229" i="1"/>
  <c r="J229" i="1"/>
  <c r="BE228" i="1"/>
  <c r="J228" i="1"/>
  <c r="BE227" i="1"/>
  <c r="J227" i="1"/>
  <c r="BE226" i="1"/>
  <c r="J226" i="1"/>
  <c r="BE225" i="1"/>
  <c r="J225" i="1"/>
  <c r="BE224" i="1"/>
  <c r="J224" i="1"/>
  <c r="BE223" i="1"/>
  <c r="J223" i="1"/>
  <c r="BE222" i="1"/>
  <c r="J222" i="1"/>
  <c r="BE221" i="1"/>
  <c r="J221" i="1"/>
  <c r="BE220" i="1"/>
  <c r="J220" i="1"/>
  <c r="BE219" i="1"/>
  <c r="J219" i="1"/>
  <c r="BE218" i="1"/>
  <c r="J218" i="1"/>
  <c r="BE217" i="1"/>
  <c r="J217" i="1"/>
  <c r="BE216" i="1"/>
  <c r="J216" i="1"/>
  <c r="BE215" i="1"/>
  <c r="J215" i="1"/>
  <c r="BE214" i="1"/>
  <c r="J214" i="1"/>
  <c r="BE213" i="1"/>
  <c r="J213" i="1"/>
  <c r="BE212" i="1"/>
  <c r="J212" i="1"/>
  <c r="BE211" i="1"/>
  <c r="J211" i="1"/>
  <c r="BE210" i="1"/>
  <c r="J210" i="1"/>
  <c r="BE209" i="1"/>
  <c r="J209" i="1"/>
  <c r="BE208" i="1"/>
  <c r="J208" i="1"/>
  <c r="BE207" i="1"/>
  <c r="J207" i="1"/>
  <c r="BE206" i="1"/>
  <c r="J206" i="1"/>
  <c r="BE205" i="1"/>
  <c r="J205" i="1"/>
  <c r="BE204" i="1"/>
  <c r="J204" i="1"/>
  <c r="BE203" i="1"/>
  <c r="J203" i="1"/>
  <c r="BE202" i="1"/>
  <c r="J202" i="1"/>
  <c r="BE201" i="1"/>
  <c r="J201" i="1"/>
  <c r="BE200" i="1"/>
  <c r="J200" i="1"/>
  <c r="BE199" i="1"/>
  <c r="J199" i="1"/>
  <c r="BE198" i="1"/>
  <c r="J198" i="1"/>
  <c r="BE197" i="1"/>
  <c r="J197" i="1"/>
  <c r="BE196" i="1"/>
  <c r="J196" i="1"/>
  <c r="BE195" i="1"/>
  <c r="J195" i="1"/>
  <c r="BE194" i="1"/>
  <c r="J194" i="1"/>
  <c r="BE193" i="1"/>
  <c r="J193" i="1"/>
  <c r="BE192" i="1"/>
  <c r="J192" i="1"/>
  <c r="BE191" i="1"/>
  <c r="J191" i="1"/>
  <c r="BE190" i="1"/>
  <c r="J190" i="1"/>
  <c r="BE189" i="1"/>
  <c r="J189" i="1"/>
  <c r="BE188" i="1"/>
  <c r="J188" i="1"/>
  <c r="BE187" i="1"/>
  <c r="J187" i="1"/>
  <c r="BE186" i="1"/>
  <c r="J186" i="1"/>
  <c r="BE185" i="1"/>
  <c r="J185" i="1"/>
  <c r="BE184" i="1"/>
  <c r="J184" i="1"/>
  <c r="BE183" i="1"/>
  <c r="J183" i="1"/>
  <c r="BE182" i="1"/>
  <c r="J182" i="1"/>
  <c r="BE181" i="1"/>
  <c r="J181" i="1"/>
  <c r="BE180" i="1"/>
  <c r="J180" i="1"/>
  <c r="BE179" i="1"/>
  <c r="J179" i="1"/>
  <c r="BE178" i="1"/>
  <c r="J178" i="1"/>
  <c r="BE177" i="1"/>
  <c r="J177" i="1"/>
  <c r="BE176" i="1"/>
  <c r="J176" i="1"/>
  <c r="BE175" i="1"/>
  <c r="J175" i="1"/>
  <c r="BE174" i="1"/>
  <c r="J174" i="1"/>
  <c r="BE173" i="1"/>
  <c r="J173" i="1"/>
  <c r="BE172" i="1"/>
  <c r="J172" i="1"/>
  <c r="BE171" i="1"/>
  <c r="J171" i="1"/>
  <c r="BE170" i="1"/>
  <c r="J170" i="1"/>
  <c r="BE169" i="1"/>
  <c r="J169" i="1"/>
  <c r="BE168" i="1"/>
  <c r="J168" i="1"/>
  <c r="BE167" i="1"/>
  <c r="J167" i="1"/>
  <c r="BE166" i="1"/>
  <c r="J166" i="1"/>
  <c r="BE165" i="1"/>
  <c r="J165" i="1"/>
  <c r="BE164" i="1"/>
  <c r="J164" i="1"/>
  <c r="BE163" i="1"/>
  <c r="J163" i="1"/>
  <c r="BE162" i="1"/>
  <c r="J162" i="1"/>
  <c r="BE161" i="1"/>
  <c r="J161" i="1"/>
  <c r="BE160" i="1"/>
  <c r="J160" i="1"/>
  <c r="BE159" i="1"/>
  <c r="J159" i="1"/>
  <c r="BE158" i="1"/>
  <c r="J158" i="1"/>
  <c r="BE157" i="1"/>
  <c r="J157" i="1"/>
  <c r="BE156" i="1"/>
  <c r="J156" i="1"/>
  <c r="BE155" i="1"/>
  <c r="J155" i="1"/>
  <c r="BE154" i="1"/>
  <c r="J154" i="1"/>
  <c r="BE153" i="1"/>
  <c r="J153" i="1"/>
  <c r="BE152" i="1"/>
  <c r="J152" i="1"/>
  <c r="BE151" i="1"/>
  <c r="J151" i="1"/>
  <c r="BE150" i="1"/>
  <c r="J150" i="1"/>
  <c r="BE149" i="1"/>
  <c r="J149" i="1"/>
  <c r="BE148" i="1"/>
  <c r="J148" i="1"/>
  <c r="BE147" i="1"/>
  <c r="J147" i="1"/>
  <c r="BE146" i="1"/>
  <c r="J146" i="1"/>
  <c r="BE145" i="1"/>
  <c r="J145" i="1"/>
  <c r="BE144" i="1"/>
  <c r="J144" i="1"/>
  <c r="BE143" i="1"/>
  <c r="J143" i="1"/>
  <c r="BE142" i="1"/>
  <c r="J142" i="1"/>
  <c r="BE141" i="1"/>
  <c r="J141" i="1"/>
  <c r="BE140" i="1"/>
  <c r="J140" i="1"/>
  <c r="BE139" i="1"/>
  <c r="J139" i="1"/>
  <c r="BE138" i="1"/>
  <c r="J138" i="1"/>
  <c r="BE137" i="1"/>
  <c r="J137" i="1"/>
  <c r="BE136" i="1"/>
  <c r="J136" i="1"/>
  <c r="BE135" i="1"/>
  <c r="J135" i="1"/>
  <c r="BE134" i="1"/>
  <c r="J134" i="1"/>
  <c r="BE133" i="1"/>
  <c r="J133" i="1"/>
  <c r="BE132" i="1"/>
  <c r="J132" i="1"/>
  <c r="BE131" i="1"/>
  <c r="J131" i="1"/>
  <c r="BE130" i="1"/>
  <c r="J130" i="1"/>
  <c r="BE129" i="1"/>
  <c r="J129" i="1"/>
  <c r="BE128" i="1"/>
  <c r="J128" i="1"/>
  <c r="BE127" i="1"/>
  <c r="J127" i="1"/>
  <c r="BE126" i="1"/>
  <c r="J126" i="1"/>
  <c r="BE125" i="1"/>
  <c r="J125" i="1"/>
  <c r="BE124" i="1"/>
  <c r="J124" i="1"/>
  <c r="BE123" i="1"/>
  <c r="J123" i="1"/>
  <c r="BE122" i="1"/>
  <c r="J122" i="1"/>
  <c r="BE121" i="1"/>
  <c r="J121" i="1"/>
  <c r="BE120" i="1"/>
  <c r="J120" i="1"/>
  <c r="BE119" i="1"/>
  <c r="J119" i="1"/>
  <c r="BE118" i="1"/>
  <c r="J118" i="1"/>
  <c r="BE117" i="1"/>
  <c r="J117" i="1"/>
  <c r="BE116" i="1"/>
  <c r="J116" i="1"/>
  <c r="BE115" i="1"/>
  <c r="J115" i="1"/>
  <c r="BE114" i="1"/>
  <c r="J114" i="1"/>
  <c r="BE113" i="1"/>
  <c r="J113" i="1"/>
  <c r="BE112" i="1"/>
  <c r="J112" i="1"/>
  <c r="BE111" i="1"/>
  <c r="J111" i="1"/>
  <c r="BE110" i="1"/>
  <c r="J110" i="1"/>
  <c r="BE109" i="1"/>
  <c r="J109" i="1"/>
  <c r="BE108" i="1"/>
  <c r="J108" i="1"/>
  <c r="BE107" i="1"/>
  <c r="J107" i="1"/>
  <c r="BE106" i="1"/>
  <c r="J106" i="1"/>
  <c r="BE105" i="1"/>
  <c r="J105" i="1"/>
  <c r="BE104" i="1"/>
  <c r="J104" i="1"/>
  <c r="BE103" i="1"/>
  <c r="J103" i="1"/>
  <c r="BE102" i="1"/>
  <c r="J102" i="1"/>
  <c r="BE101" i="1"/>
  <c r="J101" i="1"/>
  <c r="BE100" i="1"/>
  <c r="J100" i="1"/>
  <c r="BE99" i="1"/>
  <c r="J99" i="1"/>
  <c r="BE98" i="1"/>
  <c r="J98" i="1"/>
  <c r="BE97" i="1"/>
  <c r="J97" i="1"/>
  <c r="BE96" i="1"/>
  <c r="J96" i="1"/>
  <c r="BE95" i="1"/>
  <c r="J95" i="1"/>
  <c r="BE94" i="1"/>
  <c r="J94" i="1"/>
  <c r="BE93" i="1"/>
  <c r="J93" i="1"/>
  <c r="BE92" i="1"/>
  <c r="J92" i="1"/>
  <c r="BE91" i="1"/>
  <c r="J91" i="1"/>
  <c r="BE90" i="1"/>
  <c r="J90" i="1"/>
  <c r="BE89" i="1"/>
  <c r="J89" i="1"/>
  <c r="BE88" i="1"/>
  <c r="J88" i="1"/>
  <c r="BE87" i="1"/>
  <c r="J87" i="1"/>
  <c r="BE86" i="1"/>
  <c r="J86" i="1"/>
  <c r="BE85" i="1"/>
  <c r="J85" i="1"/>
  <c r="BE84" i="1"/>
  <c r="J84" i="1"/>
  <c r="BE83" i="1"/>
  <c r="J83" i="1"/>
  <c r="BE82" i="1"/>
  <c r="J82" i="1"/>
  <c r="BE81" i="1"/>
  <c r="J81" i="1"/>
  <c r="BE80" i="1"/>
  <c r="J80" i="1"/>
  <c r="BE79" i="1"/>
  <c r="J79" i="1"/>
  <c r="BE78" i="1"/>
  <c r="J78" i="1"/>
  <c r="BE77" i="1"/>
  <c r="J77" i="1"/>
  <c r="BE76" i="1"/>
  <c r="J76" i="1"/>
  <c r="BE75" i="1"/>
  <c r="J75" i="1"/>
  <c r="BE74" i="1"/>
  <c r="J74" i="1"/>
  <c r="BE73" i="1"/>
  <c r="J73" i="1"/>
  <c r="BE72" i="1"/>
  <c r="J72" i="1"/>
  <c r="BE71" i="1"/>
  <c r="J71" i="1"/>
  <c r="BE70" i="1"/>
  <c r="J70" i="1"/>
  <c r="BE69" i="1"/>
  <c r="J69" i="1"/>
  <c r="BE68" i="1"/>
  <c r="J68" i="1"/>
  <c r="BE67" i="1"/>
  <c r="J67" i="1"/>
  <c r="BE66" i="1"/>
  <c r="J66" i="1"/>
  <c r="BE65" i="1"/>
  <c r="J65" i="1"/>
  <c r="BE64" i="1"/>
  <c r="J64" i="1"/>
  <c r="BE63" i="1"/>
  <c r="J63" i="1"/>
  <c r="BE62" i="1"/>
  <c r="J62" i="1"/>
  <c r="BE61" i="1"/>
  <c r="J61" i="1"/>
  <c r="BE60" i="1"/>
  <c r="J60" i="1"/>
  <c r="BE59" i="1"/>
  <c r="J59" i="1"/>
  <c r="BE58" i="1"/>
  <c r="J58" i="1"/>
  <c r="BE57" i="1"/>
  <c r="J57" i="1"/>
  <c r="BE56" i="1"/>
  <c r="J56" i="1"/>
  <c r="BE55" i="1"/>
  <c r="J55" i="1"/>
  <c r="BE54" i="1"/>
  <c r="J54" i="1"/>
  <c r="BE53" i="1"/>
  <c r="J53" i="1"/>
  <c r="BE52" i="1"/>
  <c r="J52" i="1"/>
  <c r="BE51" i="1"/>
  <c r="J51" i="1"/>
  <c r="BE50" i="1"/>
  <c r="J50" i="1"/>
  <c r="BE49" i="1"/>
  <c r="J49" i="1"/>
  <c r="BE48" i="1"/>
  <c r="J48" i="1"/>
  <c r="BE47" i="1"/>
  <c r="J47" i="1"/>
  <c r="BE46" i="1"/>
  <c r="J46" i="1"/>
  <c r="BE45" i="1"/>
  <c r="J45" i="1"/>
  <c r="BE44" i="1"/>
  <c r="J44" i="1"/>
  <c r="BE43" i="1"/>
  <c r="J43" i="1"/>
  <c r="BE42" i="1"/>
  <c r="J42" i="1"/>
  <c r="BE41" i="1"/>
  <c r="J41" i="1"/>
  <c r="BE40" i="1"/>
  <c r="J40" i="1"/>
  <c r="BE39" i="1"/>
  <c r="J39" i="1"/>
  <c r="BE38" i="1"/>
  <c r="J38" i="1"/>
  <c r="BE37" i="1"/>
  <c r="J37" i="1"/>
  <c r="BE36" i="1"/>
  <c r="J36" i="1"/>
  <c r="BE35" i="1"/>
  <c r="J35" i="1"/>
  <c r="BE34" i="1"/>
  <c r="J34" i="1"/>
  <c r="BE33" i="1"/>
  <c r="J33" i="1"/>
  <c r="BE32" i="1"/>
  <c r="J32" i="1"/>
  <c r="BE31" i="1"/>
  <c r="J31" i="1"/>
  <c r="BE30" i="1"/>
  <c r="J30" i="1"/>
  <c r="BE29" i="1"/>
  <c r="J29" i="1"/>
  <c r="BE28" i="1"/>
  <c r="J28" i="1"/>
  <c r="BE27" i="1"/>
  <c r="J27" i="1"/>
  <c r="BE26" i="1"/>
  <c r="J26" i="1"/>
  <c r="BE25" i="1"/>
  <c r="J25" i="1"/>
  <c r="BE24" i="1"/>
  <c r="J24" i="1"/>
  <c r="BE23" i="1"/>
  <c r="J23" i="1"/>
  <c r="BE22" i="1"/>
  <c r="J22" i="1"/>
  <c r="BE21" i="1"/>
  <c r="J21" i="1"/>
  <c r="BE20" i="1"/>
  <c r="J20" i="1"/>
  <c r="BE19" i="1"/>
  <c r="J19" i="1"/>
  <c r="BE18" i="1"/>
  <c r="J18" i="1"/>
  <c r="BE17" i="1"/>
  <c r="J17" i="1"/>
  <c r="BE16" i="1"/>
  <c r="J16" i="1"/>
  <c r="BE15" i="1"/>
  <c r="J15" i="1"/>
  <c r="BE14" i="1"/>
  <c r="J14" i="1"/>
  <c r="BE13" i="1"/>
  <c r="J13" i="1"/>
  <c r="BE12" i="1"/>
  <c r="J12" i="1"/>
  <c r="BE11" i="1"/>
  <c r="J11" i="1"/>
  <c r="BE9" i="1"/>
</calcChain>
</file>

<file path=xl/sharedStrings.xml><?xml version="1.0" encoding="utf-8"?>
<sst xmlns="http://schemas.openxmlformats.org/spreadsheetml/2006/main" count="1564" uniqueCount="761">
  <si>
    <t>Thông Tin Nhân Viên</t>
  </si>
  <si>
    <t>Employee_ID</t>
  </si>
  <si>
    <t>Employee_Firstname</t>
  </si>
  <si>
    <t>Employee_LastName</t>
  </si>
  <si>
    <t>BirthDate</t>
  </si>
  <si>
    <t>BirthPlace</t>
  </si>
  <si>
    <t>Sex</t>
  </si>
  <si>
    <t>MaritalStatus</t>
  </si>
  <si>
    <t>Nationality</t>
  </si>
  <si>
    <t>Nation</t>
  </si>
  <si>
    <t>ID_number</t>
  </si>
  <si>
    <t>ID_date</t>
  </si>
  <si>
    <t>ID_place</t>
  </si>
  <si>
    <t>Address_Temporary</t>
  </si>
  <si>
    <t>Address_Permanent</t>
  </si>
  <si>
    <t>NativePlace</t>
  </si>
  <si>
    <t>Employee_Status</t>
  </si>
  <si>
    <t>StartedDate</t>
  </si>
  <si>
    <t>ComStartedDate</t>
  </si>
  <si>
    <t>Factory_ID</t>
  </si>
  <si>
    <t>DepartmentCode</t>
  </si>
  <si>
    <t>SectionCode</t>
  </si>
  <si>
    <t>TeamCode</t>
  </si>
  <si>
    <t>Position_ID</t>
  </si>
  <si>
    <t>PositionCategory_ID</t>
  </si>
  <si>
    <t>ChucDanh</t>
  </si>
  <si>
    <t>JobCode</t>
  </si>
  <si>
    <t>CongViecPhaiLam</t>
  </si>
  <si>
    <t>Card_No</t>
  </si>
  <si>
    <t>Card_Code</t>
  </si>
  <si>
    <t>BankAccount</t>
  </si>
  <si>
    <t>BankName</t>
  </si>
  <si>
    <t>BankCode</t>
  </si>
  <si>
    <t>DebitAccount</t>
  </si>
  <si>
    <t>Qualification</t>
  </si>
  <si>
    <t>OfficialDate</t>
  </si>
  <si>
    <t>Graduated</t>
  </si>
  <si>
    <t>GraduatedFrom</t>
  </si>
  <si>
    <t>TernimationDate</t>
  </si>
  <si>
    <t>Tel</t>
  </si>
  <si>
    <t>Email</t>
  </si>
  <si>
    <t>MaSoThue</t>
  </si>
  <si>
    <t>SoNgayPhepNam</t>
  </si>
  <si>
    <t>ContractFlow</t>
  </si>
  <si>
    <t>TonGiao</t>
  </si>
  <si>
    <t>NguoiLienHeGap</t>
  </si>
  <si>
    <t>Height</t>
  </si>
  <si>
    <t>Weight</t>
  </si>
  <si>
    <t>Hospital</t>
  </si>
  <si>
    <t>HealthCheckFee</t>
  </si>
  <si>
    <t>Remark</t>
  </si>
  <si>
    <t>Picture</t>
  </si>
  <si>
    <t>RFID</t>
  </si>
  <si>
    <t>BirthDateFormat</t>
  </si>
  <si>
    <t>TenChuHo</t>
  </si>
  <si>
    <t>QuanHeVoiChuHo</t>
  </si>
  <si>
    <t>isThuViec85PhanTram</t>
  </si>
  <si>
    <t>NgayTGCongDoan</t>
  </si>
  <si>
    <t>Mã nhân viên</t>
  </si>
  <si>
    <t>Họ tên</t>
  </si>
  <si>
    <t>Tên</t>
  </si>
  <si>
    <t>Ngày sinh</t>
  </si>
  <si>
    <t>Nơi sinh (VN)</t>
  </si>
  <si>
    <t>Giới tính</t>
  </si>
  <si>
    <t>T/T hôn nhân</t>
  </si>
  <si>
    <t>Quốc tịch</t>
  </si>
  <si>
    <t>Dân tộc</t>
  </si>
  <si>
    <t>Số CMND</t>
  </si>
  <si>
    <t>Ngày cấp</t>
  </si>
  <si>
    <t>Cấp tại (TV)</t>
  </si>
  <si>
    <t>Nguyên quán</t>
  </si>
  <si>
    <t>Trạng thái</t>
  </si>
  <si>
    <t>Ngày vào tập đoàn</t>
  </si>
  <si>
    <t>Ngày vào công ty</t>
  </si>
  <si>
    <t>Mã khu vực</t>
  </si>
  <si>
    <t>Mã xưởng</t>
  </si>
  <si>
    <t>Mã bộ phận</t>
  </si>
  <si>
    <t>Mã tổ</t>
  </si>
  <si>
    <t>Mã chức danh</t>
  </si>
  <si>
    <t>Loại chức vụ</t>
  </si>
  <si>
    <t>Chức vụ</t>
  </si>
  <si>
    <t>Mã công việc</t>
  </si>
  <si>
    <t>Công việc</t>
  </si>
  <si>
    <t>Số thẻ</t>
  </si>
  <si>
    <t>Mã thẻ</t>
  </si>
  <si>
    <t>Số tài khoản</t>
  </si>
  <si>
    <t>Tên Ngân Hàng</t>
  </si>
  <si>
    <t>Mã ngân hàng</t>
  </si>
  <si>
    <t>TK ghi nợ</t>
  </si>
  <si>
    <t>Bằng cấp</t>
  </si>
  <si>
    <t>Ngày ký hđ chính thức</t>
  </si>
  <si>
    <t>Trình độ học vấn</t>
  </si>
  <si>
    <t>Nơi cấp</t>
  </si>
  <si>
    <t>Ngày thôi việc</t>
  </si>
  <si>
    <t>Điện thoại</t>
  </si>
  <si>
    <t>Hòm thư</t>
  </si>
  <si>
    <t>Mã số thuế</t>
  </si>
  <si>
    <t>Số ngày phép năm</t>
  </si>
  <si>
    <t>Luồng hợp đồng</t>
  </si>
  <si>
    <t>Tôn giáo</t>
  </si>
  <si>
    <t>Người liên hệ gấp</t>
  </si>
  <si>
    <t>Chiều cao</t>
  </si>
  <si>
    <t>Khám Tại BV</t>
  </si>
  <si>
    <t>Phí khám SK</t>
  </si>
  <si>
    <t>Ghi chú</t>
  </si>
  <si>
    <t>Ảnh</t>
  </si>
  <si>
    <t>Tên chủ hộ</t>
  </si>
  <si>
    <t>Quan hệ với chủ hộ</t>
  </si>
  <si>
    <t>Thử việc nhận 85% lương</t>
  </si>
  <si>
    <t>Ngày tham gia CĐ</t>
  </si>
  <si>
    <t>Tình trạng kết hôn</t>
  </si>
  <si>
    <t>Quan hệ gia đình</t>
  </si>
  <si>
    <t>Chức danh</t>
  </si>
  <si>
    <t>Trình độ</t>
  </si>
  <si>
    <t>Female</t>
  </si>
  <si>
    <t>Married</t>
  </si>
  <si>
    <t>Non-Vietnamese</t>
  </si>
  <si>
    <t>HD1NAM_1</t>
  </si>
  <si>
    <t>Ông</t>
  </si>
  <si>
    <t>1</t>
  </si>
  <si>
    <t>DTF</t>
  </si>
  <si>
    <t>Ba-na</t>
  </si>
  <si>
    <t>013</t>
  </si>
  <si>
    <t>Det_Production_Cleaner</t>
  </si>
  <si>
    <t>Bangnghe</t>
  </si>
  <si>
    <t>Production_Det</t>
  </si>
  <si>
    <t>Office</t>
  </si>
  <si>
    <t>Male</t>
  </si>
  <si>
    <t>Single</t>
  </si>
  <si>
    <t>Vietnamese</t>
  </si>
  <si>
    <t>HD1NAM_2</t>
  </si>
  <si>
    <t>Anh chị em họ</t>
  </si>
  <si>
    <t>10</t>
  </si>
  <si>
    <t>DYF</t>
  </si>
  <si>
    <t>Bố Y</t>
  </si>
  <si>
    <t>049</t>
  </si>
  <si>
    <t>Det_Production_FO</t>
  </si>
  <si>
    <t>CaoDang</t>
  </si>
  <si>
    <t>Office_MO</t>
  </si>
  <si>
    <t>Production</t>
  </si>
  <si>
    <t>HDTV1THANG</t>
  </si>
  <si>
    <t>Con rể</t>
  </si>
  <si>
    <t>11</t>
  </si>
  <si>
    <t>GD</t>
  </si>
  <si>
    <t>Brâu</t>
  </si>
  <si>
    <t>052</t>
  </si>
  <si>
    <t>Det_Production_MP</t>
  </si>
  <si>
    <t>DaiHoc</t>
  </si>
  <si>
    <t>Office_SO</t>
  </si>
  <si>
    <t>HDTV2THANG</t>
  </si>
  <si>
    <t>Cháu</t>
  </si>
  <si>
    <t>12</t>
  </si>
  <si>
    <t>GM</t>
  </si>
  <si>
    <t>Bru-Vân Kiều</t>
  </si>
  <si>
    <t>023</t>
  </si>
  <si>
    <t>Det_Production_Office</t>
  </si>
  <si>
    <t>Lop1</t>
  </si>
  <si>
    <t>Production_Soi</t>
  </si>
  <si>
    <t>HDTV30NGAY</t>
  </si>
  <si>
    <t>Chồng</t>
  </si>
  <si>
    <t>13</t>
  </si>
  <si>
    <t>Leader</t>
  </si>
  <si>
    <t>Ca Dong</t>
  </si>
  <si>
    <t>055</t>
  </si>
  <si>
    <t>Det_Production_Pack</t>
  </si>
  <si>
    <t>Lop10</t>
  </si>
  <si>
    <t>HDTV60NGAY</t>
  </si>
  <si>
    <t>Anh</t>
  </si>
  <si>
    <t>14</t>
  </si>
  <si>
    <t>SD</t>
  </si>
  <si>
    <t>Chăm</t>
  </si>
  <si>
    <t>017</t>
  </si>
  <si>
    <t>Det_Production_Production</t>
  </si>
  <si>
    <t>Lop11</t>
  </si>
  <si>
    <t>HDTV6NGAY</t>
  </si>
  <si>
    <t>Người thân khác</t>
  </si>
  <si>
    <t>15</t>
  </si>
  <si>
    <t>Staff</t>
  </si>
  <si>
    <t>Chơ-ro</t>
  </si>
  <si>
    <t>032</t>
  </si>
  <si>
    <t>MO_Office_Driver</t>
  </si>
  <si>
    <t>Lop12</t>
  </si>
  <si>
    <t>HDTV6NGAY1NAM</t>
  </si>
  <si>
    <t>Chủ hộ</t>
  </si>
  <si>
    <t>16</t>
  </si>
  <si>
    <t>ViceLeader</t>
  </si>
  <si>
    <t>Chu-ru</t>
  </si>
  <si>
    <t>036</t>
  </si>
  <si>
    <t>MO_Office_GM</t>
  </si>
  <si>
    <t>Lop2</t>
  </si>
  <si>
    <t>Con dâu</t>
  </si>
  <si>
    <t>17</t>
  </si>
  <si>
    <t>Worker</t>
  </si>
  <si>
    <t>Chứt</t>
  </si>
  <si>
    <t>044</t>
  </si>
  <si>
    <t>MO_Office_HR.GA</t>
  </si>
  <si>
    <t>Lop3</t>
  </si>
  <si>
    <t>Bà</t>
  </si>
  <si>
    <t>2</t>
  </si>
  <si>
    <t>Co</t>
  </si>
  <si>
    <t>030</t>
  </si>
  <si>
    <t>MO_Office_Acc</t>
  </si>
  <si>
    <t>Lop4</t>
  </si>
  <si>
    <t>Cha</t>
  </si>
  <si>
    <t>3</t>
  </si>
  <si>
    <t>Cơ Lao</t>
  </si>
  <si>
    <t>047</t>
  </si>
  <si>
    <t>MO_Office_Chef</t>
  </si>
  <si>
    <t>Lop5</t>
  </si>
  <si>
    <t>Mẹ</t>
  </si>
  <si>
    <t>4</t>
  </si>
  <si>
    <t>Cơ-ho</t>
  </si>
  <si>
    <t>016</t>
  </si>
  <si>
    <t>MO_Office_Cleaner</t>
  </si>
  <si>
    <t>Lop6</t>
  </si>
  <si>
    <t>Vợ</t>
  </si>
  <si>
    <t>5</t>
  </si>
  <si>
    <t>Cống</t>
  </si>
  <si>
    <t>048</t>
  </si>
  <si>
    <t>SO_Office_IES</t>
  </si>
  <si>
    <t>Lop7</t>
  </si>
  <si>
    <t>Con</t>
  </si>
  <si>
    <t>6</t>
  </si>
  <si>
    <t>Cơ-tu</t>
  </si>
  <si>
    <t>026</t>
  </si>
  <si>
    <t>SO_Office_MS</t>
  </si>
  <si>
    <t>Lop8</t>
  </si>
  <si>
    <t>Em</t>
  </si>
  <si>
    <t>8</t>
  </si>
  <si>
    <t>Dao</t>
  </si>
  <si>
    <t>009</t>
  </si>
  <si>
    <t>SO_Office_SS</t>
  </si>
  <si>
    <t>Lop9</t>
  </si>
  <si>
    <t>Chị</t>
  </si>
  <si>
    <t>9</t>
  </si>
  <si>
    <t>Ê-đê</t>
  </si>
  <si>
    <t>012</t>
  </si>
  <si>
    <t>SO_Office_Trans</t>
  </si>
  <si>
    <t>SauDaiHoc</t>
  </si>
  <si>
    <t>Gia-rai</t>
  </si>
  <si>
    <t>010</t>
  </si>
  <si>
    <t>Soi_Production_MP</t>
  </si>
  <si>
    <t>Socapnghe</t>
  </si>
  <si>
    <t>Giáy</t>
  </si>
  <si>
    <t>025</t>
  </si>
  <si>
    <t>Soi_Production_Production</t>
  </si>
  <si>
    <t>THCS</t>
  </si>
  <si>
    <t>Gié-Triêng</t>
  </si>
  <si>
    <t>027</t>
  </si>
  <si>
    <t>Soi_Production_Office</t>
  </si>
  <si>
    <t>THPT</t>
  </si>
  <si>
    <t>Hà Nhì</t>
  </si>
  <si>
    <t>035</t>
  </si>
  <si>
    <t>Soi_Production_FO</t>
  </si>
  <si>
    <t>TrungCap</t>
  </si>
  <si>
    <t>Hàn Quốc</t>
  </si>
  <si>
    <t>057</t>
  </si>
  <si>
    <t>Soi_Production_Cleaner</t>
  </si>
  <si>
    <t>Hmông</t>
  </si>
  <si>
    <t>008</t>
  </si>
  <si>
    <t>Hoa</t>
  </si>
  <si>
    <t>004</t>
  </si>
  <si>
    <t>Hrê</t>
  </si>
  <si>
    <t>019</t>
  </si>
  <si>
    <t>Kháng</t>
  </si>
  <si>
    <t>033</t>
  </si>
  <si>
    <t>Khơ-me</t>
  </si>
  <si>
    <t>005</t>
  </si>
  <si>
    <t>Khơ-mú</t>
  </si>
  <si>
    <t>029</t>
  </si>
  <si>
    <t>Kinh</t>
  </si>
  <si>
    <t>001</t>
  </si>
  <si>
    <t>La Chí</t>
  </si>
  <si>
    <t>038</t>
  </si>
  <si>
    <t>La Ha</t>
  </si>
  <si>
    <t>039</t>
  </si>
  <si>
    <t>La Hủ</t>
  </si>
  <si>
    <t>041</t>
  </si>
  <si>
    <t>Lào</t>
  </si>
  <si>
    <t>037</t>
  </si>
  <si>
    <t>Lô Lô</t>
  </si>
  <si>
    <t>043</t>
  </si>
  <si>
    <t>Lự</t>
  </si>
  <si>
    <t>042</t>
  </si>
  <si>
    <t>Mạ</t>
  </si>
  <si>
    <t>028</t>
  </si>
  <si>
    <t>Mảng</t>
  </si>
  <si>
    <t>045</t>
  </si>
  <si>
    <t>Mnông</t>
  </si>
  <si>
    <t>020</t>
  </si>
  <si>
    <t>Mường</t>
  </si>
  <si>
    <t>006</t>
  </si>
  <si>
    <t>Ngái</t>
  </si>
  <si>
    <t>011</t>
  </si>
  <si>
    <t>Nùng</t>
  </si>
  <si>
    <t>007</t>
  </si>
  <si>
    <t>Ơ Đu</t>
  </si>
  <si>
    <t>053</t>
  </si>
  <si>
    <t>Pà Thẻn</t>
  </si>
  <si>
    <t>046</t>
  </si>
  <si>
    <t>Philippines</t>
  </si>
  <si>
    <t>058</t>
  </si>
  <si>
    <t>Phù Lá</t>
  </si>
  <si>
    <t>040</t>
  </si>
  <si>
    <t>Pu Péo</t>
  </si>
  <si>
    <t>051</t>
  </si>
  <si>
    <t>Quốc tịch nước ngoài</t>
  </si>
  <si>
    <t>056</t>
  </si>
  <si>
    <t>Ra-glai</t>
  </si>
  <si>
    <t>021</t>
  </si>
  <si>
    <t>Rơ-măm</t>
  </si>
  <si>
    <t>054</t>
  </si>
  <si>
    <t>Sán Chay</t>
  </si>
  <si>
    <t>015</t>
  </si>
  <si>
    <t>Sán Dìu</t>
  </si>
  <si>
    <t>018</t>
  </si>
  <si>
    <t>Si La</t>
  </si>
  <si>
    <t>050</t>
  </si>
  <si>
    <t>Ta-ôi</t>
  </si>
  <si>
    <t>031</t>
  </si>
  <si>
    <t>Tày</t>
  </si>
  <si>
    <t>002</t>
  </si>
  <si>
    <t>Thái</t>
  </si>
  <si>
    <t>003</t>
  </si>
  <si>
    <t>Thổ</t>
  </si>
  <si>
    <t>024</t>
  </si>
  <si>
    <t>Xinh-mun</t>
  </si>
  <si>
    <t>034</t>
  </si>
  <si>
    <t>Xơ-đăng</t>
  </si>
  <si>
    <t>014</t>
  </si>
  <si>
    <t>Xtiêng</t>
  </si>
  <si>
    <t>022</t>
  </si>
  <si>
    <t/>
  </si>
  <si>
    <t>TOTAL</t>
  </si>
  <si>
    <t>SS240301</t>
  </si>
  <si>
    <t>SS240303</t>
  </si>
  <si>
    <t>SS240305</t>
  </si>
  <si>
    <t>SS240306</t>
  </si>
  <si>
    <t>SS240307</t>
  </si>
  <si>
    <t>SS240401</t>
  </si>
  <si>
    <t>SS240403</t>
  </si>
  <si>
    <t>SS240404</t>
  </si>
  <si>
    <t>SS240610</t>
  </si>
  <si>
    <t>SS240611</t>
  </si>
  <si>
    <t>Bùi Di Kết</t>
  </si>
  <si>
    <t>Bùi Xuân Huy</t>
  </si>
  <si>
    <t>Đào Thị Thu Hằng</t>
  </si>
  <si>
    <t>Đinh Công Trường</t>
  </si>
  <si>
    <t>Đinh Ngọc Cương</t>
  </si>
  <si>
    <t>Đinh Thị Hải</t>
  </si>
  <si>
    <t>Đinh Thị Hương</t>
  </si>
  <si>
    <t>Đinh Thị Thu Thảo</t>
  </si>
  <si>
    <t>Đỗ Huyền Chang</t>
  </si>
  <si>
    <t xml:space="preserve">Hoàng Thị Bích Thành </t>
  </si>
  <si>
    <t>Hoàng Thị Huyền</t>
  </si>
  <si>
    <t>Hoàng Việt Dũng</t>
  </si>
  <si>
    <t>Nguyễn Hữu Lư</t>
  </si>
  <si>
    <t>Nguyễn Khắc Linh</t>
  </si>
  <si>
    <t>Nguyễn Thị Định</t>
  </si>
  <si>
    <t>Nguyễn Thị Hân</t>
  </si>
  <si>
    <t>Nguyễn Thị Kim Liên</t>
  </si>
  <si>
    <t>Nguyễn Trang Điền</t>
  </si>
  <si>
    <t>Nguyễn Văn Đoàn</t>
  </si>
  <si>
    <t>Nguyễn Việt Hưng</t>
  </si>
  <si>
    <t>Phạm Thị Chín</t>
  </si>
  <si>
    <t>Phan Đức Toàn</t>
  </si>
  <si>
    <t>Quán Văn Công</t>
  </si>
  <si>
    <t>Trần Đại Lượng</t>
  </si>
  <si>
    <t>Trần Đức Hậu</t>
  </si>
  <si>
    <t>Trần Mạnh Hùng</t>
  </si>
  <si>
    <t>Trần Văn Đoàn</t>
  </si>
  <si>
    <t>Trịnh Bá Vàng</t>
  </si>
  <si>
    <t>Vũ Hồng Sơn</t>
  </si>
  <si>
    <t>Võ Thị Hồng Loan</t>
  </si>
  <si>
    <t>Lò Thị Xuân</t>
  </si>
  <si>
    <t>Mai Văn Sáng</t>
  </si>
  <si>
    <t>Đào Văn Mạnh</t>
  </si>
  <si>
    <t>Nguyễn Thị Khởi</t>
  </si>
  <si>
    <t>Nguyễn Thị Huyền</t>
  </si>
  <si>
    <t>Nguyễn Thị Thu</t>
  </si>
  <si>
    <t>Nghiêm Thị Ngọc Ánh</t>
  </si>
  <si>
    <t>Dương Thị Đoàn</t>
  </si>
  <si>
    <t>Lại Thị Huyền</t>
  </si>
  <si>
    <t>Trịnh Xuân Bồng</t>
  </si>
  <si>
    <t>Hoàng Lê Anh</t>
  </si>
  <si>
    <t>Hà Đức Thịnh</t>
  </si>
  <si>
    <t>Đỗ Thị Kim Liên</t>
  </si>
  <si>
    <t>Phan Thị Thanh Tâm</t>
  </si>
  <si>
    <t>Đinh Việt Anh</t>
  </si>
  <si>
    <t>Phạm Văn Sỹ</t>
  </si>
  <si>
    <t>Hoàng Thị Tuyết Nhung</t>
  </si>
  <si>
    <t>Trần Thị Hoa</t>
  </si>
  <si>
    <t>Hà Đăng Cao</t>
  </si>
  <si>
    <t>Nguyễn Hồng Quân</t>
  </si>
  <si>
    <t>Nguyễn Thanh Hải</t>
  </si>
  <si>
    <t>Vũ Thị Khánh Linh</t>
  </si>
  <si>
    <t>Đinh Thị Thơm</t>
  </si>
  <si>
    <t>Hoàng Thị Luân</t>
  </si>
  <si>
    <t>Nguyễn Mạnh Hùng</t>
  </si>
  <si>
    <t>Lê Duy Công</t>
  </si>
  <si>
    <t>Nguyễn Công Kiên</t>
  </si>
  <si>
    <t>Dương Thị Vân</t>
  </si>
  <si>
    <t>Hà Quang Nhất</t>
  </si>
  <si>
    <t>Hoàng Hương Hùng</t>
  </si>
  <si>
    <t>Nguyễn Văn Sơn</t>
  </si>
  <si>
    <t>Hán Thế Trọng</t>
  </si>
  <si>
    <t>Hoàng Văn Đinh</t>
  </si>
  <si>
    <t>Ngô Quang Nam</t>
  </si>
  <si>
    <t>Nguyễn Thị Lý</t>
  </si>
  <si>
    <t>Nguyễn Quang Huấn</t>
  </si>
  <si>
    <t>Xương Thịnh - Cẩm Khê - Phú Thọ</t>
  </si>
  <si>
    <t>Minh Tân - Cẩm Khê - Phú Thọ</t>
  </si>
  <si>
    <t>Phú Lạc - Cẩm Khê - Phú Thọ</t>
  </si>
  <si>
    <t>Cấp Dẫn - Cẩm Khê - Phú Thọ</t>
  </si>
  <si>
    <t>Khu Kiến Thiết, Cấp Dẫn - Cẩm Khê - Phú Thọ</t>
  </si>
  <si>
    <t>TT. Cẩm Khê - Cẩm Khê - Phú Thọ</t>
  </si>
  <si>
    <t>Gò Muối - Văn Bán - Cẩm Khê - Phú Thọ</t>
  </si>
  <si>
    <t>Sơn Tình - Cẩm Khê - Phú Thọ</t>
  </si>
  <si>
    <t>Yên Tập - Cẩm Khê - Phú Thọ</t>
  </si>
  <si>
    <t>Tân Tiến - Minh Tân - Cẩm Khê</t>
  </si>
  <si>
    <t>Đồng Mười - Phú Khê - Cẩm Khê - Phú Thọ</t>
  </si>
  <si>
    <t>Hương Lung - Cẩm Khê - Phú Thọ</t>
  </si>
  <si>
    <t>Khu Gọ 1 - Minh Tân - Cẩm Khê - Phú Thọ</t>
  </si>
  <si>
    <t>Khu Cống 2 - Minh Tân - Cẩm Khê - Phú Thọ</t>
  </si>
  <si>
    <t>Đồng Minh - Minh Tân - Cẩm Khê - Phú Thọ</t>
  </si>
  <si>
    <t>Bản Mớ, Phúc Than, Than Uyên, Lai Châu</t>
  </si>
  <si>
    <t>Khu Tự Do, Xã Tạ Xá, Huyện Cẩm Khê, Tỉnh Phú Thọ</t>
  </si>
  <si>
    <t>Thị trấn Cẩm Khê, Cẩm Khê, Phú Thọ</t>
  </si>
  <si>
    <t>Khu 6, Xã Xương Thịnh, Huyện Cẩm Khê, tỉnh Phú Thọ</t>
  </si>
  <si>
    <t>Tổ 21, Yên Hòa, Cầu Giấy, Hà Nội</t>
  </si>
  <si>
    <t>Khu cống 2, Minh Tân, Cẩm Khê, Phú Thọ</t>
  </si>
  <si>
    <t>Khu Xóm trại, Xương Thịnh, Cẩm Khê, Phú Thọ</t>
  </si>
  <si>
    <t>Khu Hiền Đa 1, Hùng Việt, Cẩm Khê, Phú Thọ</t>
  </si>
  <si>
    <t>Khu Tân An 2, TT Yên Tập, Huyện Cẩm Khê, Tỉnh Phú Thọ</t>
  </si>
  <si>
    <t>Khu Gò Hèo, Xương Thịnh, Cẩm Khê, Phú Thọ</t>
  </si>
  <si>
    <t>Khu Xóm Đát, Phượng Vĩ, Cẩm Khê, Phú Thọ</t>
  </si>
  <si>
    <t>Thị trấn Cẩm Khê, Cẩm Khê, Phú Thọ</t>
  </si>
  <si>
    <t>Khu Thống Nhất, Đồng Thịnh, Yên Lập, Phú Thọ</t>
  </si>
  <si>
    <t xml:space="preserve"> Xóm trại, Xương Thịnh, Cẩm Khê, Phú Thọ</t>
  </si>
  <si>
    <t>Khu Gò Sồi, Xương Thịnh, Cẩm Khê, Phú Thọ</t>
  </si>
  <si>
    <t>Khu Xóm Giữa, Xương Thịnh, Cẩm Khê, Phú Thọ</t>
  </si>
  <si>
    <t>Khu Xóm Trại, Xương Thịnh, Cẩm Khê, Phú Thọ</t>
  </si>
  <si>
    <t>Khu Suông 2, Hương Lung, Cẩm Khê, Phú Thọ</t>
  </si>
  <si>
    <t>Khu Tiên Sơn, Tiên Lương, Cẩm Khê, Phú Thọ</t>
  </si>
  <si>
    <t>Khu Phú Cường, Tạ Xá, Cẩm Khê, Phú Thọ</t>
  </si>
  <si>
    <t>Khu Đoài Trong, Phú Khê, Cẩm Khê, Phú Thọ</t>
  </si>
  <si>
    <t>Khu Móc Thiều, Thượng Long, Yên Lập, Phú Thọ</t>
  </si>
  <si>
    <t>Khu Gò Hèo, Xương Thịnh, Cẩm Khê, Phú Thọ</t>
  </si>
  <si>
    <t>Chiềng 2, Thu Cúc, Tân Sơn, Phú Thọ</t>
  </si>
  <si>
    <t>Khu Xóm Ngoài, Thụy Liễu, Cẩm Khê, Phú Thọ</t>
  </si>
  <si>
    <t>Khu Nguyễn Huệ, Tạ Xá, Cẩm Khê, Phú Thọ</t>
  </si>
  <si>
    <t>P108 E4- Bách Khoa, Hai Bà Trưng- Hà Nội</t>
  </si>
  <si>
    <t>025204007112</t>
  </si>
  <si>
    <t>025202000747</t>
  </si>
  <si>
    <t>025189008865</t>
  </si>
  <si>
    <t>025091009820</t>
  </si>
  <si>
    <t>025201003369</t>
  </si>
  <si>
    <t>040188021667</t>
  </si>
  <si>
    <t>025195014019</t>
  </si>
  <si>
    <t>025176019419</t>
  </si>
  <si>
    <t>025196001814</t>
  </si>
  <si>
    <t>025189004783</t>
  </si>
  <si>
    <t>025195000795</t>
  </si>
  <si>
    <t>025085016210</t>
  </si>
  <si>
    <t>025091002355</t>
  </si>
  <si>
    <t>025093003034</t>
  </si>
  <si>
    <t>025192013568</t>
  </si>
  <si>
    <t>025199006812</t>
  </si>
  <si>
    <t>025093017051</t>
  </si>
  <si>
    <t>025084015327</t>
  </si>
  <si>
    <t>025080001567</t>
  </si>
  <si>
    <t>025185009403</t>
  </si>
  <si>
    <t>025098001638</t>
  </si>
  <si>
    <t>025084010842</t>
  </si>
  <si>
    <t>025091001012</t>
  </si>
  <si>
    <t>025078009597</t>
  </si>
  <si>
    <t>025088001973</t>
  </si>
  <si>
    <t>02509001830</t>
  </si>
  <si>
    <t>025200006770</t>
  </si>
  <si>
    <t>044184004346</t>
  </si>
  <si>
    <t>012188000443</t>
  </si>
  <si>
    <t>025080014407</t>
  </si>
  <si>
    <t>025080006392</t>
  </si>
  <si>
    <t>025172002750</t>
  </si>
  <si>
    <t>025181002854</t>
  </si>
  <si>
    <t>025187018065</t>
  </si>
  <si>
    <t>025197004265</t>
  </si>
  <si>
    <t>025194010859</t>
  </si>
  <si>
    <t>035190004698</t>
  </si>
  <si>
    <t>025089014414</t>
  </si>
  <si>
    <t>131248073</t>
  </si>
  <si>
    <t>025087008878</t>
  </si>
  <si>
    <t>025195012112</t>
  </si>
  <si>
    <t>025193018155</t>
  </si>
  <si>
    <t>025205008366</t>
  </si>
  <si>
    <t>025205006051</t>
  </si>
  <si>
    <t>025301001062</t>
  </si>
  <si>
    <t>025188017284</t>
  </si>
  <si>
    <t>025087009002</t>
  </si>
  <si>
    <t>025084017311</t>
  </si>
  <si>
    <t>025096010924</t>
  </si>
  <si>
    <t>025300005134</t>
  </si>
  <si>
    <t>025187016564</t>
  </si>
  <si>
    <t>015191010687</t>
  </si>
  <si>
    <t>025205012167</t>
  </si>
  <si>
    <t>025095013965</t>
  </si>
  <si>
    <t>025203011517</t>
  </si>
  <si>
    <t>025302009196</t>
  </si>
  <si>
    <t>025086015346</t>
  </si>
  <si>
    <t>025091011255</t>
  </si>
  <si>
    <t>025089008111</t>
  </si>
  <si>
    <t>025203011736</t>
  </si>
  <si>
    <t>025097010076</t>
  </si>
  <si>
    <t>025088003379</t>
  </si>
  <si>
    <t>025197010892</t>
  </si>
  <si>
    <t>025075000232</t>
  </si>
  <si>
    <t>CCSQLHCVTTXH</t>
  </si>
  <si>
    <t>CA tỉnh Phú Thọ</t>
  </si>
  <si>
    <t>Đ/Ctạmtrú(TV)</t>
  </si>
  <si>
    <t>Đ/Cthườngtrú(TV)</t>
  </si>
  <si>
    <t>Production_Soi_Production</t>
  </si>
  <si>
    <t>Production_Soi_Leader</t>
  </si>
  <si>
    <t>Office_SO_SS</t>
  </si>
  <si>
    <t>Production_Det_Leader</t>
  </si>
  <si>
    <t>Production_Det_Production</t>
  </si>
  <si>
    <t>Production_Det_Cleaner</t>
  </si>
  <si>
    <t>Production_Det_Office</t>
  </si>
  <si>
    <t>Office_MO_Driver</t>
  </si>
  <si>
    <t>Office_MO_Chef</t>
  </si>
  <si>
    <t>Production_Soi_Office</t>
  </si>
  <si>
    <t>Office_MO_Acc</t>
  </si>
  <si>
    <t>Office_MO_Cleaner</t>
  </si>
  <si>
    <t>Production_Det_ViceLeader</t>
  </si>
  <si>
    <t>Production_Soi_FO</t>
  </si>
  <si>
    <t>Production_Soi_ViceLeader</t>
  </si>
  <si>
    <t>Production_Det_Electric</t>
  </si>
  <si>
    <t>Production_Soi_Cleaner</t>
  </si>
  <si>
    <t>Office_SO_IES</t>
  </si>
  <si>
    <t>Production_Det_FO</t>
  </si>
  <si>
    <t>Office_MO_HR.GA</t>
  </si>
  <si>
    <t>SaleLeader</t>
  </si>
  <si>
    <t>Cleaner</t>
  </si>
  <si>
    <t>PS</t>
  </si>
  <si>
    <t>Driver</t>
  </si>
  <si>
    <t>Packer</t>
  </si>
  <si>
    <t>Chef</t>
  </si>
  <si>
    <t>Acc</t>
  </si>
  <si>
    <t>FO</t>
  </si>
  <si>
    <t>Electric</t>
  </si>
  <si>
    <t>Sales</t>
  </si>
  <si>
    <t>IESP</t>
  </si>
  <si>
    <t>Inpreter</t>
  </si>
  <si>
    <t>HR</t>
  </si>
  <si>
    <t>DE</t>
  </si>
  <si>
    <t>0369096378</t>
  </si>
  <si>
    <t>0333771824</t>
  </si>
  <si>
    <t>0984380804</t>
  </si>
  <si>
    <t>0963556322</t>
  </si>
  <si>
    <t>0971602053</t>
  </si>
  <si>
    <t>0975086228</t>
  </si>
  <si>
    <t>0966180579</t>
  </si>
  <si>
    <t>0392626086</t>
  </si>
  <si>
    <t>0344859056</t>
  </si>
  <si>
    <t>0329161758</t>
  </si>
  <si>
    <t>0396727534</t>
  </si>
  <si>
    <t>0382723558</t>
  </si>
  <si>
    <t>0984768532</t>
  </si>
  <si>
    <t>0982942473</t>
  </si>
  <si>
    <t>0966336820</t>
  </si>
  <si>
    <t>0986381258</t>
  </si>
  <si>
    <t>0988875026</t>
  </si>
  <si>
    <t>0986783193</t>
  </si>
  <si>
    <t>0386252503</t>
  </si>
  <si>
    <t>0368016947</t>
  </si>
  <si>
    <t>0977788550</t>
  </si>
  <si>
    <t>0989913552</t>
  </si>
  <si>
    <t>0877753361</t>
  </si>
  <si>
    <t>0382249372</t>
  </si>
  <si>
    <t>0966070591</t>
  </si>
  <si>
    <t>0384238043</t>
  </si>
  <si>
    <t>0369532958</t>
  </si>
  <si>
    <t>0965846315</t>
  </si>
  <si>
    <t>0965284721</t>
  </si>
  <si>
    <t>0342946182</t>
  </si>
  <si>
    <t>0977435730</t>
  </si>
  <si>
    <t>0392207118</t>
  </si>
  <si>
    <t>0982237670</t>
  </si>
  <si>
    <t>0376411778</t>
  </si>
  <si>
    <t>0973062378</t>
  </si>
  <si>
    <t>0977653958</t>
  </si>
  <si>
    <t>0984025970</t>
  </si>
  <si>
    <t>0336026681</t>
  </si>
  <si>
    <t>0358461187</t>
  </si>
  <si>
    <t>0987205489</t>
  </si>
  <si>
    <t>0327081111</t>
  </si>
  <si>
    <t>0989828376</t>
  </si>
  <si>
    <t>0985867915</t>
  </si>
  <si>
    <t>0964794293</t>
  </si>
  <si>
    <t>0392402884</t>
  </si>
  <si>
    <t>0398604601</t>
  </si>
  <si>
    <t>0961866085</t>
  </si>
  <si>
    <t>0333470896</t>
  </si>
  <si>
    <t>0369594304</t>
  </si>
  <si>
    <t>0332118595</t>
  </si>
  <si>
    <t>0969382247</t>
  </si>
  <si>
    <t>0965758410</t>
  </si>
  <si>
    <t>0397439818</t>
  </si>
  <si>
    <t>0971264871</t>
  </si>
  <si>
    <t>0398291784</t>
  </si>
  <si>
    <t>0399917796</t>
  </si>
  <si>
    <t>0393250824</t>
  </si>
  <si>
    <t>0988611829</t>
  </si>
  <si>
    <t>0968476876</t>
  </si>
  <si>
    <t>0868451689</t>
  </si>
  <si>
    <t>0967915160</t>
  </si>
  <si>
    <t>Daihoc</t>
  </si>
  <si>
    <t>SoCapNghe</t>
  </si>
  <si>
    <t>CaoDangNghe</t>
  </si>
  <si>
    <t>TrungCapNghe</t>
  </si>
  <si>
    <t>BangNghe</t>
  </si>
  <si>
    <t>Kế toán</t>
  </si>
  <si>
    <t>Dược sỹ</t>
  </si>
  <si>
    <t>Sư phạm vật lý</t>
  </si>
  <si>
    <t>Dịch vụ pháp lý</t>
  </si>
  <si>
    <t>Sư phạm</t>
  </si>
  <si>
    <t>Lái xe nâng hạ</t>
  </si>
  <si>
    <t>Vận hành xe nâng</t>
  </si>
  <si>
    <t>Công nghệ ô tô</t>
  </si>
  <si>
    <t>Y sỹ</t>
  </si>
  <si>
    <t xml:space="preserve"> Điện xí nghiệp</t>
  </si>
  <si>
    <t>Web design</t>
  </si>
  <si>
    <t>Quản trị kinh doanh</t>
  </si>
  <si>
    <t>Tài chính ngân hàng</t>
  </si>
  <si>
    <t>Vận hành xe cơ giới</t>
  </si>
  <si>
    <t>Khoa học môi trường</t>
  </si>
  <si>
    <t>Sư phạm sinh học</t>
  </si>
  <si>
    <t>Tiếng Anh thương mại</t>
  </si>
  <si>
    <t>Tiếng Hàn</t>
  </si>
  <si>
    <t>Hóa nhuộm</t>
  </si>
  <si>
    <t>0387531376</t>
  </si>
  <si>
    <t>0333055335</t>
  </si>
  <si>
    <t>0989936639</t>
  </si>
  <si>
    <t>SS200202</t>
  </si>
  <si>
    <t>SS201202</t>
  </si>
  <si>
    <t>SS200406</t>
  </si>
  <si>
    <t>SS201105</t>
  </si>
  <si>
    <t>SS220303</t>
  </si>
  <si>
    <t>SS201101</t>
  </si>
  <si>
    <t>SS211107</t>
  </si>
  <si>
    <t>SS211104</t>
  </si>
  <si>
    <t>SS211002</t>
  </si>
  <si>
    <t>SS211004</t>
  </si>
  <si>
    <t>SS220403</t>
  </si>
  <si>
    <t>SS201001</t>
  </si>
  <si>
    <t>SS220502</t>
  </si>
  <si>
    <t>SS201104</t>
  </si>
  <si>
    <t>SS220209</t>
  </si>
  <si>
    <t>SS210303</t>
  </si>
  <si>
    <t>SS220504</t>
  </si>
  <si>
    <t>SS210201</t>
  </si>
  <si>
    <t>SS220208</t>
  </si>
  <si>
    <t>SS201103</t>
  </si>
  <si>
    <t>SS201002</t>
  </si>
  <si>
    <t>SS211001</t>
  </si>
  <si>
    <t>SS201201</t>
  </si>
  <si>
    <t>SS210801</t>
  </si>
  <si>
    <t>SS210301</t>
  </si>
  <si>
    <t>SS210402</t>
  </si>
  <si>
    <t>SS220506</t>
  </si>
  <si>
    <t>SS220505</t>
  </si>
  <si>
    <t>SS000006</t>
  </si>
  <si>
    <t>SS220507</t>
  </si>
  <si>
    <t>SS220604</t>
  </si>
  <si>
    <t>SS220610</t>
  </si>
  <si>
    <t>SS220613</t>
  </si>
  <si>
    <t>SS220707</t>
  </si>
  <si>
    <t>SS220801</t>
  </si>
  <si>
    <t>SS220802</t>
  </si>
  <si>
    <t>SS221005</t>
  </si>
  <si>
    <t>SS221206</t>
  </si>
  <si>
    <t>SS230201</t>
  </si>
  <si>
    <t>SS230301</t>
  </si>
  <si>
    <t>SS230302</t>
  </si>
  <si>
    <t>SS230303</t>
  </si>
  <si>
    <t>SS230601</t>
  </si>
  <si>
    <t>SS230701</t>
  </si>
  <si>
    <t>SS230802</t>
  </si>
  <si>
    <t>SS230803</t>
  </si>
  <si>
    <t>SS230805</t>
  </si>
  <si>
    <t>SS230804</t>
  </si>
  <si>
    <t>SS230808</t>
  </si>
  <si>
    <t>SS230809</t>
  </si>
  <si>
    <t>SS230811</t>
  </si>
  <si>
    <t>SS230818</t>
  </si>
  <si>
    <t>SS231201</t>
  </si>
  <si>
    <t>SS231202</t>
  </si>
  <si>
    <t>SS240203</t>
  </si>
  <si>
    <t>SS240901</t>
  </si>
  <si>
    <t>2000</t>
  </si>
  <si>
    <t>24</t>
  </si>
  <si>
    <t>125</t>
  </si>
  <si>
    <t>888</t>
  </si>
  <si>
    <t>68</t>
  </si>
  <si>
    <t>99</t>
  </si>
  <si>
    <t>93</t>
  </si>
  <si>
    <t>75</t>
  </si>
  <si>
    <t>73</t>
  </si>
  <si>
    <t>91</t>
  </si>
  <si>
    <t>141</t>
  </si>
  <si>
    <t>142</t>
  </si>
  <si>
    <t>34</t>
  </si>
  <si>
    <t>111</t>
  </si>
  <si>
    <t>115</t>
  </si>
  <si>
    <t>64</t>
  </si>
  <si>
    <t>777</t>
  </si>
  <si>
    <t>37</t>
  </si>
  <si>
    <t>74</t>
  </si>
  <si>
    <t>22</t>
  </si>
  <si>
    <t>67</t>
  </si>
  <si>
    <t>40</t>
  </si>
  <si>
    <t>51</t>
  </si>
  <si>
    <t>146</t>
  </si>
  <si>
    <t>145</t>
  </si>
  <si>
    <t>69</t>
  </si>
  <si>
    <t>149</t>
  </si>
  <si>
    <t>26</t>
  </si>
  <si>
    <t>25</t>
  </si>
  <si>
    <t>887</t>
  </si>
  <si>
    <t>52</t>
  </si>
  <si>
    <t>44</t>
  </si>
  <si>
    <t>81</t>
  </si>
  <si>
    <t>109</t>
  </si>
  <si>
    <t>110</t>
  </si>
  <si>
    <t>105</t>
  </si>
  <si>
    <t>999</t>
  </si>
  <si>
    <t>116</t>
  </si>
  <si>
    <t>200</t>
  </si>
  <si>
    <t>132</t>
  </si>
  <si>
    <t>240403</t>
  </si>
  <si>
    <t>158</t>
  </si>
  <si>
    <t>159</t>
  </si>
  <si>
    <t>160</t>
  </si>
  <si>
    <t>164</t>
  </si>
  <si>
    <t>166</t>
  </si>
  <si>
    <t>170</t>
  </si>
  <si>
    <t>192</t>
  </si>
  <si>
    <t>9999</t>
  </si>
  <si>
    <t>500</t>
  </si>
  <si>
    <t>1761</t>
  </si>
  <si>
    <t>20000</t>
  </si>
  <si>
    <t>20001</t>
  </si>
  <si>
    <t>20005</t>
  </si>
  <si>
    <t>20007</t>
  </si>
  <si>
    <t>20009</t>
  </si>
  <si>
    <t>200011</t>
  </si>
  <si>
    <t>241014</t>
  </si>
  <si>
    <t>4444</t>
  </si>
  <si>
    <t>24062414</t>
  </si>
  <si>
    <t>25062401</t>
  </si>
  <si>
    <t>HDTN1THANG</t>
  </si>
  <si>
    <t>HDTV06NGAY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</si>
</sst>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409]dd/mmm/yy;@"/>
    <numFmt numFmtId="166" formatCode="dd\/mm\/yyyy;@"/>
    <numFmt numFmtId="167" formatCode="dd\/mm\/yyyy"/>
  </numFmts>
  <fonts count="9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</font>
    <font>
      <sz val="13"/>
      <color theme="1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6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64" fontId="0" fillId="0" borderId="0" xfId="0" applyNumberFormat="1"/>
    <xf numFmtId="0" fontId="3" fillId="0" borderId="0" xfId="0" applyFont="1"/>
    <xf numFmtId="0" fontId="1" fillId="0" borderId="0" xfId="0" applyFont="1"/>
    <xf numFmtId="14" fontId="0" fillId="0" borderId="0" xfId="0" applyNumberFormat="1"/>
    <xf numFmtId="14" fontId="1" fillId="0" borderId="1" xfId="0" applyNumberFormat="1" applyFont="1" applyBorder="1"/>
    <xf numFmtId="0" fontId="4" fillId="0" borderId="0" xfId="0" applyFont="1"/>
    <xf numFmtId="0" fontId="4" fillId="0" borderId="2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 vertical="center"/>
    </xf>
    <xf numFmtId="49" fontId="7" fillId="0" borderId="1" xfId="0" quotePrefix="1" applyNumberFormat="1" applyFont="1" applyBorder="1" applyAlignment="1">
      <alignment horizontal="center" vertical="center"/>
    </xf>
    <xf numFmtId="0" fontId="0" fillId="0" borderId="0" xfId="0" quotePrefix="1"/>
    <xf numFmtId="0" fontId="2" fillId="0" borderId="0" xfId="0" applyFont="1"/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</cellXfs>
  <cellStyles count="2">
    <cellStyle name="Normal" xfId="0" builtinId="0"/>
    <cellStyle name="Normal 2 3" xfId="1" xr:uid="{1ACE6B2B-25BD-4624-BE5D-05AC79098BB1}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E511"/>
  <sheetViews>
    <sheetView tabSelected="1" topLeftCell="A10" workbookViewId="0">
      <selection activeCell="B10" sqref="B10"/>
    </sheetView>
  </sheetViews>
  <sheetFormatPr defaultRowHeight="15"/>
  <cols>
    <col min="1" max="1" width="13.7109375" customWidth="1"/>
    <col min="2" max="2" width="26.5703125" customWidth="1"/>
    <col min="3" max="3" width="19.5703125" customWidth="1"/>
    <col min="4" max="4" width="18" style="3" customWidth="1"/>
    <col min="5" max="5" width="59.28515625" bestFit="1" customWidth="1"/>
    <col min="6" max="6" width="9.28515625" customWidth="1"/>
    <col min="7" max="7" width="13.42578125" customWidth="1"/>
    <col min="8" max="8" width="16.28515625" bestFit="1" customWidth="1"/>
    <col min="9" max="9" width="10" customWidth="1"/>
    <col min="10" max="10" width="9.140625" hidden="1" customWidth="1"/>
    <col min="11" max="11" width="14.42578125" customWidth="1"/>
    <col min="12" max="12" width="15.7109375" style="18" customWidth="1"/>
    <col min="13" max="13" width="20" bestFit="1" customWidth="1"/>
    <col min="14" max="14" width="66.42578125" bestFit="1" customWidth="1"/>
    <col min="15" max="15" width="40.28515625" bestFit="1" customWidth="1"/>
    <col min="16" max="16" width="13.28515625" customWidth="1"/>
    <col min="17" max="17" width="14.140625" customWidth="1"/>
    <col min="18" max="18" width="18.28515625" style="6" customWidth="1"/>
    <col min="19" max="19" width="15.85546875" style="6" bestFit="1" customWidth="1"/>
    <col min="20" max="20" width="11.28515625" bestFit="1" customWidth="1"/>
    <col min="21" max="21" width="16.42578125" bestFit="1" customWidth="1"/>
    <col min="22" max="22" width="33" bestFit="1" customWidth="1"/>
    <col min="23" max="23" width="9.140625" customWidth="1"/>
    <col min="24" max="24" width="13.5703125" bestFit="1" customWidth="1"/>
    <col min="25" max="25" width="19.28515625" bestFit="1" customWidth="1"/>
    <col min="26" max="26" width="11" customWidth="1"/>
    <col min="27" max="27" width="13.140625" customWidth="1"/>
    <col min="28" max="28" width="9.85546875" customWidth="1"/>
    <col min="29" max="30" width="9.140625" customWidth="1"/>
    <col min="31" max="31" width="12.42578125" customWidth="1"/>
    <col min="32" max="32" width="15" customWidth="1"/>
    <col min="33" max="33" width="14.140625" customWidth="1"/>
    <col min="34" max="34" width="9.85546875" customWidth="1"/>
    <col min="35" max="35" width="9.42578125" customWidth="1"/>
    <col min="36" max="36" width="21.42578125" customWidth="1"/>
    <col min="37" max="37" width="16.42578125" customWidth="1"/>
    <col min="38" max="38" width="9.140625" customWidth="1"/>
    <col min="39" max="39" width="14" customWidth="1"/>
    <col min="40" max="40" width="10.7109375" customWidth="1"/>
    <col min="41" max="41" width="9.42578125" customWidth="1"/>
    <col min="42" max="42" width="11.5703125" customWidth="1"/>
    <col min="43" max="43" width="17.85546875" customWidth="1"/>
    <col min="44" max="44" width="16" customWidth="1"/>
    <col min="45" max="45" width="9.140625" customWidth="1"/>
    <col min="46" max="46" width="17.42578125" customWidth="1"/>
    <col min="47" max="47" width="10.140625" customWidth="1"/>
    <col min="48" max="48" width="9.140625" customWidth="1"/>
    <col min="49" max="49" width="12.7109375" customWidth="1"/>
    <col min="50" max="50" width="12.42578125" customWidth="1"/>
    <col min="51" max="53" width="9.140625" customWidth="1"/>
    <col min="54" max="54" width="16.5703125" customWidth="1"/>
    <col min="55" max="55" width="11.28515625" customWidth="1"/>
    <col min="56" max="56" width="18.42578125" bestFit="1" customWidth="1"/>
    <col min="57" max="57" width="18.85546875" hidden="1" customWidth="1"/>
    <col min="58" max="58" width="24.28515625" customWidth="1"/>
    <col min="59" max="59" width="17.28515625" style="6" customWidth="1"/>
    <col min="67" max="67" width="17" bestFit="1" customWidth="1"/>
    <col min="68" max="68" width="16.28515625" bestFit="1" customWidth="1"/>
    <col min="69" max="69" width="15.28515625" bestFit="1" customWidth="1"/>
    <col min="70" max="70" width="15.5703125" bestFit="1" customWidth="1"/>
    <col min="71" max="71" width="20" bestFit="1" customWidth="1"/>
    <col min="72" max="72" width="25.140625" bestFit="1" customWidth="1"/>
    <col min="76" max="76" width="41.140625" bestFit="1" customWidth="1"/>
    <col min="88" max="88" width="25.140625" bestFit="1" customWidth="1"/>
    <col min="92" max="92" width="41.140625" bestFit="1" customWidth="1"/>
  </cols>
  <sheetData>
    <row r="3" spans="1:83" ht="18.75">
      <c r="A3" s="23" t="s">
        <v>0</v>
      </c>
      <c r="B3" s="23" t="s">
        <v>0</v>
      </c>
      <c r="C3" s="23" t="s">
        <v>0</v>
      </c>
      <c r="D3" s="23" t="s">
        <v>0</v>
      </c>
      <c r="E3" s="23" t="s">
        <v>0</v>
      </c>
      <c r="F3" s="23" t="s">
        <v>0</v>
      </c>
    </row>
    <row r="6" spans="1:83" hidden="1">
      <c r="A6" t="s">
        <v>1</v>
      </c>
      <c r="B6" t="s">
        <v>2</v>
      </c>
      <c r="C6" t="s">
        <v>3</v>
      </c>
      <c r="D6" s="3" t="s">
        <v>4</v>
      </c>
      <c r="E6" t="s">
        <v>5</v>
      </c>
      <c r="F6" t="s">
        <v>6</v>
      </c>
      <c r="G6" t="s">
        <v>7</v>
      </c>
      <c r="H6" t="s">
        <v>8</v>
      </c>
      <c r="J6" t="s">
        <v>9</v>
      </c>
      <c r="K6" t="s">
        <v>10</v>
      </c>
      <c r="L6" s="18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s="6" t="s">
        <v>17</v>
      </c>
      <c r="S6" s="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32</v>
      </c>
      <c r="AH6" t="s">
        <v>33</v>
      </c>
      <c r="AI6" t="s">
        <v>34</v>
      </c>
      <c r="AJ6" t="s">
        <v>35</v>
      </c>
      <c r="AK6" t="s">
        <v>36</v>
      </c>
      <c r="AL6" t="s">
        <v>37</v>
      </c>
      <c r="AM6" t="s">
        <v>38</v>
      </c>
      <c r="AN6" t="s">
        <v>39</v>
      </c>
      <c r="AO6" t="s">
        <v>40</v>
      </c>
      <c r="AP6" t="s">
        <v>41</v>
      </c>
      <c r="AQ6" t="s">
        <v>42</v>
      </c>
      <c r="AR6" t="s">
        <v>43</v>
      </c>
      <c r="AS6" t="s">
        <v>44</v>
      </c>
      <c r="AT6" t="s">
        <v>45</v>
      </c>
      <c r="AU6" t="s">
        <v>46</v>
      </c>
      <c r="AV6" t="s">
        <v>47</v>
      </c>
      <c r="AW6" t="s">
        <v>48</v>
      </c>
      <c r="AX6" t="s">
        <v>49</v>
      </c>
      <c r="AY6" t="s">
        <v>50</v>
      </c>
      <c r="AZ6" t="s">
        <v>51</v>
      </c>
      <c r="BA6" t="s">
        <v>52</v>
      </c>
      <c r="BB6" t="s">
        <v>53</v>
      </c>
      <c r="BC6" t="s">
        <v>54</v>
      </c>
      <c r="BE6" t="s">
        <v>55</v>
      </c>
      <c r="BF6" t="s">
        <v>56</v>
      </c>
      <c r="BG6" s="6" t="s">
        <v>57</v>
      </c>
    </row>
    <row r="7" spans="1:83" hidden="1"/>
    <row r="9" spans="1:83" hidden="1">
      <c r="N9" s="4"/>
      <c r="BE9" t="str">
        <f>IF(BD9="","",VLOOKUP(BD9,$CH$12:$CI$26,2,0))</f>
        <v/>
      </c>
    </row>
    <row r="10" spans="1:83">
      <c r="A10" s="1" t="s">
        <v>58</v>
      </c>
      <c r="B10" s="1" t="s">
        <v>59</v>
      </c>
      <c r="C10" s="2" t="s">
        <v>60</v>
      </c>
      <c r="D10" s="1" t="s">
        <v>61</v>
      </c>
      <c r="E10" s="2" t="s">
        <v>62</v>
      </c>
      <c r="F10" s="1" t="s">
        <v>63</v>
      </c>
      <c r="G10" s="2" t="s">
        <v>64</v>
      </c>
      <c r="H10" s="2" t="s">
        <v>65</v>
      </c>
      <c r="I10" s="2" t="s">
        <v>66</v>
      </c>
      <c r="J10" s="2" t="s">
        <v>66</v>
      </c>
      <c r="K10" s="1" t="s">
        <v>67</v>
      </c>
      <c r="L10" s="19" t="s">
        <v>68</v>
      </c>
      <c r="M10" s="2" t="s">
        <v>69</v>
      </c>
      <c r="N10" s="2" t="s">
        <v>518</v>
      </c>
      <c r="O10" s="2" t="s">
        <v>519</v>
      </c>
      <c r="P10" s="2" t="s">
        <v>70</v>
      </c>
      <c r="Q10" s="2" t="s">
        <v>71</v>
      </c>
      <c r="R10" s="1" t="s">
        <v>72</v>
      </c>
      <c r="S10" s="1" t="s">
        <v>73</v>
      </c>
      <c r="T10" s="2" t="s">
        <v>74</v>
      </c>
      <c r="U10" s="2" t="s">
        <v>75</v>
      </c>
      <c r="V10" s="2" t="s">
        <v>76</v>
      </c>
      <c r="W10" s="2" t="s">
        <v>77</v>
      </c>
      <c r="X10" s="2" t="s">
        <v>78</v>
      </c>
      <c r="Y10" s="2" t="s">
        <v>79</v>
      </c>
      <c r="Z10" s="2" t="s">
        <v>80</v>
      </c>
      <c r="AA10" s="2" t="s">
        <v>81</v>
      </c>
      <c r="AB10" s="2" t="s">
        <v>82</v>
      </c>
      <c r="AC10" s="2" t="s">
        <v>83</v>
      </c>
      <c r="AD10" s="2" t="s">
        <v>84</v>
      </c>
      <c r="AE10" s="2" t="s">
        <v>85</v>
      </c>
      <c r="AF10" s="2" t="s">
        <v>86</v>
      </c>
      <c r="AG10" s="2" t="s">
        <v>87</v>
      </c>
      <c r="AH10" s="2" t="s">
        <v>88</v>
      </c>
      <c r="AI10" s="2" t="s">
        <v>89</v>
      </c>
      <c r="AJ10" s="2" t="s">
        <v>90</v>
      </c>
      <c r="AK10" s="2" t="s">
        <v>91</v>
      </c>
      <c r="AL10" s="2" t="s">
        <v>92</v>
      </c>
      <c r="AM10" s="2" t="s">
        <v>93</v>
      </c>
      <c r="AN10" s="2" t="s">
        <v>94</v>
      </c>
      <c r="AO10" s="2" t="s">
        <v>95</v>
      </c>
      <c r="AP10" s="2" t="s">
        <v>96</v>
      </c>
      <c r="AQ10" s="2" t="s">
        <v>97</v>
      </c>
      <c r="AR10" s="2" t="s">
        <v>98</v>
      </c>
      <c r="AS10" s="2" t="s">
        <v>99</v>
      </c>
      <c r="AT10" s="2" t="s">
        <v>100</v>
      </c>
      <c r="AU10" s="2" t="s">
        <v>101</v>
      </c>
      <c r="AV10" s="2" t="s">
        <v>47</v>
      </c>
      <c r="AW10" s="2" t="s">
        <v>102</v>
      </c>
      <c r="AX10" s="2" t="s">
        <v>103</v>
      </c>
      <c r="AY10" s="2" t="s">
        <v>104</v>
      </c>
      <c r="AZ10" s="2" t="s">
        <v>105</v>
      </c>
      <c r="BA10" s="2" t="s">
        <v>52</v>
      </c>
      <c r="BB10" s="2" t="s">
        <v>53</v>
      </c>
      <c r="BC10" s="2" t="s">
        <v>106</v>
      </c>
      <c r="BD10" s="2" t="s">
        <v>107</v>
      </c>
      <c r="BE10" s="2" t="s">
        <v>107</v>
      </c>
      <c r="BF10" s="2" t="s">
        <v>108</v>
      </c>
      <c r="BG10" s="7" t="s">
        <v>109</v>
      </c>
      <c r="BN10" s="5" t="s">
        <v>63</v>
      </c>
      <c r="BO10" s="5" t="s">
        <v>110</v>
      </c>
      <c r="BP10" s="5" t="s">
        <v>65</v>
      </c>
      <c r="BQ10" s="5" t="s">
        <v>98</v>
      </c>
      <c r="BR10" s="24" t="s">
        <v>111</v>
      </c>
      <c r="BS10" s="24"/>
      <c r="BT10" s="5" t="s">
        <v>79</v>
      </c>
      <c r="BU10" s="5" t="s">
        <v>112</v>
      </c>
      <c r="BV10" s="24" t="s">
        <v>66</v>
      </c>
      <c r="BW10" s="24"/>
      <c r="BX10" s="5" t="s">
        <v>76</v>
      </c>
      <c r="BY10" s="5" t="s">
        <v>113</v>
      </c>
      <c r="BZ10" s="5" t="s">
        <v>74</v>
      </c>
      <c r="CA10" s="5" t="s">
        <v>75</v>
      </c>
      <c r="CB10" s="5" t="s">
        <v>77</v>
      </c>
      <c r="CC10" s="5" t="s">
        <v>80</v>
      </c>
    </row>
    <row r="11" spans="1:83" ht="16.5">
      <c r="A11" s="10" t="s">
        <v>642</v>
      </c>
      <c r="B11" s="10" t="s">
        <v>344</v>
      </c>
      <c r="D11" s="13">
        <v>38005</v>
      </c>
      <c r="E11" s="16" t="s">
        <v>410</v>
      </c>
      <c r="F11" t="s">
        <v>127</v>
      </c>
      <c r="H11" t="s">
        <v>129</v>
      </c>
      <c r="J11" t="str">
        <f t="shared" ref="J11:J74" si="0">IF(I11="","",VLOOKUP(I11,$BV$11:$BW$70,2,0))</f>
        <v/>
      </c>
      <c r="K11" t="s">
        <v>452</v>
      </c>
      <c r="L11" s="18">
        <v>43680</v>
      </c>
      <c r="M11" s="17" t="s">
        <v>516</v>
      </c>
      <c r="N11" s="16" t="s">
        <v>410</v>
      </c>
      <c r="O11" s="16" t="s">
        <v>410</v>
      </c>
      <c r="P11">
        <f>IF(B11=C11,1,0)</f>
        <v>0</v>
      </c>
      <c r="R11" s="6">
        <v>44608</v>
      </c>
      <c r="S11" s="6">
        <v>44608</v>
      </c>
      <c r="T11" t="s">
        <v>139</v>
      </c>
      <c r="U11" t="s">
        <v>157</v>
      </c>
      <c r="V11" t="s">
        <v>520</v>
      </c>
      <c r="X11" t="s">
        <v>192</v>
      </c>
      <c r="AC11" s="22" t="s">
        <v>698</v>
      </c>
      <c r="AD11" s="22" t="s">
        <v>698</v>
      </c>
      <c r="AK11" t="s">
        <v>232</v>
      </c>
      <c r="AN11" t="s">
        <v>554</v>
      </c>
      <c r="AR11" s="25" t="s">
        <v>759</v>
      </c>
      <c r="BE11" t="str">
        <f t="shared" ref="BE11:BE74" si="1">IF(BD11="","",VLOOKUP(BD11,$BR$11:$BS$28,2,0))</f>
        <v/>
      </c>
      <c r="BF11">
        <v>1</v>
      </c>
      <c r="BN11" s="5" t="s">
        <v>114</v>
      </c>
      <c r="BO11" s="5" t="s">
        <v>115</v>
      </c>
      <c r="BP11" s="5" t="s">
        <v>116</v>
      </c>
      <c r="BQ11" s="5" t="s">
        <v>117</v>
      </c>
      <c r="BR11" s="5" t="s">
        <v>118</v>
      </c>
      <c r="BS11" s="5" t="s">
        <v>119</v>
      </c>
      <c r="BT11" s="5"/>
      <c r="BU11" s="5" t="s">
        <v>120</v>
      </c>
      <c r="BV11" s="5" t="s">
        <v>121</v>
      </c>
      <c r="BW11" s="5" t="s">
        <v>122</v>
      </c>
      <c r="BX11" s="5" t="s">
        <v>123</v>
      </c>
      <c r="BY11" s="5" t="s">
        <v>124</v>
      </c>
      <c r="BZ11" s="5" t="s">
        <v>125</v>
      </c>
      <c r="CA11" s="5" t="s">
        <v>126</v>
      </c>
      <c r="CB11" s="5"/>
      <c r="CD11" s="4"/>
      <c r="CE11" s="4"/>
    </row>
    <row r="12" spans="1:83" ht="16.5">
      <c r="A12" s="10" t="s">
        <v>643</v>
      </c>
      <c r="B12" s="10" t="s">
        <v>345</v>
      </c>
      <c r="D12" s="13">
        <v>37404</v>
      </c>
      <c r="E12" s="16" t="s">
        <v>411</v>
      </c>
      <c r="F12" t="s">
        <v>127</v>
      </c>
      <c r="H12" t="s">
        <v>129</v>
      </c>
      <c r="J12" t="str">
        <f t="shared" si="0"/>
        <v/>
      </c>
      <c r="K12" t="s">
        <v>453</v>
      </c>
      <c r="L12" s="18">
        <v>43239</v>
      </c>
      <c r="M12" s="17" t="s">
        <v>516</v>
      </c>
      <c r="N12" s="16" t="s">
        <v>411</v>
      </c>
      <c r="O12" s="16" t="s">
        <v>411</v>
      </c>
      <c r="P12">
        <f t="shared" ref="P12:P75" si="2">IF(B12=C12,1,0)</f>
        <v>0</v>
      </c>
      <c r="R12" s="6">
        <v>44182</v>
      </c>
      <c r="S12" s="6">
        <v>44182</v>
      </c>
      <c r="T12" t="s">
        <v>139</v>
      </c>
      <c r="U12" t="s">
        <v>157</v>
      </c>
      <c r="V12" t="s">
        <v>521</v>
      </c>
      <c r="X12" t="s">
        <v>192</v>
      </c>
      <c r="AC12" s="22" t="s">
        <v>699</v>
      </c>
      <c r="AD12" s="22" t="s">
        <v>699</v>
      </c>
      <c r="AK12" t="s">
        <v>181</v>
      </c>
      <c r="AN12" t="s">
        <v>555</v>
      </c>
      <c r="AR12" s="25" t="s">
        <v>158</v>
      </c>
      <c r="BE12" t="str">
        <f t="shared" si="1"/>
        <v/>
      </c>
      <c r="BF12">
        <v>1</v>
      </c>
      <c r="BN12" s="5" t="s">
        <v>127</v>
      </c>
      <c r="BO12" s="5" t="s">
        <v>128</v>
      </c>
      <c r="BP12" s="5" t="s">
        <v>129</v>
      </c>
      <c r="BQ12" s="5" t="s">
        <v>130</v>
      </c>
      <c r="BR12" s="5" t="s">
        <v>131</v>
      </c>
      <c r="BS12" s="5" t="s">
        <v>132</v>
      </c>
      <c r="BT12" s="5"/>
      <c r="BU12" s="5" t="s">
        <v>133</v>
      </c>
      <c r="BV12" s="5" t="s">
        <v>134</v>
      </c>
      <c r="BW12" s="5" t="s">
        <v>135</v>
      </c>
      <c r="BX12" s="5" t="s">
        <v>136</v>
      </c>
      <c r="BY12" s="5" t="s">
        <v>137</v>
      </c>
      <c r="BZ12" s="5" t="s">
        <v>138</v>
      </c>
      <c r="CA12" s="5" t="s">
        <v>139</v>
      </c>
      <c r="CB12" s="5"/>
      <c r="CD12" s="4"/>
      <c r="CE12" s="4"/>
    </row>
    <row r="13" spans="1:83" ht="16.5">
      <c r="A13" s="11" t="s">
        <v>644</v>
      </c>
      <c r="B13" s="11" t="s">
        <v>346</v>
      </c>
      <c r="D13" s="13">
        <v>32670</v>
      </c>
      <c r="E13" s="16" t="s">
        <v>412</v>
      </c>
      <c r="F13" t="s">
        <v>114</v>
      </c>
      <c r="H13" t="s">
        <v>129</v>
      </c>
      <c r="J13" t="str">
        <f t="shared" si="0"/>
        <v/>
      </c>
      <c r="K13" t="s">
        <v>454</v>
      </c>
      <c r="L13" s="18">
        <v>43248</v>
      </c>
      <c r="M13" s="17" t="s">
        <v>516</v>
      </c>
      <c r="N13" s="16" t="s">
        <v>412</v>
      </c>
      <c r="O13" s="16" t="s">
        <v>412</v>
      </c>
      <c r="P13">
        <f t="shared" si="2"/>
        <v>0</v>
      </c>
      <c r="R13" s="6">
        <v>44666</v>
      </c>
      <c r="S13" s="6">
        <v>44666</v>
      </c>
      <c r="T13" t="s">
        <v>126</v>
      </c>
      <c r="U13" t="s">
        <v>148</v>
      </c>
      <c r="V13" t="s">
        <v>522</v>
      </c>
      <c r="X13" t="s">
        <v>540</v>
      </c>
      <c r="AC13" s="22" t="s">
        <v>700</v>
      </c>
      <c r="AD13" s="22" t="s">
        <v>700</v>
      </c>
      <c r="AI13" t="s">
        <v>620</v>
      </c>
      <c r="AK13" t="s">
        <v>615</v>
      </c>
      <c r="AN13" t="s">
        <v>556</v>
      </c>
      <c r="AR13" s="25" t="s">
        <v>166</v>
      </c>
      <c r="BE13" t="str">
        <f t="shared" si="1"/>
        <v/>
      </c>
      <c r="BF13">
        <v>1</v>
      </c>
      <c r="BN13" s="5"/>
      <c r="BO13" s="5"/>
      <c r="BP13" s="5"/>
      <c r="BQ13" s="5" t="s">
        <v>140</v>
      </c>
      <c r="BR13" s="5" t="s">
        <v>141</v>
      </c>
      <c r="BS13" s="5" t="s">
        <v>142</v>
      </c>
      <c r="BT13" s="5"/>
      <c r="BU13" s="5" t="s">
        <v>143</v>
      </c>
      <c r="BV13" s="5" t="s">
        <v>144</v>
      </c>
      <c r="BW13" s="5" t="s">
        <v>145</v>
      </c>
      <c r="BX13" s="5" t="s">
        <v>146</v>
      </c>
      <c r="BY13" s="5" t="s">
        <v>147</v>
      </c>
      <c r="BZ13" s="5" t="s">
        <v>148</v>
      </c>
      <c r="CA13" s="5"/>
      <c r="CB13" s="5"/>
      <c r="CD13" s="4"/>
      <c r="CE13" s="4"/>
    </row>
    <row r="14" spans="1:83" ht="16.5">
      <c r="A14" s="10" t="s">
        <v>645</v>
      </c>
      <c r="B14" s="10" t="s">
        <v>347</v>
      </c>
      <c r="D14" s="13">
        <v>33293</v>
      </c>
      <c r="E14" s="16" t="s">
        <v>413</v>
      </c>
      <c r="F14" t="s">
        <v>127</v>
      </c>
      <c r="H14" t="s">
        <v>129</v>
      </c>
      <c r="J14" t="str">
        <f t="shared" si="0"/>
        <v/>
      </c>
      <c r="K14" t="s">
        <v>455</v>
      </c>
      <c r="L14" s="18">
        <v>43687</v>
      </c>
      <c r="M14" s="17" t="s">
        <v>516</v>
      </c>
      <c r="N14" s="16" t="s">
        <v>413</v>
      </c>
      <c r="O14" s="16" t="s">
        <v>413</v>
      </c>
      <c r="P14">
        <f t="shared" si="2"/>
        <v>0</v>
      </c>
      <c r="R14" s="6">
        <v>44136</v>
      </c>
      <c r="S14" s="6">
        <v>44136</v>
      </c>
      <c r="T14" t="s">
        <v>139</v>
      </c>
      <c r="U14" t="s">
        <v>157</v>
      </c>
      <c r="V14" t="s">
        <v>521</v>
      </c>
      <c r="X14" t="s">
        <v>192</v>
      </c>
      <c r="AC14" s="22" t="s">
        <v>234</v>
      </c>
      <c r="AD14" s="22" t="s">
        <v>234</v>
      </c>
      <c r="AK14" t="s">
        <v>181</v>
      </c>
      <c r="AN14" t="s">
        <v>557</v>
      </c>
      <c r="AR14" s="25" t="s">
        <v>759</v>
      </c>
      <c r="BE14" t="str">
        <f t="shared" si="1"/>
        <v/>
      </c>
      <c r="BF14">
        <v>1</v>
      </c>
      <c r="BN14" s="5"/>
      <c r="BO14" s="5"/>
      <c r="BP14" s="5"/>
      <c r="BQ14" s="5" t="s">
        <v>149</v>
      </c>
      <c r="BR14" s="5" t="s">
        <v>150</v>
      </c>
      <c r="BS14" s="5" t="s">
        <v>151</v>
      </c>
      <c r="BT14" s="5"/>
      <c r="BU14" s="5" t="s">
        <v>152</v>
      </c>
      <c r="BV14" s="5" t="s">
        <v>153</v>
      </c>
      <c r="BW14" s="5" t="s">
        <v>154</v>
      </c>
      <c r="BX14" s="5" t="s">
        <v>155</v>
      </c>
      <c r="BY14" s="5" t="s">
        <v>156</v>
      </c>
      <c r="BZ14" s="5" t="s">
        <v>157</v>
      </c>
      <c r="CA14" s="5"/>
      <c r="CB14" s="5"/>
      <c r="CD14" s="4"/>
      <c r="CE14" s="4"/>
    </row>
    <row r="15" spans="1:83" ht="16.5">
      <c r="A15" s="10" t="s">
        <v>646</v>
      </c>
      <c r="B15" s="10" t="s">
        <v>348</v>
      </c>
      <c r="D15" s="13">
        <v>36947</v>
      </c>
      <c r="E15" s="16" t="s">
        <v>413</v>
      </c>
      <c r="F15" t="s">
        <v>127</v>
      </c>
      <c r="H15" t="s">
        <v>129</v>
      </c>
      <c r="J15" t="str">
        <f t="shared" si="0"/>
        <v/>
      </c>
      <c r="K15" t="s">
        <v>456</v>
      </c>
      <c r="L15" s="18">
        <v>43232</v>
      </c>
      <c r="M15" s="17" t="s">
        <v>516</v>
      </c>
      <c r="N15" s="16" t="s">
        <v>413</v>
      </c>
      <c r="O15" s="16" t="s">
        <v>413</v>
      </c>
      <c r="P15">
        <f t="shared" si="2"/>
        <v>0</v>
      </c>
      <c r="R15" s="6">
        <v>44631</v>
      </c>
      <c r="S15" s="6">
        <v>44631</v>
      </c>
      <c r="T15" t="s">
        <v>139</v>
      </c>
      <c r="U15" t="s">
        <v>157</v>
      </c>
      <c r="V15" t="s">
        <v>520</v>
      </c>
      <c r="X15" t="s">
        <v>192</v>
      </c>
      <c r="AC15" s="22" t="s">
        <v>701</v>
      </c>
      <c r="AD15" s="22" t="s">
        <v>701</v>
      </c>
      <c r="AK15" t="s">
        <v>181</v>
      </c>
      <c r="AN15" t="s">
        <v>558</v>
      </c>
      <c r="AR15" s="25" t="s">
        <v>759</v>
      </c>
      <c r="BE15" t="str">
        <f t="shared" si="1"/>
        <v/>
      </c>
      <c r="BF15">
        <v>1</v>
      </c>
      <c r="BN15" s="5"/>
      <c r="BO15" s="5"/>
      <c r="BP15" s="5"/>
      <c r="BQ15" s="5" t="s">
        <v>158</v>
      </c>
      <c r="BR15" s="5" t="s">
        <v>159</v>
      </c>
      <c r="BS15" s="5" t="s">
        <v>160</v>
      </c>
      <c r="BT15" s="5"/>
      <c r="BU15" s="5" t="s">
        <v>161</v>
      </c>
      <c r="BV15" s="5" t="s">
        <v>162</v>
      </c>
      <c r="BW15" s="5" t="s">
        <v>163</v>
      </c>
      <c r="BX15" s="5" t="s">
        <v>164</v>
      </c>
      <c r="BY15" s="5" t="s">
        <v>165</v>
      </c>
      <c r="BZ15" s="5"/>
      <c r="CA15" s="5"/>
      <c r="CB15" s="5"/>
      <c r="CD15" s="4"/>
      <c r="CE15" s="4"/>
    </row>
    <row r="16" spans="1:83" ht="16.5">
      <c r="A16" s="10" t="s">
        <v>647</v>
      </c>
      <c r="B16" s="10" t="s">
        <v>349</v>
      </c>
      <c r="D16" s="13">
        <v>32229</v>
      </c>
      <c r="E16" s="16" t="s">
        <v>410</v>
      </c>
      <c r="F16" t="s">
        <v>114</v>
      </c>
      <c r="H16" t="s">
        <v>129</v>
      </c>
      <c r="J16" t="str">
        <f t="shared" si="0"/>
        <v/>
      </c>
      <c r="K16" t="s">
        <v>457</v>
      </c>
      <c r="L16" s="18">
        <v>42515</v>
      </c>
      <c r="M16" s="17" t="s">
        <v>516</v>
      </c>
      <c r="N16" s="16" t="s">
        <v>410</v>
      </c>
      <c r="O16" s="16" t="s">
        <v>410</v>
      </c>
      <c r="P16">
        <f t="shared" si="2"/>
        <v>0</v>
      </c>
      <c r="R16" s="6">
        <v>44473</v>
      </c>
      <c r="S16" s="6">
        <v>44473</v>
      </c>
      <c r="T16" t="s">
        <v>139</v>
      </c>
      <c r="U16" t="s">
        <v>125</v>
      </c>
      <c r="V16" t="s">
        <v>523</v>
      </c>
      <c r="X16" t="s">
        <v>192</v>
      </c>
      <c r="AC16" s="22" t="s">
        <v>702</v>
      </c>
      <c r="AD16" s="22" t="s">
        <v>702</v>
      </c>
      <c r="AI16" t="s">
        <v>621</v>
      </c>
      <c r="AK16" t="s">
        <v>254</v>
      </c>
      <c r="AN16" t="s">
        <v>559</v>
      </c>
      <c r="AR16" s="25" t="s">
        <v>759</v>
      </c>
      <c r="BE16" t="str">
        <f t="shared" si="1"/>
        <v/>
      </c>
      <c r="BF16">
        <v>1</v>
      </c>
      <c r="BN16" s="5"/>
      <c r="BO16" s="5"/>
      <c r="BP16" s="5"/>
      <c r="BQ16" s="5" t="s">
        <v>166</v>
      </c>
      <c r="BR16" s="5" t="s">
        <v>167</v>
      </c>
      <c r="BS16" s="5" t="s">
        <v>168</v>
      </c>
      <c r="BT16" s="5"/>
      <c r="BU16" s="5" t="s">
        <v>169</v>
      </c>
      <c r="BV16" s="5" t="s">
        <v>170</v>
      </c>
      <c r="BW16" s="5" t="s">
        <v>171</v>
      </c>
      <c r="BX16" s="5" t="s">
        <v>172</v>
      </c>
      <c r="BY16" s="5" t="s">
        <v>173</v>
      </c>
      <c r="BZ16" s="5"/>
      <c r="CA16" s="5"/>
      <c r="CB16" s="5"/>
      <c r="CD16" s="4"/>
      <c r="CE16" s="4"/>
    </row>
    <row r="17" spans="1:83" ht="16.5">
      <c r="A17" s="10" t="s">
        <v>648</v>
      </c>
      <c r="B17" s="10" t="s">
        <v>350</v>
      </c>
      <c r="D17" s="13">
        <v>34787</v>
      </c>
      <c r="E17" s="16" t="s">
        <v>414</v>
      </c>
      <c r="F17" t="s">
        <v>114</v>
      </c>
      <c r="H17" t="s">
        <v>129</v>
      </c>
      <c r="J17" t="str">
        <f t="shared" si="0"/>
        <v/>
      </c>
      <c r="K17" t="s">
        <v>458</v>
      </c>
      <c r="L17" s="18">
        <v>45089</v>
      </c>
      <c r="M17" s="17" t="s">
        <v>516</v>
      </c>
      <c r="N17" s="16" t="s">
        <v>414</v>
      </c>
      <c r="O17" s="16" t="s">
        <v>414</v>
      </c>
      <c r="P17">
        <f t="shared" si="2"/>
        <v>0</v>
      </c>
      <c r="R17" s="6">
        <v>44522</v>
      </c>
      <c r="S17" s="6">
        <v>44522</v>
      </c>
      <c r="T17" t="s">
        <v>139</v>
      </c>
      <c r="U17" t="s">
        <v>125</v>
      </c>
      <c r="V17" t="s">
        <v>524</v>
      </c>
      <c r="X17" t="s">
        <v>192</v>
      </c>
      <c r="AC17" s="22" t="s">
        <v>703</v>
      </c>
      <c r="AD17" s="22" t="s">
        <v>703</v>
      </c>
      <c r="AK17" t="s">
        <v>232</v>
      </c>
      <c r="AN17" t="s">
        <v>560</v>
      </c>
      <c r="AR17" s="25" t="s">
        <v>759</v>
      </c>
      <c r="BE17" t="str">
        <f t="shared" si="1"/>
        <v/>
      </c>
      <c r="BF17">
        <v>1</v>
      </c>
      <c r="BN17" s="5"/>
      <c r="BO17" s="5"/>
      <c r="BP17" s="5"/>
      <c r="BQ17" s="5" t="s">
        <v>174</v>
      </c>
      <c r="BR17" s="5" t="s">
        <v>175</v>
      </c>
      <c r="BS17" s="5" t="s">
        <v>176</v>
      </c>
      <c r="BT17" s="5"/>
      <c r="BU17" s="5" t="s">
        <v>177</v>
      </c>
      <c r="BV17" s="5" t="s">
        <v>178</v>
      </c>
      <c r="BW17" s="5" t="s">
        <v>179</v>
      </c>
      <c r="BX17" s="5" t="s">
        <v>180</v>
      </c>
      <c r="BY17" s="5" t="s">
        <v>181</v>
      </c>
      <c r="BZ17" s="5"/>
      <c r="CA17" s="5"/>
      <c r="CB17" s="5"/>
      <c r="CD17" s="4"/>
      <c r="CE17" s="4"/>
    </row>
    <row r="18" spans="1:83" ht="16.5">
      <c r="A18" s="10" t="s">
        <v>649</v>
      </c>
      <c r="B18" s="10" t="s">
        <v>351</v>
      </c>
      <c r="D18" s="13">
        <v>28015</v>
      </c>
      <c r="E18" s="16" t="s">
        <v>413</v>
      </c>
      <c r="F18" t="s">
        <v>114</v>
      </c>
      <c r="H18" t="s">
        <v>129</v>
      </c>
      <c r="J18" t="str">
        <f t="shared" si="0"/>
        <v/>
      </c>
      <c r="K18" t="s">
        <v>459</v>
      </c>
      <c r="L18" s="18">
        <v>38721</v>
      </c>
      <c r="M18" s="17" t="s">
        <v>516</v>
      </c>
      <c r="N18" s="16" t="s">
        <v>413</v>
      </c>
      <c r="O18" s="16" t="s">
        <v>413</v>
      </c>
      <c r="P18">
        <f t="shared" si="2"/>
        <v>0</v>
      </c>
      <c r="R18" s="6">
        <v>44504</v>
      </c>
      <c r="S18" s="6">
        <v>44504</v>
      </c>
      <c r="T18" t="s">
        <v>139</v>
      </c>
      <c r="U18" t="s">
        <v>125</v>
      </c>
      <c r="V18" t="s">
        <v>525</v>
      </c>
      <c r="X18" t="s">
        <v>541</v>
      </c>
      <c r="AC18" s="22" t="s">
        <v>704</v>
      </c>
      <c r="AD18" s="22" t="s">
        <v>704</v>
      </c>
      <c r="AK18" t="s">
        <v>232</v>
      </c>
      <c r="AN18" t="s">
        <v>561</v>
      </c>
      <c r="AR18" s="25" t="s">
        <v>760</v>
      </c>
      <c r="BE18" t="str">
        <f t="shared" si="1"/>
        <v/>
      </c>
      <c r="BF18">
        <v>1</v>
      </c>
      <c r="BN18" s="5"/>
      <c r="BO18" s="5"/>
      <c r="BP18" s="5"/>
      <c r="BQ18" s="5" t="s">
        <v>182</v>
      </c>
      <c r="BR18" s="5" t="s">
        <v>183</v>
      </c>
      <c r="BS18" s="5" t="s">
        <v>184</v>
      </c>
      <c r="BT18" s="5"/>
      <c r="BU18" s="5" t="s">
        <v>185</v>
      </c>
      <c r="BV18" s="5" t="s">
        <v>186</v>
      </c>
      <c r="BW18" s="5" t="s">
        <v>187</v>
      </c>
      <c r="BX18" s="5" t="s">
        <v>188</v>
      </c>
      <c r="BY18" s="5" t="s">
        <v>189</v>
      </c>
      <c r="BZ18" s="5"/>
      <c r="CA18" s="5"/>
      <c r="CB18" s="5"/>
      <c r="CD18" s="4"/>
      <c r="CE18" s="4"/>
    </row>
    <row r="19" spans="1:83" ht="16.5">
      <c r="A19" s="10" t="s">
        <v>650</v>
      </c>
      <c r="B19" s="10" t="s">
        <v>352</v>
      </c>
      <c r="D19" s="13">
        <v>35424</v>
      </c>
      <c r="E19" s="16" t="s">
        <v>415</v>
      </c>
      <c r="F19" t="s">
        <v>114</v>
      </c>
      <c r="H19" t="s">
        <v>129</v>
      </c>
      <c r="J19" t="str">
        <f t="shared" si="0"/>
        <v/>
      </c>
      <c r="K19" t="s">
        <v>460</v>
      </c>
      <c r="L19" s="18">
        <v>44311</v>
      </c>
      <c r="M19" s="17" t="s">
        <v>516</v>
      </c>
      <c r="N19" s="16" t="s">
        <v>415</v>
      </c>
      <c r="O19" s="16" t="s">
        <v>415</v>
      </c>
      <c r="P19">
        <f t="shared" si="2"/>
        <v>0</v>
      </c>
      <c r="R19" s="6">
        <v>44490</v>
      </c>
      <c r="S19" s="6">
        <v>44490</v>
      </c>
      <c r="T19" t="s">
        <v>139</v>
      </c>
      <c r="U19" t="s">
        <v>125</v>
      </c>
      <c r="V19" t="s">
        <v>523</v>
      </c>
      <c r="X19" t="s">
        <v>192</v>
      </c>
      <c r="AC19" t="s">
        <v>705</v>
      </c>
      <c r="AD19" t="s">
        <v>705</v>
      </c>
      <c r="AK19" t="s">
        <v>181</v>
      </c>
      <c r="AN19" t="s">
        <v>562</v>
      </c>
      <c r="AR19" s="25" t="s">
        <v>759</v>
      </c>
      <c r="BE19" t="str">
        <f t="shared" si="1"/>
        <v/>
      </c>
      <c r="BF19">
        <v>1</v>
      </c>
      <c r="BN19" s="5"/>
      <c r="BO19" s="5"/>
      <c r="BP19" s="5"/>
      <c r="BQ19" s="5"/>
      <c r="BR19" s="5" t="s">
        <v>190</v>
      </c>
      <c r="BS19" s="5" t="s">
        <v>191</v>
      </c>
      <c r="BT19" s="5"/>
      <c r="BU19" s="5" t="s">
        <v>192</v>
      </c>
      <c r="BV19" s="5" t="s">
        <v>193</v>
      </c>
      <c r="BW19" s="5" t="s">
        <v>194</v>
      </c>
      <c r="BX19" s="5" t="s">
        <v>195</v>
      </c>
      <c r="BY19" s="5" t="s">
        <v>196</v>
      </c>
      <c r="BZ19" s="5"/>
      <c r="CA19" s="5"/>
      <c r="CB19" s="5"/>
      <c r="CD19" s="4"/>
      <c r="CE19" s="4"/>
    </row>
    <row r="20" spans="1:83" ht="16.5">
      <c r="A20" s="10" t="s">
        <v>651</v>
      </c>
      <c r="B20" s="10" t="s">
        <v>353</v>
      </c>
      <c r="D20" s="13">
        <v>32672</v>
      </c>
      <c r="E20" s="16" t="s">
        <v>415</v>
      </c>
      <c r="F20" t="s">
        <v>114</v>
      </c>
      <c r="H20" t="s">
        <v>129</v>
      </c>
      <c r="J20" t="str">
        <f t="shared" si="0"/>
        <v/>
      </c>
      <c r="K20" t="s">
        <v>461</v>
      </c>
      <c r="L20" s="18">
        <v>44311</v>
      </c>
      <c r="M20" s="17" t="s">
        <v>516</v>
      </c>
      <c r="N20" s="16" t="s">
        <v>415</v>
      </c>
      <c r="O20" s="16" t="s">
        <v>415</v>
      </c>
      <c r="P20">
        <f t="shared" si="2"/>
        <v>0</v>
      </c>
      <c r="R20" s="6">
        <v>44487</v>
      </c>
      <c r="S20" s="6">
        <v>44487</v>
      </c>
      <c r="T20" t="s">
        <v>139</v>
      </c>
      <c r="U20" t="s">
        <v>125</v>
      </c>
      <c r="V20" t="s">
        <v>526</v>
      </c>
      <c r="X20" t="s">
        <v>542</v>
      </c>
      <c r="AC20" s="22" t="s">
        <v>706</v>
      </c>
      <c r="AD20" s="22" t="s">
        <v>706</v>
      </c>
      <c r="AI20" t="s">
        <v>622</v>
      </c>
      <c r="AK20" t="s">
        <v>137</v>
      </c>
      <c r="AN20" t="s">
        <v>563</v>
      </c>
      <c r="AR20" s="25" t="s">
        <v>158</v>
      </c>
      <c r="BE20" t="str">
        <f t="shared" si="1"/>
        <v/>
      </c>
      <c r="BF20">
        <v>1</v>
      </c>
      <c r="BN20" s="5"/>
      <c r="BO20" s="5"/>
      <c r="BP20" s="5"/>
      <c r="BQ20" s="5"/>
      <c r="BR20" s="5" t="s">
        <v>197</v>
      </c>
      <c r="BS20" s="5" t="s">
        <v>198</v>
      </c>
      <c r="BT20" s="5"/>
      <c r="BU20" s="5"/>
      <c r="BV20" s="5" t="s">
        <v>199</v>
      </c>
      <c r="BW20" s="5" t="s">
        <v>200</v>
      </c>
      <c r="BX20" s="5" t="s">
        <v>201</v>
      </c>
      <c r="BY20" s="5" t="s">
        <v>202</v>
      </c>
      <c r="BZ20" s="5"/>
      <c r="CA20" s="5"/>
      <c r="CB20" s="5"/>
      <c r="CD20" s="4"/>
      <c r="CE20" s="4"/>
    </row>
    <row r="21" spans="1:83" ht="16.5">
      <c r="A21" s="11" t="s">
        <v>652</v>
      </c>
      <c r="B21" s="10" t="s">
        <v>354</v>
      </c>
      <c r="D21" s="13">
        <v>34999</v>
      </c>
      <c r="E21" s="16" t="s">
        <v>411</v>
      </c>
      <c r="F21" t="s">
        <v>114</v>
      </c>
      <c r="H21" t="s">
        <v>129</v>
      </c>
      <c r="J21" t="str">
        <f t="shared" si="0"/>
        <v/>
      </c>
      <c r="K21" t="s">
        <v>462</v>
      </c>
      <c r="L21" s="18">
        <v>44282</v>
      </c>
      <c r="M21" s="17" t="s">
        <v>516</v>
      </c>
      <c r="N21" s="16" t="s">
        <v>411</v>
      </c>
      <c r="O21" s="16" t="s">
        <v>411</v>
      </c>
      <c r="P21">
        <f t="shared" si="2"/>
        <v>0</v>
      </c>
      <c r="R21" s="6">
        <v>44632</v>
      </c>
      <c r="S21" s="6">
        <v>44632</v>
      </c>
      <c r="T21" t="s">
        <v>139</v>
      </c>
      <c r="U21" t="s">
        <v>125</v>
      </c>
      <c r="V21" t="s">
        <v>523</v>
      </c>
      <c r="X21" t="s">
        <v>192</v>
      </c>
      <c r="AC21" s="22" t="s">
        <v>707</v>
      </c>
      <c r="AD21" s="22" t="s">
        <v>707</v>
      </c>
      <c r="AK21" t="s">
        <v>181</v>
      </c>
      <c r="AN21" t="s">
        <v>564</v>
      </c>
      <c r="AR21" s="25" t="s">
        <v>759</v>
      </c>
      <c r="BE21" t="str">
        <f t="shared" si="1"/>
        <v/>
      </c>
      <c r="BF21">
        <v>1</v>
      </c>
      <c r="BN21" s="5"/>
      <c r="BO21" s="5"/>
      <c r="BP21" s="5"/>
      <c r="BQ21" s="5"/>
      <c r="BR21" s="5" t="s">
        <v>203</v>
      </c>
      <c r="BS21" s="5" t="s">
        <v>204</v>
      </c>
      <c r="BT21" s="5"/>
      <c r="BU21" s="5"/>
      <c r="BV21" s="5" t="s">
        <v>205</v>
      </c>
      <c r="BW21" s="5" t="s">
        <v>206</v>
      </c>
      <c r="BX21" s="5" t="s">
        <v>207</v>
      </c>
      <c r="BY21" s="5" t="s">
        <v>208</v>
      </c>
      <c r="BZ21" s="5"/>
      <c r="CA21" s="5"/>
      <c r="CB21" s="5"/>
      <c r="CD21" s="4"/>
      <c r="CE21" s="4"/>
    </row>
    <row r="22" spans="1:83" ht="16.5">
      <c r="A22" s="10" t="s">
        <v>653</v>
      </c>
      <c r="B22" s="10" t="s">
        <v>355</v>
      </c>
      <c r="D22" s="13">
        <v>31255</v>
      </c>
      <c r="E22" s="16" t="s">
        <v>415</v>
      </c>
      <c r="F22" t="s">
        <v>127</v>
      </c>
      <c r="H22" t="s">
        <v>129</v>
      </c>
      <c r="J22" t="str">
        <f t="shared" si="0"/>
        <v/>
      </c>
      <c r="K22" t="s">
        <v>463</v>
      </c>
      <c r="L22" s="18">
        <v>43484</v>
      </c>
      <c r="M22" s="17" t="s">
        <v>516</v>
      </c>
      <c r="N22" s="16" t="s">
        <v>415</v>
      </c>
      <c r="O22" s="16" t="s">
        <v>415</v>
      </c>
      <c r="P22">
        <f t="shared" si="2"/>
        <v>0</v>
      </c>
      <c r="R22" s="6">
        <v>44597</v>
      </c>
      <c r="S22" s="6">
        <v>44597</v>
      </c>
      <c r="T22" t="s">
        <v>126</v>
      </c>
      <c r="U22" t="s">
        <v>138</v>
      </c>
      <c r="V22" t="s">
        <v>527</v>
      </c>
      <c r="X22" t="s">
        <v>543</v>
      </c>
      <c r="AC22" s="22" t="s">
        <v>708</v>
      </c>
      <c r="AD22" s="22" t="s">
        <v>708</v>
      </c>
      <c r="AI22" t="s">
        <v>623</v>
      </c>
      <c r="AK22" t="s">
        <v>137</v>
      </c>
      <c r="AN22" t="s">
        <v>565</v>
      </c>
      <c r="AR22" s="25"/>
      <c r="BE22" t="str">
        <f t="shared" si="1"/>
        <v/>
      </c>
      <c r="BF22">
        <v>1</v>
      </c>
      <c r="BN22" s="5"/>
      <c r="BO22" s="5"/>
      <c r="BP22" s="5"/>
      <c r="BQ22" s="5"/>
      <c r="BR22" s="5" t="s">
        <v>209</v>
      </c>
      <c r="BS22" s="5" t="s">
        <v>210</v>
      </c>
      <c r="BT22" s="5"/>
      <c r="BU22" s="5"/>
      <c r="BV22" s="5" t="s">
        <v>211</v>
      </c>
      <c r="BW22" s="5" t="s">
        <v>212</v>
      </c>
      <c r="BX22" s="5" t="s">
        <v>213</v>
      </c>
      <c r="BY22" s="5" t="s">
        <v>214</v>
      </c>
      <c r="BZ22" s="5"/>
      <c r="CA22" s="5"/>
      <c r="CB22" s="5"/>
      <c r="CD22" s="4"/>
      <c r="CE22" s="4"/>
    </row>
    <row r="23" spans="1:83" ht="16.5">
      <c r="A23" s="10" t="s">
        <v>654</v>
      </c>
      <c r="B23" s="10" t="s">
        <v>356</v>
      </c>
      <c r="D23" s="13">
        <v>33379</v>
      </c>
      <c r="E23" s="16" t="s">
        <v>416</v>
      </c>
      <c r="F23" t="s">
        <v>127</v>
      </c>
      <c r="H23" t="s">
        <v>129</v>
      </c>
      <c r="J23" t="str">
        <f t="shared" si="0"/>
        <v/>
      </c>
      <c r="K23" t="s">
        <v>464</v>
      </c>
      <c r="L23" s="18">
        <v>44302</v>
      </c>
      <c r="M23" s="17" t="s">
        <v>516</v>
      </c>
      <c r="N23" s="16" t="s">
        <v>416</v>
      </c>
      <c r="O23" s="16" t="s">
        <v>416</v>
      </c>
      <c r="P23">
        <f t="shared" si="2"/>
        <v>0</v>
      </c>
      <c r="R23" s="6">
        <v>44687</v>
      </c>
      <c r="S23" s="6">
        <v>44687</v>
      </c>
      <c r="T23" t="s">
        <v>139</v>
      </c>
      <c r="U23" t="s">
        <v>125</v>
      </c>
      <c r="V23" t="s">
        <v>524</v>
      </c>
      <c r="X23" t="s">
        <v>544</v>
      </c>
      <c r="AC23" s="22" t="s">
        <v>709</v>
      </c>
      <c r="AD23" s="22" t="s">
        <v>709</v>
      </c>
      <c r="AK23" t="s">
        <v>232</v>
      </c>
      <c r="AN23" t="s">
        <v>566</v>
      </c>
      <c r="AR23" s="25" t="s">
        <v>759</v>
      </c>
      <c r="BE23" t="str">
        <f t="shared" si="1"/>
        <v/>
      </c>
      <c r="BF23">
        <v>1</v>
      </c>
      <c r="BN23" s="5"/>
      <c r="BO23" s="5"/>
      <c r="BP23" s="5"/>
      <c r="BQ23" s="5"/>
      <c r="BR23" s="5" t="s">
        <v>215</v>
      </c>
      <c r="BS23" s="5" t="s">
        <v>216</v>
      </c>
      <c r="BT23" s="5"/>
      <c r="BU23" s="5"/>
      <c r="BV23" s="5" t="s">
        <v>217</v>
      </c>
      <c r="BW23" s="5" t="s">
        <v>218</v>
      </c>
      <c r="BX23" s="5" t="s">
        <v>219</v>
      </c>
      <c r="BY23" s="5" t="s">
        <v>220</v>
      </c>
      <c r="BZ23" s="5"/>
      <c r="CA23" s="5"/>
      <c r="CB23" s="5"/>
      <c r="CD23" s="4"/>
      <c r="CE23" s="4"/>
    </row>
    <row r="24" spans="1:83" ht="16.5">
      <c r="A24" s="10" t="s">
        <v>655</v>
      </c>
      <c r="B24" s="10" t="s">
        <v>357</v>
      </c>
      <c r="D24" s="13">
        <v>34314</v>
      </c>
      <c r="E24" s="16" t="s">
        <v>417</v>
      </c>
      <c r="F24" t="s">
        <v>127</v>
      </c>
      <c r="H24" t="s">
        <v>129</v>
      </c>
      <c r="J24" t="str">
        <f t="shared" si="0"/>
        <v/>
      </c>
      <c r="K24" t="s">
        <v>465</v>
      </c>
      <c r="L24" s="18">
        <v>43222</v>
      </c>
      <c r="M24" s="17" t="s">
        <v>516</v>
      </c>
      <c r="N24" s="16" t="s">
        <v>417</v>
      </c>
      <c r="O24" s="16" t="s">
        <v>417</v>
      </c>
      <c r="P24">
        <f t="shared" si="2"/>
        <v>0</v>
      </c>
      <c r="R24" s="6">
        <v>44152</v>
      </c>
      <c r="S24" s="6">
        <v>44152</v>
      </c>
      <c r="T24" t="s">
        <v>126</v>
      </c>
      <c r="U24" t="s">
        <v>138</v>
      </c>
      <c r="V24" t="s">
        <v>528</v>
      </c>
      <c r="X24" t="s">
        <v>545</v>
      </c>
      <c r="AC24" s="22" t="s">
        <v>710</v>
      </c>
      <c r="AD24" s="22" t="s">
        <v>710</v>
      </c>
      <c r="AK24" t="s">
        <v>181</v>
      </c>
      <c r="AN24" t="s">
        <v>567</v>
      </c>
      <c r="AR24" s="25" t="s">
        <v>158</v>
      </c>
      <c r="BE24" t="str">
        <f t="shared" si="1"/>
        <v/>
      </c>
      <c r="BF24">
        <v>1</v>
      </c>
      <c r="BN24" s="5"/>
      <c r="BO24" s="5"/>
      <c r="BP24" s="5"/>
      <c r="BQ24" s="5"/>
      <c r="BR24" s="5" t="s">
        <v>221</v>
      </c>
      <c r="BS24" s="5" t="s">
        <v>222</v>
      </c>
      <c r="BT24" s="5"/>
      <c r="BU24" s="5"/>
      <c r="BV24" s="5" t="s">
        <v>223</v>
      </c>
      <c r="BW24" s="5" t="s">
        <v>224</v>
      </c>
      <c r="BX24" s="5" t="s">
        <v>225</v>
      </c>
      <c r="BY24" s="5" t="s">
        <v>226</v>
      </c>
      <c r="BZ24" s="5"/>
      <c r="CA24" s="5"/>
      <c r="CB24" s="5"/>
      <c r="CD24" s="4"/>
      <c r="CE24" s="4"/>
    </row>
    <row r="25" spans="1:83" ht="16.5">
      <c r="A25" s="10" t="s">
        <v>656</v>
      </c>
      <c r="B25" s="10" t="s">
        <v>358</v>
      </c>
      <c r="D25" s="13">
        <v>33843</v>
      </c>
      <c r="E25" s="16" t="s">
        <v>418</v>
      </c>
      <c r="F25" t="s">
        <v>114</v>
      </c>
      <c r="H25" t="s">
        <v>129</v>
      </c>
      <c r="J25" t="str">
        <f t="shared" si="0"/>
        <v/>
      </c>
      <c r="K25" t="s">
        <v>466</v>
      </c>
      <c r="L25" s="18">
        <v>41713</v>
      </c>
      <c r="M25" s="17" t="s">
        <v>516</v>
      </c>
      <c r="N25" s="16" t="s">
        <v>418</v>
      </c>
      <c r="O25" s="16" t="s">
        <v>418</v>
      </c>
      <c r="P25">
        <f t="shared" si="2"/>
        <v>0</v>
      </c>
      <c r="R25" s="6">
        <v>44610</v>
      </c>
      <c r="S25" s="6">
        <v>44610</v>
      </c>
      <c r="T25" t="s">
        <v>139</v>
      </c>
      <c r="U25" t="s">
        <v>125</v>
      </c>
      <c r="V25" t="s">
        <v>526</v>
      </c>
      <c r="X25" t="s">
        <v>542</v>
      </c>
      <c r="AC25" s="22" t="s">
        <v>711</v>
      </c>
      <c r="AD25" s="22" t="s">
        <v>711</v>
      </c>
      <c r="AI25" t="s">
        <v>620</v>
      </c>
      <c r="AK25" t="s">
        <v>137</v>
      </c>
      <c r="AN25" t="s">
        <v>568</v>
      </c>
      <c r="AR25" s="25" t="s">
        <v>158</v>
      </c>
      <c r="BE25" t="str">
        <f t="shared" si="1"/>
        <v/>
      </c>
      <c r="BF25">
        <v>1</v>
      </c>
      <c r="BN25" s="5"/>
      <c r="BO25" s="5"/>
      <c r="BP25" s="5"/>
      <c r="BQ25" s="5"/>
      <c r="BR25" s="5" t="s">
        <v>227</v>
      </c>
      <c r="BS25" s="5" t="s">
        <v>228</v>
      </c>
      <c r="BT25" s="5"/>
      <c r="BU25" s="5"/>
      <c r="BV25" s="5" t="s">
        <v>229</v>
      </c>
      <c r="BW25" s="5" t="s">
        <v>230</v>
      </c>
      <c r="BX25" s="5" t="s">
        <v>231</v>
      </c>
      <c r="BY25" s="5" t="s">
        <v>232</v>
      </c>
      <c r="BZ25" s="5"/>
      <c r="CA25" s="5"/>
      <c r="CB25" s="5"/>
      <c r="CD25" s="4"/>
      <c r="CE25" s="4"/>
    </row>
    <row r="26" spans="1:83" ht="16.5">
      <c r="A26" s="10" t="s">
        <v>657</v>
      </c>
      <c r="B26" s="10" t="s">
        <v>359</v>
      </c>
      <c r="D26" s="13">
        <v>34308</v>
      </c>
      <c r="E26" s="16" t="s">
        <v>419</v>
      </c>
      <c r="F26" t="s">
        <v>114</v>
      </c>
      <c r="H26" t="s">
        <v>129</v>
      </c>
      <c r="J26" t="str">
        <f t="shared" si="0"/>
        <v/>
      </c>
      <c r="K26">
        <v>25193007151</v>
      </c>
      <c r="L26" s="18">
        <v>44422</v>
      </c>
      <c r="M26" s="17" t="s">
        <v>516</v>
      </c>
      <c r="N26" s="16" t="s">
        <v>419</v>
      </c>
      <c r="O26" s="16" t="s">
        <v>419</v>
      </c>
      <c r="P26">
        <f t="shared" si="2"/>
        <v>0</v>
      </c>
      <c r="R26" s="6">
        <v>44641</v>
      </c>
      <c r="S26" s="6">
        <v>44641</v>
      </c>
      <c r="T26" t="s">
        <v>139</v>
      </c>
      <c r="U26" t="s">
        <v>157</v>
      </c>
      <c r="V26" t="s">
        <v>529</v>
      </c>
      <c r="X26" t="s">
        <v>542</v>
      </c>
      <c r="AC26" s="22" t="s">
        <v>712</v>
      </c>
      <c r="AD26" s="22" t="s">
        <v>712</v>
      </c>
      <c r="AI26" t="s">
        <v>620</v>
      </c>
      <c r="AK26" t="s">
        <v>137</v>
      </c>
      <c r="AN26" t="s">
        <v>569</v>
      </c>
      <c r="AR26" s="25" t="s">
        <v>158</v>
      </c>
      <c r="BE26" t="str">
        <f t="shared" si="1"/>
        <v/>
      </c>
      <c r="BF26">
        <v>1</v>
      </c>
      <c r="BN26" s="5"/>
      <c r="BO26" s="5"/>
      <c r="BP26" s="5"/>
      <c r="BQ26" s="5"/>
      <c r="BR26" s="5" t="s">
        <v>233</v>
      </c>
      <c r="BS26" s="5" t="s">
        <v>234</v>
      </c>
      <c r="BT26" s="5"/>
      <c r="BU26" s="5"/>
      <c r="BV26" s="5" t="s">
        <v>235</v>
      </c>
      <c r="BW26" s="5" t="s">
        <v>236</v>
      </c>
      <c r="BX26" s="5" t="s">
        <v>237</v>
      </c>
      <c r="BY26" s="5" t="s">
        <v>238</v>
      </c>
      <c r="BZ26" s="5"/>
      <c r="CA26" s="5"/>
      <c r="CB26" s="5"/>
      <c r="CD26" s="4"/>
      <c r="CE26" s="4"/>
    </row>
    <row r="27" spans="1:83" ht="16.5">
      <c r="A27" s="10" t="s">
        <v>658</v>
      </c>
      <c r="B27" s="10" t="s">
        <v>360</v>
      </c>
      <c r="D27" s="13">
        <v>36463</v>
      </c>
      <c r="E27" s="16" t="s">
        <v>420</v>
      </c>
      <c r="F27" t="s">
        <v>114</v>
      </c>
      <c r="H27" t="s">
        <v>129</v>
      </c>
      <c r="J27" t="str">
        <f t="shared" si="0"/>
        <v/>
      </c>
      <c r="K27" t="s">
        <v>467</v>
      </c>
      <c r="L27" s="18">
        <v>41706</v>
      </c>
      <c r="M27" s="17" t="s">
        <v>516</v>
      </c>
      <c r="N27" s="16" t="s">
        <v>420</v>
      </c>
      <c r="O27" s="16" t="s">
        <v>420</v>
      </c>
      <c r="P27">
        <f t="shared" si="2"/>
        <v>0</v>
      </c>
      <c r="R27" s="6">
        <v>44692</v>
      </c>
      <c r="S27" s="6">
        <v>44692</v>
      </c>
      <c r="T27" t="s">
        <v>126</v>
      </c>
      <c r="U27" t="s">
        <v>138</v>
      </c>
      <c r="V27" t="s">
        <v>530</v>
      </c>
      <c r="X27" t="s">
        <v>546</v>
      </c>
      <c r="AC27" s="22" t="s">
        <v>204</v>
      </c>
      <c r="AD27" s="22" t="s">
        <v>204</v>
      </c>
      <c r="AI27" t="s">
        <v>620</v>
      </c>
      <c r="AK27" t="s">
        <v>615</v>
      </c>
      <c r="AN27" t="s">
        <v>570</v>
      </c>
      <c r="AR27" s="25" t="s">
        <v>166</v>
      </c>
      <c r="BE27" t="str">
        <f t="shared" si="1"/>
        <v/>
      </c>
      <c r="BF27">
        <v>1</v>
      </c>
      <c r="BN27" s="5"/>
      <c r="BO27" s="5"/>
      <c r="BP27" s="5"/>
      <c r="BQ27" s="5"/>
      <c r="BR27" s="5"/>
      <c r="BS27" s="5"/>
      <c r="BT27" s="5"/>
      <c r="BU27" s="5"/>
      <c r="BV27" s="5" t="s">
        <v>239</v>
      </c>
      <c r="BW27" s="5" t="s">
        <v>240</v>
      </c>
      <c r="BX27" s="5" t="s">
        <v>241</v>
      </c>
      <c r="BY27" s="5" t="s">
        <v>242</v>
      </c>
      <c r="BZ27" s="5"/>
      <c r="CA27" s="5"/>
      <c r="CB27" s="5"/>
      <c r="CD27" s="4"/>
      <c r="CE27" s="4"/>
    </row>
    <row r="28" spans="1:83" ht="16.5">
      <c r="A28" s="10" t="s">
        <v>659</v>
      </c>
      <c r="B28" s="10" t="s">
        <v>361</v>
      </c>
      <c r="D28" s="13">
        <v>34172</v>
      </c>
      <c r="E28" s="16" t="s">
        <v>421</v>
      </c>
      <c r="F28" t="s">
        <v>127</v>
      </c>
      <c r="H28" t="s">
        <v>129</v>
      </c>
      <c r="J28" t="str">
        <f t="shared" si="0"/>
        <v/>
      </c>
      <c r="K28" t="s">
        <v>468</v>
      </c>
      <c r="L28" s="18">
        <v>42215</v>
      </c>
      <c r="M28" s="17" t="s">
        <v>516</v>
      </c>
      <c r="N28" s="16" t="s">
        <v>421</v>
      </c>
      <c r="O28" s="16" t="s">
        <v>421</v>
      </c>
      <c r="P28">
        <f t="shared" si="2"/>
        <v>0</v>
      </c>
      <c r="R28" s="6">
        <v>44332</v>
      </c>
      <c r="S28" s="6">
        <v>44332</v>
      </c>
      <c r="T28" t="s">
        <v>139</v>
      </c>
      <c r="U28" t="s">
        <v>157</v>
      </c>
      <c r="V28" t="s">
        <v>521</v>
      </c>
      <c r="X28" t="s">
        <v>192</v>
      </c>
      <c r="AC28" s="22" t="s">
        <v>713</v>
      </c>
      <c r="AD28" s="22" t="s">
        <v>713</v>
      </c>
      <c r="AI28" t="s">
        <v>624</v>
      </c>
      <c r="AK28" t="s">
        <v>137</v>
      </c>
      <c r="AN28" t="s">
        <v>571</v>
      </c>
      <c r="AR28" s="25" t="s">
        <v>759</v>
      </c>
      <c r="BE28" t="str">
        <f t="shared" si="1"/>
        <v/>
      </c>
      <c r="BF28">
        <v>1</v>
      </c>
      <c r="BN28" s="5"/>
      <c r="BO28" s="5"/>
      <c r="BP28" s="5"/>
      <c r="BQ28" s="5"/>
      <c r="BR28" s="5"/>
      <c r="BS28" s="5"/>
      <c r="BT28" s="5"/>
      <c r="BU28" s="5"/>
      <c r="BV28" s="5" t="s">
        <v>243</v>
      </c>
      <c r="BW28" s="5" t="s">
        <v>244</v>
      </c>
      <c r="BX28" s="5" t="s">
        <v>245</v>
      </c>
      <c r="BY28" s="5" t="s">
        <v>246</v>
      </c>
      <c r="BZ28" s="5"/>
      <c r="CA28" s="5"/>
      <c r="CB28" s="5"/>
      <c r="CD28" s="4"/>
      <c r="CE28" s="4"/>
    </row>
    <row r="29" spans="1:83" ht="16.5">
      <c r="A29" s="10" t="s">
        <v>660</v>
      </c>
      <c r="B29" s="10" t="s">
        <v>362</v>
      </c>
      <c r="D29" s="13">
        <v>30845</v>
      </c>
      <c r="E29" s="16" t="s">
        <v>421</v>
      </c>
      <c r="F29" t="s">
        <v>127</v>
      </c>
      <c r="H29" t="s">
        <v>129</v>
      </c>
      <c r="J29" t="str">
        <f t="shared" si="0"/>
        <v/>
      </c>
      <c r="K29" t="s">
        <v>469</v>
      </c>
      <c r="L29" s="18">
        <v>44372</v>
      </c>
      <c r="M29" s="17" t="s">
        <v>516</v>
      </c>
      <c r="N29" s="16" t="s">
        <v>421</v>
      </c>
      <c r="O29" s="16" t="s">
        <v>421</v>
      </c>
      <c r="P29">
        <f t="shared" si="2"/>
        <v>0</v>
      </c>
      <c r="R29" s="6">
        <v>44615</v>
      </c>
      <c r="S29" s="6">
        <v>44615</v>
      </c>
      <c r="T29" t="s">
        <v>139</v>
      </c>
      <c r="U29" t="s">
        <v>157</v>
      </c>
      <c r="V29" t="s">
        <v>520</v>
      </c>
      <c r="X29" t="s">
        <v>192</v>
      </c>
      <c r="AC29" s="22" t="s">
        <v>714</v>
      </c>
      <c r="AD29" s="22" t="s">
        <v>714</v>
      </c>
      <c r="AK29" t="s">
        <v>181</v>
      </c>
      <c r="AN29" t="s">
        <v>572</v>
      </c>
      <c r="AR29" s="25" t="s">
        <v>759</v>
      </c>
      <c r="BE29" t="str">
        <f t="shared" si="1"/>
        <v/>
      </c>
      <c r="BF29">
        <v>1</v>
      </c>
      <c r="BN29" s="5"/>
      <c r="BO29" s="5"/>
      <c r="BP29" s="5"/>
      <c r="BQ29" s="5"/>
      <c r="BR29" s="5"/>
      <c r="BS29" s="5"/>
      <c r="BT29" s="5"/>
      <c r="BU29" s="5"/>
      <c r="BV29" s="5" t="s">
        <v>247</v>
      </c>
      <c r="BW29" s="5" t="s">
        <v>248</v>
      </c>
      <c r="BX29" s="5" t="s">
        <v>249</v>
      </c>
      <c r="BY29" s="5" t="s">
        <v>250</v>
      </c>
      <c r="BZ29" s="5"/>
      <c r="CA29" s="5"/>
      <c r="CB29" s="5"/>
      <c r="CD29" s="4"/>
      <c r="CE29" s="4"/>
    </row>
    <row r="30" spans="1:83" ht="16.5">
      <c r="A30" s="10" t="s">
        <v>661</v>
      </c>
      <c r="B30" s="10" t="s">
        <v>363</v>
      </c>
      <c r="D30" s="13">
        <v>29580</v>
      </c>
      <c r="E30" s="16" t="s">
        <v>411</v>
      </c>
      <c r="F30" t="s">
        <v>127</v>
      </c>
      <c r="H30" t="s">
        <v>129</v>
      </c>
      <c r="J30" t="str">
        <f t="shared" si="0"/>
        <v/>
      </c>
      <c r="K30" t="s">
        <v>470</v>
      </c>
      <c r="L30" s="18">
        <v>40866</v>
      </c>
      <c r="M30" s="17" t="s">
        <v>516</v>
      </c>
      <c r="N30" s="16" t="s">
        <v>411</v>
      </c>
      <c r="O30" s="16" t="s">
        <v>411</v>
      </c>
      <c r="P30">
        <f t="shared" si="2"/>
        <v>0</v>
      </c>
      <c r="R30" s="6">
        <v>44136</v>
      </c>
      <c r="S30" s="6">
        <v>44136</v>
      </c>
      <c r="T30" t="s">
        <v>139</v>
      </c>
      <c r="U30" t="s">
        <v>125</v>
      </c>
      <c r="V30" t="s">
        <v>524</v>
      </c>
      <c r="X30" t="s">
        <v>544</v>
      </c>
      <c r="AC30" s="22" t="s">
        <v>198</v>
      </c>
      <c r="AD30" s="22" t="s">
        <v>198</v>
      </c>
      <c r="AK30" t="s">
        <v>232</v>
      </c>
      <c r="AN30" t="s">
        <v>573</v>
      </c>
      <c r="AR30" s="25" t="s">
        <v>759</v>
      </c>
      <c r="BE30" t="str">
        <f t="shared" si="1"/>
        <v/>
      </c>
      <c r="BF30">
        <v>1</v>
      </c>
      <c r="BN30" s="5"/>
      <c r="BO30" s="5"/>
      <c r="BP30" s="5"/>
      <c r="BQ30" s="5"/>
      <c r="BR30" s="5"/>
      <c r="BS30" s="5"/>
      <c r="BT30" s="5"/>
      <c r="BU30" s="5"/>
      <c r="BV30" s="5" t="s">
        <v>251</v>
      </c>
      <c r="BW30" s="5" t="s">
        <v>252</v>
      </c>
      <c r="BX30" s="5" t="s">
        <v>253</v>
      </c>
      <c r="BY30" s="5" t="s">
        <v>254</v>
      </c>
      <c r="BZ30" s="5"/>
      <c r="CA30" s="5"/>
      <c r="CB30" s="5"/>
      <c r="CD30" s="4"/>
      <c r="CE30" s="4"/>
    </row>
    <row r="31" spans="1:83" ht="16.5">
      <c r="A31" s="10" t="s">
        <v>662</v>
      </c>
      <c r="B31" s="10" t="s">
        <v>364</v>
      </c>
      <c r="D31" s="13">
        <v>31360</v>
      </c>
      <c r="E31" s="16" t="s">
        <v>421</v>
      </c>
      <c r="F31" t="s">
        <v>114</v>
      </c>
      <c r="H31" t="s">
        <v>129</v>
      </c>
      <c r="J31" t="str">
        <f t="shared" si="0"/>
        <v/>
      </c>
      <c r="K31" t="s">
        <v>471</v>
      </c>
      <c r="L31" s="18">
        <v>43186</v>
      </c>
      <c r="M31" s="17" t="s">
        <v>516</v>
      </c>
      <c r="N31" s="16" t="s">
        <v>421</v>
      </c>
      <c r="O31" s="16" t="s">
        <v>421</v>
      </c>
      <c r="P31">
        <f t="shared" si="2"/>
        <v>0</v>
      </c>
      <c r="R31" s="6">
        <v>44126</v>
      </c>
      <c r="S31" s="6">
        <v>44126</v>
      </c>
      <c r="T31" t="s">
        <v>126</v>
      </c>
      <c r="U31" t="s">
        <v>138</v>
      </c>
      <c r="V31" t="s">
        <v>531</v>
      </c>
      <c r="X31" t="s">
        <v>541</v>
      </c>
      <c r="AC31" s="22" t="s">
        <v>715</v>
      </c>
      <c r="AD31" s="22" t="s">
        <v>715</v>
      </c>
      <c r="AK31" t="s">
        <v>181</v>
      </c>
      <c r="AN31" t="s">
        <v>574</v>
      </c>
      <c r="AR31" s="25" t="s">
        <v>759</v>
      </c>
      <c r="BE31" t="str">
        <f t="shared" si="1"/>
        <v/>
      </c>
      <c r="BF31">
        <v>1</v>
      </c>
      <c r="BN31" s="5"/>
      <c r="BO31" s="5"/>
      <c r="BP31" s="5"/>
      <c r="BQ31" s="5"/>
      <c r="BR31" s="5"/>
      <c r="BS31" s="5"/>
      <c r="BT31" s="5"/>
      <c r="BU31" s="5"/>
      <c r="BV31" s="5" t="s">
        <v>255</v>
      </c>
      <c r="BW31" s="5" t="s">
        <v>256</v>
      </c>
      <c r="BX31" s="5" t="s">
        <v>257</v>
      </c>
      <c r="BY31" s="5"/>
      <c r="BZ31" s="5"/>
      <c r="CA31" s="5"/>
      <c r="CB31" s="5"/>
      <c r="CD31" s="4"/>
      <c r="CE31" s="4"/>
    </row>
    <row r="32" spans="1:83" ht="16.5">
      <c r="A32" s="10" t="s">
        <v>663</v>
      </c>
      <c r="B32" s="10" t="s">
        <v>365</v>
      </c>
      <c r="D32" s="13">
        <v>31510</v>
      </c>
      <c r="E32" s="16" t="s">
        <v>421</v>
      </c>
      <c r="F32" t="s">
        <v>127</v>
      </c>
      <c r="H32" t="s">
        <v>129</v>
      </c>
      <c r="J32" t="str">
        <f t="shared" si="0"/>
        <v/>
      </c>
      <c r="K32" t="s">
        <v>471</v>
      </c>
      <c r="L32" s="18">
        <v>42091</v>
      </c>
      <c r="M32" s="17" t="s">
        <v>516</v>
      </c>
      <c r="N32" s="16" t="s">
        <v>421</v>
      </c>
      <c r="O32" s="16" t="s">
        <v>421</v>
      </c>
      <c r="P32">
        <f t="shared" si="2"/>
        <v>0</v>
      </c>
      <c r="R32" s="6">
        <v>44487</v>
      </c>
      <c r="S32" s="6">
        <v>44487</v>
      </c>
      <c r="T32" t="s">
        <v>139</v>
      </c>
      <c r="U32" t="s">
        <v>125</v>
      </c>
      <c r="V32" t="s">
        <v>532</v>
      </c>
      <c r="X32" t="s">
        <v>192</v>
      </c>
      <c r="AC32" s="22" t="s">
        <v>716</v>
      </c>
      <c r="AD32" s="22" t="s">
        <v>716</v>
      </c>
      <c r="AI32" t="s">
        <v>625</v>
      </c>
      <c r="AK32" t="s">
        <v>616</v>
      </c>
      <c r="AN32" t="s">
        <v>575</v>
      </c>
      <c r="AR32" s="25" t="s">
        <v>759</v>
      </c>
      <c r="BE32" t="str">
        <f t="shared" si="1"/>
        <v/>
      </c>
      <c r="BF32">
        <v>1</v>
      </c>
      <c r="BN32" s="5"/>
      <c r="BO32" s="5"/>
      <c r="BP32" s="5"/>
      <c r="BQ32" s="5"/>
      <c r="BR32" s="5"/>
      <c r="BS32" s="5"/>
      <c r="BT32" s="5"/>
      <c r="BU32" s="5"/>
      <c r="BV32" s="5" t="s">
        <v>258</v>
      </c>
      <c r="BW32" s="5" t="s">
        <v>259</v>
      </c>
      <c r="BX32" s="5"/>
      <c r="BY32" s="5"/>
      <c r="BZ32" s="5"/>
      <c r="CA32" s="5"/>
      <c r="CB32" s="5"/>
      <c r="CD32" s="4"/>
      <c r="CE32" s="4"/>
    </row>
    <row r="33" spans="1:83" ht="16.5">
      <c r="A33" s="10" t="s">
        <v>664</v>
      </c>
      <c r="B33" s="10" t="s">
        <v>366</v>
      </c>
      <c r="D33" s="13">
        <v>36115</v>
      </c>
      <c r="E33" s="16" t="s">
        <v>411</v>
      </c>
      <c r="F33" t="s">
        <v>127</v>
      </c>
      <c r="H33" t="s">
        <v>129</v>
      </c>
      <c r="J33" t="str">
        <f t="shared" si="0"/>
        <v/>
      </c>
      <c r="K33" t="s">
        <v>472</v>
      </c>
      <c r="L33" s="18">
        <v>41506</v>
      </c>
      <c r="M33" s="17" t="s">
        <v>516</v>
      </c>
      <c r="N33" s="16" t="s">
        <v>411</v>
      </c>
      <c r="O33" s="16" t="s">
        <v>411</v>
      </c>
      <c r="P33">
        <f t="shared" si="2"/>
        <v>0</v>
      </c>
      <c r="R33" s="6">
        <v>44172</v>
      </c>
      <c r="S33" s="6">
        <v>44172</v>
      </c>
      <c r="T33" t="s">
        <v>139</v>
      </c>
      <c r="U33" t="s">
        <v>157</v>
      </c>
      <c r="V33" t="s">
        <v>521</v>
      </c>
      <c r="X33" t="s">
        <v>192</v>
      </c>
      <c r="AC33" s="22" t="s">
        <v>717</v>
      </c>
      <c r="AD33" s="22" t="s">
        <v>717</v>
      </c>
      <c r="AK33" t="s">
        <v>181</v>
      </c>
      <c r="AN33" t="s">
        <v>576</v>
      </c>
      <c r="AR33" s="25" t="s">
        <v>759</v>
      </c>
      <c r="BE33" t="str">
        <f t="shared" si="1"/>
        <v/>
      </c>
      <c r="BF33">
        <v>1</v>
      </c>
      <c r="BN33" s="5"/>
      <c r="BO33" s="5"/>
      <c r="BP33" s="5"/>
      <c r="BQ33" s="5"/>
      <c r="BR33" s="5"/>
      <c r="BS33" s="5"/>
      <c r="BT33" s="5"/>
      <c r="BU33" s="5"/>
      <c r="BV33" s="5" t="s">
        <v>260</v>
      </c>
      <c r="BW33" s="5" t="s">
        <v>261</v>
      </c>
      <c r="BX33" s="5"/>
      <c r="BY33" s="5"/>
      <c r="BZ33" s="5"/>
      <c r="CA33" s="5"/>
      <c r="CB33" s="5"/>
      <c r="CD33" s="4"/>
      <c r="CE33" s="4"/>
    </row>
    <row r="34" spans="1:83" ht="16.5">
      <c r="A34" s="10" t="s">
        <v>665</v>
      </c>
      <c r="B34" s="10" t="s">
        <v>367</v>
      </c>
      <c r="D34" s="13">
        <v>30778</v>
      </c>
      <c r="E34" s="16" t="s">
        <v>413</v>
      </c>
      <c r="F34" t="s">
        <v>127</v>
      </c>
      <c r="H34" t="s">
        <v>129</v>
      </c>
      <c r="J34" t="str">
        <f t="shared" si="0"/>
        <v/>
      </c>
      <c r="K34" t="s">
        <v>473</v>
      </c>
      <c r="L34" s="18">
        <v>43088</v>
      </c>
      <c r="M34" s="17" t="s">
        <v>516</v>
      </c>
      <c r="N34" s="16" t="s">
        <v>413</v>
      </c>
      <c r="O34" s="16" t="s">
        <v>413</v>
      </c>
      <c r="P34">
        <f t="shared" si="2"/>
        <v>0</v>
      </c>
      <c r="R34" s="6">
        <v>44390</v>
      </c>
      <c r="S34" s="6">
        <v>44390</v>
      </c>
      <c r="T34" t="s">
        <v>139</v>
      </c>
      <c r="U34" t="s">
        <v>157</v>
      </c>
      <c r="V34" t="s">
        <v>533</v>
      </c>
      <c r="X34" t="s">
        <v>547</v>
      </c>
      <c r="AC34" s="22" t="s">
        <v>718</v>
      </c>
      <c r="AD34" s="22" t="s">
        <v>718</v>
      </c>
      <c r="AI34" t="s">
        <v>626</v>
      </c>
      <c r="AK34" t="s">
        <v>616</v>
      </c>
      <c r="AN34" t="s">
        <v>577</v>
      </c>
      <c r="AR34" s="25" t="s">
        <v>158</v>
      </c>
      <c r="BE34" t="str">
        <f t="shared" si="1"/>
        <v/>
      </c>
      <c r="BF34">
        <v>1</v>
      </c>
      <c r="BN34" s="5"/>
      <c r="BO34" s="5"/>
      <c r="BP34" s="5"/>
      <c r="BQ34" s="5"/>
      <c r="BR34" s="5"/>
      <c r="BS34" s="5"/>
      <c r="BT34" s="5"/>
      <c r="BU34" s="5"/>
      <c r="BV34" s="5" t="s">
        <v>262</v>
      </c>
      <c r="BW34" s="5" t="s">
        <v>263</v>
      </c>
      <c r="BX34" s="5"/>
      <c r="BY34" s="5"/>
      <c r="BZ34" s="5"/>
      <c r="CA34" s="5"/>
      <c r="CB34" s="5"/>
      <c r="CD34" s="4"/>
      <c r="CE34" s="4"/>
    </row>
    <row r="35" spans="1:83" ht="16.5">
      <c r="A35" s="10" t="s">
        <v>666</v>
      </c>
      <c r="B35" s="10" t="s">
        <v>368</v>
      </c>
      <c r="D35" s="13">
        <v>33369</v>
      </c>
      <c r="E35" s="16" t="s">
        <v>411</v>
      </c>
      <c r="F35" t="s">
        <v>127</v>
      </c>
      <c r="H35" t="s">
        <v>129</v>
      </c>
      <c r="J35" t="str">
        <f t="shared" si="0"/>
        <v/>
      </c>
      <c r="K35" t="s">
        <v>474</v>
      </c>
      <c r="L35" s="18">
        <v>39855</v>
      </c>
      <c r="M35" s="17" t="s">
        <v>516</v>
      </c>
      <c r="N35" s="16" t="s">
        <v>411</v>
      </c>
      <c r="O35" s="16" t="s">
        <v>411</v>
      </c>
      <c r="P35">
        <f t="shared" si="2"/>
        <v>0</v>
      </c>
      <c r="R35" s="6">
        <v>44258</v>
      </c>
      <c r="S35" s="6">
        <v>44258</v>
      </c>
      <c r="T35" t="s">
        <v>139</v>
      </c>
      <c r="U35" t="s">
        <v>157</v>
      </c>
      <c r="V35" t="s">
        <v>534</v>
      </c>
      <c r="X35" t="s">
        <v>192</v>
      </c>
      <c r="AC35" s="22" t="s">
        <v>719</v>
      </c>
      <c r="AD35" s="22" t="s">
        <v>719</v>
      </c>
      <c r="AI35" t="s">
        <v>627</v>
      </c>
      <c r="AK35" t="s">
        <v>617</v>
      </c>
      <c r="AN35" t="s">
        <v>578</v>
      </c>
      <c r="AR35" s="25" t="s">
        <v>759</v>
      </c>
      <c r="BE35" t="str">
        <f t="shared" si="1"/>
        <v/>
      </c>
      <c r="BF35">
        <v>1</v>
      </c>
      <c r="BN35" s="5"/>
      <c r="BO35" s="5"/>
      <c r="BP35" s="5"/>
      <c r="BQ35" s="5"/>
      <c r="BR35" s="5"/>
      <c r="BS35" s="5"/>
      <c r="BT35" s="5"/>
      <c r="BU35" s="5"/>
      <c r="BV35" s="5" t="s">
        <v>264</v>
      </c>
      <c r="BW35" s="5" t="s">
        <v>265</v>
      </c>
      <c r="BX35" s="5"/>
      <c r="BY35" s="5"/>
      <c r="BZ35" s="5"/>
      <c r="CA35" s="5"/>
      <c r="CB35" s="5"/>
      <c r="CD35" s="4"/>
      <c r="CE35" s="4"/>
    </row>
    <row r="36" spans="1:83" ht="16.5">
      <c r="A36" s="10" t="s">
        <v>667</v>
      </c>
      <c r="B36" s="10" t="s">
        <v>369</v>
      </c>
      <c r="D36" s="13">
        <v>28691</v>
      </c>
      <c r="E36" s="16" t="s">
        <v>413</v>
      </c>
      <c r="F36" t="s">
        <v>127</v>
      </c>
      <c r="H36" t="s">
        <v>129</v>
      </c>
      <c r="J36" t="str">
        <f t="shared" si="0"/>
        <v/>
      </c>
      <c r="K36" t="s">
        <v>475</v>
      </c>
      <c r="L36" s="18">
        <v>40612</v>
      </c>
      <c r="M36" s="17" t="s">
        <v>516</v>
      </c>
      <c r="N36" s="16" t="s">
        <v>413</v>
      </c>
      <c r="O36" s="16" t="s">
        <v>413</v>
      </c>
      <c r="P36">
        <f t="shared" si="2"/>
        <v>0</v>
      </c>
      <c r="R36" s="6">
        <v>44310</v>
      </c>
      <c r="S36" s="6">
        <v>44310</v>
      </c>
      <c r="T36" t="s">
        <v>139</v>
      </c>
      <c r="U36" t="s">
        <v>157</v>
      </c>
      <c r="V36" t="s">
        <v>520</v>
      </c>
      <c r="X36" t="s">
        <v>192</v>
      </c>
      <c r="AC36" s="22" t="s">
        <v>720</v>
      </c>
      <c r="AD36" s="22" t="s">
        <v>720</v>
      </c>
      <c r="AK36" t="s">
        <v>232</v>
      </c>
      <c r="AN36" t="s">
        <v>579</v>
      </c>
      <c r="AR36" s="25" t="s">
        <v>759</v>
      </c>
      <c r="BE36" t="str">
        <f t="shared" si="1"/>
        <v/>
      </c>
      <c r="BF36">
        <v>1</v>
      </c>
      <c r="BN36" s="5"/>
      <c r="BO36" s="5"/>
      <c r="BP36" s="5"/>
      <c r="BQ36" s="5"/>
      <c r="BR36" s="5"/>
      <c r="BS36" s="5"/>
      <c r="BT36" s="5"/>
      <c r="BU36" s="5"/>
      <c r="BV36" s="5" t="s">
        <v>266</v>
      </c>
      <c r="BW36" s="5" t="s">
        <v>267</v>
      </c>
      <c r="BX36" s="5"/>
      <c r="BY36" s="5"/>
      <c r="BZ36" s="5"/>
      <c r="CA36" s="5"/>
      <c r="CB36" s="5"/>
      <c r="CD36" s="4"/>
      <c r="CE36" s="4"/>
    </row>
    <row r="37" spans="1:83" ht="16.5">
      <c r="A37" s="10" t="s">
        <v>668</v>
      </c>
      <c r="B37" s="10" t="s">
        <v>370</v>
      </c>
      <c r="D37" s="13">
        <v>32209</v>
      </c>
      <c r="E37" s="16" t="s">
        <v>422</v>
      </c>
      <c r="F37" t="s">
        <v>127</v>
      </c>
      <c r="H37" t="s">
        <v>129</v>
      </c>
      <c r="J37" t="str">
        <f t="shared" si="0"/>
        <v/>
      </c>
      <c r="K37" t="s">
        <v>476</v>
      </c>
      <c r="L37" s="18">
        <v>44296</v>
      </c>
      <c r="M37" s="17" t="s">
        <v>516</v>
      </c>
      <c r="N37" s="16" t="s">
        <v>422</v>
      </c>
      <c r="O37" s="16" t="s">
        <v>422</v>
      </c>
      <c r="P37">
        <f t="shared" si="2"/>
        <v>0</v>
      </c>
      <c r="R37" s="6">
        <v>44694</v>
      </c>
      <c r="S37" s="6">
        <v>44694</v>
      </c>
      <c r="T37" t="s">
        <v>139</v>
      </c>
      <c r="U37" t="s">
        <v>157</v>
      </c>
      <c r="V37" t="s">
        <v>520</v>
      </c>
      <c r="X37" t="s">
        <v>192</v>
      </c>
      <c r="AC37" s="22" t="s">
        <v>721</v>
      </c>
      <c r="AD37" s="22" t="s">
        <v>721</v>
      </c>
      <c r="AK37" t="s">
        <v>232</v>
      </c>
      <c r="AN37" t="s">
        <v>580</v>
      </c>
      <c r="AR37" s="25" t="s">
        <v>759</v>
      </c>
      <c r="BE37" t="str">
        <f t="shared" si="1"/>
        <v/>
      </c>
      <c r="BF37">
        <v>1</v>
      </c>
      <c r="BN37" s="5"/>
      <c r="BO37" s="5"/>
      <c r="BP37" s="5"/>
      <c r="BQ37" s="5"/>
      <c r="BR37" s="5"/>
      <c r="BS37" s="5"/>
      <c r="BT37" s="5"/>
      <c r="BU37" s="5"/>
      <c r="BV37" s="5" t="s">
        <v>268</v>
      </c>
      <c r="BW37" s="5" t="s">
        <v>269</v>
      </c>
      <c r="BX37" s="5"/>
      <c r="BY37" s="5"/>
      <c r="BZ37" s="5"/>
      <c r="CA37" s="5"/>
      <c r="CB37" s="5"/>
      <c r="CD37" s="4"/>
      <c r="CE37" s="4"/>
    </row>
    <row r="38" spans="1:83" ht="16.5">
      <c r="A38" s="10" t="s">
        <v>669</v>
      </c>
      <c r="B38" s="10" t="s">
        <v>371</v>
      </c>
      <c r="D38" s="13">
        <v>35726</v>
      </c>
      <c r="E38" s="16" t="s">
        <v>423</v>
      </c>
      <c r="F38" t="s">
        <v>127</v>
      </c>
      <c r="H38" t="s">
        <v>129</v>
      </c>
      <c r="J38" t="str">
        <f t="shared" si="0"/>
        <v/>
      </c>
      <c r="K38" t="s">
        <v>477</v>
      </c>
      <c r="L38" s="18">
        <v>44313</v>
      </c>
      <c r="M38" s="17" t="s">
        <v>516</v>
      </c>
      <c r="N38" s="16" t="s">
        <v>423</v>
      </c>
      <c r="O38" s="16" t="s">
        <v>423</v>
      </c>
      <c r="P38">
        <f t="shared" si="2"/>
        <v>0</v>
      </c>
      <c r="R38" s="6">
        <v>44694</v>
      </c>
      <c r="S38" s="6">
        <v>44694</v>
      </c>
      <c r="T38" t="s">
        <v>139</v>
      </c>
      <c r="U38" t="s">
        <v>157</v>
      </c>
      <c r="V38" t="s">
        <v>520</v>
      </c>
      <c r="X38" t="s">
        <v>192</v>
      </c>
      <c r="AC38" s="22" t="s">
        <v>722</v>
      </c>
      <c r="AD38" s="22" t="s">
        <v>722</v>
      </c>
      <c r="AK38" t="s">
        <v>232</v>
      </c>
      <c r="AN38" t="s">
        <v>581</v>
      </c>
      <c r="AR38" s="25" t="s">
        <v>759</v>
      </c>
      <c r="BE38" t="str">
        <f t="shared" si="1"/>
        <v/>
      </c>
      <c r="BF38">
        <v>1</v>
      </c>
      <c r="BN38" s="5"/>
      <c r="BO38" s="5"/>
      <c r="BP38" s="5"/>
      <c r="BQ38" s="5"/>
      <c r="BR38" s="5"/>
      <c r="BS38" s="5"/>
      <c r="BT38" s="5"/>
      <c r="BU38" s="5"/>
      <c r="BV38" s="5" t="s">
        <v>270</v>
      </c>
      <c r="BW38" s="5" t="s">
        <v>271</v>
      </c>
      <c r="BX38" s="5"/>
      <c r="BY38" s="5"/>
      <c r="BZ38" s="5"/>
      <c r="CA38" s="5"/>
      <c r="CB38" s="5"/>
      <c r="CD38" s="4"/>
      <c r="CE38" s="4"/>
    </row>
    <row r="39" spans="1:83" ht="16.5">
      <c r="A39" s="10" t="s">
        <v>670</v>
      </c>
      <c r="B39" s="10" t="s">
        <v>372</v>
      </c>
      <c r="D39" s="13">
        <v>36772</v>
      </c>
      <c r="E39" s="16" t="s">
        <v>421</v>
      </c>
      <c r="F39" t="s">
        <v>127</v>
      </c>
      <c r="H39" t="s">
        <v>129</v>
      </c>
      <c r="J39" t="str">
        <f t="shared" si="0"/>
        <v/>
      </c>
      <c r="K39" t="s">
        <v>478</v>
      </c>
      <c r="L39" s="18">
        <v>44375</v>
      </c>
      <c r="M39" s="17" t="s">
        <v>516</v>
      </c>
      <c r="N39" s="16" t="s">
        <v>421</v>
      </c>
      <c r="O39" s="16" t="s">
        <v>421</v>
      </c>
      <c r="P39">
        <f t="shared" si="2"/>
        <v>0</v>
      </c>
      <c r="R39" s="6">
        <v>44480</v>
      </c>
      <c r="S39" s="6">
        <v>44480</v>
      </c>
      <c r="T39" t="s">
        <v>139</v>
      </c>
      <c r="U39" t="s">
        <v>125</v>
      </c>
      <c r="V39" t="s">
        <v>532</v>
      </c>
      <c r="X39" t="s">
        <v>192</v>
      </c>
      <c r="AC39" s="22" t="s">
        <v>723</v>
      </c>
      <c r="AD39" s="22" t="s">
        <v>723</v>
      </c>
      <c r="AK39" t="s">
        <v>181</v>
      </c>
      <c r="AN39" t="s">
        <v>582</v>
      </c>
      <c r="AR39" s="25" t="s">
        <v>759</v>
      </c>
      <c r="BE39" t="str">
        <f t="shared" si="1"/>
        <v/>
      </c>
      <c r="BF39">
        <v>1</v>
      </c>
      <c r="BN39" s="5"/>
      <c r="BO39" s="5"/>
      <c r="BP39" s="5"/>
      <c r="BQ39" s="5"/>
      <c r="BR39" s="5"/>
      <c r="BS39" s="5"/>
      <c r="BT39" s="5"/>
      <c r="BU39" s="5"/>
      <c r="BV39" s="5" t="s">
        <v>272</v>
      </c>
      <c r="BW39" s="5" t="s">
        <v>273</v>
      </c>
      <c r="BX39" s="5"/>
      <c r="BY39" s="5"/>
      <c r="BZ39" s="5"/>
      <c r="CA39" s="5"/>
      <c r="CB39" s="5"/>
      <c r="CD39" s="4"/>
      <c r="CE39" s="4"/>
    </row>
    <row r="40" spans="1:83" ht="16.5">
      <c r="A40" s="10" t="s">
        <v>671</v>
      </c>
      <c r="B40" s="10" t="s">
        <v>373</v>
      </c>
      <c r="D40" s="13">
        <v>30714</v>
      </c>
      <c r="E40" s="16" t="s">
        <v>424</v>
      </c>
      <c r="F40" t="s">
        <v>114</v>
      </c>
      <c r="H40" t="s">
        <v>129</v>
      </c>
      <c r="J40" t="str">
        <f t="shared" si="0"/>
        <v/>
      </c>
      <c r="K40" t="s">
        <v>479</v>
      </c>
      <c r="L40" s="18">
        <v>44288</v>
      </c>
      <c r="M40" s="17" t="s">
        <v>516</v>
      </c>
      <c r="N40" s="16" t="s">
        <v>424</v>
      </c>
      <c r="O40" s="16" t="s">
        <v>424</v>
      </c>
      <c r="P40">
        <f t="shared" si="2"/>
        <v>0</v>
      </c>
      <c r="R40" s="6">
        <v>44697</v>
      </c>
      <c r="S40" s="6">
        <v>44697</v>
      </c>
      <c r="T40" t="s">
        <v>139</v>
      </c>
      <c r="U40" t="s">
        <v>125</v>
      </c>
      <c r="V40" t="s">
        <v>532</v>
      </c>
      <c r="X40" t="s">
        <v>192</v>
      </c>
      <c r="AC40" s="22" t="s">
        <v>724</v>
      </c>
      <c r="AD40" s="22" t="s">
        <v>724</v>
      </c>
      <c r="AK40" t="s">
        <v>181</v>
      </c>
      <c r="AN40" t="s">
        <v>583</v>
      </c>
      <c r="AR40" s="25" t="s">
        <v>759</v>
      </c>
      <c r="BE40" t="str">
        <f t="shared" si="1"/>
        <v/>
      </c>
      <c r="BF40">
        <v>1</v>
      </c>
      <c r="BN40" s="5"/>
      <c r="BO40" s="5"/>
      <c r="BP40" s="5"/>
      <c r="BQ40" s="5"/>
      <c r="BR40" s="5"/>
      <c r="BS40" s="5"/>
      <c r="BT40" s="5"/>
      <c r="BU40" s="5"/>
      <c r="BV40" s="5" t="s">
        <v>274</v>
      </c>
      <c r="BW40" s="5" t="s">
        <v>275</v>
      </c>
      <c r="BX40" s="5"/>
      <c r="BY40" s="5"/>
      <c r="BZ40" s="5"/>
      <c r="CA40" s="5"/>
      <c r="CB40" s="5"/>
      <c r="CD40" s="4"/>
      <c r="CE40" s="4"/>
    </row>
    <row r="41" spans="1:83" ht="16.5">
      <c r="A41" s="10" t="s">
        <v>672</v>
      </c>
      <c r="B41" s="10" t="s">
        <v>374</v>
      </c>
      <c r="D41" s="13">
        <v>32246</v>
      </c>
      <c r="E41" s="16" t="s">
        <v>425</v>
      </c>
      <c r="F41" t="s">
        <v>114</v>
      </c>
      <c r="H41" t="s">
        <v>129</v>
      </c>
      <c r="J41" t="str">
        <f t="shared" si="0"/>
        <v/>
      </c>
      <c r="K41" t="s">
        <v>480</v>
      </c>
      <c r="L41" s="18">
        <v>44302</v>
      </c>
      <c r="M41" s="17" t="s">
        <v>516</v>
      </c>
      <c r="N41" s="16" t="s">
        <v>425</v>
      </c>
      <c r="O41" s="16" t="s">
        <v>425</v>
      </c>
      <c r="P41">
        <f t="shared" si="2"/>
        <v>0</v>
      </c>
      <c r="R41" s="6">
        <v>44732</v>
      </c>
      <c r="S41" s="6">
        <v>44732</v>
      </c>
      <c r="T41" t="s">
        <v>139</v>
      </c>
      <c r="U41" t="s">
        <v>125</v>
      </c>
      <c r="V41" t="s">
        <v>524</v>
      </c>
      <c r="X41" t="s">
        <v>192</v>
      </c>
      <c r="AC41" s="22" t="s">
        <v>191</v>
      </c>
      <c r="AD41" s="22" t="s">
        <v>191</v>
      </c>
      <c r="AI41" t="s">
        <v>628</v>
      </c>
      <c r="AK41" t="s">
        <v>254</v>
      </c>
      <c r="AN41" t="s">
        <v>584</v>
      </c>
      <c r="AR41" s="25" t="s">
        <v>759</v>
      </c>
      <c r="BE41" t="str">
        <f t="shared" si="1"/>
        <v/>
      </c>
      <c r="BF41">
        <v>1</v>
      </c>
      <c r="BN41" s="5"/>
      <c r="BO41" s="5"/>
      <c r="BP41" s="5"/>
      <c r="BQ41" s="5"/>
      <c r="BR41" s="5"/>
      <c r="BS41" s="5"/>
      <c r="BT41" s="5"/>
      <c r="BU41" s="5"/>
      <c r="BV41" s="5" t="s">
        <v>276</v>
      </c>
      <c r="BW41" s="5" t="s">
        <v>277</v>
      </c>
      <c r="BX41" s="5"/>
      <c r="BY41" s="5"/>
      <c r="BZ41" s="5"/>
      <c r="CA41" s="5"/>
      <c r="CB41" s="5"/>
      <c r="CD41" s="4"/>
      <c r="CE41" s="4"/>
    </row>
    <row r="42" spans="1:83" ht="16.5">
      <c r="A42" s="10" t="s">
        <v>673</v>
      </c>
      <c r="B42" s="10" t="s">
        <v>375</v>
      </c>
      <c r="D42" s="13">
        <v>29230</v>
      </c>
      <c r="E42" s="10" t="s">
        <v>426</v>
      </c>
      <c r="F42" t="s">
        <v>127</v>
      </c>
      <c r="H42" t="s">
        <v>129</v>
      </c>
      <c r="J42" t="str">
        <f t="shared" si="0"/>
        <v/>
      </c>
      <c r="K42" t="s">
        <v>481</v>
      </c>
      <c r="L42" s="18">
        <v>44389</v>
      </c>
      <c r="M42" s="17" t="s">
        <v>516</v>
      </c>
      <c r="N42" s="10" t="s">
        <v>426</v>
      </c>
      <c r="O42" s="10" t="s">
        <v>426</v>
      </c>
      <c r="P42">
        <f t="shared" si="2"/>
        <v>0</v>
      </c>
      <c r="R42" s="6">
        <v>44741</v>
      </c>
      <c r="S42" s="6">
        <v>44741</v>
      </c>
      <c r="T42" t="s">
        <v>139</v>
      </c>
      <c r="U42" t="s">
        <v>125</v>
      </c>
      <c r="V42" t="s">
        <v>524</v>
      </c>
      <c r="X42" t="s">
        <v>192</v>
      </c>
      <c r="AC42" s="22" t="s">
        <v>725</v>
      </c>
      <c r="AD42" s="22" t="s">
        <v>725</v>
      </c>
      <c r="AK42" t="s">
        <v>181</v>
      </c>
      <c r="AN42" t="s">
        <v>585</v>
      </c>
      <c r="AR42" s="25" t="s">
        <v>759</v>
      </c>
      <c r="BE42" t="str">
        <f t="shared" si="1"/>
        <v/>
      </c>
      <c r="BF42">
        <v>1</v>
      </c>
      <c r="BN42" s="5"/>
      <c r="BO42" s="5"/>
      <c r="BP42" s="5"/>
      <c r="BQ42" s="5"/>
      <c r="BR42" s="5"/>
      <c r="BS42" s="5"/>
      <c r="BT42" s="5"/>
      <c r="BU42" s="5"/>
      <c r="BV42" s="5" t="s">
        <v>278</v>
      </c>
      <c r="BW42" s="5" t="s">
        <v>279</v>
      </c>
      <c r="BX42" s="5"/>
      <c r="BY42" s="5"/>
      <c r="BZ42" s="5"/>
      <c r="CA42" s="5"/>
      <c r="CB42" s="5"/>
      <c r="CD42" s="4"/>
      <c r="CE42" s="4"/>
    </row>
    <row r="43" spans="1:83" ht="16.5">
      <c r="A43" s="10" t="s">
        <v>674</v>
      </c>
      <c r="B43" s="10" t="s">
        <v>376</v>
      </c>
      <c r="D43" s="13">
        <v>29347</v>
      </c>
      <c r="E43" s="10" t="s">
        <v>413</v>
      </c>
      <c r="F43" t="s">
        <v>127</v>
      </c>
      <c r="H43" t="s">
        <v>129</v>
      </c>
      <c r="J43" t="str">
        <f t="shared" si="0"/>
        <v/>
      </c>
      <c r="K43" t="s">
        <v>482</v>
      </c>
      <c r="L43" s="18">
        <v>44375</v>
      </c>
      <c r="M43" s="17" t="s">
        <v>516</v>
      </c>
      <c r="N43" s="10" t="s">
        <v>413</v>
      </c>
      <c r="O43" s="10" t="s">
        <v>413</v>
      </c>
      <c r="P43">
        <f t="shared" si="2"/>
        <v>0</v>
      </c>
      <c r="R43" s="6">
        <v>44741</v>
      </c>
      <c r="S43" s="6">
        <v>44741</v>
      </c>
      <c r="T43" t="s">
        <v>139</v>
      </c>
      <c r="U43" t="s">
        <v>125</v>
      </c>
      <c r="V43" t="s">
        <v>535</v>
      </c>
      <c r="X43" t="s">
        <v>548</v>
      </c>
      <c r="AC43" s="22" t="s">
        <v>726</v>
      </c>
      <c r="AD43" s="22" t="s">
        <v>726</v>
      </c>
      <c r="AI43" t="s">
        <v>629</v>
      </c>
      <c r="AK43" t="s">
        <v>618</v>
      </c>
      <c r="AN43" t="s">
        <v>586</v>
      </c>
      <c r="AR43" s="25" t="s">
        <v>158</v>
      </c>
      <c r="BE43" t="str">
        <f t="shared" si="1"/>
        <v/>
      </c>
      <c r="BF43">
        <v>1</v>
      </c>
      <c r="BN43" s="5"/>
      <c r="BO43" s="5"/>
      <c r="BP43" s="5"/>
      <c r="BQ43" s="5"/>
      <c r="BR43" s="5"/>
      <c r="BS43" s="5"/>
      <c r="BT43" s="5"/>
      <c r="BU43" s="5"/>
      <c r="BV43" s="5" t="s">
        <v>280</v>
      </c>
      <c r="BW43" s="5" t="s">
        <v>281</v>
      </c>
      <c r="BX43" s="5"/>
      <c r="BY43" s="5"/>
      <c r="BZ43" s="5"/>
      <c r="CA43" s="5"/>
      <c r="CB43" s="5"/>
      <c r="CD43" s="4"/>
      <c r="CE43" s="4"/>
    </row>
    <row r="44" spans="1:83" ht="16.5">
      <c r="A44" s="10" t="s">
        <v>675</v>
      </c>
      <c r="B44" s="10" t="s">
        <v>377</v>
      </c>
      <c r="D44" s="13">
        <v>26381</v>
      </c>
      <c r="E44" s="10" t="s">
        <v>411</v>
      </c>
      <c r="F44" t="s">
        <v>114</v>
      </c>
      <c r="H44" t="s">
        <v>129</v>
      </c>
      <c r="J44" t="str">
        <f t="shared" si="0"/>
        <v/>
      </c>
      <c r="K44" t="s">
        <v>483</v>
      </c>
      <c r="L44" s="18">
        <v>44302</v>
      </c>
      <c r="M44" s="17" t="s">
        <v>516</v>
      </c>
      <c r="N44" s="10" t="s">
        <v>411</v>
      </c>
      <c r="O44" s="10" t="s">
        <v>411</v>
      </c>
      <c r="P44">
        <f t="shared" si="2"/>
        <v>0</v>
      </c>
      <c r="R44" s="6">
        <v>44771</v>
      </c>
      <c r="S44" s="6">
        <v>44771</v>
      </c>
      <c r="T44" t="s">
        <v>139</v>
      </c>
      <c r="U44" t="s">
        <v>157</v>
      </c>
      <c r="V44" t="s">
        <v>536</v>
      </c>
      <c r="X44" t="s">
        <v>541</v>
      </c>
      <c r="AC44" s="22" t="s">
        <v>727</v>
      </c>
      <c r="AD44" s="22" t="s">
        <v>727</v>
      </c>
      <c r="AK44" t="s">
        <v>232</v>
      </c>
      <c r="AN44" t="s">
        <v>587</v>
      </c>
      <c r="AR44" s="25" t="s">
        <v>760</v>
      </c>
      <c r="BE44" t="str">
        <f t="shared" si="1"/>
        <v/>
      </c>
      <c r="BF44">
        <v>1</v>
      </c>
      <c r="BN44" s="5"/>
      <c r="BO44" s="5"/>
      <c r="BP44" s="5"/>
      <c r="BQ44" s="5"/>
      <c r="BR44" s="5"/>
      <c r="BS44" s="5"/>
      <c r="BT44" s="5"/>
      <c r="BU44" s="5"/>
      <c r="BV44" s="5" t="s">
        <v>282</v>
      </c>
      <c r="BW44" s="5" t="s">
        <v>283</v>
      </c>
      <c r="BX44" s="5"/>
      <c r="BY44" s="5"/>
      <c r="BZ44" s="5"/>
      <c r="CA44" s="5"/>
      <c r="CB44" s="5"/>
      <c r="CD44" s="4"/>
      <c r="CE44" s="4"/>
    </row>
    <row r="45" spans="1:83" ht="16.5">
      <c r="A45" s="10" t="s">
        <v>676</v>
      </c>
      <c r="B45" s="10" t="s">
        <v>378</v>
      </c>
      <c r="D45" s="13">
        <v>29934</v>
      </c>
      <c r="E45" s="10" t="s">
        <v>427</v>
      </c>
      <c r="F45" t="s">
        <v>114</v>
      </c>
      <c r="H45" t="s">
        <v>129</v>
      </c>
      <c r="J45" t="str">
        <f t="shared" si="0"/>
        <v/>
      </c>
      <c r="K45" t="s">
        <v>484</v>
      </c>
      <c r="L45" s="18">
        <v>44289</v>
      </c>
      <c r="M45" s="17" t="s">
        <v>516</v>
      </c>
      <c r="N45" s="10" t="s">
        <v>427</v>
      </c>
      <c r="O45" s="10" t="s">
        <v>427</v>
      </c>
      <c r="P45">
        <f t="shared" si="2"/>
        <v>0</v>
      </c>
      <c r="R45" s="6">
        <v>44777</v>
      </c>
      <c r="S45" s="6">
        <v>44777</v>
      </c>
      <c r="T45" t="s">
        <v>139</v>
      </c>
      <c r="U45" t="s">
        <v>125</v>
      </c>
      <c r="V45" t="s">
        <v>532</v>
      </c>
      <c r="X45" t="s">
        <v>192</v>
      </c>
      <c r="AC45" s="22" t="s">
        <v>728</v>
      </c>
      <c r="AD45" s="22" t="s">
        <v>728</v>
      </c>
      <c r="AK45" t="s">
        <v>181</v>
      </c>
      <c r="AN45" t="s">
        <v>588</v>
      </c>
      <c r="AR45" s="25" t="s">
        <v>759</v>
      </c>
      <c r="BE45" t="str">
        <f t="shared" si="1"/>
        <v/>
      </c>
      <c r="BF45">
        <v>1</v>
      </c>
      <c r="BN45" s="5"/>
      <c r="BO45" s="5"/>
      <c r="BP45" s="5"/>
      <c r="BQ45" s="5"/>
      <c r="BR45" s="5"/>
      <c r="BS45" s="5"/>
      <c r="BT45" s="5"/>
      <c r="BU45" s="5"/>
      <c r="BV45" s="5" t="s">
        <v>284</v>
      </c>
      <c r="BW45" s="5" t="s">
        <v>285</v>
      </c>
      <c r="BX45" s="5"/>
      <c r="BY45" s="5"/>
      <c r="BZ45" s="5"/>
      <c r="CA45" s="5"/>
      <c r="CB45" s="5"/>
      <c r="CD45" s="4"/>
      <c r="CE45" s="4"/>
    </row>
    <row r="46" spans="1:83" ht="16.5">
      <c r="A46" s="10" t="s">
        <v>677</v>
      </c>
      <c r="B46" s="10" t="s">
        <v>379</v>
      </c>
      <c r="D46" s="13">
        <v>31995</v>
      </c>
      <c r="E46" s="10" t="s">
        <v>417</v>
      </c>
      <c r="F46" t="s">
        <v>114</v>
      </c>
      <c r="H46" t="s">
        <v>129</v>
      </c>
      <c r="J46" t="str">
        <f t="shared" si="0"/>
        <v/>
      </c>
      <c r="K46" t="s">
        <v>485</v>
      </c>
      <c r="L46" s="18">
        <v>41083</v>
      </c>
      <c r="M46" s="17" t="s">
        <v>517</v>
      </c>
      <c r="N46" s="10" t="s">
        <v>417</v>
      </c>
      <c r="O46" s="10" t="s">
        <v>417</v>
      </c>
      <c r="P46">
        <f t="shared" si="2"/>
        <v>0</v>
      </c>
      <c r="R46" s="6">
        <v>44803</v>
      </c>
      <c r="S46" s="6">
        <v>44803</v>
      </c>
      <c r="T46" t="s">
        <v>126</v>
      </c>
      <c r="U46" t="s">
        <v>138</v>
      </c>
      <c r="V46" t="s">
        <v>530</v>
      </c>
      <c r="X46" t="s">
        <v>546</v>
      </c>
      <c r="AC46" s="22" t="s">
        <v>729</v>
      </c>
      <c r="AD46" s="22" t="s">
        <v>729</v>
      </c>
      <c r="AI46" t="s">
        <v>620</v>
      </c>
      <c r="AK46" t="s">
        <v>615</v>
      </c>
      <c r="AN46" t="s">
        <v>589</v>
      </c>
      <c r="AR46" s="25" t="s">
        <v>166</v>
      </c>
      <c r="BE46" t="str">
        <f t="shared" si="1"/>
        <v/>
      </c>
      <c r="BF46">
        <v>1</v>
      </c>
      <c r="BN46" s="5"/>
      <c r="BO46" s="5"/>
      <c r="BP46" s="5"/>
      <c r="BQ46" s="5"/>
      <c r="BR46" s="5"/>
      <c r="BS46" s="5"/>
      <c r="BT46" s="5"/>
      <c r="BU46" s="5"/>
      <c r="BV46" s="5" t="s">
        <v>286</v>
      </c>
      <c r="BW46" s="5" t="s">
        <v>287</v>
      </c>
      <c r="BX46" s="5"/>
      <c r="BY46" s="5"/>
      <c r="BZ46" s="5"/>
      <c r="CA46" s="5"/>
      <c r="CB46" s="5"/>
      <c r="CD46" s="4"/>
      <c r="CE46" s="4"/>
    </row>
    <row r="47" spans="1:83" ht="16.5">
      <c r="A47" s="10" t="s">
        <v>678</v>
      </c>
      <c r="B47" s="10" t="s">
        <v>380</v>
      </c>
      <c r="D47" s="13">
        <v>35711</v>
      </c>
      <c r="E47" s="10" t="s">
        <v>427</v>
      </c>
      <c r="F47" t="s">
        <v>114</v>
      </c>
      <c r="H47" t="s">
        <v>129</v>
      </c>
      <c r="J47" t="str">
        <f t="shared" si="0"/>
        <v/>
      </c>
      <c r="K47" t="s">
        <v>486</v>
      </c>
      <c r="L47" s="18">
        <v>44421</v>
      </c>
      <c r="M47" s="17" t="s">
        <v>516</v>
      </c>
      <c r="N47" s="10" t="s">
        <v>427</v>
      </c>
      <c r="O47" s="10" t="s">
        <v>427</v>
      </c>
      <c r="P47">
        <f t="shared" si="2"/>
        <v>0</v>
      </c>
      <c r="R47" s="6">
        <v>44849</v>
      </c>
      <c r="S47" s="6">
        <v>44849</v>
      </c>
      <c r="T47" t="s">
        <v>126</v>
      </c>
      <c r="U47" t="s">
        <v>148</v>
      </c>
      <c r="V47" t="s">
        <v>537</v>
      </c>
      <c r="X47" t="s">
        <v>549</v>
      </c>
      <c r="AC47" s="22" t="s">
        <v>730</v>
      </c>
      <c r="AD47" s="22" t="s">
        <v>730</v>
      </c>
      <c r="AI47" t="s">
        <v>630</v>
      </c>
      <c r="AK47" t="s">
        <v>615</v>
      </c>
      <c r="AN47" t="s">
        <v>590</v>
      </c>
      <c r="AR47" s="25" t="s">
        <v>166</v>
      </c>
      <c r="BE47" t="str">
        <f t="shared" si="1"/>
        <v/>
      </c>
      <c r="BF47">
        <v>1</v>
      </c>
      <c r="BN47" s="5"/>
      <c r="BO47" s="5"/>
      <c r="BP47" s="5"/>
      <c r="BQ47" s="5"/>
      <c r="BR47" s="5"/>
      <c r="BS47" s="5"/>
      <c r="BT47" s="5"/>
      <c r="BU47" s="5"/>
      <c r="BV47" s="5" t="s">
        <v>288</v>
      </c>
      <c r="BW47" s="5" t="s">
        <v>289</v>
      </c>
      <c r="BX47" s="5"/>
      <c r="BY47" s="5"/>
      <c r="BZ47" s="5"/>
      <c r="CA47" s="5"/>
      <c r="CB47" s="5"/>
      <c r="CD47" s="4"/>
      <c r="CE47" s="4"/>
    </row>
    <row r="48" spans="1:83" ht="16.5">
      <c r="A48" s="10" t="s">
        <v>679</v>
      </c>
      <c r="B48" s="10" t="s">
        <v>381</v>
      </c>
      <c r="D48" s="13">
        <v>34678</v>
      </c>
      <c r="E48" s="17" t="s">
        <v>428</v>
      </c>
      <c r="F48" t="s">
        <v>114</v>
      </c>
      <c r="H48" t="s">
        <v>129</v>
      </c>
      <c r="J48" t="str">
        <f t="shared" si="0"/>
        <v/>
      </c>
      <c r="K48" t="s">
        <v>487</v>
      </c>
      <c r="L48" s="18">
        <v>40330</v>
      </c>
      <c r="M48" s="17" t="s">
        <v>516</v>
      </c>
      <c r="N48" s="17" t="s">
        <v>428</v>
      </c>
      <c r="O48" s="17" t="s">
        <v>428</v>
      </c>
      <c r="P48">
        <f t="shared" si="2"/>
        <v>0</v>
      </c>
      <c r="R48" s="6">
        <v>44914</v>
      </c>
      <c r="S48" s="6">
        <v>44914</v>
      </c>
      <c r="T48" t="s">
        <v>139</v>
      </c>
      <c r="U48" t="s">
        <v>125</v>
      </c>
      <c r="V48" t="s">
        <v>526</v>
      </c>
      <c r="X48" t="s">
        <v>542</v>
      </c>
      <c r="AC48" s="22" t="s">
        <v>731</v>
      </c>
      <c r="AD48" s="22" t="s">
        <v>731</v>
      </c>
      <c r="AI48" t="s">
        <v>631</v>
      </c>
      <c r="AK48" t="s">
        <v>615</v>
      </c>
      <c r="AN48" t="s">
        <v>591</v>
      </c>
      <c r="AR48" s="25" t="s">
        <v>166</v>
      </c>
      <c r="BE48" t="str">
        <f t="shared" si="1"/>
        <v/>
      </c>
      <c r="BF48">
        <v>1</v>
      </c>
      <c r="BN48" s="5"/>
      <c r="BO48" s="5"/>
      <c r="BP48" s="5"/>
      <c r="BQ48" s="5"/>
      <c r="BR48" s="5"/>
      <c r="BS48" s="5"/>
      <c r="BT48" s="5"/>
      <c r="BU48" s="5"/>
      <c r="BV48" s="5" t="s">
        <v>290</v>
      </c>
      <c r="BW48" s="5" t="s">
        <v>291</v>
      </c>
      <c r="BX48" s="5"/>
      <c r="BY48" s="5"/>
      <c r="BZ48" s="5"/>
      <c r="CA48" s="5"/>
      <c r="CB48" s="5"/>
      <c r="CD48" s="4"/>
      <c r="CE48" s="4"/>
    </row>
    <row r="49" spans="1:83" ht="16.5">
      <c r="A49" s="10" t="s">
        <v>680</v>
      </c>
      <c r="B49" s="10" t="s">
        <v>382</v>
      </c>
      <c r="D49" s="13">
        <v>33209</v>
      </c>
      <c r="E49" s="17" t="s">
        <v>429</v>
      </c>
      <c r="F49" t="s">
        <v>114</v>
      </c>
      <c r="H49" t="s">
        <v>129</v>
      </c>
      <c r="J49" t="str">
        <f t="shared" si="0"/>
        <v/>
      </c>
      <c r="K49" t="s">
        <v>488</v>
      </c>
      <c r="L49" s="18">
        <v>44725</v>
      </c>
      <c r="M49" s="17" t="s">
        <v>516</v>
      </c>
      <c r="N49" s="17" t="s">
        <v>429</v>
      </c>
      <c r="O49" s="17" t="s">
        <v>429</v>
      </c>
      <c r="P49">
        <f t="shared" si="2"/>
        <v>0</v>
      </c>
      <c r="R49" s="6">
        <v>44977</v>
      </c>
      <c r="S49" s="6">
        <v>44977</v>
      </c>
      <c r="T49" t="s">
        <v>139</v>
      </c>
      <c r="U49" t="s">
        <v>125</v>
      </c>
      <c r="V49" t="s">
        <v>526</v>
      </c>
      <c r="X49" t="s">
        <v>542</v>
      </c>
      <c r="AC49" s="22" t="s">
        <v>732</v>
      </c>
      <c r="AD49" s="22" t="s">
        <v>732</v>
      </c>
      <c r="AI49" t="s">
        <v>632</v>
      </c>
      <c r="AK49" t="s">
        <v>615</v>
      </c>
      <c r="AN49" t="s">
        <v>592</v>
      </c>
      <c r="AR49" s="25" t="s">
        <v>166</v>
      </c>
      <c r="BE49" t="str">
        <f t="shared" si="1"/>
        <v/>
      </c>
      <c r="BF49">
        <v>1</v>
      </c>
      <c r="BN49" s="5"/>
      <c r="BO49" s="5"/>
      <c r="BP49" s="5"/>
      <c r="BQ49" s="5"/>
      <c r="BR49" s="5"/>
      <c r="BS49" s="5"/>
      <c r="BT49" s="5"/>
      <c r="BU49" s="5"/>
      <c r="BV49" s="5" t="s">
        <v>292</v>
      </c>
      <c r="BW49" s="5" t="s">
        <v>293</v>
      </c>
      <c r="BX49" s="5"/>
      <c r="BY49" s="5"/>
      <c r="BZ49" s="5"/>
      <c r="CA49" s="5"/>
      <c r="CB49" s="5"/>
      <c r="CD49" s="4"/>
      <c r="CE49" s="4"/>
    </row>
    <row r="50" spans="1:83" ht="16.5">
      <c r="A50" s="10" t="s">
        <v>681</v>
      </c>
      <c r="B50" s="10" t="s">
        <v>383</v>
      </c>
      <c r="D50" s="13">
        <v>32569</v>
      </c>
      <c r="E50" s="17" t="s">
        <v>430</v>
      </c>
      <c r="F50" t="s">
        <v>127</v>
      </c>
      <c r="H50" t="s">
        <v>129</v>
      </c>
      <c r="J50" t="str">
        <f t="shared" si="0"/>
        <v/>
      </c>
      <c r="K50" t="s">
        <v>489</v>
      </c>
      <c r="L50" s="18">
        <v>44901</v>
      </c>
      <c r="M50" s="17" t="s">
        <v>516</v>
      </c>
      <c r="N50" s="17" t="s">
        <v>430</v>
      </c>
      <c r="O50" s="17" t="s">
        <v>430</v>
      </c>
      <c r="P50">
        <f t="shared" si="2"/>
        <v>0</v>
      </c>
      <c r="R50" s="6">
        <v>44989</v>
      </c>
      <c r="S50" s="6">
        <v>44989</v>
      </c>
      <c r="T50" t="s">
        <v>139</v>
      </c>
      <c r="U50" t="s">
        <v>157</v>
      </c>
      <c r="V50" t="s">
        <v>520</v>
      </c>
      <c r="X50" t="s">
        <v>192</v>
      </c>
      <c r="AC50" s="22" t="s">
        <v>733</v>
      </c>
      <c r="AD50" s="22" t="s">
        <v>733</v>
      </c>
      <c r="AK50" t="s">
        <v>181</v>
      </c>
      <c r="AN50" t="s">
        <v>593</v>
      </c>
      <c r="AR50" s="25" t="s">
        <v>759</v>
      </c>
      <c r="BE50" t="str">
        <f t="shared" si="1"/>
        <v/>
      </c>
      <c r="BF50">
        <v>1</v>
      </c>
      <c r="BN50" s="5"/>
      <c r="BO50" s="5"/>
      <c r="BP50" s="5"/>
      <c r="BQ50" s="5"/>
      <c r="BR50" s="5"/>
      <c r="BS50" s="5"/>
      <c r="BT50" s="5"/>
      <c r="BU50" s="5"/>
      <c r="BV50" s="5" t="s">
        <v>294</v>
      </c>
      <c r="BW50" s="5" t="s">
        <v>295</v>
      </c>
      <c r="BX50" s="5"/>
      <c r="BY50" s="5"/>
      <c r="BZ50" s="5"/>
      <c r="CA50" s="5"/>
      <c r="CB50" s="5"/>
      <c r="CD50" s="4"/>
      <c r="CE50" s="4"/>
    </row>
    <row r="51" spans="1:83" ht="16.5">
      <c r="A51" s="10" t="s">
        <v>682</v>
      </c>
      <c r="B51" s="10" t="s">
        <v>384</v>
      </c>
      <c r="D51" s="13">
        <v>32385</v>
      </c>
      <c r="E51" s="10" t="s">
        <v>415</v>
      </c>
      <c r="F51" t="s">
        <v>127</v>
      </c>
      <c r="H51" t="s">
        <v>129</v>
      </c>
      <c r="J51" t="str">
        <f t="shared" si="0"/>
        <v/>
      </c>
      <c r="K51" t="s">
        <v>490</v>
      </c>
      <c r="L51" s="18">
        <v>44460</v>
      </c>
      <c r="M51" s="17" t="s">
        <v>517</v>
      </c>
      <c r="N51" s="10" t="s">
        <v>415</v>
      </c>
      <c r="O51" s="10" t="s">
        <v>415</v>
      </c>
      <c r="P51">
        <f t="shared" si="2"/>
        <v>0</v>
      </c>
      <c r="R51" s="6">
        <v>45006</v>
      </c>
      <c r="S51" s="6">
        <v>45006</v>
      </c>
      <c r="T51" t="s">
        <v>139</v>
      </c>
      <c r="U51" t="s">
        <v>125</v>
      </c>
      <c r="V51" t="s">
        <v>524</v>
      </c>
      <c r="X51" t="s">
        <v>192</v>
      </c>
      <c r="AC51" s="22" t="s">
        <v>734</v>
      </c>
      <c r="AD51" s="22" t="s">
        <v>734</v>
      </c>
      <c r="AK51" t="s">
        <v>181</v>
      </c>
      <c r="AN51" t="s">
        <v>594</v>
      </c>
      <c r="AR51" s="25" t="s">
        <v>759</v>
      </c>
      <c r="BE51" t="str">
        <f t="shared" si="1"/>
        <v/>
      </c>
      <c r="BF51">
        <v>1</v>
      </c>
      <c r="BN51" s="5"/>
      <c r="BO51" s="5"/>
      <c r="BP51" s="5"/>
      <c r="BQ51" s="5"/>
      <c r="BR51" s="5"/>
      <c r="BS51" s="5"/>
      <c r="BT51" s="5"/>
      <c r="BU51" s="5"/>
      <c r="BV51" s="5" t="s">
        <v>296</v>
      </c>
      <c r="BW51" s="5" t="s">
        <v>297</v>
      </c>
      <c r="BX51" s="5"/>
      <c r="BY51" s="5"/>
      <c r="BZ51" s="5"/>
      <c r="CA51" s="5"/>
      <c r="CB51" s="5"/>
      <c r="CD51" s="4"/>
      <c r="CE51" s="4"/>
    </row>
    <row r="52" spans="1:83" ht="16.5">
      <c r="A52" s="10" t="s">
        <v>683</v>
      </c>
      <c r="B52" s="10" t="s">
        <v>385</v>
      </c>
      <c r="D52" s="14">
        <v>31893</v>
      </c>
      <c r="E52" s="17" t="s">
        <v>431</v>
      </c>
      <c r="F52" t="s">
        <v>127</v>
      </c>
      <c r="H52" t="s">
        <v>129</v>
      </c>
      <c r="J52" t="str">
        <f t="shared" si="0"/>
        <v/>
      </c>
      <c r="K52" t="s">
        <v>491</v>
      </c>
      <c r="L52" s="18">
        <v>44771</v>
      </c>
      <c r="M52" s="17" t="s">
        <v>516</v>
      </c>
      <c r="N52" s="17" t="s">
        <v>431</v>
      </c>
      <c r="O52" s="17" t="s">
        <v>431</v>
      </c>
      <c r="P52">
        <f t="shared" si="2"/>
        <v>0</v>
      </c>
      <c r="R52" s="6">
        <v>45006</v>
      </c>
      <c r="S52" s="6">
        <v>45006</v>
      </c>
      <c r="T52" t="s">
        <v>139</v>
      </c>
      <c r="U52" t="s">
        <v>125</v>
      </c>
      <c r="V52" t="s">
        <v>538</v>
      </c>
      <c r="X52" t="s">
        <v>547</v>
      </c>
      <c r="AC52" s="22" t="s">
        <v>735</v>
      </c>
      <c r="AD52" s="22" t="s">
        <v>735</v>
      </c>
      <c r="AI52" t="s">
        <v>633</v>
      </c>
      <c r="AK52" t="s">
        <v>619</v>
      </c>
      <c r="AN52" t="s">
        <v>595</v>
      </c>
      <c r="AR52" s="25" t="s">
        <v>158</v>
      </c>
      <c r="BE52" t="str">
        <f t="shared" si="1"/>
        <v/>
      </c>
      <c r="BF52">
        <v>1</v>
      </c>
      <c r="BN52" s="5"/>
      <c r="BO52" s="5"/>
      <c r="BP52" s="5"/>
      <c r="BQ52" s="5"/>
      <c r="BR52" s="5"/>
      <c r="BS52" s="5"/>
      <c r="BT52" s="5"/>
      <c r="BU52" s="5"/>
      <c r="BV52" s="5" t="s">
        <v>298</v>
      </c>
      <c r="BW52" s="5" t="s">
        <v>299</v>
      </c>
      <c r="BX52" s="5"/>
      <c r="BY52" s="5"/>
      <c r="BZ52" s="5"/>
      <c r="CA52" s="5"/>
      <c r="CB52" s="5"/>
      <c r="CD52" s="4"/>
      <c r="CE52" s="4"/>
    </row>
    <row r="53" spans="1:83" ht="16.5">
      <c r="A53" s="10" t="s">
        <v>684</v>
      </c>
      <c r="B53" s="10" t="s">
        <v>386</v>
      </c>
      <c r="D53" s="13">
        <v>34847</v>
      </c>
      <c r="E53" s="10" t="s">
        <v>432</v>
      </c>
      <c r="F53" t="s">
        <v>114</v>
      </c>
      <c r="H53" t="s">
        <v>129</v>
      </c>
      <c r="J53" t="str">
        <f t="shared" si="0"/>
        <v/>
      </c>
      <c r="K53" t="s">
        <v>492</v>
      </c>
      <c r="L53" s="18">
        <v>44389</v>
      </c>
      <c r="M53" s="17" t="s">
        <v>516</v>
      </c>
      <c r="N53" s="10" t="s">
        <v>432</v>
      </c>
      <c r="O53" s="10" t="s">
        <v>432</v>
      </c>
      <c r="P53">
        <f t="shared" si="2"/>
        <v>0</v>
      </c>
      <c r="R53" s="6">
        <v>45082</v>
      </c>
      <c r="S53" s="6">
        <v>45082</v>
      </c>
      <c r="T53" t="s">
        <v>139</v>
      </c>
      <c r="U53" t="s">
        <v>157</v>
      </c>
      <c r="V53" t="s">
        <v>529</v>
      </c>
      <c r="X53" t="s">
        <v>542</v>
      </c>
      <c r="AC53" s="22" t="s">
        <v>736</v>
      </c>
      <c r="AD53" s="22" t="s">
        <v>736</v>
      </c>
      <c r="AI53" t="s">
        <v>634</v>
      </c>
      <c r="AK53" t="s">
        <v>615</v>
      </c>
      <c r="AN53" t="s">
        <v>596</v>
      </c>
      <c r="AR53" s="25" t="s">
        <v>166</v>
      </c>
      <c r="BE53" t="str">
        <f t="shared" si="1"/>
        <v/>
      </c>
      <c r="BF53">
        <v>1</v>
      </c>
      <c r="BN53" s="5"/>
      <c r="BO53" s="5"/>
      <c r="BP53" s="5"/>
      <c r="BQ53" s="5"/>
      <c r="BR53" s="5"/>
      <c r="BS53" s="5"/>
      <c r="BT53" s="5"/>
      <c r="BU53" s="5"/>
      <c r="BV53" s="5" t="s">
        <v>300</v>
      </c>
      <c r="BW53" s="5" t="s">
        <v>301</v>
      </c>
      <c r="BX53" s="5"/>
      <c r="BY53" s="5"/>
      <c r="BZ53" s="5"/>
      <c r="CA53" s="5"/>
      <c r="CB53" s="5"/>
      <c r="CD53" s="4"/>
      <c r="CE53" s="4"/>
    </row>
    <row r="54" spans="1:83" ht="16.5">
      <c r="A54" s="10" t="s">
        <v>685</v>
      </c>
      <c r="B54" s="10" t="s">
        <v>387</v>
      </c>
      <c r="D54" s="13">
        <v>34253</v>
      </c>
      <c r="E54" s="10" t="s">
        <v>433</v>
      </c>
      <c r="F54" t="s">
        <v>114</v>
      </c>
      <c r="H54" t="s">
        <v>129</v>
      </c>
      <c r="J54" t="str">
        <f t="shared" si="0"/>
        <v/>
      </c>
      <c r="K54" t="s">
        <v>493</v>
      </c>
      <c r="L54" s="18">
        <v>44467</v>
      </c>
      <c r="M54" s="17" t="s">
        <v>516</v>
      </c>
      <c r="N54" s="10" t="s">
        <v>433</v>
      </c>
      <c r="O54" s="10" t="s">
        <v>433</v>
      </c>
      <c r="P54">
        <f t="shared" si="2"/>
        <v>0</v>
      </c>
      <c r="R54" s="6">
        <v>45124</v>
      </c>
      <c r="S54" s="6">
        <v>45124</v>
      </c>
      <c r="T54" t="s">
        <v>126</v>
      </c>
      <c r="U54" t="s">
        <v>148</v>
      </c>
      <c r="V54" t="s">
        <v>537</v>
      </c>
      <c r="X54" t="s">
        <v>550</v>
      </c>
      <c r="AC54" s="22" t="s">
        <v>737</v>
      </c>
      <c r="AD54" s="22" t="s">
        <v>737</v>
      </c>
      <c r="AI54" t="s">
        <v>635</v>
      </c>
      <c r="AK54" t="s">
        <v>615</v>
      </c>
      <c r="AN54" t="s">
        <v>597</v>
      </c>
      <c r="AR54" s="25" t="s">
        <v>166</v>
      </c>
      <c r="BE54" t="str">
        <f t="shared" si="1"/>
        <v/>
      </c>
      <c r="BF54">
        <v>1</v>
      </c>
      <c r="BN54" s="5"/>
      <c r="BO54" s="5"/>
      <c r="BP54" s="5"/>
      <c r="BQ54" s="5"/>
      <c r="BR54" s="5"/>
      <c r="BS54" s="5"/>
      <c r="BT54" s="5"/>
      <c r="BU54" s="5"/>
      <c r="BV54" s="5" t="s">
        <v>302</v>
      </c>
      <c r="BW54" s="5" t="s">
        <v>303</v>
      </c>
      <c r="BX54" s="5"/>
      <c r="BY54" s="5"/>
      <c r="BZ54" s="5"/>
      <c r="CA54" s="5"/>
      <c r="CB54" s="5"/>
      <c r="CD54" s="4"/>
      <c r="CE54" s="4"/>
    </row>
    <row r="55" spans="1:83" ht="16.5">
      <c r="A55" s="10" t="s">
        <v>686</v>
      </c>
      <c r="B55" s="10" t="s">
        <v>388</v>
      </c>
      <c r="D55" s="13">
        <v>38514</v>
      </c>
      <c r="E55" s="10" t="s">
        <v>434</v>
      </c>
      <c r="F55" t="s">
        <v>127</v>
      </c>
      <c r="H55" t="s">
        <v>129</v>
      </c>
      <c r="J55" t="str">
        <f t="shared" si="0"/>
        <v/>
      </c>
      <c r="K55" t="s">
        <v>494</v>
      </c>
      <c r="L55" s="18">
        <v>44329</v>
      </c>
      <c r="M55" s="17" t="s">
        <v>516</v>
      </c>
      <c r="N55" s="10" t="s">
        <v>434</v>
      </c>
      <c r="O55" s="10" t="s">
        <v>434</v>
      </c>
      <c r="P55">
        <f t="shared" si="2"/>
        <v>0</v>
      </c>
      <c r="R55" s="6">
        <v>45141</v>
      </c>
      <c r="S55" s="6">
        <v>45141</v>
      </c>
      <c r="T55" t="s">
        <v>139</v>
      </c>
      <c r="U55" t="s">
        <v>125</v>
      </c>
      <c r="V55" t="s">
        <v>524</v>
      </c>
      <c r="X55" t="s">
        <v>192</v>
      </c>
      <c r="AC55" s="22" t="s">
        <v>738</v>
      </c>
      <c r="AD55" s="22" t="s">
        <v>738</v>
      </c>
      <c r="AK55" t="s">
        <v>181</v>
      </c>
      <c r="AN55" t="s">
        <v>597</v>
      </c>
      <c r="AR55" s="25" t="s">
        <v>759</v>
      </c>
      <c r="BE55" t="str">
        <f t="shared" si="1"/>
        <v/>
      </c>
      <c r="BF55">
        <v>1</v>
      </c>
      <c r="BN55" s="5"/>
      <c r="BO55" s="5"/>
      <c r="BP55" s="5"/>
      <c r="BQ55" s="5"/>
      <c r="BR55" s="5"/>
      <c r="BS55" s="5"/>
      <c r="BT55" s="5"/>
      <c r="BU55" s="5"/>
      <c r="BV55" s="5" t="s">
        <v>304</v>
      </c>
      <c r="BW55" s="5" t="s">
        <v>305</v>
      </c>
      <c r="BX55" s="5"/>
      <c r="BY55" s="5"/>
      <c r="BZ55" s="5"/>
      <c r="CA55" s="5"/>
      <c r="CB55" s="5"/>
      <c r="CD55" s="4"/>
      <c r="CE55" s="4"/>
    </row>
    <row r="56" spans="1:83" ht="16.5">
      <c r="A56" s="10" t="s">
        <v>687</v>
      </c>
      <c r="B56" s="10" t="s">
        <v>389</v>
      </c>
      <c r="D56" s="13">
        <v>38568</v>
      </c>
      <c r="E56" s="10" t="s">
        <v>435</v>
      </c>
      <c r="F56" t="s">
        <v>127</v>
      </c>
      <c r="H56" t="s">
        <v>129</v>
      </c>
      <c r="J56" t="str">
        <f t="shared" si="0"/>
        <v/>
      </c>
      <c r="K56" t="s">
        <v>495</v>
      </c>
      <c r="L56" s="18">
        <v>44424</v>
      </c>
      <c r="M56" s="17" t="s">
        <v>516</v>
      </c>
      <c r="N56" s="10" t="s">
        <v>435</v>
      </c>
      <c r="O56" s="10" t="s">
        <v>435</v>
      </c>
      <c r="P56">
        <f t="shared" si="2"/>
        <v>0</v>
      </c>
      <c r="R56" s="6">
        <v>45146</v>
      </c>
      <c r="S56" s="6">
        <v>45146</v>
      </c>
      <c r="T56" t="s">
        <v>139</v>
      </c>
      <c r="U56" t="s">
        <v>125</v>
      </c>
      <c r="V56" t="s">
        <v>524</v>
      </c>
      <c r="X56" t="s">
        <v>192</v>
      </c>
      <c r="AC56" s="22" t="s">
        <v>739</v>
      </c>
      <c r="AD56" s="22" t="s">
        <v>739</v>
      </c>
      <c r="AK56" t="s">
        <v>181</v>
      </c>
      <c r="AN56" t="s">
        <v>598</v>
      </c>
      <c r="AR56" s="25" t="s">
        <v>759</v>
      </c>
      <c r="BE56" t="str">
        <f t="shared" si="1"/>
        <v/>
      </c>
      <c r="BF56">
        <v>1</v>
      </c>
      <c r="BN56" s="5"/>
      <c r="BO56" s="5"/>
      <c r="BP56" s="5"/>
      <c r="BQ56" s="5"/>
      <c r="BR56" s="5"/>
      <c r="BS56" s="5"/>
      <c r="BT56" s="5"/>
      <c r="BU56" s="5"/>
      <c r="BV56" s="5" t="s">
        <v>306</v>
      </c>
      <c r="BW56" s="5" t="s">
        <v>307</v>
      </c>
      <c r="BX56" s="5"/>
      <c r="BY56" s="5"/>
      <c r="BZ56" s="5"/>
      <c r="CA56" s="5"/>
      <c r="CB56" s="5"/>
      <c r="CD56" s="4"/>
      <c r="CE56" s="4"/>
    </row>
    <row r="57" spans="1:83" ht="16.5">
      <c r="A57" s="10" t="s">
        <v>688</v>
      </c>
      <c r="B57" s="10" t="s">
        <v>390</v>
      </c>
      <c r="D57" s="13">
        <v>37156</v>
      </c>
      <c r="E57" s="10" t="s">
        <v>436</v>
      </c>
      <c r="F57" t="s">
        <v>114</v>
      </c>
      <c r="H57" t="s">
        <v>129</v>
      </c>
      <c r="J57" t="str">
        <f t="shared" si="0"/>
        <v/>
      </c>
      <c r="K57" t="s">
        <v>496</v>
      </c>
      <c r="L57" s="18">
        <v>44293</v>
      </c>
      <c r="M57" s="17" t="s">
        <v>516</v>
      </c>
      <c r="N57" s="10" t="s">
        <v>436</v>
      </c>
      <c r="O57" s="10" t="s">
        <v>436</v>
      </c>
      <c r="P57">
        <f t="shared" si="2"/>
        <v>0</v>
      </c>
      <c r="R57" s="6">
        <v>45161</v>
      </c>
      <c r="S57" s="6">
        <v>45161</v>
      </c>
      <c r="T57" t="s">
        <v>139</v>
      </c>
      <c r="U57" t="s">
        <v>125</v>
      </c>
      <c r="V57" t="s">
        <v>524</v>
      </c>
      <c r="X57" t="s">
        <v>192</v>
      </c>
      <c r="AC57" s="22" t="s">
        <v>740</v>
      </c>
      <c r="AD57" s="22" t="s">
        <v>740</v>
      </c>
      <c r="AK57" t="s">
        <v>181</v>
      </c>
      <c r="AN57" t="s">
        <v>599</v>
      </c>
      <c r="AR57" s="25" t="s">
        <v>759</v>
      </c>
      <c r="BE57" t="str">
        <f t="shared" si="1"/>
        <v/>
      </c>
      <c r="BF57">
        <v>1</v>
      </c>
      <c r="BN57" s="5"/>
      <c r="BO57" s="5"/>
      <c r="BP57" s="5"/>
      <c r="BQ57" s="5"/>
      <c r="BR57" s="5"/>
      <c r="BS57" s="5"/>
      <c r="BT57" s="5"/>
      <c r="BU57" s="5"/>
      <c r="BV57" s="5" t="s">
        <v>308</v>
      </c>
      <c r="BW57" s="5" t="s">
        <v>309</v>
      </c>
      <c r="BX57" s="5"/>
      <c r="BY57" s="5"/>
      <c r="BZ57" s="5"/>
      <c r="CA57" s="5"/>
      <c r="CB57" s="5"/>
      <c r="CD57" s="4"/>
      <c r="CE57" s="4"/>
    </row>
    <row r="58" spans="1:83" ht="16.5">
      <c r="A58" s="10" t="s">
        <v>689</v>
      </c>
      <c r="B58" s="10" t="s">
        <v>391</v>
      </c>
      <c r="D58" s="13">
        <v>32407</v>
      </c>
      <c r="E58" s="10" t="s">
        <v>437</v>
      </c>
      <c r="F58" t="s">
        <v>114</v>
      </c>
      <c r="H58" t="s">
        <v>129</v>
      </c>
      <c r="J58" t="str">
        <f t="shared" si="0"/>
        <v/>
      </c>
      <c r="K58" t="s">
        <v>497</v>
      </c>
      <c r="L58" s="18">
        <v>44785</v>
      </c>
      <c r="M58" s="17" t="s">
        <v>516</v>
      </c>
      <c r="N58" s="10" t="s">
        <v>437</v>
      </c>
      <c r="O58" s="10" t="s">
        <v>437</v>
      </c>
      <c r="P58">
        <f t="shared" si="2"/>
        <v>0</v>
      </c>
      <c r="R58" s="6">
        <v>45161</v>
      </c>
      <c r="S58" s="6">
        <v>45161</v>
      </c>
      <c r="T58" t="s">
        <v>139</v>
      </c>
      <c r="U58" t="s">
        <v>125</v>
      </c>
      <c r="V58" t="s">
        <v>524</v>
      </c>
      <c r="X58" t="s">
        <v>192</v>
      </c>
      <c r="AC58" s="22" t="s">
        <v>741</v>
      </c>
      <c r="AD58" s="22" t="s">
        <v>741</v>
      </c>
      <c r="AK58" t="s">
        <v>232</v>
      </c>
      <c r="AN58" t="s">
        <v>600</v>
      </c>
      <c r="AR58" s="25" t="s">
        <v>759</v>
      </c>
      <c r="BE58" t="str">
        <f t="shared" si="1"/>
        <v/>
      </c>
      <c r="BF58">
        <v>1</v>
      </c>
      <c r="BN58" s="5"/>
      <c r="BO58" s="5"/>
      <c r="BP58" s="5"/>
      <c r="BQ58" s="5"/>
      <c r="BR58" s="5"/>
      <c r="BS58" s="5"/>
      <c r="BT58" s="5"/>
      <c r="BU58" s="5"/>
      <c r="BV58" s="5" t="s">
        <v>310</v>
      </c>
      <c r="BW58" s="5" t="s">
        <v>311</v>
      </c>
      <c r="BX58" s="5"/>
      <c r="BY58" s="5"/>
      <c r="BZ58" s="5"/>
      <c r="CA58" s="5"/>
      <c r="CB58" s="5"/>
      <c r="CD58" s="4"/>
      <c r="CE58" s="4"/>
    </row>
    <row r="59" spans="1:83" ht="16.5">
      <c r="A59" s="10" t="s">
        <v>690</v>
      </c>
      <c r="B59" s="10" t="s">
        <v>392</v>
      </c>
      <c r="D59" s="13">
        <v>32100</v>
      </c>
      <c r="E59" s="10" t="s">
        <v>438</v>
      </c>
      <c r="F59" t="s">
        <v>127</v>
      </c>
      <c r="H59" t="s">
        <v>129</v>
      </c>
      <c r="J59" t="str">
        <f t="shared" si="0"/>
        <v/>
      </c>
      <c r="K59" t="s">
        <v>498</v>
      </c>
      <c r="L59" s="18">
        <v>44382</v>
      </c>
      <c r="M59" s="17" t="s">
        <v>516</v>
      </c>
      <c r="N59" s="10" t="s">
        <v>438</v>
      </c>
      <c r="O59" s="10" t="s">
        <v>438</v>
      </c>
      <c r="P59">
        <f t="shared" si="2"/>
        <v>0</v>
      </c>
      <c r="R59" s="6">
        <v>45163</v>
      </c>
      <c r="S59" s="6">
        <v>45163</v>
      </c>
      <c r="T59" t="s">
        <v>139</v>
      </c>
      <c r="U59" t="s">
        <v>125</v>
      </c>
      <c r="V59" t="s">
        <v>524</v>
      </c>
      <c r="X59" t="s">
        <v>192</v>
      </c>
      <c r="AC59" s="22" t="s">
        <v>742</v>
      </c>
      <c r="AD59" s="22" t="s">
        <v>742</v>
      </c>
      <c r="AK59" t="s">
        <v>181</v>
      </c>
      <c r="AN59" t="s">
        <v>601</v>
      </c>
      <c r="AR59" s="25" t="s">
        <v>759</v>
      </c>
      <c r="BE59" t="str">
        <f t="shared" si="1"/>
        <v/>
      </c>
      <c r="BF59">
        <v>1</v>
      </c>
      <c r="BN59" s="5"/>
      <c r="BO59" s="5"/>
      <c r="BP59" s="5"/>
      <c r="BQ59" s="5"/>
      <c r="BR59" s="5"/>
      <c r="BS59" s="5"/>
      <c r="BT59" s="5"/>
      <c r="BU59" s="5"/>
      <c r="BV59" s="5" t="s">
        <v>312</v>
      </c>
      <c r="BW59" s="5" t="s">
        <v>313</v>
      </c>
      <c r="BX59" s="5"/>
      <c r="BY59" s="5"/>
      <c r="BZ59" s="5"/>
      <c r="CA59" s="5"/>
      <c r="CB59" s="5"/>
      <c r="CD59" s="4"/>
      <c r="CE59" s="4"/>
    </row>
    <row r="60" spans="1:83" ht="16.5">
      <c r="A60" s="10" t="s">
        <v>691</v>
      </c>
      <c r="B60" s="10" t="s">
        <v>393</v>
      </c>
      <c r="D60" s="13">
        <v>30717</v>
      </c>
      <c r="E60" s="10" t="s">
        <v>439</v>
      </c>
      <c r="F60" t="s">
        <v>127</v>
      </c>
      <c r="H60" t="s">
        <v>129</v>
      </c>
      <c r="J60" t="str">
        <f t="shared" si="0"/>
        <v/>
      </c>
      <c r="K60" t="s">
        <v>499</v>
      </c>
      <c r="L60" s="18">
        <v>44375</v>
      </c>
      <c r="M60" s="17" t="s">
        <v>516</v>
      </c>
      <c r="N60" s="10" t="s">
        <v>439</v>
      </c>
      <c r="O60" s="10" t="s">
        <v>439</v>
      </c>
      <c r="P60">
        <f t="shared" si="2"/>
        <v>0</v>
      </c>
      <c r="R60" s="6">
        <v>45163</v>
      </c>
      <c r="S60" s="6">
        <v>45163</v>
      </c>
      <c r="T60" t="s">
        <v>139</v>
      </c>
      <c r="U60" t="s">
        <v>125</v>
      </c>
      <c r="V60" t="s">
        <v>524</v>
      </c>
      <c r="X60" t="s">
        <v>192</v>
      </c>
      <c r="AC60" s="22" t="s">
        <v>743</v>
      </c>
      <c r="AD60" s="22" t="s">
        <v>743</v>
      </c>
      <c r="AK60" t="s">
        <v>232</v>
      </c>
      <c r="AN60" t="s">
        <v>602</v>
      </c>
      <c r="AR60" s="25" t="s">
        <v>759</v>
      </c>
      <c r="BE60" t="str">
        <f t="shared" si="1"/>
        <v/>
      </c>
      <c r="BF60">
        <v>1</v>
      </c>
      <c r="BN60" s="5"/>
      <c r="BO60" s="5"/>
      <c r="BP60" s="5"/>
      <c r="BQ60" s="5"/>
      <c r="BR60" s="5"/>
      <c r="BS60" s="5"/>
      <c r="BT60" s="5"/>
      <c r="BU60" s="5"/>
      <c r="BV60" s="5" t="s">
        <v>314</v>
      </c>
      <c r="BW60" s="5" t="s">
        <v>315</v>
      </c>
      <c r="BX60" s="5"/>
      <c r="BY60" s="5"/>
      <c r="BZ60" s="5"/>
      <c r="CA60" s="5"/>
      <c r="CB60" s="5"/>
      <c r="CD60" s="4"/>
      <c r="CE60" s="4"/>
    </row>
    <row r="61" spans="1:83" ht="16.5">
      <c r="A61" s="10" t="s">
        <v>692</v>
      </c>
      <c r="B61" s="10" t="s">
        <v>394</v>
      </c>
      <c r="D61" s="13">
        <v>35079</v>
      </c>
      <c r="E61" s="10" t="s">
        <v>410</v>
      </c>
      <c r="F61" t="s">
        <v>127</v>
      </c>
      <c r="H61" t="s">
        <v>129</v>
      </c>
      <c r="J61" t="str">
        <f t="shared" si="0"/>
        <v/>
      </c>
      <c r="K61" t="s">
        <v>500</v>
      </c>
      <c r="L61" s="18">
        <v>44794</v>
      </c>
      <c r="M61" s="17" t="s">
        <v>516</v>
      </c>
      <c r="N61" s="10" t="s">
        <v>410</v>
      </c>
      <c r="O61" s="10" t="s">
        <v>410</v>
      </c>
      <c r="P61">
        <f t="shared" si="2"/>
        <v>0</v>
      </c>
      <c r="R61" s="6">
        <v>45176</v>
      </c>
      <c r="S61" s="6">
        <v>45176</v>
      </c>
      <c r="T61" t="s">
        <v>139</v>
      </c>
      <c r="U61" t="s">
        <v>125</v>
      </c>
      <c r="V61" t="s">
        <v>524</v>
      </c>
      <c r="X61" t="s">
        <v>544</v>
      </c>
      <c r="AC61" s="22" t="s">
        <v>744</v>
      </c>
      <c r="AD61" s="22" t="s">
        <v>744</v>
      </c>
      <c r="AK61" t="s">
        <v>232</v>
      </c>
      <c r="AN61" t="s">
        <v>603</v>
      </c>
      <c r="AR61" s="25" t="s">
        <v>759</v>
      </c>
      <c r="BE61" t="str">
        <f t="shared" si="1"/>
        <v/>
      </c>
      <c r="BF61">
        <v>1</v>
      </c>
      <c r="BN61" s="5"/>
      <c r="BO61" s="5"/>
      <c r="BP61" s="5"/>
      <c r="BQ61" s="5"/>
      <c r="BR61" s="5"/>
      <c r="BS61" s="5"/>
      <c r="BT61" s="5"/>
      <c r="BU61" s="5"/>
      <c r="BV61" s="5" t="s">
        <v>316</v>
      </c>
      <c r="BW61" s="5" t="s">
        <v>317</v>
      </c>
      <c r="BX61" s="5"/>
      <c r="BY61" s="5"/>
      <c r="BZ61" s="5"/>
      <c r="CA61" s="5"/>
      <c r="CB61" s="5"/>
      <c r="CD61" s="4"/>
      <c r="CE61" s="4"/>
    </row>
    <row r="62" spans="1:83" ht="16.5">
      <c r="A62" s="10" t="s">
        <v>693</v>
      </c>
      <c r="B62" s="10" t="s">
        <v>395</v>
      </c>
      <c r="D62" s="13">
        <v>36769</v>
      </c>
      <c r="E62" s="10" t="s">
        <v>411</v>
      </c>
      <c r="F62" t="s">
        <v>114</v>
      </c>
      <c r="H62" t="s">
        <v>129</v>
      </c>
      <c r="J62" t="str">
        <f t="shared" si="0"/>
        <v/>
      </c>
      <c r="K62" t="s">
        <v>501</v>
      </c>
      <c r="L62" s="18">
        <v>44422</v>
      </c>
      <c r="M62" s="17" t="s">
        <v>516</v>
      </c>
      <c r="N62" s="10" t="s">
        <v>411</v>
      </c>
      <c r="O62" s="10" t="s">
        <v>411</v>
      </c>
      <c r="P62">
        <f t="shared" si="2"/>
        <v>0</v>
      </c>
      <c r="R62" s="6">
        <v>45201</v>
      </c>
      <c r="S62" s="6">
        <v>45201</v>
      </c>
      <c r="T62" t="s">
        <v>126</v>
      </c>
      <c r="U62" t="s">
        <v>148</v>
      </c>
      <c r="V62" t="s">
        <v>522</v>
      </c>
      <c r="X62" t="s">
        <v>551</v>
      </c>
      <c r="AC62" s="22" t="s">
        <v>745</v>
      </c>
      <c r="AD62" s="22" t="s">
        <v>745</v>
      </c>
      <c r="AI62" t="s">
        <v>636</v>
      </c>
      <c r="AK62" t="s">
        <v>615</v>
      </c>
      <c r="AN62" t="s">
        <v>604</v>
      </c>
      <c r="AR62" s="25" t="s">
        <v>166</v>
      </c>
      <c r="BE62" t="str">
        <f t="shared" si="1"/>
        <v/>
      </c>
      <c r="BF62">
        <v>1</v>
      </c>
      <c r="BN62" s="5"/>
      <c r="BO62" s="5"/>
      <c r="BP62" s="5"/>
      <c r="BQ62" s="5"/>
      <c r="BR62" s="5"/>
      <c r="BS62" s="5"/>
      <c r="BT62" s="5"/>
      <c r="BU62" s="5"/>
      <c r="BV62" s="5" t="s">
        <v>318</v>
      </c>
      <c r="BW62" s="5" t="s">
        <v>319</v>
      </c>
      <c r="BX62" s="5"/>
      <c r="BY62" s="5"/>
      <c r="BZ62" s="5"/>
      <c r="CA62" s="5"/>
      <c r="CB62" s="5"/>
      <c r="CD62" s="4"/>
      <c r="CE62" s="4"/>
    </row>
    <row r="63" spans="1:83" ht="16.5">
      <c r="A63" s="10" t="s">
        <v>694</v>
      </c>
      <c r="B63" s="10" t="s">
        <v>396</v>
      </c>
      <c r="D63" s="13">
        <v>31831</v>
      </c>
      <c r="E63" s="10" t="s">
        <v>440</v>
      </c>
      <c r="F63" t="s">
        <v>114</v>
      </c>
      <c r="H63" t="s">
        <v>129</v>
      </c>
      <c r="J63" t="str">
        <f t="shared" si="0"/>
        <v/>
      </c>
      <c r="K63" t="s">
        <v>502</v>
      </c>
      <c r="L63" s="18">
        <v>44385</v>
      </c>
      <c r="M63" s="17" t="s">
        <v>516</v>
      </c>
      <c r="N63" s="10" t="s">
        <v>440</v>
      </c>
      <c r="O63" s="10" t="s">
        <v>440</v>
      </c>
      <c r="P63">
        <f t="shared" si="2"/>
        <v>0</v>
      </c>
      <c r="R63" s="6">
        <v>45262</v>
      </c>
      <c r="S63" s="6">
        <v>45262</v>
      </c>
      <c r="T63" t="s">
        <v>139</v>
      </c>
      <c r="U63" t="s">
        <v>125</v>
      </c>
      <c r="V63" t="s">
        <v>524</v>
      </c>
      <c r="X63" t="s">
        <v>192</v>
      </c>
      <c r="AC63" s="22" t="s">
        <v>746</v>
      </c>
      <c r="AD63" s="22" t="s">
        <v>746</v>
      </c>
      <c r="AK63" t="s">
        <v>232</v>
      </c>
      <c r="AN63" t="s">
        <v>605</v>
      </c>
      <c r="AR63" s="25" t="s">
        <v>759</v>
      </c>
      <c r="BE63" t="str">
        <f t="shared" si="1"/>
        <v/>
      </c>
      <c r="BF63">
        <v>1</v>
      </c>
      <c r="BN63" s="5"/>
      <c r="BO63" s="5"/>
      <c r="BP63" s="5"/>
      <c r="BQ63" s="5"/>
      <c r="BR63" s="5"/>
      <c r="BS63" s="5"/>
      <c r="BT63" s="5"/>
      <c r="BU63" s="5"/>
      <c r="BV63" s="5" t="s">
        <v>320</v>
      </c>
      <c r="BW63" s="5" t="s">
        <v>321</v>
      </c>
      <c r="BX63" s="5"/>
      <c r="BY63" s="5"/>
      <c r="BZ63" s="5"/>
      <c r="CA63" s="5"/>
      <c r="CB63" s="5"/>
      <c r="CD63" s="4"/>
      <c r="CE63" s="4"/>
    </row>
    <row r="64" spans="1:83" ht="16.5">
      <c r="A64" s="10" t="s">
        <v>695</v>
      </c>
      <c r="B64" s="10" t="s">
        <v>397</v>
      </c>
      <c r="D64" s="13">
        <v>33462</v>
      </c>
      <c r="E64" s="10" t="s">
        <v>441</v>
      </c>
      <c r="F64" t="s">
        <v>114</v>
      </c>
      <c r="H64" t="s">
        <v>129</v>
      </c>
      <c r="J64" t="str">
        <f t="shared" si="0"/>
        <v/>
      </c>
      <c r="K64" t="s">
        <v>503</v>
      </c>
      <c r="L64" s="18">
        <v>44433</v>
      </c>
      <c r="M64" s="17" t="s">
        <v>516</v>
      </c>
      <c r="N64" s="10" t="s">
        <v>441</v>
      </c>
      <c r="O64" s="10" t="s">
        <v>441</v>
      </c>
      <c r="P64">
        <f t="shared" si="2"/>
        <v>0</v>
      </c>
      <c r="R64" s="6">
        <v>45275</v>
      </c>
      <c r="S64" s="6">
        <v>45275</v>
      </c>
      <c r="T64" t="s">
        <v>139</v>
      </c>
      <c r="U64" t="s">
        <v>125</v>
      </c>
      <c r="V64" t="s">
        <v>524</v>
      </c>
      <c r="X64" t="s">
        <v>192</v>
      </c>
      <c r="AC64" s="22" t="s">
        <v>747</v>
      </c>
      <c r="AD64" s="22" t="s">
        <v>747</v>
      </c>
      <c r="AK64" t="s">
        <v>232</v>
      </c>
      <c r="AN64" t="s">
        <v>606</v>
      </c>
      <c r="AR64" s="25" t="s">
        <v>759</v>
      </c>
      <c r="BE64" t="str">
        <f t="shared" si="1"/>
        <v/>
      </c>
      <c r="BF64">
        <v>1</v>
      </c>
      <c r="BN64" s="5"/>
      <c r="BO64" s="5"/>
      <c r="BP64" s="5"/>
      <c r="BQ64" s="5"/>
      <c r="BR64" s="5"/>
      <c r="BS64" s="5"/>
      <c r="BT64" s="5"/>
      <c r="BU64" s="5"/>
      <c r="BV64" s="5" t="s">
        <v>322</v>
      </c>
      <c r="BW64" s="5" t="s">
        <v>323</v>
      </c>
      <c r="BX64" s="5"/>
      <c r="BY64" s="5"/>
      <c r="BZ64" s="5"/>
      <c r="CA64" s="5"/>
      <c r="CB64" s="5"/>
      <c r="CD64" s="4"/>
      <c r="CE64" s="4"/>
    </row>
    <row r="65" spans="1:83" ht="16.5">
      <c r="A65" s="10" t="s">
        <v>696</v>
      </c>
      <c r="B65" s="10" t="s">
        <v>398</v>
      </c>
      <c r="D65" s="13">
        <v>38559</v>
      </c>
      <c r="E65" s="10" t="s">
        <v>442</v>
      </c>
      <c r="F65" t="s">
        <v>127</v>
      </c>
      <c r="H65" t="s">
        <v>129</v>
      </c>
      <c r="J65" t="str">
        <f t="shared" si="0"/>
        <v/>
      </c>
      <c r="K65" t="s">
        <v>504</v>
      </c>
      <c r="L65" s="18">
        <v>44725</v>
      </c>
      <c r="M65" s="20" t="s">
        <v>516</v>
      </c>
      <c r="N65" s="10" t="s">
        <v>442</v>
      </c>
      <c r="O65" s="10" t="s">
        <v>442</v>
      </c>
      <c r="P65">
        <f t="shared" si="2"/>
        <v>0</v>
      </c>
      <c r="R65" s="6">
        <v>45343</v>
      </c>
      <c r="S65" s="6">
        <v>45343</v>
      </c>
      <c r="T65" t="s">
        <v>139</v>
      </c>
      <c r="U65" t="s">
        <v>125</v>
      </c>
      <c r="V65" t="s">
        <v>524</v>
      </c>
      <c r="X65" t="s">
        <v>192</v>
      </c>
      <c r="AC65" s="22" t="s">
        <v>748</v>
      </c>
      <c r="AD65" s="22" t="s">
        <v>748</v>
      </c>
      <c r="AK65" t="s">
        <v>181</v>
      </c>
      <c r="AN65" t="s">
        <v>607</v>
      </c>
      <c r="AR65" s="25" t="s">
        <v>759</v>
      </c>
      <c r="BE65" t="str">
        <f t="shared" si="1"/>
        <v/>
      </c>
      <c r="BF65">
        <v>1</v>
      </c>
      <c r="BN65" s="5"/>
      <c r="BO65" s="5"/>
      <c r="BP65" s="5"/>
      <c r="BQ65" s="5"/>
      <c r="BR65" s="5"/>
      <c r="BS65" s="5"/>
      <c r="BT65" s="5"/>
      <c r="BU65" s="5"/>
      <c r="BV65" s="5" t="s">
        <v>324</v>
      </c>
      <c r="BW65" s="5" t="s">
        <v>325</v>
      </c>
      <c r="BX65" s="5"/>
      <c r="BY65" s="5"/>
      <c r="BZ65" s="5"/>
      <c r="CA65" s="5"/>
      <c r="CB65" s="5"/>
      <c r="CD65" s="4"/>
      <c r="CE65" s="4"/>
    </row>
    <row r="66" spans="1:83" ht="16.5">
      <c r="A66" s="10" t="s">
        <v>334</v>
      </c>
      <c r="B66" s="10" t="s">
        <v>399</v>
      </c>
      <c r="D66" s="13">
        <v>35038</v>
      </c>
      <c r="E66" s="10" t="s">
        <v>443</v>
      </c>
      <c r="F66" t="s">
        <v>127</v>
      </c>
      <c r="H66" t="s">
        <v>129</v>
      </c>
      <c r="J66" t="str">
        <f t="shared" si="0"/>
        <v/>
      </c>
      <c r="K66" t="s">
        <v>505</v>
      </c>
      <c r="L66" s="18">
        <v>44548</v>
      </c>
      <c r="M66" s="20" t="s">
        <v>516</v>
      </c>
      <c r="N66" s="10" t="s">
        <v>443</v>
      </c>
      <c r="O66" s="10" t="s">
        <v>443</v>
      </c>
      <c r="P66">
        <f t="shared" si="2"/>
        <v>0</v>
      </c>
      <c r="R66" s="6">
        <v>45366</v>
      </c>
      <c r="S66" s="6">
        <v>45366</v>
      </c>
      <c r="T66" t="s">
        <v>139</v>
      </c>
      <c r="U66" t="s">
        <v>125</v>
      </c>
      <c r="V66" t="s">
        <v>524</v>
      </c>
      <c r="X66" t="s">
        <v>192</v>
      </c>
      <c r="AC66" s="22" t="s">
        <v>749</v>
      </c>
      <c r="AD66" s="22" t="s">
        <v>749</v>
      </c>
      <c r="AK66" t="s">
        <v>232</v>
      </c>
      <c r="AN66" t="s">
        <v>608</v>
      </c>
      <c r="AR66" s="25" t="s">
        <v>759</v>
      </c>
      <c r="BE66" t="str">
        <f t="shared" si="1"/>
        <v/>
      </c>
      <c r="BF66">
        <v>1</v>
      </c>
      <c r="BN66" s="5"/>
      <c r="BO66" s="5"/>
      <c r="BP66" s="5"/>
      <c r="BQ66" s="5"/>
      <c r="BR66" s="5"/>
      <c r="BS66" s="5"/>
      <c r="BT66" s="5"/>
      <c r="BU66" s="5"/>
      <c r="BV66" s="5" t="s">
        <v>326</v>
      </c>
      <c r="BW66" s="5" t="s">
        <v>327</v>
      </c>
      <c r="BX66" s="5"/>
      <c r="BY66" s="5"/>
      <c r="BZ66" s="5"/>
      <c r="CA66" s="5"/>
      <c r="CB66" s="5"/>
      <c r="CD66" s="4"/>
      <c r="CE66" s="4"/>
    </row>
    <row r="67" spans="1:83" ht="16.5">
      <c r="A67" s="10" t="s">
        <v>335</v>
      </c>
      <c r="B67" s="10" t="s">
        <v>400</v>
      </c>
      <c r="D67" s="13">
        <v>37674</v>
      </c>
      <c r="E67" s="10" t="s">
        <v>440</v>
      </c>
      <c r="F67" t="s">
        <v>127</v>
      </c>
      <c r="H67" t="s">
        <v>129</v>
      </c>
      <c r="J67" t="str">
        <f t="shared" si="0"/>
        <v/>
      </c>
      <c r="K67" t="s">
        <v>506</v>
      </c>
      <c r="L67" s="18">
        <v>45245</v>
      </c>
      <c r="M67" s="20" t="s">
        <v>516</v>
      </c>
      <c r="N67" s="10" t="s">
        <v>440</v>
      </c>
      <c r="O67" s="10" t="s">
        <v>440</v>
      </c>
      <c r="P67">
        <f t="shared" si="2"/>
        <v>0</v>
      </c>
      <c r="R67" s="6">
        <v>45369</v>
      </c>
      <c r="S67" s="6">
        <v>45369</v>
      </c>
      <c r="T67" t="s">
        <v>139</v>
      </c>
      <c r="U67" t="s">
        <v>125</v>
      </c>
      <c r="V67" t="s">
        <v>524</v>
      </c>
      <c r="X67" t="s">
        <v>192</v>
      </c>
      <c r="AC67" s="22" t="s">
        <v>750</v>
      </c>
      <c r="AD67" s="22" t="s">
        <v>750</v>
      </c>
      <c r="AK67" t="s">
        <v>181</v>
      </c>
      <c r="AN67" t="s">
        <v>609</v>
      </c>
      <c r="AR67" s="25" t="s">
        <v>759</v>
      </c>
      <c r="BE67" t="str">
        <f t="shared" si="1"/>
        <v/>
      </c>
      <c r="BF67">
        <v>1</v>
      </c>
      <c r="BN67" s="5"/>
      <c r="BO67" s="5"/>
      <c r="BP67" s="5"/>
      <c r="BQ67" s="5"/>
      <c r="BR67" s="5"/>
      <c r="BS67" s="5"/>
      <c r="BT67" s="5"/>
      <c r="BU67" s="5"/>
      <c r="BV67" s="5" t="s">
        <v>328</v>
      </c>
      <c r="BW67" s="5" t="s">
        <v>329</v>
      </c>
      <c r="BX67" s="5"/>
      <c r="BY67" s="5"/>
      <c r="BZ67" s="5"/>
      <c r="CA67" s="5"/>
      <c r="CB67" s="5"/>
      <c r="CD67" s="4"/>
      <c r="CE67" s="4"/>
    </row>
    <row r="68" spans="1:83" ht="16.5">
      <c r="A68" s="10" t="s">
        <v>336</v>
      </c>
      <c r="B68" s="10" t="s">
        <v>401</v>
      </c>
      <c r="D68" s="13">
        <v>37528</v>
      </c>
      <c r="E68" s="10" t="s">
        <v>444</v>
      </c>
      <c r="F68" t="s">
        <v>114</v>
      </c>
      <c r="H68" t="s">
        <v>129</v>
      </c>
      <c r="J68" t="str">
        <f t="shared" si="0"/>
        <v/>
      </c>
      <c r="K68" t="s">
        <v>507</v>
      </c>
      <c r="L68" s="18">
        <v>44379</v>
      </c>
      <c r="M68" s="20" t="s">
        <v>516</v>
      </c>
      <c r="N68" s="10" t="s">
        <v>444</v>
      </c>
      <c r="O68" s="10" t="s">
        <v>444</v>
      </c>
      <c r="P68">
        <f t="shared" si="2"/>
        <v>0</v>
      </c>
      <c r="R68" s="6">
        <v>45369</v>
      </c>
      <c r="S68" s="6">
        <v>45369</v>
      </c>
      <c r="T68" t="s">
        <v>126</v>
      </c>
      <c r="U68" t="s">
        <v>138</v>
      </c>
      <c r="V68" t="s">
        <v>530</v>
      </c>
      <c r="X68" t="s">
        <v>546</v>
      </c>
      <c r="AC68" s="22" t="s">
        <v>751</v>
      </c>
      <c r="AD68" s="22" t="s">
        <v>751</v>
      </c>
      <c r="AI68" t="s">
        <v>620</v>
      </c>
      <c r="AK68" t="s">
        <v>615</v>
      </c>
      <c r="AN68" t="s">
        <v>610</v>
      </c>
      <c r="AR68" s="25" t="s">
        <v>166</v>
      </c>
      <c r="BE68" t="str">
        <f t="shared" si="1"/>
        <v/>
      </c>
      <c r="BF68">
        <v>1</v>
      </c>
      <c r="BN68" s="5"/>
      <c r="BO68" s="5"/>
      <c r="BP68" s="5"/>
      <c r="BQ68" s="5"/>
      <c r="BR68" s="5"/>
      <c r="BS68" s="5"/>
      <c r="BT68" s="5"/>
      <c r="BU68" s="5"/>
      <c r="BV68" s="5" t="s">
        <v>330</v>
      </c>
      <c r="BW68" s="5" t="s">
        <v>331</v>
      </c>
      <c r="BX68" s="5"/>
      <c r="BY68" s="5"/>
      <c r="BZ68" s="5"/>
      <c r="CA68" s="5"/>
      <c r="CB68" s="5"/>
      <c r="CD68" s="4"/>
      <c r="CE68" s="4"/>
    </row>
    <row r="69" spans="1:83" ht="16.5">
      <c r="A69" s="10" t="s">
        <v>337</v>
      </c>
      <c r="B69" s="10" t="s">
        <v>402</v>
      </c>
      <c r="D69" s="13">
        <v>31596</v>
      </c>
      <c r="E69" s="10" t="s">
        <v>445</v>
      </c>
      <c r="F69" t="s">
        <v>127</v>
      </c>
      <c r="H69" t="s">
        <v>129</v>
      </c>
      <c r="J69" t="str">
        <f t="shared" si="0"/>
        <v/>
      </c>
      <c r="K69" t="s">
        <v>508</v>
      </c>
      <c r="L69" s="18">
        <v>44420</v>
      </c>
      <c r="M69" s="20" t="s">
        <v>516</v>
      </c>
      <c r="N69" s="10" t="s">
        <v>445</v>
      </c>
      <c r="O69" s="10" t="s">
        <v>445</v>
      </c>
      <c r="P69">
        <f t="shared" si="2"/>
        <v>0</v>
      </c>
      <c r="R69" s="6">
        <v>45377</v>
      </c>
      <c r="S69" s="6">
        <v>45377</v>
      </c>
      <c r="T69" t="s">
        <v>139</v>
      </c>
      <c r="U69" t="s">
        <v>125</v>
      </c>
      <c r="V69" t="s">
        <v>524</v>
      </c>
      <c r="X69" t="s">
        <v>192</v>
      </c>
      <c r="AC69" s="22" t="s">
        <v>752</v>
      </c>
      <c r="AD69" s="22" t="s">
        <v>752</v>
      </c>
      <c r="AK69" t="s">
        <v>181</v>
      </c>
      <c r="AN69" t="s">
        <v>611</v>
      </c>
      <c r="AR69" s="25" t="s">
        <v>759</v>
      </c>
      <c r="BE69" t="str">
        <f t="shared" si="1"/>
        <v/>
      </c>
      <c r="BF69">
        <v>1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D69" s="4"/>
      <c r="CE69" s="4"/>
    </row>
    <row r="70" spans="1:83" ht="16.5">
      <c r="A70" s="10" t="s">
        <v>338</v>
      </c>
      <c r="B70" s="10" t="s">
        <v>403</v>
      </c>
      <c r="D70" s="13">
        <v>33531</v>
      </c>
      <c r="E70" s="10" t="s">
        <v>446</v>
      </c>
      <c r="F70" t="s">
        <v>127</v>
      </c>
      <c r="H70" t="s">
        <v>129</v>
      </c>
      <c r="J70" t="str">
        <f t="shared" si="0"/>
        <v/>
      </c>
      <c r="K70" t="s">
        <v>509</v>
      </c>
      <c r="L70" s="18">
        <v>44364</v>
      </c>
      <c r="M70" s="20" t="s">
        <v>516</v>
      </c>
      <c r="N70" s="10" t="s">
        <v>446</v>
      </c>
      <c r="O70" s="10" t="s">
        <v>446</v>
      </c>
      <c r="P70">
        <f t="shared" si="2"/>
        <v>0</v>
      </c>
      <c r="R70" s="6">
        <v>45377</v>
      </c>
      <c r="S70" s="6">
        <v>45377</v>
      </c>
      <c r="T70" t="s">
        <v>139</v>
      </c>
      <c r="U70" t="s">
        <v>125</v>
      </c>
      <c r="V70" t="s">
        <v>524</v>
      </c>
      <c r="X70" t="s">
        <v>192</v>
      </c>
      <c r="AC70" s="22" t="s">
        <v>753</v>
      </c>
      <c r="AD70" s="22" t="s">
        <v>753</v>
      </c>
      <c r="AK70" t="s">
        <v>181</v>
      </c>
      <c r="AN70" t="s">
        <v>612</v>
      </c>
      <c r="AR70" s="25" t="s">
        <v>759</v>
      </c>
      <c r="BE70" t="str">
        <f t="shared" si="1"/>
        <v/>
      </c>
      <c r="BF70">
        <v>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D70" s="4"/>
      <c r="CE70" s="4"/>
    </row>
    <row r="71" spans="1:83" ht="16.5">
      <c r="A71" s="10" t="s">
        <v>339</v>
      </c>
      <c r="B71" s="10" t="s">
        <v>404</v>
      </c>
      <c r="D71" s="13">
        <v>32790</v>
      </c>
      <c r="E71" s="10" t="s">
        <v>447</v>
      </c>
      <c r="F71" t="s">
        <v>127</v>
      </c>
      <c r="H71" t="s">
        <v>129</v>
      </c>
      <c r="J71" t="str">
        <f t="shared" si="0"/>
        <v/>
      </c>
      <c r="K71" t="s">
        <v>510</v>
      </c>
      <c r="L71" s="18">
        <v>44372</v>
      </c>
      <c r="M71" s="20" t="s">
        <v>516</v>
      </c>
      <c r="N71" s="10" t="s">
        <v>447</v>
      </c>
      <c r="O71" s="10" t="s">
        <v>447</v>
      </c>
      <c r="P71">
        <f t="shared" si="2"/>
        <v>0</v>
      </c>
      <c r="R71" s="6">
        <v>45392</v>
      </c>
      <c r="S71" s="6">
        <v>45392</v>
      </c>
      <c r="T71" t="s">
        <v>139</v>
      </c>
      <c r="U71" t="s">
        <v>125</v>
      </c>
      <c r="V71" t="s">
        <v>524</v>
      </c>
      <c r="X71" t="s">
        <v>192</v>
      </c>
      <c r="AC71" s="22" t="s">
        <v>754</v>
      </c>
      <c r="AD71" s="22" t="s">
        <v>754</v>
      </c>
      <c r="AK71" t="s">
        <v>232</v>
      </c>
      <c r="AN71" t="s">
        <v>613</v>
      </c>
      <c r="AR71" s="25" t="s">
        <v>759</v>
      </c>
      <c r="BE71" t="str">
        <f t="shared" si="1"/>
        <v/>
      </c>
      <c r="BF71">
        <v>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D71" s="4"/>
      <c r="CE71" s="4"/>
    </row>
    <row r="72" spans="1:83" ht="16.5">
      <c r="A72" s="10" t="s">
        <v>340</v>
      </c>
      <c r="B72" s="10" t="s">
        <v>405</v>
      </c>
      <c r="D72" s="13">
        <v>37629</v>
      </c>
      <c r="E72" s="10" t="s">
        <v>440</v>
      </c>
      <c r="F72" t="s">
        <v>127</v>
      </c>
      <c r="H72" t="s">
        <v>129</v>
      </c>
      <c r="J72" t="str">
        <f t="shared" si="0"/>
        <v/>
      </c>
      <c r="K72" t="s">
        <v>511</v>
      </c>
      <c r="L72" s="18">
        <v>44329</v>
      </c>
      <c r="M72" s="20" t="s">
        <v>516</v>
      </c>
      <c r="N72" s="10" t="s">
        <v>440</v>
      </c>
      <c r="O72" s="10" t="s">
        <v>440</v>
      </c>
      <c r="P72">
        <f t="shared" si="2"/>
        <v>0</v>
      </c>
      <c r="R72" s="6">
        <v>45398</v>
      </c>
      <c r="S72" s="6">
        <v>45398</v>
      </c>
      <c r="T72" t="s">
        <v>139</v>
      </c>
      <c r="U72" t="s">
        <v>157</v>
      </c>
      <c r="V72" t="s">
        <v>520</v>
      </c>
      <c r="X72" t="s">
        <v>192</v>
      </c>
      <c r="AC72" s="22" t="s">
        <v>755</v>
      </c>
      <c r="AD72" s="22" t="s">
        <v>755</v>
      </c>
      <c r="AK72" t="s">
        <v>181</v>
      </c>
      <c r="AN72" t="s">
        <v>614</v>
      </c>
      <c r="AR72" s="25" t="s">
        <v>759</v>
      </c>
      <c r="BE72" t="str">
        <f t="shared" si="1"/>
        <v/>
      </c>
      <c r="BF72">
        <v>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D72" s="4"/>
      <c r="CE72" s="4"/>
    </row>
    <row r="73" spans="1:83" ht="16.5">
      <c r="A73" s="10" t="s">
        <v>341</v>
      </c>
      <c r="B73" s="10" t="s">
        <v>406</v>
      </c>
      <c r="D73" s="13">
        <v>35691</v>
      </c>
      <c r="E73" s="10" t="s">
        <v>448</v>
      </c>
      <c r="F73" t="s">
        <v>127</v>
      </c>
      <c r="H73" t="s">
        <v>129</v>
      </c>
      <c r="J73" t="str">
        <f t="shared" si="0"/>
        <v/>
      </c>
      <c r="K73" t="s">
        <v>512</v>
      </c>
      <c r="L73" s="18">
        <v>44326</v>
      </c>
      <c r="M73" s="20" t="s">
        <v>516</v>
      </c>
      <c r="N73" s="10" t="s">
        <v>448</v>
      </c>
      <c r="O73" s="10" t="s">
        <v>448</v>
      </c>
      <c r="P73">
        <f t="shared" si="2"/>
        <v>0</v>
      </c>
      <c r="R73" s="6">
        <v>45404</v>
      </c>
      <c r="S73" s="6">
        <v>45404</v>
      </c>
      <c r="T73" t="s">
        <v>139</v>
      </c>
      <c r="U73" t="s">
        <v>125</v>
      </c>
      <c r="V73" t="s">
        <v>524</v>
      </c>
      <c r="X73" t="s">
        <v>192</v>
      </c>
      <c r="AC73" s="22" t="s">
        <v>756</v>
      </c>
      <c r="AD73" s="22" t="s">
        <v>756</v>
      </c>
      <c r="AK73" t="s">
        <v>181</v>
      </c>
      <c r="AR73" s="25" t="s">
        <v>759</v>
      </c>
      <c r="BE73" t="str">
        <f t="shared" si="1"/>
        <v/>
      </c>
      <c r="BF73">
        <v>1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D73" s="4"/>
      <c r="CE73" s="4"/>
    </row>
    <row r="74" spans="1:83" ht="16.5">
      <c r="A74" s="10" t="s">
        <v>342</v>
      </c>
      <c r="B74" s="10" t="s">
        <v>407</v>
      </c>
      <c r="D74" s="13">
        <v>32340</v>
      </c>
      <c r="E74" s="10" t="s">
        <v>449</v>
      </c>
      <c r="F74" t="s">
        <v>127</v>
      </c>
      <c r="H74" t="s">
        <v>129</v>
      </c>
      <c r="J74" t="str">
        <f t="shared" si="0"/>
        <v/>
      </c>
      <c r="K74" t="s">
        <v>513</v>
      </c>
      <c r="L74" s="18">
        <v>44302</v>
      </c>
      <c r="M74" s="20" t="s">
        <v>516</v>
      </c>
      <c r="N74" s="10" t="s">
        <v>449</v>
      </c>
      <c r="O74" s="10" t="s">
        <v>449</v>
      </c>
      <c r="P74">
        <f t="shared" si="2"/>
        <v>0</v>
      </c>
      <c r="R74" s="6">
        <v>45462</v>
      </c>
      <c r="S74" s="6">
        <v>45462</v>
      </c>
      <c r="T74" t="s">
        <v>139</v>
      </c>
      <c r="U74" t="s">
        <v>125</v>
      </c>
      <c r="V74" t="s">
        <v>524</v>
      </c>
      <c r="X74" t="s">
        <v>192</v>
      </c>
      <c r="AC74" s="22" t="s">
        <v>757</v>
      </c>
      <c r="AD74" s="22" t="s">
        <v>757</v>
      </c>
      <c r="AK74" t="s">
        <v>232</v>
      </c>
      <c r="AN74" t="s">
        <v>639</v>
      </c>
      <c r="AR74" s="25" t="s">
        <v>759</v>
      </c>
      <c r="BE74" t="str">
        <f t="shared" si="1"/>
        <v/>
      </c>
      <c r="BF74">
        <v>1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D74" s="4"/>
      <c r="CE74" s="4"/>
    </row>
    <row r="75" spans="1:83" ht="16.5">
      <c r="A75" s="10" t="s">
        <v>343</v>
      </c>
      <c r="B75" s="10" t="s">
        <v>408</v>
      </c>
      <c r="D75" s="13">
        <v>35678</v>
      </c>
      <c r="E75" s="10" t="s">
        <v>450</v>
      </c>
      <c r="F75" t="s">
        <v>114</v>
      </c>
      <c r="H75" t="s">
        <v>129</v>
      </c>
      <c r="J75" t="str">
        <f t="shared" ref="J75:J138" si="3">IF(I75="","",VLOOKUP(I75,$BV$11:$BW$70,2,0))</f>
        <v/>
      </c>
      <c r="K75" t="s">
        <v>514</v>
      </c>
      <c r="L75" s="18">
        <v>44784</v>
      </c>
      <c r="M75" s="20" t="s">
        <v>516</v>
      </c>
      <c r="N75" s="10" t="s">
        <v>450</v>
      </c>
      <c r="O75" s="10" t="s">
        <v>450</v>
      </c>
      <c r="P75">
        <f t="shared" si="2"/>
        <v>0</v>
      </c>
      <c r="R75" s="6">
        <v>45468</v>
      </c>
      <c r="S75" s="6">
        <v>45468</v>
      </c>
      <c r="T75" t="s">
        <v>126</v>
      </c>
      <c r="U75" t="s">
        <v>138</v>
      </c>
      <c r="V75" t="s">
        <v>539</v>
      </c>
      <c r="X75" t="s">
        <v>552</v>
      </c>
      <c r="AC75" s="22" t="s">
        <v>758</v>
      </c>
      <c r="AD75" s="22" t="s">
        <v>758</v>
      </c>
      <c r="AI75" t="s">
        <v>637</v>
      </c>
      <c r="AK75" t="s">
        <v>137</v>
      </c>
      <c r="AN75" t="s">
        <v>640</v>
      </c>
      <c r="AR75" s="25" t="s">
        <v>158</v>
      </c>
      <c r="BE75" t="str">
        <f t="shared" ref="BE75:BE138" si="4">IF(BD75="","",VLOOKUP(BD75,$BR$11:$BS$28,2,0))</f>
        <v/>
      </c>
      <c r="BF75">
        <v>1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D75" s="4"/>
      <c r="CE75" s="4"/>
    </row>
    <row r="76" spans="1:83" ht="16.5">
      <c r="A76" s="12" t="s">
        <v>697</v>
      </c>
      <c r="B76" s="12" t="s">
        <v>409</v>
      </c>
      <c r="D76" s="15">
        <v>27594</v>
      </c>
      <c r="E76" s="12" t="s">
        <v>451</v>
      </c>
      <c r="F76" t="s">
        <v>127</v>
      </c>
      <c r="H76" t="s">
        <v>129</v>
      </c>
      <c r="J76" t="str">
        <f t="shared" si="3"/>
        <v/>
      </c>
      <c r="K76" t="s">
        <v>515</v>
      </c>
      <c r="L76" s="18">
        <v>44300</v>
      </c>
      <c r="M76" s="21" t="s">
        <v>516</v>
      </c>
      <c r="N76" s="12" t="s">
        <v>451</v>
      </c>
      <c r="O76" s="12" t="s">
        <v>451</v>
      </c>
      <c r="P76">
        <f t="shared" ref="P76:P139" si="5">IF(B76=C76,1,0)</f>
        <v>0</v>
      </c>
      <c r="R76" s="6">
        <v>45539</v>
      </c>
      <c r="S76" s="6">
        <v>45539</v>
      </c>
      <c r="T76" t="s">
        <v>139</v>
      </c>
      <c r="U76" t="s">
        <v>125</v>
      </c>
      <c r="V76" t="s">
        <v>524</v>
      </c>
      <c r="X76" t="s">
        <v>553</v>
      </c>
      <c r="AI76" t="s">
        <v>638</v>
      </c>
      <c r="AK76" t="s">
        <v>137</v>
      </c>
      <c r="AN76" t="s">
        <v>641</v>
      </c>
      <c r="AR76" s="25" t="s">
        <v>760</v>
      </c>
      <c r="BE76" t="str">
        <f t="shared" si="4"/>
        <v/>
      </c>
      <c r="BF76">
        <v>1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D76" s="4"/>
      <c r="CE76" s="4"/>
    </row>
    <row r="77" spans="1:83" ht="16.5">
      <c r="A77" s="10"/>
      <c r="J77" t="str">
        <f t="shared" si="3"/>
        <v/>
      </c>
      <c r="P77">
        <f t="shared" si="5"/>
        <v>1</v>
      </c>
      <c r="AR77" s="25"/>
      <c r="BE77" t="str">
        <f t="shared" si="4"/>
        <v/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D77" s="4"/>
      <c r="CE77" s="4"/>
    </row>
    <row r="78" spans="1:83" ht="16.5">
      <c r="A78" s="12"/>
      <c r="J78" t="str">
        <f t="shared" si="3"/>
        <v/>
      </c>
      <c r="P78">
        <f t="shared" si="5"/>
        <v>1</v>
      </c>
      <c r="AR78" s="25" t="s">
        <v>166</v>
      </c>
      <c r="BE78" t="str">
        <f t="shared" si="4"/>
        <v/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D78" s="4"/>
      <c r="CE78" s="4"/>
    </row>
    <row r="79" spans="1:83">
      <c r="J79" t="str">
        <f t="shared" si="3"/>
        <v/>
      </c>
      <c r="P79">
        <f t="shared" si="5"/>
        <v>1</v>
      </c>
      <c r="BE79" t="str">
        <f t="shared" si="4"/>
        <v/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D79" s="4"/>
      <c r="CE79" s="4"/>
    </row>
    <row r="80" spans="1:83">
      <c r="J80" t="str">
        <f t="shared" si="3"/>
        <v/>
      </c>
      <c r="P80">
        <f t="shared" si="5"/>
        <v>1</v>
      </c>
      <c r="BE80" t="str">
        <f t="shared" si="4"/>
        <v/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D80" s="4"/>
      <c r="CE80" s="4"/>
    </row>
    <row r="81" spans="10:83">
      <c r="J81" t="str">
        <f t="shared" si="3"/>
        <v/>
      </c>
      <c r="P81">
        <f t="shared" si="5"/>
        <v>1</v>
      </c>
      <c r="BE81" t="str">
        <f t="shared" si="4"/>
        <v/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D81" s="4"/>
      <c r="CE81" s="4"/>
    </row>
    <row r="82" spans="10:83">
      <c r="J82" t="str">
        <f t="shared" si="3"/>
        <v/>
      </c>
      <c r="P82">
        <f t="shared" si="5"/>
        <v>1</v>
      </c>
      <c r="BE82" t="str">
        <f t="shared" si="4"/>
        <v/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D82" s="4"/>
      <c r="CE82" s="4"/>
    </row>
    <row r="83" spans="10:83">
      <c r="J83" t="str">
        <f t="shared" si="3"/>
        <v/>
      </c>
      <c r="P83">
        <f t="shared" si="5"/>
        <v>1</v>
      </c>
      <c r="BE83" t="str">
        <f t="shared" si="4"/>
        <v/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D83" s="4"/>
      <c r="CE83" s="4"/>
    </row>
    <row r="84" spans="10:83">
      <c r="J84" t="str">
        <f t="shared" si="3"/>
        <v/>
      </c>
      <c r="P84">
        <f t="shared" si="5"/>
        <v>1</v>
      </c>
      <c r="BE84" t="str">
        <f t="shared" si="4"/>
        <v/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D84" s="4"/>
      <c r="CE84" s="4"/>
    </row>
    <row r="85" spans="10:83">
      <c r="J85" t="str">
        <f t="shared" si="3"/>
        <v/>
      </c>
      <c r="P85">
        <f t="shared" si="5"/>
        <v>1</v>
      </c>
      <c r="BE85" t="str">
        <f t="shared" si="4"/>
        <v/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D85" s="4"/>
      <c r="CE85" s="4"/>
    </row>
    <row r="86" spans="10:83">
      <c r="J86" t="str">
        <f t="shared" si="3"/>
        <v/>
      </c>
      <c r="P86">
        <f t="shared" si="5"/>
        <v>1</v>
      </c>
      <c r="BE86" t="str">
        <f t="shared" si="4"/>
        <v/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D86" s="4"/>
      <c r="CE86" s="4"/>
    </row>
    <row r="87" spans="10:83">
      <c r="J87" t="str">
        <f t="shared" si="3"/>
        <v/>
      </c>
      <c r="P87">
        <f t="shared" si="5"/>
        <v>1</v>
      </c>
      <c r="BE87" t="str">
        <f t="shared" si="4"/>
        <v/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D87" s="4"/>
      <c r="CE87" s="4"/>
    </row>
    <row r="88" spans="10:83">
      <c r="J88" t="str">
        <f t="shared" si="3"/>
        <v/>
      </c>
      <c r="P88">
        <f t="shared" si="5"/>
        <v>1</v>
      </c>
      <c r="BE88" t="str">
        <f t="shared" si="4"/>
        <v/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D88" s="4"/>
      <c r="CE88" s="4"/>
    </row>
    <row r="89" spans="10:83">
      <c r="J89" t="str">
        <f t="shared" si="3"/>
        <v/>
      </c>
      <c r="P89">
        <f t="shared" si="5"/>
        <v>1</v>
      </c>
      <c r="BE89" t="str">
        <f t="shared" si="4"/>
        <v/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D89" s="4"/>
      <c r="CE89" s="4"/>
    </row>
    <row r="90" spans="10:83">
      <c r="J90" t="str">
        <f t="shared" si="3"/>
        <v/>
      </c>
      <c r="P90">
        <f t="shared" si="5"/>
        <v>1</v>
      </c>
      <c r="BE90" t="str">
        <f t="shared" si="4"/>
        <v/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D90" s="4"/>
      <c r="CE90" s="4"/>
    </row>
    <row r="91" spans="10:83">
      <c r="J91" t="str">
        <f t="shared" si="3"/>
        <v/>
      </c>
      <c r="P91">
        <f t="shared" si="5"/>
        <v>1</v>
      </c>
      <c r="BE91" t="str">
        <f t="shared" si="4"/>
        <v/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D91" s="4"/>
      <c r="CE91" s="4"/>
    </row>
    <row r="92" spans="10:83">
      <c r="J92" t="str">
        <f t="shared" si="3"/>
        <v/>
      </c>
      <c r="P92">
        <f t="shared" si="5"/>
        <v>1</v>
      </c>
      <c r="BE92" t="str">
        <f t="shared" si="4"/>
        <v/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D92" s="4"/>
      <c r="CE92" s="4"/>
    </row>
    <row r="93" spans="10:83">
      <c r="J93" t="str">
        <f t="shared" si="3"/>
        <v/>
      </c>
      <c r="P93">
        <f t="shared" si="5"/>
        <v>1</v>
      </c>
      <c r="BE93" t="str">
        <f t="shared" si="4"/>
        <v/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D93" s="4"/>
      <c r="CE93" s="4"/>
    </row>
    <row r="94" spans="10:83">
      <c r="J94" t="str">
        <f t="shared" si="3"/>
        <v/>
      </c>
      <c r="P94">
        <f t="shared" si="5"/>
        <v>1</v>
      </c>
      <c r="BE94" t="str">
        <f t="shared" si="4"/>
        <v/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D94" s="4"/>
      <c r="CE94" s="4"/>
    </row>
    <row r="95" spans="10:83">
      <c r="J95" t="str">
        <f t="shared" si="3"/>
        <v/>
      </c>
      <c r="P95">
        <f t="shared" si="5"/>
        <v>1</v>
      </c>
      <c r="BE95" t="str">
        <f t="shared" si="4"/>
        <v/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D95" s="4"/>
      <c r="CE95" s="4"/>
    </row>
    <row r="96" spans="10:83">
      <c r="J96" t="str">
        <f t="shared" si="3"/>
        <v/>
      </c>
      <c r="P96">
        <f t="shared" si="5"/>
        <v>1</v>
      </c>
      <c r="BE96" t="str">
        <f t="shared" si="4"/>
        <v/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D96" s="4"/>
      <c r="CE96" s="4"/>
    </row>
    <row r="97" spans="10:83">
      <c r="J97" t="str">
        <f t="shared" si="3"/>
        <v/>
      </c>
      <c r="P97">
        <f t="shared" si="5"/>
        <v>1</v>
      </c>
      <c r="BE97" t="str">
        <f t="shared" si="4"/>
        <v/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D97" s="4"/>
      <c r="CE97" s="4"/>
    </row>
    <row r="98" spans="10:83">
      <c r="J98" t="str">
        <f t="shared" si="3"/>
        <v/>
      </c>
      <c r="P98">
        <f t="shared" si="5"/>
        <v>1</v>
      </c>
      <c r="BE98" t="str">
        <f t="shared" si="4"/>
        <v/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D98" s="4"/>
      <c r="CE98" s="4"/>
    </row>
    <row r="99" spans="10:83">
      <c r="J99" t="str">
        <f t="shared" si="3"/>
        <v/>
      </c>
      <c r="P99">
        <f t="shared" si="5"/>
        <v>1</v>
      </c>
      <c r="BE99" t="str">
        <f t="shared" si="4"/>
        <v/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D99" s="4"/>
      <c r="CE99" s="4"/>
    </row>
    <row r="100" spans="10:83">
      <c r="J100" t="str">
        <f t="shared" si="3"/>
        <v/>
      </c>
      <c r="P100">
        <f t="shared" si="5"/>
        <v>1</v>
      </c>
      <c r="BE100" t="str">
        <f t="shared" si="4"/>
        <v/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D100" s="4"/>
      <c r="CE100" s="4"/>
    </row>
    <row r="101" spans="10:83">
      <c r="J101" t="str">
        <f t="shared" si="3"/>
        <v/>
      </c>
      <c r="P101">
        <f t="shared" si="5"/>
        <v>1</v>
      </c>
      <c r="BE101" t="str">
        <f t="shared" si="4"/>
        <v/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D101" s="4"/>
      <c r="CE101" s="4"/>
    </row>
    <row r="102" spans="10:83">
      <c r="J102" t="str">
        <f t="shared" si="3"/>
        <v/>
      </c>
      <c r="P102">
        <f t="shared" si="5"/>
        <v>1</v>
      </c>
      <c r="BE102" t="str">
        <f t="shared" si="4"/>
        <v/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D102" s="4"/>
      <c r="CE102" s="4"/>
    </row>
    <row r="103" spans="10:83">
      <c r="J103" t="str">
        <f t="shared" si="3"/>
        <v/>
      </c>
      <c r="P103">
        <f t="shared" si="5"/>
        <v>1</v>
      </c>
      <c r="BE103" t="str">
        <f t="shared" si="4"/>
        <v/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D103" s="4"/>
      <c r="CE103" s="4"/>
    </row>
    <row r="104" spans="10:83">
      <c r="J104" t="str">
        <f t="shared" si="3"/>
        <v/>
      </c>
      <c r="P104">
        <f t="shared" si="5"/>
        <v>1</v>
      </c>
      <c r="BE104" t="str">
        <f t="shared" si="4"/>
        <v/>
      </c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D104" s="4"/>
      <c r="CE104" s="4"/>
    </row>
    <row r="105" spans="10:83">
      <c r="J105" t="str">
        <f t="shared" si="3"/>
        <v/>
      </c>
      <c r="P105">
        <f t="shared" si="5"/>
        <v>1</v>
      </c>
      <c r="BE105" t="str">
        <f t="shared" si="4"/>
        <v/>
      </c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D105" s="4"/>
      <c r="CE105" s="4"/>
    </row>
    <row r="106" spans="10:83">
      <c r="J106" t="str">
        <f t="shared" si="3"/>
        <v/>
      </c>
      <c r="P106">
        <f t="shared" si="5"/>
        <v>1</v>
      </c>
      <c r="BE106" t="str">
        <f t="shared" si="4"/>
        <v/>
      </c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D106" s="4"/>
      <c r="CE106" s="4"/>
    </row>
    <row r="107" spans="10:83">
      <c r="J107" t="str">
        <f t="shared" si="3"/>
        <v/>
      </c>
      <c r="P107">
        <f t="shared" si="5"/>
        <v>1</v>
      </c>
      <c r="BE107" t="str">
        <f t="shared" si="4"/>
        <v/>
      </c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D107" s="4"/>
      <c r="CE107" s="4"/>
    </row>
    <row r="108" spans="10:83">
      <c r="J108" t="str">
        <f t="shared" si="3"/>
        <v/>
      </c>
      <c r="P108">
        <f t="shared" si="5"/>
        <v>1</v>
      </c>
      <c r="BE108" t="str">
        <f t="shared" si="4"/>
        <v/>
      </c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D108" s="4"/>
      <c r="CE108" s="4"/>
    </row>
    <row r="109" spans="10:83">
      <c r="J109" t="str">
        <f t="shared" si="3"/>
        <v/>
      </c>
      <c r="P109">
        <f t="shared" si="5"/>
        <v>1</v>
      </c>
      <c r="BE109" t="str">
        <f t="shared" si="4"/>
        <v/>
      </c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D109" s="4"/>
      <c r="CE109" s="4"/>
    </row>
    <row r="110" spans="10:83">
      <c r="J110" t="str">
        <f t="shared" si="3"/>
        <v/>
      </c>
      <c r="P110">
        <f t="shared" si="5"/>
        <v>1</v>
      </c>
      <c r="BE110" t="str">
        <f t="shared" si="4"/>
        <v/>
      </c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D110" s="4"/>
      <c r="CE110" s="4"/>
    </row>
    <row r="111" spans="10:83">
      <c r="J111" t="str">
        <f t="shared" si="3"/>
        <v/>
      </c>
      <c r="P111">
        <f t="shared" si="5"/>
        <v>1</v>
      </c>
      <c r="BE111" t="str">
        <f t="shared" si="4"/>
        <v/>
      </c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D111" s="4"/>
      <c r="CE111" s="4"/>
    </row>
    <row r="112" spans="10:83">
      <c r="J112" t="str">
        <f t="shared" si="3"/>
        <v/>
      </c>
      <c r="P112">
        <f t="shared" si="5"/>
        <v>1</v>
      </c>
      <c r="BE112" t="str">
        <f t="shared" si="4"/>
        <v/>
      </c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D112" s="4"/>
      <c r="CE112" s="4"/>
    </row>
    <row r="113" spans="10:83">
      <c r="J113" t="str">
        <f t="shared" si="3"/>
        <v/>
      </c>
      <c r="P113">
        <f t="shared" si="5"/>
        <v>1</v>
      </c>
      <c r="BE113" t="str">
        <f t="shared" si="4"/>
        <v/>
      </c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D113" s="4"/>
      <c r="CE113" s="4"/>
    </row>
    <row r="114" spans="10:83">
      <c r="J114" t="str">
        <f t="shared" si="3"/>
        <v/>
      </c>
      <c r="P114">
        <f t="shared" si="5"/>
        <v>1</v>
      </c>
      <c r="BE114" t="str">
        <f t="shared" si="4"/>
        <v/>
      </c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D114" s="4"/>
      <c r="CE114" s="4"/>
    </row>
    <row r="115" spans="10:83">
      <c r="J115" t="str">
        <f t="shared" si="3"/>
        <v/>
      </c>
      <c r="P115">
        <f t="shared" si="5"/>
        <v>1</v>
      </c>
      <c r="BE115" t="str">
        <f t="shared" si="4"/>
        <v/>
      </c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D115" s="4"/>
      <c r="CE115" s="4"/>
    </row>
    <row r="116" spans="10:83">
      <c r="J116" t="str">
        <f t="shared" si="3"/>
        <v/>
      </c>
      <c r="P116">
        <f t="shared" si="5"/>
        <v>1</v>
      </c>
      <c r="BE116" t="str">
        <f t="shared" si="4"/>
        <v/>
      </c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D116" s="4"/>
      <c r="CE116" s="4"/>
    </row>
    <row r="117" spans="10:83">
      <c r="J117" t="str">
        <f t="shared" si="3"/>
        <v/>
      </c>
      <c r="P117">
        <f t="shared" si="5"/>
        <v>1</v>
      </c>
      <c r="BE117" t="str">
        <f t="shared" si="4"/>
        <v/>
      </c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D117" s="4"/>
      <c r="CE117" s="4"/>
    </row>
    <row r="118" spans="10:83">
      <c r="J118" t="str">
        <f t="shared" si="3"/>
        <v/>
      </c>
      <c r="P118">
        <f t="shared" si="5"/>
        <v>1</v>
      </c>
      <c r="BE118" t="str">
        <f t="shared" si="4"/>
        <v/>
      </c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D118" s="4"/>
      <c r="CE118" s="4"/>
    </row>
    <row r="119" spans="10:83">
      <c r="J119" t="str">
        <f t="shared" si="3"/>
        <v/>
      </c>
      <c r="P119">
        <f t="shared" si="5"/>
        <v>1</v>
      </c>
      <c r="BE119" t="str">
        <f t="shared" si="4"/>
        <v/>
      </c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D119" s="4"/>
      <c r="CE119" s="4"/>
    </row>
    <row r="120" spans="10:83">
      <c r="J120" t="str">
        <f t="shared" si="3"/>
        <v/>
      </c>
      <c r="P120">
        <f t="shared" si="5"/>
        <v>1</v>
      </c>
      <c r="BE120" t="str">
        <f t="shared" si="4"/>
        <v/>
      </c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D120" s="4"/>
      <c r="CE120" s="4"/>
    </row>
    <row r="121" spans="10:83">
      <c r="J121" t="str">
        <f t="shared" si="3"/>
        <v/>
      </c>
      <c r="P121">
        <f t="shared" si="5"/>
        <v>1</v>
      </c>
      <c r="BE121" t="str">
        <f t="shared" si="4"/>
        <v/>
      </c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D121" s="4"/>
      <c r="CE121" s="4"/>
    </row>
    <row r="122" spans="10:83">
      <c r="J122" t="str">
        <f t="shared" si="3"/>
        <v/>
      </c>
      <c r="P122">
        <f t="shared" si="5"/>
        <v>1</v>
      </c>
      <c r="BE122" t="str">
        <f t="shared" si="4"/>
        <v/>
      </c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D122" s="4"/>
      <c r="CE122" s="4"/>
    </row>
    <row r="123" spans="10:83">
      <c r="J123" t="str">
        <f t="shared" si="3"/>
        <v/>
      </c>
      <c r="P123">
        <f t="shared" si="5"/>
        <v>1</v>
      </c>
      <c r="BE123" t="str">
        <f t="shared" si="4"/>
        <v/>
      </c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D123" s="4"/>
      <c r="CE123" s="4"/>
    </row>
    <row r="124" spans="10:83">
      <c r="J124" t="str">
        <f t="shared" si="3"/>
        <v/>
      </c>
      <c r="P124">
        <f t="shared" si="5"/>
        <v>1</v>
      </c>
      <c r="BE124" t="str">
        <f t="shared" si="4"/>
        <v/>
      </c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D124" s="4"/>
      <c r="CE124" s="4"/>
    </row>
    <row r="125" spans="10:83">
      <c r="J125" t="str">
        <f t="shared" si="3"/>
        <v/>
      </c>
      <c r="P125">
        <f t="shared" si="5"/>
        <v>1</v>
      </c>
      <c r="BE125" t="str">
        <f t="shared" si="4"/>
        <v/>
      </c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D125" s="4"/>
      <c r="CE125" s="4"/>
    </row>
    <row r="126" spans="10:83">
      <c r="J126" t="str">
        <f t="shared" si="3"/>
        <v/>
      </c>
      <c r="P126">
        <f t="shared" si="5"/>
        <v>1</v>
      </c>
      <c r="BE126" t="str">
        <f t="shared" si="4"/>
        <v/>
      </c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D126" s="4"/>
      <c r="CE126" s="4"/>
    </row>
    <row r="127" spans="10:83">
      <c r="J127" t="str">
        <f t="shared" si="3"/>
        <v/>
      </c>
      <c r="P127">
        <f t="shared" si="5"/>
        <v>1</v>
      </c>
      <c r="BE127" t="str">
        <f t="shared" si="4"/>
        <v/>
      </c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D127" s="4"/>
      <c r="CE127" s="4"/>
    </row>
    <row r="128" spans="10:83">
      <c r="J128" t="str">
        <f t="shared" si="3"/>
        <v/>
      </c>
      <c r="P128">
        <f t="shared" si="5"/>
        <v>1</v>
      </c>
      <c r="BE128" t="str">
        <f t="shared" si="4"/>
        <v/>
      </c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D128" s="4"/>
      <c r="CE128" s="4"/>
    </row>
    <row r="129" spans="10:83">
      <c r="J129" t="str">
        <f t="shared" si="3"/>
        <v/>
      </c>
      <c r="P129">
        <f t="shared" si="5"/>
        <v>1</v>
      </c>
      <c r="BE129" t="str">
        <f t="shared" si="4"/>
        <v/>
      </c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D129" s="4"/>
      <c r="CE129" s="4"/>
    </row>
    <row r="130" spans="10:83">
      <c r="J130" t="str">
        <f t="shared" si="3"/>
        <v/>
      </c>
      <c r="P130">
        <f t="shared" si="5"/>
        <v>1</v>
      </c>
      <c r="BE130" t="str">
        <f t="shared" si="4"/>
        <v/>
      </c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D130" s="4"/>
      <c r="CE130" s="4"/>
    </row>
    <row r="131" spans="10:83">
      <c r="J131" t="str">
        <f t="shared" si="3"/>
        <v/>
      </c>
      <c r="P131">
        <f t="shared" si="5"/>
        <v>1</v>
      </c>
      <c r="BE131" t="str">
        <f t="shared" si="4"/>
        <v/>
      </c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D131" s="4"/>
      <c r="CE131" s="4"/>
    </row>
    <row r="132" spans="10:83">
      <c r="J132" t="str">
        <f t="shared" si="3"/>
        <v/>
      </c>
      <c r="P132">
        <f t="shared" si="5"/>
        <v>1</v>
      </c>
      <c r="BE132" t="str">
        <f t="shared" si="4"/>
        <v/>
      </c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D132" s="4"/>
      <c r="CE132" s="4"/>
    </row>
    <row r="133" spans="10:83">
      <c r="J133" t="str">
        <f t="shared" si="3"/>
        <v/>
      </c>
      <c r="P133">
        <f t="shared" si="5"/>
        <v>1</v>
      </c>
      <c r="BE133" t="str">
        <f t="shared" si="4"/>
        <v/>
      </c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D133" s="4"/>
      <c r="CE133" s="4"/>
    </row>
    <row r="134" spans="10:83">
      <c r="J134" t="str">
        <f t="shared" si="3"/>
        <v/>
      </c>
      <c r="P134">
        <f t="shared" si="5"/>
        <v>1</v>
      </c>
      <c r="BE134" t="str">
        <f t="shared" si="4"/>
        <v/>
      </c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D134" s="4"/>
      <c r="CE134" s="4"/>
    </row>
    <row r="135" spans="10:83">
      <c r="J135" t="str">
        <f t="shared" si="3"/>
        <v/>
      </c>
      <c r="P135">
        <f t="shared" si="5"/>
        <v>1</v>
      </c>
      <c r="BE135" t="str">
        <f t="shared" si="4"/>
        <v/>
      </c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D135" s="4"/>
      <c r="CE135" s="4"/>
    </row>
    <row r="136" spans="10:83">
      <c r="J136" t="str">
        <f t="shared" si="3"/>
        <v/>
      </c>
      <c r="P136">
        <f t="shared" si="5"/>
        <v>1</v>
      </c>
      <c r="BE136" t="str">
        <f t="shared" si="4"/>
        <v/>
      </c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D136" s="4"/>
      <c r="CE136" s="4"/>
    </row>
    <row r="137" spans="10:83">
      <c r="J137" t="str">
        <f t="shared" si="3"/>
        <v/>
      </c>
      <c r="P137">
        <f t="shared" si="5"/>
        <v>1</v>
      </c>
      <c r="BE137" t="str">
        <f t="shared" si="4"/>
        <v/>
      </c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D137" s="4"/>
      <c r="CE137" s="4"/>
    </row>
    <row r="138" spans="10:83">
      <c r="J138" t="str">
        <f t="shared" si="3"/>
        <v/>
      </c>
      <c r="P138">
        <f t="shared" si="5"/>
        <v>1</v>
      </c>
      <c r="BE138" t="str">
        <f t="shared" si="4"/>
        <v/>
      </c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D138" s="4"/>
      <c r="CE138" s="4"/>
    </row>
    <row r="139" spans="10:83">
      <c r="J139" t="str">
        <f t="shared" ref="J139:J202" si="6">IF(I139="","",VLOOKUP(I139,$BV$11:$BW$70,2,0))</f>
        <v/>
      </c>
      <c r="P139">
        <f t="shared" si="5"/>
        <v>1</v>
      </c>
      <c r="BE139" t="str">
        <f t="shared" ref="BE139:BE202" si="7">IF(BD139="","",VLOOKUP(BD139,$BR$11:$BS$28,2,0))</f>
        <v/>
      </c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D139" s="4"/>
      <c r="CE139" s="4"/>
    </row>
    <row r="140" spans="10:83">
      <c r="J140" t="str">
        <f t="shared" si="6"/>
        <v/>
      </c>
      <c r="P140">
        <f t="shared" ref="P140:P203" si="8">IF(B140=C140,1,0)</f>
        <v>1</v>
      </c>
      <c r="BE140" t="str">
        <f t="shared" si="7"/>
        <v/>
      </c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D140" s="4"/>
      <c r="CE140" s="4"/>
    </row>
    <row r="141" spans="10:83">
      <c r="J141" t="str">
        <f t="shared" si="6"/>
        <v/>
      </c>
      <c r="P141">
        <f t="shared" si="8"/>
        <v>1</v>
      </c>
      <c r="BE141" t="str">
        <f t="shared" si="7"/>
        <v/>
      </c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D141" s="4"/>
      <c r="CE141" s="4"/>
    </row>
    <row r="142" spans="10:83">
      <c r="J142" t="str">
        <f t="shared" si="6"/>
        <v/>
      </c>
      <c r="P142">
        <f t="shared" si="8"/>
        <v>1</v>
      </c>
      <c r="BE142" t="str">
        <f t="shared" si="7"/>
        <v/>
      </c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D142" s="4"/>
      <c r="CE142" s="4"/>
    </row>
    <row r="143" spans="10:83">
      <c r="J143" t="str">
        <f t="shared" si="6"/>
        <v/>
      </c>
      <c r="P143">
        <f t="shared" si="8"/>
        <v>1</v>
      </c>
      <c r="BE143" t="str">
        <f t="shared" si="7"/>
        <v/>
      </c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D143" s="4"/>
      <c r="CE143" s="4"/>
    </row>
    <row r="144" spans="10:83">
      <c r="J144" t="str">
        <f t="shared" si="6"/>
        <v/>
      </c>
      <c r="P144">
        <f t="shared" si="8"/>
        <v>1</v>
      </c>
      <c r="BE144" t="str">
        <f t="shared" si="7"/>
        <v/>
      </c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D144" s="4"/>
      <c r="CE144" s="4"/>
    </row>
    <row r="145" spans="10:83">
      <c r="J145" t="str">
        <f t="shared" si="6"/>
        <v/>
      </c>
      <c r="P145">
        <f t="shared" si="8"/>
        <v>1</v>
      </c>
      <c r="BE145" t="str">
        <f t="shared" si="7"/>
        <v/>
      </c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D145" s="4"/>
      <c r="CE145" s="4"/>
    </row>
    <row r="146" spans="10:83">
      <c r="J146" t="str">
        <f t="shared" si="6"/>
        <v/>
      </c>
      <c r="P146">
        <f t="shared" si="8"/>
        <v>1</v>
      </c>
      <c r="BE146" t="str">
        <f t="shared" si="7"/>
        <v/>
      </c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D146" s="4"/>
      <c r="CE146" s="4"/>
    </row>
    <row r="147" spans="10:83">
      <c r="J147" t="str">
        <f t="shared" si="6"/>
        <v/>
      </c>
      <c r="P147">
        <f t="shared" si="8"/>
        <v>1</v>
      </c>
      <c r="BE147" t="str">
        <f t="shared" si="7"/>
        <v/>
      </c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D147" s="4"/>
      <c r="CE147" s="4"/>
    </row>
    <row r="148" spans="10:83">
      <c r="J148" t="str">
        <f t="shared" si="6"/>
        <v/>
      </c>
      <c r="P148">
        <f t="shared" si="8"/>
        <v>1</v>
      </c>
      <c r="BE148" t="str">
        <f t="shared" si="7"/>
        <v/>
      </c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D148" s="4"/>
      <c r="CE148" s="4"/>
    </row>
    <row r="149" spans="10:83">
      <c r="J149" t="str">
        <f t="shared" si="6"/>
        <v/>
      </c>
      <c r="P149">
        <f t="shared" si="8"/>
        <v>1</v>
      </c>
      <c r="BE149" t="str">
        <f t="shared" si="7"/>
        <v/>
      </c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D149" s="4"/>
      <c r="CE149" s="4"/>
    </row>
    <row r="150" spans="10:83">
      <c r="J150" t="str">
        <f t="shared" si="6"/>
        <v/>
      </c>
      <c r="P150">
        <f t="shared" si="8"/>
        <v>1</v>
      </c>
      <c r="BE150" t="str">
        <f t="shared" si="7"/>
        <v/>
      </c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D150" s="4"/>
      <c r="CE150" s="4"/>
    </row>
    <row r="151" spans="10:83">
      <c r="J151" t="str">
        <f t="shared" si="6"/>
        <v/>
      </c>
      <c r="P151">
        <f t="shared" si="8"/>
        <v>1</v>
      </c>
      <c r="BE151" t="str">
        <f t="shared" si="7"/>
        <v/>
      </c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D151" s="4"/>
      <c r="CE151" s="4"/>
    </row>
    <row r="152" spans="10:83">
      <c r="J152" t="str">
        <f t="shared" si="6"/>
        <v/>
      </c>
      <c r="P152">
        <f t="shared" si="8"/>
        <v>1</v>
      </c>
      <c r="BE152" t="str">
        <f t="shared" si="7"/>
        <v/>
      </c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D152" s="4"/>
      <c r="CE152" s="4"/>
    </row>
    <row r="153" spans="10:83">
      <c r="J153" t="str">
        <f t="shared" si="6"/>
        <v/>
      </c>
      <c r="P153">
        <f t="shared" si="8"/>
        <v>1</v>
      </c>
      <c r="BE153" t="str">
        <f t="shared" si="7"/>
        <v/>
      </c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D153" s="4"/>
      <c r="CE153" s="4"/>
    </row>
    <row r="154" spans="10:83">
      <c r="J154" t="str">
        <f t="shared" si="6"/>
        <v/>
      </c>
      <c r="P154">
        <f t="shared" si="8"/>
        <v>1</v>
      </c>
      <c r="BE154" t="str">
        <f t="shared" si="7"/>
        <v/>
      </c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D154" s="4"/>
      <c r="CE154" s="4"/>
    </row>
    <row r="155" spans="10:83">
      <c r="J155" t="str">
        <f t="shared" si="6"/>
        <v/>
      </c>
      <c r="P155">
        <f t="shared" si="8"/>
        <v>1</v>
      </c>
      <c r="BE155" t="str">
        <f t="shared" si="7"/>
        <v/>
      </c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D155" s="4"/>
      <c r="CE155" s="4"/>
    </row>
    <row r="156" spans="10:83">
      <c r="J156" t="str">
        <f t="shared" si="6"/>
        <v/>
      </c>
      <c r="P156">
        <f t="shared" si="8"/>
        <v>1</v>
      </c>
      <c r="BE156" t="str">
        <f t="shared" si="7"/>
        <v/>
      </c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D156" s="4"/>
      <c r="CE156" s="4"/>
    </row>
    <row r="157" spans="10:83">
      <c r="J157" t="str">
        <f t="shared" si="6"/>
        <v/>
      </c>
      <c r="P157">
        <f t="shared" si="8"/>
        <v>1</v>
      </c>
      <c r="BE157" t="str">
        <f t="shared" si="7"/>
        <v/>
      </c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D157" s="4"/>
      <c r="CE157" s="4"/>
    </row>
    <row r="158" spans="10:83">
      <c r="J158" t="str">
        <f t="shared" si="6"/>
        <v/>
      </c>
      <c r="P158">
        <f t="shared" si="8"/>
        <v>1</v>
      </c>
      <c r="BE158" t="str">
        <f t="shared" si="7"/>
        <v/>
      </c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D158" s="4"/>
      <c r="CE158" s="4"/>
    </row>
    <row r="159" spans="10:83">
      <c r="J159" t="str">
        <f t="shared" si="6"/>
        <v/>
      </c>
      <c r="P159">
        <f t="shared" si="8"/>
        <v>1</v>
      </c>
      <c r="BE159" t="str">
        <f t="shared" si="7"/>
        <v/>
      </c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D159" s="4"/>
      <c r="CE159" s="4"/>
    </row>
    <row r="160" spans="10:83">
      <c r="J160" t="str">
        <f t="shared" si="6"/>
        <v/>
      </c>
      <c r="P160">
        <f t="shared" si="8"/>
        <v>1</v>
      </c>
      <c r="BE160" t="str">
        <f t="shared" si="7"/>
        <v/>
      </c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D160" s="4"/>
      <c r="CE160" s="4"/>
    </row>
    <row r="161" spans="10:83">
      <c r="J161" t="str">
        <f t="shared" si="6"/>
        <v/>
      </c>
      <c r="P161">
        <f t="shared" si="8"/>
        <v>1</v>
      </c>
      <c r="BE161" t="str">
        <f t="shared" si="7"/>
        <v/>
      </c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D161" s="4"/>
      <c r="CE161" s="4"/>
    </row>
    <row r="162" spans="10:83">
      <c r="J162" t="str">
        <f t="shared" si="6"/>
        <v/>
      </c>
      <c r="P162">
        <f t="shared" si="8"/>
        <v>1</v>
      </c>
      <c r="BE162" t="str">
        <f t="shared" si="7"/>
        <v/>
      </c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D162" s="4"/>
      <c r="CE162" s="4"/>
    </row>
    <row r="163" spans="10:83">
      <c r="J163" t="str">
        <f t="shared" si="6"/>
        <v/>
      </c>
      <c r="P163">
        <f t="shared" si="8"/>
        <v>1</v>
      </c>
      <c r="BE163" t="str">
        <f t="shared" si="7"/>
        <v/>
      </c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D163" s="4"/>
      <c r="CE163" s="4"/>
    </row>
    <row r="164" spans="10:83">
      <c r="J164" t="str">
        <f t="shared" si="6"/>
        <v/>
      </c>
      <c r="P164">
        <f t="shared" si="8"/>
        <v>1</v>
      </c>
      <c r="BE164" t="str">
        <f t="shared" si="7"/>
        <v/>
      </c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D164" s="4"/>
      <c r="CE164" s="4"/>
    </row>
    <row r="165" spans="10:83">
      <c r="J165" t="str">
        <f t="shared" si="6"/>
        <v/>
      </c>
      <c r="P165">
        <f t="shared" si="8"/>
        <v>1</v>
      </c>
      <c r="BE165" t="str">
        <f t="shared" si="7"/>
        <v/>
      </c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D165" s="4"/>
      <c r="CE165" s="4"/>
    </row>
    <row r="166" spans="10:83">
      <c r="J166" t="str">
        <f t="shared" si="6"/>
        <v/>
      </c>
      <c r="P166">
        <f t="shared" si="8"/>
        <v>1</v>
      </c>
      <c r="BE166" t="str">
        <f t="shared" si="7"/>
        <v/>
      </c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D166" s="4"/>
      <c r="CE166" s="4"/>
    </row>
    <row r="167" spans="10:83">
      <c r="J167" t="str">
        <f t="shared" si="6"/>
        <v/>
      </c>
      <c r="P167">
        <f t="shared" si="8"/>
        <v>1</v>
      </c>
      <c r="BE167" t="str">
        <f t="shared" si="7"/>
        <v/>
      </c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D167" s="4"/>
      <c r="CE167" s="4"/>
    </row>
    <row r="168" spans="10:83">
      <c r="J168" t="str">
        <f t="shared" si="6"/>
        <v/>
      </c>
      <c r="P168">
        <f t="shared" si="8"/>
        <v>1</v>
      </c>
      <c r="BE168" t="str">
        <f t="shared" si="7"/>
        <v/>
      </c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D168" s="4"/>
      <c r="CE168" s="4"/>
    </row>
    <row r="169" spans="10:83">
      <c r="J169" t="str">
        <f t="shared" si="6"/>
        <v/>
      </c>
      <c r="P169">
        <f t="shared" si="8"/>
        <v>1</v>
      </c>
      <c r="BE169" t="str">
        <f t="shared" si="7"/>
        <v/>
      </c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D169" s="4"/>
      <c r="CE169" s="4"/>
    </row>
    <row r="170" spans="10:83">
      <c r="J170" t="str">
        <f t="shared" si="6"/>
        <v/>
      </c>
      <c r="P170">
        <f t="shared" si="8"/>
        <v>1</v>
      </c>
      <c r="BE170" t="str">
        <f t="shared" si="7"/>
        <v/>
      </c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D170" s="4"/>
      <c r="CE170" s="4"/>
    </row>
    <row r="171" spans="10:83">
      <c r="J171" t="str">
        <f t="shared" si="6"/>
        <v/>
      </c>
      <c r="P171">
        <f t="shared" si="8"/>
        <v>1</v>
      </c>
      <c r="BE171" t="str">
        <f t="shared" si="7"/>
        <v/>
      </c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D171" s="4"/>
      <c r="CE171" s="4"/>
    </row>
    <row r="172" spans="10:83">
      <c r="J172" t="str">
        <f t="shared" si="6"/>
        <v/>
      </c>
      <c r="P172">
        <f t="shared" si="8"/>
        <v>1</v>
      </c>
      <c r="BE172" t="str">
        <f t="shared" si="7"/>
        <v/>
      </c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D172" s="4"/>
      <c r="CE172" s="4"/>
    </row>
    <row r="173" spans="10:83">
      <c r="J173" t="str">
        <f t="shared" si="6"/>
        <v/>
      </c>
      <c r="P173">
        <f t="shared" si="8"/>
        <v>1</v>
      </c>
      <c r="BE173" t="str">
        <f t="shared" si="7"/>
        <v/>
      </c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D173" s="4"/>
      <c r="CE173" s="4"/>
    </row>
    <row r="174" spans="10:83">
      <c r="J174" t="str">
        <f t="shared" si="6"/>
        <v/>
      </c>
      <c r="P174">
        <f t="shared" si="8"/>
        <v>1</v>
      </c>
      <c r="BE174" t="str">
        <f t="shared" si="7"/>
        <v/>
      </c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D174" s="4"/>
      <c r="CE174" s="4"/>
    </row>
    <row r="175" spans="10:83">
      <c r="J175" t="str">
        <f t="shared" si="6"/>
        <v/>
      </c>
      <c r="P175">
        <f t="shared" si="8"/>
        <v>1</v>
      </c>
      <c r="BE175" t="str">
        <f t="shared" si="7"/>
        <v/>
      </c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D175" s="4"/>
      <c r="CE175" s="4"/>
    </row>
    <row r="176" spans="10:83">
      <c r="J176" t="str">
        <f t="shared" si="6"/>
        <v/>
      </c>
      <c r="P176">
        <f t="shared" si="8"/>
        <v>1</v>
      </c>
      <c r="BE176" t="str">
        <f t="shared" si="7"/>
        <v/>
      </c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D176" s="4"/>
      <c r="CE176" s="4"/>
    </row>
    <row r="177" spans="10:83">
      <c r="J177" t="str">
        <f t="shared" si="6"/>
        <v/>
      </c>
      <c r="P177">
        <f t="shared" si="8"/>
        <v>1</v>
      </c>
      <c r="BE177" t="str">
        <f t="shared" si="7"/>
        <v/>
      </c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D177" s="4"/>
      <c r="CE177" s="4"/>
    </row>
    <row r="178" spans="10:83">
      <c r="J178" t="str">
        <f t="shared" si="6"/>
        <v/>
      </c>
      <c r="P178">
        <f t="shared" si="8"/>
        <v>1</v>
      </c>
      <c r="BE178" t="str">
        <f t="shared" si="7"/>
        <v/>
      </c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D178" s="4"/>
      <c r="CE178" s="4"/>
    </row>
    <row r="179" spans="10:83">
      <c r="J179" t="str">
        <f t="shared" si="6"/>
        <v/>
      </c>
      <c r="P179">
        <f t="shared" si="8"/>
        <v>1</v>
      </c>
      <c r="BE179" t="str">
        <f t="shared" si="7"/>
        <v/>
      </c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D179" s="4"/>
      <c r="CE179" s="4"/>
    </row>
    <row r="180" spans="10:83">
      <c r="J180" t="str">
        <f t="shared" si="6"/>
        <v/>
      </c>
      <c r="P180">
        <f t="shared" si="8"/>
        <v>1</v>
      </c>
      <c r="BE180" t="str">
        <f t="shared" si="7"/>
        <v/>
      </c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D180" s="4"/>
      <c r="CE180" s="4"/>
    </row>
    <row r="181" spans="10:83">
      <c r="J181" t="str">
        <f t="shared" si="6"/>
        <v/>
      </c>
      <c r="P181">
        <f t="shared" si="8"/>
        <v>1</v>
      </c>
      <c r="BE181" t="str">
        <f t="shared" si="7"/>
        <v/>
      </c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D181" s="4"/>
      <c r="CE181" s="4"/>
    </row>
    <row r="182" spans="10:83">
      <c r="J182" t="str">
        <f t="shared" si="6"/>
        <v/>
      </c>
      <c r="P182">
        <f t="shared" si="8"/>
        <v>1</v>
      </c>
      <c r="BE182" t="str">
        <f t="shared" si="7"/>
        <v/>
      </c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D182" s="4"/>
      <c r="CE182" s="4"/>
    </row>
    <row r="183" spans="10:83">
      <c r="J183" t="str">
        <f t="shared" si="6"/>
        <v/>
      </c>
      <c r="P183">
        <f t="shared" si="8"/>
        <v>1</v>
      </c>
      <c r="BE183" t="str">
        <f t="shared" si="7"/>
        <v/>
      </c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D183" s="4"/>
      <c r="CE183" s="4"/>
    </row>
    <row r="184" spans="10:83">
      <c r="J184" t="str">
        <f t="shared" si="6"/>
        <v/>
      </c>
      <c r="P184">
        <f t="shared" si="8"/>
        <v>1</v>
      </c>
      <c r="BE184" t="str">
        <f t="shared" si="7"/>
        <v/>
      </c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D184" s="4"/>
      <c r="CE184" s="4"/>
    </row>
    <row r="185" spans="10:83">
      <c r="J185" t="str">
        <f t="shared" si="6"/>
        <v/>
      </c>
      <c r="P185">
        <f t="shared" si="8"/>
        <v>1</v>
      </c>
      <c r="BE185" t="str">
        <f t="shared" si="7"/>
        <v/>
      </c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D185" s="4"/>
      <c r="CE185" s="4"/>
    </row>
    <row r="186" spans="10:83">
      <c r="J186" t="str">
        <f t="shared" si="6"/>
        <v/>
      </c>
      <c r="P186">
        <f t="shared" si="8"/>
        <v>1</v>
      </c>
      <c r="BE186" t="str">
        <f t="shared" si="7"/>
        <v/>
      </c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D186" s="4"/>
      <c r="CE186" s="4"/>
    </row>
    <row r="187" spans="10:83">
      <c r="J187" t="str">
        <f t="shared" si="6"/>
        <v/>
      </c>
      <c r="P187">
        <f t="shared" si="8"/>
        <v>1</v>
      </c>
      <c r="BE187" t="str">
        <f t="shared" si="7"/>
        <v/>
      </c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D187" s="4"/>
      <c r="CE187" s="4"/>
    </row>
    <row r="188" spans="10:83">
      <c r="J188" t="str">
        <f t="shared" si="6"/>
        <v/>
      </c>
      <c r="P188">
        <f t="shared" si="8"/>
        <v>1</v>
      </c>
      <c r="BE188" t="str">
        <f t="shared" si="7"/>
        <v/>
      </c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D188" s="4"/>
      <c r="CE188" s="4"/>
    </row>
    <row r="189" spans="10:83">
      <c r="J189" t="str">
        <f t="shared" si="6"/>
        <v/>
      </c>
      <c r="P189">
        <f t="shared" si="8"/>
        <v>1</v>
      </c>
      <c r="BE189" t="str">
        <f t="shared" si="7"/>
        <v/>
      </c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D189" s="4"/>
      <c r="CE189" s="4"/>
    </row>
    <row r="190" spans="10:83">
      <c r="J190" t="str">
        <f t="shared" si="6"/>
        <v/>
      </c>
      <c r="P190">
        <f t="shared" si="8"/>
        <v>1</v>
      </c>
      <c r="BE190" t="str">
        <f t="shared" si="7"/>
        <v/>
      </c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D190" s="4"/>
      <c r="CE190" s="4"/>
    </row>
    <row r="191" spans="10:83">
      <c r="J191" t="str">
        <f t="shared" si="6"/>
        <v/>
      </c>
      <c r="P191">
        <f t="shared" si="8"/>
        <v>1</v>
      </c>
      <c r="BE191" t="str">
        <f t="shared" si="7"/>
        <v/>
      </c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D191" s="4"/>
      <c r="CE191" s="4"/>
    </row>
    <row r="192" spans="10:83">
      <c r="J192" t="str">
        <f t="shared" si="6"/>
        <v/>
      </c>
      <c r="P192">
        <f t="shared" si="8"/>
        <v>1</v>
      </c>
      <c r="BE192" t="str">
        <f t="shared" si="7"/>
        <v/>
      </c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D192" s="4"/>
      <c r="CE192" s="4"/>
    </row>
    <row r="193" spans="10:83">
      <c r="J193" t="str">
        <f t="shared" si="6"/>
        <v/>
      </c>
      <c r="P193">
        <f t="shared" si="8"/>
        <v>1</v>
      </c>
      <c r="BE193" t="str">
        <f t="shared" si="7"/>
        <v/>
      </c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D193" s="4"/>
      <c r="CE193" s="4"/>
    </row>
    <row r="194" spans="10:83">
      <c r="J194" t="str">
        <f t="shared" si="6"/>
        <v/>
      </c>
      <c r="P194">
        <f t="shared" si="8"/>
        <v>1</v>
      </c>
      <c r="BE194" t="str">
        <f t="shared" si="7"/>
        <v/>
      </c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D194" s="4"/>
      <c r="CE194" s="4"/>
    </row>
    <row r="195" spans="10:83">
      <c r="J195" t="str">
        <f t="shared" si="6"/>
        <v/>
      </c>
      <c r="P195">
        <f t="shared" si="8"/>
        <v>1</v>
      </c>
      <c r="BE195" t="str">
        <f t="shared" si="7"/>
        <v/>
      </c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D195" s="4"/>
      <c r="CE195" s="4"/>
    </row>
    <row r="196" spans="10:83">
      <c r="J196" t="str">
        <f t="shared" si="6"/>
        <v/>
      </c>
      <c r="P196">
        <f t="shared" si="8"/>
        <v>1</v>
      </c>
      <c r="BE196" t="str">
        <f t="shared" si="7"/>
        <v/>
      </c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D196" s="4"/>
      <c r="CE196" s="4"/>
    </row>
    <row r="197" spans="10:83">
      <c r="J197" t="str">
        <f t="shared" si="6"/>
        <v/>
      </c>
      <c r="P197">
        <f t="shared" si="8"/>
        <v>1</v>
      </c>
      <c r="BE197" t="str">
        <f t="shared" si="7"/>
        <v/>
      </c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D197" s="4"/>
      <c r="CE197" s="4"/>
    </row>
    <row r="198" spans="10:83">
      <c r="J198" t="str">
        <f t="shared" si="6"/>
        <v/>
      </c>
      <c r="P198">
        <f t="shared" si="8"/>
        <v>1</v>
      </c>
      <c r="BE198" t="str">
        <f t="shared" si="7"/>
        <v/>
      </c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D198" s="4"/>
      <c r="CE198" s="4"/>
    </row>
    <row r="199" spans="10:83">
      <c r="J199" t="str">
        <f t="shared" si="6"/>
        <v/>
      </c>
      <c r="P199">
        <f t="shared" si="8"/>
        <v>1</v>
      </c>
      <c r="BE199" t="str">
        <f t="shared" si="7"/>
        <v/>
      </c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D199" s="4"/>
      <c r="CE199" s="4"/>
    </row>
    <row r="200" spans="10:83">
      <c r="J200" t="str">
        <f t="shared" si="6"/>
        <v/>
      </c>
      <c r="P200">
        <f t="shared" si="8"/>
        <v>1</v>
      </c>
      <c r="BE200" t="str">
        <f t="shared" si="7"/>
        <v/>
      </c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D200" s="4"/>
      <c r="CE200" s="4"/>
    </row>
    <row r="201" spans="10:83">
      <c r="J201" t="str">
        <f t="shared" si="6"/>
        <v/>
      </c>
      <c r="P201">
        <f t="shared" si="8"/>
        <v>1</v>
      </c>
      <c r="BE201" t="str">
        <f t="shared" si="7"/>
        <v/>
      </c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D201" s="4"/>
      <c r="CE201" s="4"/>
    </row>
    <row r="202" spans="10:83">
      <c r="J202" t="str">
        <f t="shared" si="6"/>
        <v/>
      </c>
      <c r="P202">
        <f t="shared" si="8"/>
        <v>1</v>
      </c>
      <c r="BE202" t="str">
        <f t="shared" si="7"/>
        <v/>
      </c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D202" s="4"/>
      <c r="CE202" s="4"/>
    </row>
    <row r="203" spans="10:83">
      <c r="J203" t="str">
        <f t="shared" ref="J203:J266" si="9">IF(I203="","",VLOOKUP(I203,$BV$11:$BW$70,2,0))</f>
        <v/>
      </c>
      <c r="P203">
        <f t="shared" si="8"/>
        <v>1</v>
      </c>
      <c r="BE203" t="str">
        <f t="shared" ref="BE203:BE266" si="10">IF(BD203="","",VLOOKUP(BD203,$BR$11:$BS$28,2,0))</f>
        <v/>
      </c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D203" s="4"/>
      <c r="CE203" s="4"/>
    </row>
    <row r="204" spans="10:83">
      <c r="J204" t="str">
        <f t="shared" si="9"/>
        <v/>
      </c>
      <c r="P204">
        <f t="shared" ref="P204:P267" si="11">IF(B204=C204,1,0)</f>
        <v>1</v>
      </c>
      <c r="BE204" t="str">
        <f t="shared" si="10"/>
        <v/>
      </c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D204" s="4"/>
      <c r="CE204" s="4"/>
    </row>
    <row r="205" spans="10:83">
      <c r="J205" t="str">
        <f t="shared" si="9"/>
        <v/>
      </c>
      <c r="P205">
        <f t="shared" si="11"/>
        <v>1</v>
      </c>
      <c r="BE205" t="str">
        <f t="shared" si="10"/>
        <v/>
      </c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D205" s="4"/>
      <c r="CE205" s="4"/>
    </row>
    <row r="206" spans="10:83">
      <c r="J206" t="str">
        <f t="shared" si="9"/>
        <v/>
      </c>
      <c r="P206">
        <f t="shared" si="11"/>
        <v>1</v>
      </c>
      <c r="BE206" t="str">
        <f t="shared" si="10"/>
        <v/>
      </c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D206" s="4"/>
      <c r="CE206" s="4"/>
    </row>
    <row r="207" spans="10:83">
      <c r="J207" t="str">
        <f t="shared" si="9"/>
        <v/>
      </c>
      <c r="P207">
        <f t="shared" si="11"/>
        <v>1</v>
      </c>
      <c r="BE207" t="str">
        <f t="shared" si="10"/>
        <v/>
      </c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D207" s="4"/>
      <c r="CE207" s="4"/>
    </row>
    <row r="208" spans="10:83">
      <c r="J208" t="str">
        <f t="shared" si="9"/>
        <v/>
      </c>
      <c r="P208">
        <f t="shared" si="11"/>
        <v>1</v>
      </c>
      <c r="BE208" t="str">
        <f t="shared" si="10"/>
        <v/>
      </c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D208" s="4"/>
      <c r="CE208" s="4"/>
    </row>
    <row r="209" spans="10:83">
      <c r="J209" t="str">
        <f t="shared" si="9"/>
        <v/>
      </c>
      <c r="P209">
        <f t="shared" si="11"/>
        <v>1</v>
      </c>
      <c r="BE209" t="str">
        <f t="shared" si="10"/>
        <v/>
      </c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D209" s="4"/>
      <c r="CE209" s="4"/>
    </row>
    <row r="210" spans="10:83">
      <c r="J210" t="str">
        <f t="shared" si="9"/>
        <v/>
      </c>
      <c r="P210">
        <f t="shared" si="11"/>
        <v>1</v>
      </c>
      <c r="BE210" t="str">
        <f t="shared" si="10"/>
        <v/>
      </c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D210" s="4"/>
      <c r="CE210" s="4"/>
    </row>
    <row r="211" spans="10:83">
      <c r="J211" t="str">
        <f t="shared" si="9"/>
        <v/>
      </c>
      <c r="P211">
        <f t="shared" si="11"/>
        <v>1</v>
      </c>
      <c r="BE211" t="str">
        <f t="shared" si="10"/>
        <v/>
      </c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D211" s="4"/>
      <c r="CE211" s="4"/>
    </row>
    <row r="212" spans="10:83">
      <c r="J212" t="str">
        <f t="shared" si="9"/>
        <v/>
      </c>
      <c r="P212">
        <f t="shared" si="11"/>
        <v>1</v>
      </c>
      <c r="BE212" t="str">
        <f t="shared" si="10"/>
        <v/>
      </c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D212" s="4"/>
      <c r="CE212" s="4"/>
    </row>
    <row r="213" spans="10:83">
      <c r="J213" t="str">
        <f t="shared" si="9"/>
        <v/>
      </c>
      <c r="P213">
        <f t="shared" si="11"/>
        <v>1</v>
      </c>
      <c r="BE213" t="str">
        <f t="shared" si="10"/>
        <v/>
      </c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D213" s="4"/>
      <c r="CE213" s="4"/>
    </row>
    <row r="214" spans="10:83">
      <c r="J214" t="str">
        <f t="shared" si="9"/>
        <v/>
      </c>
      <c r="P214">
        <f t="shared" si="11"/>
        <v>1</v>
      </c>
      <c r="BE214" t="str">
        <f t="shared" si="10"/>
        <v/>
      </c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D214" s="4"/>
      <c r="CE214" s="4"/>
    </row>
    <row r="215" spans="10:83">
      <c r="J215" t="str">
        <f t="shared" si="9"/>
        <v/>
      </c>
      <c r="P215">
        <f t="shared" si="11"/>
        <v>1</v>
      </c>
      <c r="BE215" t="str">
        <f t="shared" si="10"/>
        <v/>
      </c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D215" s="4"/>
      <c r="CE215" s="4"/>
    </row>
    <row r="216" spans="10:83">
      <c r="J216" t="str">
        <f t="shared" si="9"/>
        <v/>
      </c>
      <c r="P216">
        <f t="shared" si="11"/>
        <v>1</v>
      </c>
      <c r="BE216" t="str">
        <f t="shared" si="10"/>
        <v/>
      </c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D216" s="4"/>
      <c r="CE216" s="4"/>
    </row>
    <row r="217" spans="10:83">
      <c r="J217" t="str">
        <f t="shared" si="9"/>
        <v/>
      </c>
      <c r="P217">
        <f t="shared" si="11"/>
        <v>1</v>
      </c>
      <c r="BE217" t="str">
        <f t="shared" si="10"/>
        <v/>
      </c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D217" s="4"/>
      <c r="CE217" s="4"/>
    </row>
    <row r="218" spans="10:83">
      <c r="J218" t="str">
        <f t="shared" si="9"/>
        <v/>
      </c>
      <c r="P218">
        <f t="shared" si="11"/>
        <v>1</v>
      </c>
      <c r="BE218" t="str">
        <f t="shared" si="10"/>
        <v/>
      </c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D218" s="4"/>
      <c r="CE218" s="4"/>
    </row>
    <row r="219" spans="10:83">
      <c r="J219" t="str">
        <f t="shared" si="9"/>
        <v/>
      </c>
      <c r="P219">
        <f t="shared" si="11"/>
        <v>1</v>
      </c>
      <c r="BE219" t="str">
        <f t="shared" si="10"/>
        <v/>
      </c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D219" s="4"/>
      <c r="CE219" s="4"/>
    </row>
    <row r="220" spans="10:83">
      <c r="J220" t="str">
        <f t="shared" si="9"/>
        <v/>
      </c>
      <c r="P220">
        <f t="shared" si="11"/>
        <v>1</v>
      </c>
      <c r="BE220" t="str">
        <f t="shared" si="10"/>
        <v/>
      </c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D220" s="4"/>
      <c r="CE220" s="4"/>
    </row>
    <row r="221" spans="10:83">
      <c r="J221" t="str">
        <f t="shared" si="9"/>
        <v/>
      </c>
      <c r="P221">
        <f t="shared" si="11"/>
        <v>1</v>
      </c>
      <c r="BE221" t="str">
        <f t="shared" si="10"/>
        <v/>
      </c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D221" s="4"/>
      <c r="CE221" s="4"/>
    </row>
    <row r="222" spans="10:83">
      <c r="J222" t="str">
        <f t="shared" si="9"/>
        <v/>
      </c>
      <c r="P222">
        <f t="shared" si="11"/>
        <v>1</v>
      </c>
      <c r="BE222" t="str">
        <f t="shared" si="10"/>
        <v/>
      </c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D222" s="4"/>
      <c r="CE222" s="4"/>
    </row>
    <row r="223" spans="10:83">
      <c r="J223" t="str">
        <f t="shared" si="9"/>
        <v/>
      </c>
      <c r="P223">
        <f t="shared" si="11"/>
        <v>1</v>
      </c>
      <c r="BE223" t="str">
        <f t="shared" si="10"/>
        <v/>
      </c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D223" s="4"/>
      <c r="CE223" s="4"/>
    </row>
    <row r="224" spans="10:83">
      <c r="J224" t="str">
        <f t="shared" si="9"/>
        <v/>
      </c>
      <c r="P224">
        <f t="shared" si="11"/>
        <v>1</v>
      </c>
      <c r="BE224" t="str">
        <f t="shared" si="10"/>
        <v/>
      </c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D224" s="4"/>
      <c r="CE224" s="4"/>
    </row>
    <row r="225" spans="10:83">
      <c r="J225" t="str">
        <f t="shared" si="9"/>
        <v/>
      </c>
      <c r="P225">
        <f t="shared" si="11"/>
        <v>1</v>
      </c>
      <c r="BE225" t="str">
        <f t="shared" si="10"/>
        <v/>
      </c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D225" s="4"/>
      <c r="CE225" s="4"/>
    </row>
    <row r="226" spans="10:83">
      <c r="J226" t="str">
        <f t="shared" si="9"/>
        <v/>
      </c>
      <c r="P226">
        <f t="shared" si="11"/>
        <v>1</v>
      </c>
      <c r="BE226" t="str">
        <f t="shared" si="10"/>
        <v/>
      </c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D226" s="4"/>
      <c r="CE226" s="4"/>
    </row>
    <row r="227" spans="10:83">
      <c r="J227" t="str">
        <f t="shared" si="9"/>
        <v/>
      </c>
      <c r="P227">
        <f t="shared" si="11"/>
        <v>1</v>
      </c>
      <c r="BE227" t="str">
        <f t="shared" si="10"/>
        <v/>
      </c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D227" s="4"/>
      <c r="CE227" s="4"/>
    </row>
    <row r="228" spans="10:83">
      <c r="J228" t="str">
        <f t="shared" si="9"/>
        <v/>
      </c>
      <c r="P228">
        <f t="shared" si="11"/>
        <v>1</v>
      </c>
      <c r="BE228" t="str">
        <f t="shared" si="10"/>
        <v/>
      </c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D228" s="4"/>
      <c r="CE228" s="4"/>
    </row>
    <row r="229" spans="10:83">
      <c r="J229" t="str">
        <f t="shared" si="9"/>
        <v/>
      </c>
      <c r="P229">
        <f t="shared" si="11"/>
        <v>1</v>
      </c>
      <c r="BE229" t="str">
        <f t="shared" si="10"/>
        <v/>
      </c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D229" s="4"/>
      <c r="CE229" s="4"/>
    </row>
    <row r="230" spans="10:83">
      <c r="J230" t="str">
        <f t="shared" si="9"/>
        <v/>
      </c>
      <c r="P230">
        <f t="shared" si="11"/>
        <v>1</v>
      </c>
      <c r="BE230" t="str">
        <f t="shared" si="10"/>
        <v/>
      </c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D230" s="4"/>
      <c r="CE230" s="4"/>
    </row>
    <row r="231" spans="10:83">
      <c r="J231" t="str">
        <f t="shared" si="9"/>
        <v/>
      </c>
      <c r="P231">
        <f t="shared" si="11"/>
        <v>1</v>
      </c>
      <c r="BE231" t="str">
        <f t="shared" si="10"/>
        <v/>
      </c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D231" s="4"/>
      <c r="CE231" s="4"/>
    </row>
    <row r="232" spans="10:83">
      <c r="J232" t="str">
        <f t="shared" si="9"/>
        <v/>
      </c>
      <c r="P232">
        <f t="shared" si="11"/>
        <v>1</v>
      </c>
      <c r="BE232" t="str">
        <f t="shared" si="10"/>
        <v/>
      </c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D232" s="4"/>
      <c r="CE232" s="4"/>
    </row>
    <row r="233" spans="10:83">
      <c r="J233" t="str">
        <f t="shared" si="9"/>
        <v/>
      </c>
      <c r="P233">
        <f t="shared" si="11"/>
        <v>1</v>
      </c>
      <c r="BE233" t="str">
        <f t="shared" si="10"/>
        <v/>
      </c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D233" s="4"/>
      <c r="CE233" s="4"/>
    </row>
    <row r="234" spans="10:83">
      <c r="J234" t="str">
        <f t="shared" si="9"/>
        <v/>
      </c>
      <c r="P234">
        <f t="shared" si="11"/>
        <v>1</v>
      </c>
      <c r="BE234" t="str">
        <f t="shared" si="10"/>
        <v/>
      </c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D234" s="4"/>
      <c r="CE234" s="4"/>
    </row>
    <row r="235" spans="10:83">
      <c r="J235" t="str">
        <f t="shared" si="9"/>
        <v/>
      </c>
      <c r="P235">
        <f t="shared" si="11"/>
        <v>1</v>
      </c>
      <c r="BE235" t="str">
        <f t="shared" si="10"/>
        <v/>
      </c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D235" s="4"/>
      <c r="CE235" s="4"/>
    </row>
    <row r="236" spans="10:83">
      <c r="J236" t="str">
        <f t="shared" si="9"/>
        <v/>
      </c>
      <c r="P236">
        <f t="shared" si="11"/>
        <v>1</v>
      </c>
      <c r="BE236" t="str">
        <f t="shared" si="10"/>
        <v/>
      </c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D236" s="4"/>
      <c r="CE236" s="4"/>
    </row>
    <row r="237" spans="10:83">
      <c r="J237" t="str">
        <f t="shared" si="9"/>
        <v/>
      </c>
      <c r="P237">
        <f t="shared" si="11"/>
        <v>1</v>
      </c>
      <c r="BE237" t="str">
        <f t="shared" si="10"/>
        <v/>
      </c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D237" s="4"/>
      <c r="CE237" s="4"/>
    </row>
    <row r="238" spans="10:83">
      <c r="J238" t="str">
        <f t="shared" si="9"/>
        <v/>
      </c>
      <c r="P238">
        <f t="shared" si="11"/>
        <v>1</v>
      </c>
      <c r="BE238" t="str">
        <f t="shared" si="10"/>
        <v/>
      </c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D238" s="4"/>
      <c r="CE238" s="4"/>
    </row>
    <row r="239" spans="10:83">
      <c r="J239" t="str">
        <f t="shared" si="9"/>
        <v/>
      </c>
      <c r="P239">
        <f t="shared" si="11"/>
        <v>1</v>
      </c>
      <c r="BE239" t="str">
        <f t="shared" si="10"/>
        <v/>
      </c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D239" s="4"/>
      <c r="CE239" s="4"/>
    </row>
    <row r="240" spans="10:83">
      <c r="J240" t="str">
        <f t="shared" si="9"/>
        <v/>
      </c>
      <c r="P240">
        <f t="shared" si="11"/>
        <v>1</v>
      </c>
      <c r="BE240" t="str">
        <f t="shared" si="10"/>
        <v/>
      </c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D240" s="4"/>
      <c r="CE240" s="4"/>
    </row>
    <row r="241" spans="10:83">
      <c r="J241" t="str">
        <f t="shared" si="9"/>
        <v/>
      </c>
      <c r="P241">
        <f t="shared" si="11"/>
        <v>1</v>
      </c>
      <c r="BE241" t="str">
        <f t="shared" si="10"/>
        <v/>
      </c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D241" s="4"/>
      <c r="CE241" s="4"/>
    </row>
    <row r="242" spans="10:83">
      <c r="J242" t="str">
        <f t="shared" si="9"/>
        <v/>
      </c>
      <c r="P242">
        <f t="shared" si="11"/>
        <v>1</v>
      </c>
      <c r="BE242" t="str">
        <f t="shared" si="10"/>
        <v/>
      </c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D242" s="4"/>
      <c r="CE242" s="4"/>
    </row>
    <row r="243" spans="10:83">
      <c r="J243" t="str">
        <f t="shared" si="9"/>
        <v/>
      </c>
      <c r="P243">
        <f t="shared" si="11"/>
        <v>1</v>
      </c>
      <c r="BE243" t="str">
        <f t="shared" si="10"/>
        <v/>
      </c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D243" s="4"/>
      <c r="CE243" s="4"/>
    </row>
    <row r="244" spans="10:83">
      <c r="J244" t="str">
        <f t="shared" si="9"/>
        <v/>
      </c>
      <c r="P244">
        <f t="shared" si="11"/>
        <v>1</v>
      </c>
      <c r="BE244" t="str">
        <f t="shared" si="10"/>
        <v/>
      </c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D244" s="4"/>
      <c r="CE244" s="4"/>
    </row>
    <row r="245" spans="10:83">
      <c r="J245" t="str">
        <f t="shared" si="9"/>
        <v/>
      </c>
      <c r="P245">
        <f t="shared" si="11"/>
        <v>1</v>
      </c>
      <c r="BE245" t="str">
        <f t="shared" si="10"/>
        <v/>
      </c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D245" s="4"/>
      <c r="CE245" s="4"/>
    </row>
    <row r="246" spans="10:83">
      <c r="J246" t="str">
        <f t="shared" si="9"/>
        <v/>
      </c>
      <c r="P246">
        <f t="shared" si="11"/>
        <v>1</v>
      </c>
      <c r="BE246" t="str">
        <f t="shared" si="10"/>
        <v/>
      </c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D246" s="4"/>
      <c r="CE246" s="4"/>
    </row>
    <row r="247" spans="10:83">
      <c r="J247" t="str">
        <f t="shared" si="9"/>
        <v/>
      </c>
      <c r="P247">
        <f t="shared" si="11"/>
        <v>1</v>
      </c>
      <c r="BE247" t="str">
        <f t="shared" si="10"/>
        <v/>
      </c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D247" s="4"/>
      <c r="CE247" s="4"/>
    </row>
    <row r="248" spans="10:83">
      <c r="J248" t="str">
        <f t="shared" si="9"/>
        <v/>
      </c>
      <c r="P248">
        <f t="shared" si="11"/>
        <v>1</v>
      </c>
      <c r="BE248" t="str">
        <f t="shared" si="10"/>
        <v/>
      </c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D248" s="4"/>
      <c r="CE248" s="4"/>
    </row>
    <row r="249" spans="10:83">
      <c r="J249" t="str">
        <f t="shared" si="9"/>
        <v/>
      </c>
      <c r="P249">
        <f t="shared" si="11"/>
        <v>1</v>
      </c>
      <c r="BE249" t="str">
        <f t="shared" si="10"/>
        <v/>
      </c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D249" s="4"/>
      <c r="CE249" s="4"/>
    </row>
    <row r="250" spans="10:83">
      <c r="J250" t="str">
        <f t="shared" si="9"/>
        <v/>
      </c>
      <c r="P250">
        <f t="shared" si="11"/>
        <v>1</v>
      </c>
      <c r="BE250" t="str">
        <f t="shared" si="10"/>
        <v/>
      </c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D250" s="4"/>
      <c r="CE250" s="4"/>
    </row>
    <row r="251" spans="10:83">
      <c r="J251" t="str">
        <f t="shared" si="9"/>
        <v/>
      </c>
      <c r="P251">
        <f t="shared" si="11"/>
        <v>1</v>
      </c>
      <c r="BE251" t="str">
        <f t="shared" si="10"/>
        <v/>
      </c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D251" s="4"/>
      <c r="CE251" s="4"/>
    </row>
    <row r="252" spans="10:83">
      <c r="J252" t="str">
        <f t="shared" si="9"/>
        <v/>
      </c>
      <c r="P252">
        <f t="shared" si="11"/>
        <v>1</v>
      </c>
      <c r="BE252" t="str">
        <f t="shared" si="10"/>
        <v/>
      </c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D252" s="4"/>
      <c r="CE252" s="4"/>
    </row>
    <row r="253" spans="10:83">
      <c r="J253" t="str">
        <f t="shared" si="9"/>
        <v/>
      </c>
      <c r="P253">
        <f t="shared" si="11"/>
        <v>1</v>
      </c>
      <c r="BE253" t="str">
        <f t="shared" si="10"/>
        <v/>
      </c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D253" s="4"/>
      <c r="CE253" s="4"/>
    </row>
    <row r="254" spans="10:83">
      <c r="J254" t="str">
        <f t="shared" si="9"/>
        <v/>
      </c>
      <c r="P254">
        <f t="shared" si="11"/>
        <v>1</v>
      </c>
      <c r="BE254" t="str">
        <f t="shared" si="10"/>
        <v/>
      </c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D254" s="4"/>
      <c r="CE254" s="4"/>
    </row>
    <row r="255" spans="10:83">
      <c r="J255" t="str">
        <f t="shared" si="9"/>
        <v/>
      </c>
      <c r="P255">
        <f t="shared" si="11"/>
        <v>1</v>
      </c>
      <c r="BE255" t="str">
        <f t="shared" si="10"/>
        <v/>
      </c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D255" s="4"/>
      <c r="CE255" s="4"/>
    </row>
    <row r="256" spans="10:83">
      <c r="J256" t="str">
        <f t="shared" si="9"/>
        <v/>
      </c>
      <c r="P256">
        <f t="shared" si="11"/>
        <v>1</v>
      </c>
      <c r="BE256" t="str">
        <f t="shared" si="10"/>
        <v/>
      </c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D256" s="4"/>
      <c r="CE256" s="4"/>
    </row>
    <row r="257" spans="10:83">
      <c r="J257" t="str">
        <f t="shared" si="9"/>
        <v/>
      </c>
      <c r="P257">
        <f t="shared" si="11"/>
        <v>1</v>
      </c>
      <c r="BE257" t="str">
        <f t="shared" si="10"/>
        <v/>
      </c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D257" s="4"/>
      <c r="CE257" s="4"/>
    </row>
    <row r="258" spans="10:83">
      <c r="J258" t="str">
        <f t="shared" si="9"/>
        <v/>
      </c>
      <c r="P258">
        <f t="shared" si="11"/>
        <v>1</v>
      </c>
      <c r="BE258" t="str">
        <f t="shared" si="10"/>
        <v/>
      </c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D258" s="4"/>
      <c r="CE258" s="4"/>
    </row>
    <row r="259" spans="10:83">
      <c r="J259" t="str">
        <f t="shared" si="9"/>
        <v/>
      </c>
      <c r="P259">
        <f t="shared" si="11"/>
        <v>1</v>
      </c>
      <c r="BE259" t="str">
        <f t="shared" si="10"/>
        <v/>
      </c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D259" s="4"/>
      <c r="CE259" s="4"/>
    </row>
    <row r="260" spans="10:83">
      <c r="J260" t="str">
        <f t="shared" si="9"/>
        <v/>
      </c>
      <c r="P260">
        <f t="shared" si="11"/>
        <v>1</v>
      </c>
      <c r="BE260" t="str">
        <f t="shared" si="10"/>
        <v/>
      </c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D260" s="4"/>
      <c r="CE260" s="4"/>
    </row>
    <row r="261" spans="10:83">
      <c r="J261" t="str">
        <f t="shared" si="9"/>
        <v/>
      </c>
      <c r="P261">
        <f t="shared" si="11"/>
        <v>1</v>
      </c>
      <c r="BE261" t="str">
        <f t="shared" si="10"/>
        <v/>
      </c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D261" s="4"/>
      <c r="CE261" s="4"/>
    </row>
    <row r="262" spans="10:83">
      <c r="J262" t="str">
        <f t="shared" si="9"/>
        <v/>
      </c>
      <c r="P262">
        <f t="shared" si="11"/>
        <v>1</v>
      </c>
      <c r="BE262" t="str">
        <f t="shared" si="10"/>
        <v/>
      </c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D262" s="4"/>
      <c r="CE262" s="4"/>
    </row>
    <row r="263" spans="10:83">
      <c r="J263" t="str">
        <f t="shared" si="9"/>
        <v/>
      </c>
      <c r="P263">
        <f t="shared" si="11"/>
        <v>1</v>
      </c>
      <c r="BE263" t="str">
        <f t="shared" si="10"/>
        <v/>
      </c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D263" s="4"/>
      <c r="CE263" s="4"/>
    </row>
    <row r="264" spans="10:83">
      <c r="J264" t="str">
        <f t="shared" si="9"/>
        <v/>
      </c>
      <c r="P264">
        <f t="shared" si="11"/>
        <v>1</v>
      </c>
      <c r="BE264" t="str">
        <f t="shared" si="10"/>
        <v/>
      </c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D264" s="4"/>
      <c r="CE264" s="4"/>
    </row>
    <row r="265" spans="10:83">
      <c r="J265" t="str">
        <f t="shared" si="9"/>
        <v/>
      </c>
      <c r="P265">
        <f t="shared" si="11"/>
        <v>1</v>
      </c>
      <c r="BE265" t="str">
        <f t="shared" si="10"/>
        <v/>
      </c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D265" s="4"/>
      <c r="CE265" s="4"/>
    </row>
    <row r="266" spans="10:83">
      <c r="J266" t="str">
        <f t="shared" si="9"/>
        <v/>
      </c>
      <c r="P266">
        <f t="shared" si="11"/>
        <v>1</v>
      </c>
      <c r="BE266" t="str">
        <f t="shared" si="10"/>
        <v/>
      </c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D266" s="4"/>
      <c r="CE266" s="4"/>
    </row>
    <row r="267" spans="10:83">
      <c r="J267" t="str">
        <f t="shared" ref="J267:J330" si="12">IF(I267="","",VLOOKUP(I267,$BV$11:$BW$70,2,0))</f>
        <v/>
      </c>
      <c r="P267">
        <f t="shared" si="11"/>
        <v>1</v>
      </c>
      <c r="BE267" t="str">
        <f t="shared" ref="BE267:BE330" si="13">IF(BD267="","",VLOOKUP(BD267,$BR$11:$BS$28,2,0))</f>
        <v/>
      </c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D267" s="4"/>
      <c r="CE267" s="4"/>
    </row>
    <row r="268" spans="10:83">
      <c r="J268" t="str">
        <f t="shared" si="12"/>
        <v/>
      </c>
      <c r="P268">
        <f t="shared" ref="P268:P331" si="14">IF(B268=C268,1,0)</f>
        <v>1</v>
      </c>
      <c r="BE268" t="str">
        <f t="shared" si="13"/>
        <v/>
      </c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D268" s="4"/>
      <c r="CE268" s="4"/>
    </row>
    <row r="269" spans="10:83">
      <c r="J269" t="str">
        <f t="shared" si="12"/>
        <v/>
      </c>
      <c r="P269">
        <f t="shared" si="14"/>
        <v>1</v>
      </c>
      <c r="BE269" t="str">
        <f t="shared" si="13"/>
        <v/>
      </c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D269" s="4"/>
      <c r="CE269" s="4"/>
    </row>
    <row r="270" spans="10:83">
      <c r="J270" t="str">
        <f t="shared" si="12"/>
        <v/>
      </c>
      <c r="P270">
        <f t="shared" si="14"/>
        <v>1</v>
      </c>
      <c r="BE270" t="str">
        <f t="shared" si="13"/>
        <v/>
      </c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D270" s="4"/>
      <c r="CE270" s="4"/>
    </row>
    <row r="271" spans="10:83">
      <c r="J271" t="str">
        <f t="shared" si="12"/>
        <v/>
      </c>
      <c r="P271">
        <f t="shared" si="14"/>
        <v>1</v>
      </c>
      <c r="BE271" t="str">
        <f t="shared" si="13"/>
        <v/>
      </c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D271" s="4"/>
      <c r="CE271" s="4"/>
    </row>
    <row r="272" spans="10:83">
      <c r="J272" t="str">
        <f t="shared" si="12"/>
        <v/>
      </c>
      <c r="P272">
        <f t="shared" si="14"/>
        <v>1</v>
      </c>
      <c r="BE272" t="str">
        <f t="shared" si="13"/>
        <v/>
      </c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D272" s="4"/>
      <c r="CE272" s="4"/>
    </row>
    <row r="273" spans="10:83">
      <c r="J273" t="str">
        <f t="shared" si="12"/>
        <v/>
      </c>
      <c r="P273">
        <f t="shared" si="14"/>
        <v>1</v>
      </c>
      <c r="BE273" t="str">
        <f t="shared" si="13"/>
        <v/>
      </c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D273" s="4"/>
      <c r="CE273" s="4"/>
    </row>
    <row r="274" spans="10:83">
      <c r="J274" t="str">
        <f t="shared" si="12"/>
        <v/>
      </c>
      <c r="P274">
        <f t="shared" si="14"/>
        <v>1</v>
      </c>
      <c r="BE274" t="str">
        <f t="shared" si="13"/>
        <v/>
      </c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D274" s="4"/>
      <c r="CE274" s="4"/>
    </row>
    <row r="275" spans="10:83">
      <c r="J275" t="str">
        <f t="shared" si="12"/>
        <v/>
      </c>
      <c r="P275">
        <f t="shared" si="14"/>
        <v>1</v>
      </c>
      <c r="BE275" t="str">
        <f t="shared" si="13"/>
        <v/>
      </c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D275" s="4"/>
      <c r="CE275" s="4"/>
    </row>
    <row r="276" spans="10:83">
      <c r="J276" t="str">
        <f t="shared" si="12"/>
        <v/>
      </c>
      <c r="P276">
        <f t="shared" si="14"/>
        <v>1</v>
      </c>
      <c r="BE276" t="str">
        <f t="shared" si="13"/>
        <v/>
      </c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D276" s="4"/>
      <c r="CE276" s="4"/>
    </row>
    <row r="277" spans="10:83">
      <c r="J277" t="str">
        <f t="shared" si="12"/>
        <v/>
      </c>
      <c r="P277">
        <f t="shared" si="14"/>
        <v>1</v>
      </c>
      <c r="BE277" t="str">
        <f t="shared" si="13"/>
        <v/>
      </c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D277" s="4"/>
      <c r="CE277" s="4"/>
    </row>
    <row r="278" spans="10:83">
      <c r="J278" t="str">
        <f t="shared" si="12"/>
        <v/>
      </c>
      <c r="P278">
        <f t="shared" si="14"/>
        <v>1</v>
      </c>
      <c r="BE278" t="str">
        <f t="shared" si="13"/>
        <v/>
      </c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D278" s="4"/>
      <c r="CE278" s="4"/>
    </row>
    <row r="279" spans="10:83">
      <c r="J279" t="str">
        <f t="shared" si="12"/>
        <v/>
      </c>
      <c r="P279">
        <f t="shared" si="14"/>
        <v>1</v>
      </c>
      <c r="BE279" t="str">
        <f t="shared" si="13"/>
        <v/>
      </c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D279" s="4"/>
      <c r="CE279" s="4"/>
    </row>
    <row r="280" spans="10:83">
      <c r="J280" t="str">
        <f t="shared" si="12"/>
        <v/>
      </c>
      <c r="P280">
        <f t="shared" si="14"/>
        <v>1</v>
      </c>
      <c r="BE280" t="str">
        <f t="shared" si="13"/>
        <v/>
      </c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D280" s="4"/>
      <c r="CE280" s="4"/>
    </row>
    <row r="281" spans="10:83">
      <c r="J281" t="str">
        <f t="shared" si="12"/>
        <v/>
      </c>
      <c r="P281">
        <f t="shared" si="14"/>
        <v>1</v>
      </c>
      <c r="BE281" t="str">
        <f t="shared" si="13"/>
        <v/>
      </c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D281" s="4"/>
      <c r="CE281" s="4"/>
    </row>
    <row r="282" spans="10:83">
      <c r="J282" t="str">
        <f t="shared" si="12"/>
        <v/>
      </c>
      <c r="P282">
        <f t="shared" si="14"/>
        <v>1</v>
      </c>
      <c r="BE282" t="str">
        <f t="shared" si="13"/>
        <v/>
      </c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D282" s="4"/>
      <c r="CE282" s="4"/>
    </row>
    <row r="283" spans="10:83">
      <c r="J283" t="str">
        <f t="shared" si="12"/>
        <v/>
      </c>
      <c r="P283">
        <f t="shared" si="14"/>
        <v>1</v>
      </c>
      <c r="BE283" t="str">
        <f t="shared" si="13"/>
        <v/>
      </c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D283" s="4"/>
      <c r="CE283" s="4"/>
    </row>
    <row r="284" spans="10:83">
      <c r="J284" t="str">
        <f t="shared" si="12"/>
        <v/>
      </c>
      <c r="P284">
        <f t="shared" si="14"/>
        <v>1</v>
      </c>
      <c r="BE284" t="str">
        <f t="shared" si="13"/>
        <v/>
      </c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D284" s="4"/>
      <c r="CE284" s="4"/>
    </row>
    <row r="285" spans="10:83">
      <c r="J285" t="str">
        <f t="shared" si="12"/>
        <v/>
      </c>
      <c r="P285">
        <f t="shared" si="14"/>
        <v>1</v>
      </c>
      <c r="BE285" t="str">
        <f t="shared" si="13"/>
        <v/>
      </c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D285" s="4"/>
      <c r="CE285" s="4"/>
    </row>
    <row r="286" spans="10:83">
      <c r="J286" t="str">
        <f t="shared" si="12"/>
        <v/>
      </c>
      <c r="P286">
        <f t="shared" si="14"/>
        <v>1</v>
      </c>
      <c r="BE286" t="str">
        <f t="shared" si="13"/>
        <v/>
      </c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D286" s="4"/>
      <c r="CE286" s="4"/>
    </row>
    <row r="287" spans="10:83">
      <c r="J287" t="str">
        <f t="shared" si="12"/>
        <v/>
      </c>
      <c r="P287">
        <f t="shared" si="14"/>
        <v>1</v>
      </c>
      <c r="BE287" t="str">
        <f t="shared" si="13"/>
        <v/>
      </c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D287" s="4"/>
      <c r="CE287" s="4"/>
    </row>
    <row r="288" spans="10:83">
      <c r="J288" t="str">
        <f t="shared" si="12"/>
        <v/>
      </c>
      <c r="P288">
        <f t="shared" si="14"/>
        <v>1</v>
      </c>
      <c r="BE288" t="str">
        <f t="shared" si="13"/>
        <v/>
      </c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D288" s="4"/>
      <c r="CE288" s="4"/>
    </row>
    <row r="289" spans="10:83">
      <c r="J289" t="str">
        <f t="shared" si="12"/>
        <v/>
      </c>
      <c r="P289">
        <f t="shared" si="14"/>
        <v>1</v>
      </c>
      <c r="BE289" t="str">
        <f t="shared" si="13"/>
        <v/>
      </c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D289" s="4"/>
      <c r="CE289" s="4"/>
    </row>
    <row r="290" spans="10:83">
      <c r="J290" t="str">
        <f t="shared" si="12"/>
        <v/>
      </c>
      <c r="P290">
        <f t="shared" si="14"/>
        <v>1</v>
      </c>
      <c r="BE290" t="str">
        <f t="shared" si="13"/>
        <v/>
      </c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D290" s="4"/>
      <c r="CE290" s="4"/>
    </row>
    <row r="291" spans="10:83">
      <c r="J291" t="str">
        <f t="shared" si="12"/>
        <v/>
      </c>
      <c r="P291">
        <f t="shared" si="14"/>
        <v>1</v>
      </c>
      <c r="BE291" t="str">
        <f t="shared" si="13"/>
        <v/>
      </c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D291" s="4"/>
      <c r="CE291" s="4"/>
    </row>
    <row r="292" spans="10:83">
      <c r="J292" t="str">
        <f t="shared" si="12"/>
        <v/>
      </c>
      <c r="P292">
        <f t="shared" si="14"/>
        <v>1</v>
      </c>
      <c r="BE292" t="str">
        <f t="shared" si="13"/>
        <v/>
      </c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D292" s="4"/>
      <c r="CE292" s="4"/>
    </row>
    <row r="293" spans="10:83">
      <c r="J293" t="str">
        <f t="shared" si="12"/>
        <v/>
      </c>
      <c r="P293">
        <f t="shared" si="14"/>
        <v>1</v>
      </c>
      <c r="BE293" t="str">
        <f t="shared" si="13"/>
        <v/>
      </c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D293" s="4"/>
      <c r="CE293" s="4"/>
    </row>
    <row r="294" spans="10:83">
      <c r="J294" t="str">
        <f t="shared" si="12"/>
        <v/>
      </c>
      <c r="P294">
        <f t="shared" si="14"/>
        <v>1</v>
      </c>
      <c r="BE294" t="str">
        <f t="shared" si="13"/>
        <v/>
      </c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D294" s="4"/>
      <c r="CE294" s="4"/>
    </row>
    <row r="295" spans="10:83">
      <c r="J295" t="str">
        <f t="shared" si="12"/>
        <v/>
      </c>
      <c r="P295">
        <f t="shared" si="14"/>
        <v>1</v>
      </c>
      <c r="BE295" t="str">
        <f t="shared" si="13"/>
        <v/>
      </c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D295" s="4"/>
      <c r="CE295" s="4"/>
    </row>
    <row r="296" spans="10:83">
      <c r="J296" t="str">
        <f t="shared" si="12"/>
        <v/>
      </c>
      <c r="P296">
        <f t="shared" si="14"/>
        <v>1</v>
      </c>
      <c r="BE296" t="str">
        <f t="shared" si="13"/>
        <v/>
      </c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D296" s="4"/>
      <c r="CE296" s="4"/>
    </row>
    <row r="297" spans="10:83">
      <c r="J297" t="str">
        <f t="shared" si="12"/>
        <v/>
      </c>
      <c r="P297">
        <f t="shared" si="14"/>
        <v>1</v>
      </c>
      <c r="BE297" t="str">
        <f t="shared" si="13"/>
        <v/>
      </c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D297" s="4"/>
      <c r="CE297" s="4"/>
    </row>
    <row r="298" spans="10:83">
      <c r="J298" t="str">
        <f t="shared" si="12"/>
        <v/>
      </c>
      <c r="P298">
        <f t="shared" si="14"/>
        <v>1</v>
      </c>
      <c r="BE298" t="str">
        <f t="shared" si="13"/>
        <v/>
      </c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D298" s="4"/>
      <c r="CE298" s="4"/>
    </row>
    <row r="299" spans="10:83">
      <c r="J299" t="str">
        <f t="shared" si="12"/>
        <v/>
      </c>
      <c r="P299">
        <f t="shared" si="14"/>
        <v>1</v>
      </c>
      <c r="BE299" t="str">
        <f t="shared" si="13"/>
        <v/>
      </c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D299" s="4"/>
      <c r="CE299" s="4"/>
    </row>
    <row r="300" spans="10:83">
      <c r="J300" t="str">
        <f t="shared" si="12"/>
        <v/>
      </c>
      <c r="P300">
        <f t="shared" si="14"/>
        <v>1</v>
      </c>
      <c r="BE300" t="str">
        <f t="shared" si="13"/>
        <v/>
      </c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D300" s="4"/>
      <c r="CE300" s="4"/>
    </row>
    <row r="301" spans="10:83">
      <c r="J301" t="str">
        <f t="shared" si="12"/>
        <v/>
      </c>
      <c r="P301">
        <f t="shared" si="14"/>
        <v>1</v>
      </c>
      <c r="BE301" t="str">
        <f t="shared" si="13"/>
        <v/>
      </c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D301" s="4"/>
      <c r="CE301" s="4"/>
    </row>
    <row r="302" spans="10:83">
      <c r="J302" t="str">
        <f t="shared" si="12"/>
        <v/>
      </c>
      <c r="P302">
        <f t="shared" si="14"/>
        <v>1</v>
      </c>
      <c r="BE302" t="str">
        <f t="shared" si="13"/>
        <v/>
      </c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D302" s="4"/>
      <c r="CE302" s="4"/>
    </row>
    <row r="303" spans="10:83">
      <c r="J303" t="str">
        <f t="shared" si="12"/>
        <v/>
      </c>
      <c r="P303">
        <f t="shared" si="14"/>
        <v>1</v>
      </c>
      <c r="BE303" t="str">
        <f t="shared" si="13"/>
        <v/>
      </c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D303" s="4"/>
      <c r="CE303" s="4"/>
    </row>
    <row r="304" spans="10:83">
      <c r="J304" t="str">
        <f t="shared" si="12"/>
        <v/>
      </c>
      <c r="P304">
        <f t="shared" si="14"/>
        <v>1</v>
      </c>
      <c r="BE304" t="str">
        <f t="shared" si="13"/>
        <v/>
      </c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D304" s="4"/>
      <c r="CE304" s="4"/>
    </row>
    <row r="305" spans="10:83">
      <c r="J305" t="str">
        <f t="shared" si="12"/>
        <v/>
      </c>
      <c r="P305">
        <f t="shared" si="14"/>
        <v>1</v>
      </c>
      <c r="BE305" t="str">
        <f t="shared" si="13"/>
        <v/>
      </c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D305" s="4"/>
      <c r="CE305" s="4"/>
    </row>
    <row r="306" spans="10:83">
      <c r="J306" t="str">
        <f t="shared" si="12"/>
        <v/>
      </c>
      <c r="P306">
        <f t="shared" si="14"/>
        <v>1</v>
      </c>
      <c r="BE306" t="str">
        <f t="shared" si="13"/>
        <v/>
      </c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D306" s="4"/>
      <c r="CE306" s="4"/>
    </row>
    <row r="307" spans="10:83">
      <c r="J307" t="str">
        <f t="shared" si="12"/>
        <v/>
      </c>
      <c r="P307">
        <f t="shared" si="14"/>
        <v>1</v>
      </c>
      <c r="BE307" t="str">
        <f t="shared" si="13"/>
        <v/>
      </c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D307" s="4"/>
      <c r="CE307" s="4"/>
    </row>
    <row r="308" spans="10:83">
      <c r="J308" t="str">
        <f t="shared" si="12"/>
        <v/>
      </c>
      <c r="P308">
        <f t="shared" si="14"/>
        <v>1</v>
      </c>
      <c r="BE308" t="str">
        <f t="shared" si="13"/>
        <v/>
      </c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D308" s="4"/>
      <c r="CE308" s="4"/>
    </row>
    <row r="309" spans="10:83">
      <c r="J309" t="str">
        <f t="shared" si="12"/>
        <v/>
      </c>
      <c r="P309">
        <f t="shared" si="14"/>
        <v>1</v>
      </c>
      <c r="BE309" t="str">
        <f t="shared" si="13"/>
        <v/>
      </c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D309" s="4"/>
      <c r="CE309" s="4"/>
    </row>
    <row r="310" spans="10:83">
      <c r="J310" t="str">
        <f t="shared" si="12"/>
        <v/>
      </c>
      <c r="P310">
        <f t="shared" si="14"/>
        <v>1</v>
      </c>
      <c r="BE310" t="str">
        <f t="shared" si="13"/>
        <v/>
      </c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D310" s="4"/>
      <c r="CE310" s="4"/>
    </row>
    <row r="311" spans="10:83">
      <c r="J311" t="str">
        <f t="shared" si="12"/>
        <v/>
      </c>
      <c r="P311">
        <f t="shared" si="14"/>
        <v>1</v>
      </c>
      <c r="BE311" t="str">
        <f t="shared" si="13"/>
        <v/>
      </c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D311" s="4"/>
      <c r="CE311" s="4"/>
    </row>
    <row r="312" spans="10:83">
      <c r="J312" t="str">
        <f t="shared" si="12"/>
        <v/>
      </c>
      <c r="P312">
        <f t="shared" si="14"/>
        <v>1</v>
      </c>
      <c r="BE312" t="str">
        <f t="shared" si="13"/>
        <v/>
      </c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D312" s="4"/>
      <c r="CE312" s="4"/>
    </row>
    <row r="313" spans="10:83">
      <c r="J313" t="str">
        <f t="shared" si="12"/>
        <v/>
      </c>
      <c r="P313">
        <f t="shared" si="14"/>
        <v>1</v>
      </c>
      <c r="BE313" t="str">
        <f t="shared" si="13"/>
        <v/>
      </c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D313" s="4"/>
      <c r="CE313" s="4"/>
    </row>
    <row r="314" spans="10:83">
      <c r="J314" t="str">
        <f t="shared" si="12"/>
        <v/>
      </c>
      <c r="P314">
        <f t="shared" si="14"/>
        <v>1</v>
      </c>
      <c r="BE314" t="str">
        <f t="shared" si="13"/>
        <v/>
      </c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D314" s="4"/>
      <c r="CE314" s="4"/>
    </row>
    <row r="315" spans="10:83">
      <c r="J315" t="str">
        <f t="shared" si="12"/>
        <v/>
      </c>
      <c r="P315">
        <f t="shared" si="14"/>
        <v>1</v>
      </c>
      <c r="BE315" t="str">
        <f t="shared" si="13"/>
        <v/>
      </c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D315" s="4"/>
      <c r="CE315" s="4"/>
    </row>
    <row r="316" spans="10:83">
      <c r="J316" t="str">
        <f t="shared" si="12"/>
        <v/>
      </c>
      <c r="P316">
        <f t="shared" si="14"/>
        <v>1</v>
      </c>
      <c r="BE316" t="str">
        <f t="shared" si="13"/>
        <v/>
      </c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D316" s="4"/>
      <c r="CE316" s="4"/>
    </row>
    <row r="317" spans="10:83">
      <c r="J317" t="str">
        <f t="shared" si="12"/>
        <v/>
      </c>
      <c r="P317">
        <f t="shared" si="14"/>
        <v>1</v>
      </c>
      <c r="BE317" t="str">
        <f t="shared" si="13"/>
        <v/>
      </c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D317" s="4"/>
      <c r="CE317" s="4"/>
    </row>
    <row r="318" spans="10:83">
      <c r="J318" t="str">
        <f t="shared" si="12"/>
        <v/>
      </c>
      <c r="P318">
        <f t="shared" si="14"/>
        <v>1</v>
      </c>
      <c r="BE318" t="str">
        <f t="shared" si="13"/>
        <v/>
      </c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D318" s="4"/>
      <c r="CE318" s="4"/>
    </row>
    <row r="319" spans="10:83">
      <c r="J319" t="str">
        <f t="shared" si="12"/>
        <v/>
      </c>
      <c r="P319">
        <f t="shared" si="14"/>
        <v>1</v>
      </c>
      <c r="BE319" t="str">
        <f t="shared" si="13"/>
        <v/>
      </c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D319" s="4"/>
      <c r="CE319" s="4"/>
    </row>
    <row r="320" spans="10:83">
      <c r="J320" t="str">
        <f t="shared" si="12"/>
        <v/>
      </c>
      <c r="P320">
        <f t="shared" si="14"/>
        <v>1</v>
      </c>
      <c r="BE320" t="str">
        <f t="shared" si="13"/>
        <v/>
      </c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D320" s="4"/>
      <c r="CE320" s="4"/>
    </row>
    <row r="321" spans="10:83">
      <c r="J321" t="str">
        <f t="shared" si="12"/>
        <v/>
      </c>
      <c r="P321">
        <f t="shared" si="14"/>
        <v>1</v>
      </c>
      <c r="BE321" t="str">
        <f t="shared" si="13"/>
        <v/>
      </c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D321" s="4"/>
      <c r="CE321" s="4"/>
    </row>
    <row r="322" spans="10:83">
      <c r="J322" t="str">
        <f t="shared" si="12"/>
        <v/>
      </c>
      <c r="P322">
        <f t="shared" si="14"/>
        <v>1</v>
      </c>
      <c r="BE322" t="str">
        <f t="shared" si="13"/>
        <v/>
      </c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D322" s="4"/>
      <c r="CE322" s="4"/>
    </row>
    <row r="323" spans="10:83">
      <c r="J323" t="str">
        <f t="shared" si="12"/>
        <v/>
      </c>
      <c r="P323">
        <f t="shared" si="14"/>
        <v>1</v>
      </c>
      <c r="BE323" t="str">
        <f t="shared" si="13"/>
        <v/>
      </c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D323" s="4"/>
      <c r="CE323" s="4"/>
    </row>
    <row r="324" spans="10:83">
      <c r="J324" t="str">
        <f t="shared" si="12"/>
        <v/>
      </c>
      <c r="P324">
        <f t="shared" si="14"/>
        <v>1</v>
      </c>
      <c r="BE324" t="str">
        <f t="shared" si="13"/>
        <v/>
      </c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D324" s="4"/>
      <c r="CE324" s="4"/>
    </row>
    <row r="325" spans="10:83">
      <c r="J325" t="str">
        <f t="shared" si="12"/>
        <v/>
      </c>
      <c r="P325">
        <f t="shared" si="14"/>
        <v>1</v>
      </c>
      <c r="BE325" t="str">
        <f t="shared" si="13"/>
        <v/>
      </c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D325" s="4"/>
      <c r="CE325" s="4"/>
    </row>
    <row r="326" spans="10:83">
      <c r="J326" t="str">
        <f t="shared" si="12"/>
        <v/>
      </c>
      <c r="P326">
        <f t="shared" si="14"/>
        <v>1</v>
      </c>
      <c r="BE326" t="str">
        <f t="shared" si="13"/>
        <v/>
      </c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D326" s="4"/>
      <c r="CE326" s="4"/>
    </row>
    <row r="327" spans="10:83">
      <c r="J327" t="str">
        <f t="shared" si="12"/>
        <v/>
      </c>
      <c r="P327">
        <f t="shared" si="14"/>
        <v>1</v>
      </c>
      <c r="BE327" t="str">
        <f t="shared" si="13"/>
        <v/>
      </c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D327" s="4"/>
      <c r="CE327" s="4"/>
    </row>
    <row r="328" spans="10:83">
      <c r="J328" t="str">
        <f t="shared" si="12"/>
        <v/>
      </c>
      <c r="P328">
        <f t="shared" si="14"/>
        <v>1</v>
      </c>
      <c r="BE328" t="str">
        <f t="shared" si="13"/>
        <v/>
      </c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D328" s="4"/>
      <c r="CE328" s="4"/>
    </row>
    <row r="329" spans="10:83">
      <c r="J329" t="str">
        <f t="shared" si="12"/>
        <v/>
      </c>
      <c r="P329">
        <f t="shared" si="14"/>
        <v>1</v>
      </c>
      <c r="BE329" t="str">
        <f t="shared" si="13"/>
        <v/>
      </c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D329" s="4"/>
      <c r="CE329" s="4"/>
    </row>
    <row r="330" spans="10:83">
      <c r="J330" t="str">
        <f t="shared" si="12"/>
        <v/>
      </c>
      <c r="P330">
        <f t="shared" si="14"/>
        <v>1</v>
      </c>
      <c r="BE330" t="str">
        <f t="shared" si="13"/>
        <v/>
      </c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D330" s="4"/>
      <c r="CE330" s="4"/>
    </row>
    <row r="331" spans="10:83">
      <c r="J331" t="str">
        <f t="shared" ref="J331:J394" si="15">IF(I331="","",VLOOKUP(I331,$BV$11:$BW$70,2,0))</f>
        <v/>
      </c>
      <c r="P331">
        <f t="shared" si="14"/>
        <v>1</v>
      </c>
      <c r="BE331" t="str">
        <f t="shared" ref="BE331:BE394" si="16">IF(BD331="","",VLOOKUP(BD331,$BR$11:$BS$28,2,0))</f>
        <v/>
      </c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D331" s="4"/>
      <c r="CE331" s="4"/>
    </row>
    <row r="332" spans="10:83">
      <c r="J332" t="str">
        <f t="shared" si="15"/>
        <v/>
      </c>
      <c r="P332">
        <f t="shared" ref="P332:P395" si="17">IF(B332=C332,1,0)</f>
        <v>1</v>
      </c>
      <c r="BE332" t="str">
        <f t="shared" si="16"/>
        <v/>
      </c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D332" s="4"/>
      <c r="CE332" s="4"/>
    </row>
    <row r="333" spans="10:83">
      <c r="J333" t="str">
        <f t="shared" si="15"/>
        <v/>
      </c>
      <c r="P333">
        <f t="shared" si="17"/>
        <v>1</v>
      </c>
      <c r="BE333" t="str">
        <f t="shared" si="16"/>
        <v/>
      </c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D333" s="4"/>
      <c r="CE333" s="4"/>
    </row>
    <row r="334" spans="10:83">
      <c r="J334" t="str">
        <f t="shared" si="15"/>
        <v/>
      </c>
      <c r="P334">
        <f t="shared" si="17"/>
        <v>1</v>
      </c>
      <c r="BE334" t="str">
        <f t="shared" si="16"/>
        <v/>
      </c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D334" s="4"/>
      <c r="CE334" s="4"/>
    </row>
    <row r="335" spans="10:83">
      <c r="J335" t="str">
        <f t="shared" si="15"/>
        <v/>
      </c>
      <c r="P335">
        <f t="shared" si="17"/>
        <v>1</v>
      </c>
      <c r="BE335" t="str">
        <f t="shared" si="16"/>
        <v/>
      </c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D335" s="4"/>
      <c r="CE335" s="4"/>
    </row>
    <row r="336" spans="10:83">
      <c r="J336" t="str">
        <f t="shared" si="15"/>
        <v/>
      </c>
      <c r="P336">
        <f t="shared" si="17"/>
        <v>1</v>
      </c>
      <c r="BE336" t="str">
        <f t="shared" si="16"/>
        <v/>
      </c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D336" s="4"/>
      <c r="CE336" s="4"/>
    </row>
    <row r="337" spans="10:83">
      <c r="J337" t="str">
        <f t="shared" si="15"/>
        <v/>
      </c>
      <c r="P337">
        <f t="shared" si="17"/>
        <v>1</v>
      </c>
      <c r="BE337" t="str">
        <f t="shared" si="16"/>
        <v/>
      </c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D337" s="4"/>
      <c r="CE337" s="4"/>
    </row>
    <row r="338" spans="10:83">
      <c r="J338" t="str">
        <f t="shared" si="15"/>
        <v/>
      </c>
      <c r="P338">
        <f t="shared" si="17"/>
        <v>1</v>
      </c>
      <c r="BE338" t="str">
        <f t="shared" si="16"/>
        <v/>
      </c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D338" s="4"/>
      <c r="CE338" s="4"/>
    </row>
    <row r="339" spans="10:83">
      <c r="J339" t="str">
        <f t="shared" si="15"/>
        <v/>
      </c>
      <c r="P339">
        <f t="shared" si="17"/>
        <v>1</v>
      </c>
      <c r="BE339" t="str">
        <f t="shared" si="16"/>
        <v/>
      </c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D339" s="4"/>
      <c r="CE339" s="4"/>
    </row>
    <row r="340" spans="10:83">
      <c r="J340" t="str">
        <f t="shared" si="15"/>
        <v/>
      </c>
      <c r="P340">
        <f t="shared" si="17"/>
        <v>1</v>
      </c>
      <c r="BE340" t="str">
        <f t="shared" si="16"/>
        <v/>
      </c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D340" s="4"/>
      <c r="CE340" s="4"/>
    </row>
    <row r="341" spans="10:83">
      <c r="J341" t="str">
        <f t="shared" si="15"/>
        <v/>
      </c>
      <c r="P341">
        <f t="shared" si="17"/>
        <v>1</v>
      </c>
      <c r="BE341" t="str">
        <f t="shared" si="16"/>
        <v/>
      </c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D341" s="4"/>
      <c r="CE341" s="4"/>
    </row>
    <row r="342" spans="10:83">
      <c r="J342" t="str">
        <f t="shared" si="15"/>
        <v/>
      </c>
      <c r="P342">
        <f t="shared" si="17"/>
        <v>1</v>
      </c>
      <c r="BE342" t="str">
        <f t="shared" si="16"/>
        <v/>
      </c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D342" s="4"/>
      <c r="CE342" s="4"/>
    </row>
    <row r="343" spans="10:83">
      <c r="J343" t="str">
        <f t="shared" si="15"/>
        <v/>
      </c>
      <c r="P343">
        <f t="shared" si="17"/>
        <v>1</v>
      </c>
      <c r="BE343" t="str">
        <f t="shared" si="16"/>
        <v/>
      </c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D343" s="4"/>
      <c r="CE343" s="4"/>
    </row>
    <row r="344" spans="10:83">
      <c r="J344" t="str">
        <f t="shared" si="15"/>
        <v/>
      </c>
      <c r="P344">
        <f t="shared" si="17"/>
        <v>1</v>
      </c>
      <c r="BE344" t="str">
        <f t="shared" si="16"/>
        <v/>
      </c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D344" s="4"/>
      <c r="CE344" s="4"/>
    </row>
    <row r="345" spans="10:83">
      <c r="J345" t="str">
        <f t="shared" si="15"/>
        <v/>
      </c>
      <c r="P345">
        <f t="shared" si="17"/>
        <v>1</v>
      </c>
      <c r="BE345" t="str">
        <f t="shared" si="16"/>
        <v/>
      </c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D345" s="4"/>
      <c r="CE345" s="4"/>
    </row>
    <row r="346" spans="10:83">
      <c r="J346" t="str">
        <f t="shared" si="15"/>
        <v/>
      </c>
      <c r="P346">
        <f t="shared" si="17"/>
        <v>1</v>
      </c>
      <c r="BE346" t="str">
        <f t="shared" si="16"/>
        <v/>
      </c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D346" s="4"/>
      <c r="CE346" s="4"/>
    </row>
    <row r="347" spans="10:83">
      <c r="J347" t="str">
        <f t="shared" si="15"/>
        <v/>
      </c>
      <c r="P347">
        <f t="shared" si="17"/>
        <v>1</v>
      </c>
      <c r="BE347" t="str">
        <f t="shared" si="16"/>
        <v/>
      </c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D347" s="4"/>
      <c r="CE347" s="4"/>
    </row>
    <row r="348" spans="10:83">
      <c r="J348" t="str">
        <f t="shared" si="15"/>
        <v/>
      </c>
      <c r="P348">
        <f t="shared" si="17"/>
        <v>1</v>
      </c>
      <c r="BE348" t="str">
        <f t="shared" si="16"/>
        <v/>
      </c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D348" s="4"/>
      <c r="CE348" s="4"/>
    </row>
    <row r="349" spans="10:83">
      <c r="J349" t="str">
        <f t="shared" si="15"/>
        <v/>
      </c>
      <c r="P349">
        <f t="shared" si="17"/>
        <v>1</v>
      </c>
      <c r="BE349" t="str">
        <f t="shared" si="16"/>
        <v/>
      </c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D349" s="4"/>
      <c r="CE349" s="4"/>
    </row>
    <row r="350" spans="10:83">
      <c r="J350" t="str">
        <f t="shared" si="15"/>
        <v/>
      </c>
      <c r="P350">
        <f t="shared" si="17"/>
        <v>1</v>
      </c>
      <c r="BE350" t="str">
        <f t="shared" si="16"/>
        <v/>
      </c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D350" s="4"/>
      <c r="CE350" s="4"/>
    </row>
    <row r="351" spans="10:83">
      <c r="J351" t="str">
        <f t="shared" si="15"/>
        <v/>
      </c>
      <c r="P351">
        <f t="shared" si="17"/>
        <v>1</v>
      </c>
      <c r="BE351" t="str">
        <f t="shared" si="16"/>
        <v/>
      </c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D351" s="4"/>
      <c r="CE351" s="4"/>
    </row>
    <row r="352" spans="10:83">
      <c r="J352" t="str">
        <f t="shared" si="15"/>
        <v/>
      </c>
      <c r="P352">
        <f t="shared" si="17"/>
        <v>1</v>
      </c>
      <c r="BE352" t="str">
        <f t="shared" si="16"/>
        <v/>
      </c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D352" s="4"/>
      <c r="CE352" s="4"/>
    </row>
    <row r="353" spans="10:83">
      <c r="J353" t="str">
        <f t="shared" si="15"/>
        <v/>
      </c>
      <c r="P353">
        <f t="shared" si="17"/>
        <v>1</v>
      </c>
      <c r="BE353" t="str">
        <f t="shared" si="16"/>
        <v/>
      </c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D353" s="4"/>
      <c r="CE353" s="4"/>
    </row>
    <row r="354" spans="10:83">
      <c r="J354" t="str">
        <f t="shared" si="15"/>
        <v/>
      </c>
      <c r="P354">
        <f t="shared" si="17"/>
        <v>1</v>
      </c>
      <c r="BE354" t="str">
        <f t="shared" si="16"/>
        <v/>
      </c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D354" s="4"/>
      <c r="CE354" s="4"/>
    </row>
    <row r="355" spans="10:83">
      <c r="J355" t="str">
        <f t="shared" si="15"/>
        <v/>
      </c>
      <c r="P355">
        <f t="shared" si="17"/>
        <v>1</v>
      </c>
      <c r="BE355" t="str">
        <f t="shared" si="16"/>
        <v/>
      </c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D355" s="4"/>
      <c r="CE355" s="4"/>
    </row>
    <row r="356" spans="10:83">
      <c r="J356" t="str">
        <f t="shared" si="15"/>
        <v/>
      </c>
      <c r="P356">
        <f t="shared" si="17"/>
        <v>1</v>
      </c>
      <c r="BE356" t="str">
        <f t="shared" si="16"/>
        <v/>
      </c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D356" s="4"/>
      <c r="CE356" s="4"/>
    </row>
    <row r="357" spans="10:83">
      <c r="J357" t="str">
        <f t="shared" si="15"/>
        <v/>
      </c>
      <c r="P357">
        <f t="shared" si="17"/>
        <v>1</v>
      </c>
      <c r="BE357" t="str">
        <f t="shared" si="16"/>
        <v/>
      </c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D357" s="4"/>
      <c r="CE357" s="4"/>
    </row>
    <row r="358" spans="10:83">
      <c r="J358" t="str">
        <f t="shared" si="15"/>
        <v/>
      </c>
      <c r="P358">
        <f t="shared" si="17"/>
        <v>1</v>
      </c>
      <c r="BE358" t="str">
        <f t="shared" si="16"/>
        <v/>
      </c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D358" s="4"/>
      <c r="CE358" s="4"/>
    </row>
    <row r="359" spans="10:83">
      <c r="J359" t="str">
        <f t="shared" si="15"/>
        <v/>
      </c>
      <c r="P359">
        <f t="shared" si="17"/>
        <v>1</v>
      </c>
      <c r="BE359" t="str">
        <f t="shared" si="16"/>
        <v/>
      </c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D359" s="4"/>
      <c r="CE359" s="4"/>
    </row>
    <row r="360" spans="10:83">
      <c r="J360" t="str">
        <f t="shared" si="15"/>
        <v/>
      </c>
      <c r="P360">
        <f t="shared" si="17"/>
        <v>1</v>
      </c>
      <c r="BE360" t="str">
        <f t="shared" si="16"/>
        <v/>
      </c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D360" s="4"/>
      <c r="CE360" s="4"/>
    </row>
    <row r="361" spans="10:83">
      <c r="J361" t="str">
        <f t="shared" si="15"/>
        <v/>
      </c>
      <c r="P361">
        <f t="shared" si="17"/>
        <v>1</v>
      </c>
      <c r="BE361" t="str">
        <f t="shared" si="16"/>
        <v/>
      </c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D361" s="4"/>
      <c r="CE361" s="4"/>
    </row>
    <row r="362" spans="10:83">
      <c r="J362" t="str">
        <f t="shared" si="15"/>
        <v/>
      </c>
      <c r="P362">
        <f t="shared" si="17"/>
        <v>1</v>
      </c>
      <c r="BE362" t="str">
        <f t="shared" si="16"/>
        <v/>
      </c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D362" s="4"/>
      <c r="CE362" s="4"/>
    </row>
    <row r="363" spans="10:83">
      <c r="J363" t="str">
        <f t="shared" si="15"/>
        <v/>
      </c>
      <c r="P363">
        <f t="shared" si="17"/>
        <v>1</v>
      </c>
      <c r="BE363" t="str">
        <f t="shared" si="16"/>
        <v/>
      </c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D363" s="4"/>
      <c r="CE363" s="4"/>
    </row>
    <row r="364" spans="10:83">
      <c r="J364" t="str">
        <f t="shared" si="15"/>
        <v/>
      </c>
      <c r="P364">
        <f t="shared" si="17"/>
        <v>1</v>
      </c>
      <c r="BE364" t="str">
        <f t="shared" si="16"/>
        <v/>
      </c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D364" s="4"/>
      <c r="CE364" s="4"/>
    </row>
    <row r="365" spans="10:83">
      <c r="J365" t="str">
        <f t="shared" si="15"/>
        <v/>
      </c>
      <c r="P365">
        <f t="shared" si="17"/>
        <v>1</v>
      </c>
      <c r="BE365" t="str">
        <f t="shared" si="16"/>
        <v/>
      </c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D365" s="4"/>
      <c r="CE365" s="4"/>
    </row>
    <row r="366" spans="10:83">
      <c r="J366" t="str">
        <f t="shared" si="15"/>
        <v/>
      </c>
      <c r="P366">
        <f t="shared" si="17"/>
        <v>1</v>
      </c>
      <c r="BE366" t="str">
        <f t="shared" si="16"/>
        <v/>
      </c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D366" s="4"/>
      <c r="CE366" s="4"/>
    </row>
    <row r="367" spans="10:83">
      <c r="J367" t="str">
        <f t="shared" si="15"/>
        <v/>
      </c>
      <c r="P367">
        <f t="shared" si="17"/>
        <v>1</v>
      </c>
      <c r="BE367" t="str">
        <f t="shared" si="16"/>
        <v/>
      </c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D367" s="4"/>
      <c r="CE367" s="4"/>
    </row>
    <row r="368" spans="10:83">
      <c r="J368" t="str">
        <f t="shared" si="15"/>
        <v/>
      </c>
      <c r="P368">
        <f t="shared" si="17"/>
        <v>1</v>
      </c>
      <c r="BE368" t="str">
        <f t="shared" si="16"/>
        <v/>
      </c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D368" s="4"/>
      <c r="CE368" s="4"/>
    </row>
    <row r="369" spans="10:83">
      <c r="J369" t="str">
        <f t="shared" si="15"/>
        <v/>
      </c>
      <c r="P369">
        <f t="shared" si="17"/>
        <v>1</v>
      </c>
      <c r="BE369" t="str">
        <f t="shared" si="16"/>
        <v/>
      </c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D369" s="4"/>
      <c r="CE369" s="4"/>
    </row>
    <row r="370" spans="10:83">
      <c r="J370" t="str">
        <f t="shared" si="15"/>
        <v/>
      </c>
      <c r="P370">
        <f t="shared" si="17"/>
        <v>1</v>
      </c>
      <c r="BE370" t="str">
        <f t="shared" si="16"/>
        <v/>
      </c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D370" s="4"/>
      <c r="CE370" s="4"/>
    </row>
    <row r="371" spans="10:83">
      <c r="J371" t="str">
        <f t="shared" si="15"/>
        <v/>
      </c>
      <c r="P371">
        <f t="shared" si="17"/>
        <v>1</v>
      </c>
      <c r="BE371" t="str">
        <f t="shared" si="16"/>
        <v/>
      </c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D371" s="4"/>
      <c r="CE371" s="4"/>
    </row>
    <row r="372" spans="10:83">
      <c r="J372" t="str">
        <f t="shared" si="15"/>
        <v/>
      </c>
      <c r="P372">
        <f t="shared" si="17"/>
        <v>1</v>
      </c>
      <c r="BE372" t="str">
        <f t="shared" si="16"/>
        <v/>
      </c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D372" s="4"/>
      <c r="CE372" s="4"/>
    </row>
    <row r="373" spans="10:83">
      <c r="J373" t="str">
        <f t="shared" si="15"/>
        <v/>
      </c>
      <c r="P373">
        <f t="shared" si="17"/>
        <v>1</v>
      </c>
      <c r="BE373" t="str">
        <f t="shared" si="16"/>
        <v/>
      </c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D373" s="4"/>
      <c r="CE373" s="4"/>
    </row>
    <row r="374" spans="10:83">
      <c r="J374" t="str">
        <f t="shared" si="15"/>
        <v/>
      </c>
      <c r="P374">
        <f t="shared" si="17"/>
        <v>1</v>
      </c>
      <c r="BE374" t="str">
        <f t="shared" si="16"/>
        <v/>
      </c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D374" s="4"/>
      <c r="CE374" s="4"/>
    </row>
    <row r="375" spans="10:83">
      <c r="J375" t="str">
        <f t="shared" si="15"/>
        <v/>
      </c>
      <c r="P375">
        <f t="shared" si="17"/>
        <v>1</v>
      </c>
      <c r="BE375" t="str">
        <f t="shared" si="16"/>
        <v/>
      </c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D375" s="4"/>
      <c r="CE375" s="4"/>
    </row>
    <row r="376" spans="10:83">
      <c r="J376" t="str">
        <f t="shared" si="15"/>
        <v/>
      </c>
      <c r="P376">
        <f t="shared" si="17"/>
        <v>1</v>
      </c>
      <c r="BE376" t="str">
        <f t="shared" si="16"/>
        <v/>
      </c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D376" s="4"/>
      <c r="CE376" s="4"/>
    </row>
    <row r="377" spans="10:83">
      <c r="J377" t="str">
        <f t="shared" si="15"/>
        <v/>
      </c>
      <c r="P377">
        <f t="shared" si="17"/>
        <v>1</v>
      </c>
      <c r="BE377" t="str">
        <f t="shared" si="16"/>
        <v/>
      </c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D377" s="4"/>
      <c r="CE377" s="4"/>
    </row>
    <row r="378" spans="10:83">
      <c r="J378" t="str">
        <f t="shared" si="15"/>
        <v/>
      </c>
      <c r="P378">
        <f t="shared" si="17"/>
        <v>1</v>
      </c>
      <c r="BE378" t="str">
        <f t="shared" si="16"/>
        <v/>
      </c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D378" s="4"/>
      <c r="CE378" s="4"/>
    </row>
    <row r="379" spans="10:83">
      <c r="J379" t="str">
        <f t="shared" si="15"/>
        <v/>
      </c>
      <c r="P379">
        <f t="shared" si="17"/>
        <v>1</v>
      </c>
      <c r="BE379" t="str">
        <f t="shared" si="16"/>
        <v/>
      </c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D379" s="4"/>
      <c r="CE379" s="4"/>
    </row>
    <row r="380" spans="10:83">
      <c r="J380" t="str">
        <f t="shared" si="15"/>
        <v/>
      </c>
      <c r="P380">
        <f t="shared" si="17"/>
        <v>1</v>
      </c>
      <c r="BE380" t="str">
        <f t="shared" si="16"/>
        <v/>
      </c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D380" s="4"/>
      <c r="CE380" s="4"/>
    </row>
    <row r="381" spans="10:83">
      <c r="J381" t="str">
        <f t="shared" si="15"/>
        <v/>
      </c>
      <c r="P381">
        <f t="shared" si="17"/>
        <v>1</v>
      </c>
      <c r="BE381" t="str">
        <f t="shared" si="16"/>
        <v/>
      </c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D381" s="4"/>
      <c r="CE381" s="4"/>
    </row>
    <row r="382" spans="10:83">
      <c r="J382" t="str">
        <f t="shared" si="15"/>
        <v/>
      </c>
      <c r="P382">
        <f t="shared" si="17"/>
        <v>1</v>
      </c>
      <c r="BE382" t="str">
        <f t="shared" si="16"/>
        <v/>
      </c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D382" s="4"/>
      <c r="CE382" s="4"/>
    </row>
    <row r="383" spans="10:83">
      <c r="J383" t="str">
        <f t="shared" si="15"/>
        <v/>
      </c>
      <c r="P383">
        <f t="shared" si="17"/>
        <v>1</v>
      </c>
      <c r="BE383" t="str">
        <f t="shared" si="16"/>
        <v/>
      </c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D383" s="4"/>
      <c r="CE383" s="4"/>
    </row>
    <row r="384" spans="10:83">
      <c r="J384" t="str">
        <f t="shared" si="15"/>
        <v/>
      </c>
      <c r="P384">
        <f t="shared" si="17"/>
        <v>1</v>
      </c>
      <c r="BE384" t="str">
        <f t="shared" si="16"/>
        <v/>
      </c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D384" s="4"/>
      <c r="CE384" s="4"/>
    </row>
    <row r="385" spans="10:83">
      <c r="J385" t="str">
        <f t="shared" si="15"/>
        <v/>
      </c>
      <c r="P385">
        <f t="shared" si="17"/>
        <v>1</v>
      </c>
      <c r="BE385" t="str">
        <f t="shared" si="16"/>
        <v/>
      </c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D385" s="4"/>
      <c r="CE385" s="4"/>
    </row>
    <row r="386" spans="10:83">
      <c r="J386" t="str">
        <f t="shared" si="15"/>
        <v/>
      </c>
      <c r="P386">
        <f t="shared" si="17"/>
        <v>1</v>
      </c>
      <c r="BE386" t="str">
        <f t="shared" si="16"/>
        <v/>
      </c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D386" s="4"/>
      <c r="CE386" s="4"/>
    </row>
    <row r="387" spans="10:83">
      <c r="J387" t="str">
        <f t="shared" si="15"/>
        <v/>
      </c>
      <c r="P387">
        <f t="shared" si="17"/>
        <v>1</v>
      </c>
      <c r="BE387" t="str">
        <f t="shared" si="16"/>
        <v/>
      </c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D387" s="4"/>
      <c r="CE387" s="4"/>
    </row>
    <row r="388" spans="10:83">
      <c r="J388" t="str">
        <f t="shared" si="15"/>
        <v/>
      </c>
      <c r="P388">
        <f t="shared" si="17"/>
        <v>1</v>
      </c>
      <c r="BE388" t="str">
        <f t="shared" si="16"/>
        <v/>
      </c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D388" s="4"/>
      <c r="CE388" s="4"/>
    </row>
    <row r="389" spans="10:83">
      <c r="J389" t="str">
        <f t="shared" si="15"/>
        <v/>
      </c>
      <c r="P389">
        <f t="shared" si="17"/>
        <v>1</v>
      </c>
      <c r="BE389" t="str">
        <f t="shared" si="16"/>
        <v/>
      </c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D389" s="4"/>
      <c r="CE389" s="4"/>
    </row>
    <row r="390" spans="10:83">
      <c r="J390" t="str">
        <f t="shared" si="15"/>
        <v/>
      </c>
      <c r="P390">
        <f t="shared" si="17"/>
        <v>1</v>
      </c>
      <c r="BE390" t="str">
        <f t="shared" si="16"/>
        <v/>
      </c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D390" s="4"/>
      <c r="CE390" s="4"/>
    </row>
    <row r="391" spans="10:83">
      <c r="J391" t="str">
        <f t="shared" si="15"/>
        <v/>
      </c>
      <c r="P391">
        <f t="shared" si="17"/>
        <v>1</v>
      </c>
      <c r="BE391" t="str">
        <f t="shared" si="16"/>
        <v/>
      </c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D391" s="4"/>
      <c r="CE391" s="4"/>
    </row>
    <row r="392" spans="10:83">
      <c r="J392" t="str">
        <f t="shared" si="15"/>
        <v/>
      </c>
      <c r="P392">
        <f t="shared" si="17"/>
        <v>1</v>
      </c>
      <c r="BE392" t="str">
        <f t="shared" si="16"/>
        <v/>
      </c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D392" s="4"/>
      <c r="CE392" s="4"/>
    </row>
    <row r="393" spans="10:83">
      <c r="J393" t="str">
        <f t="shared" si="15"/>
        <v/>
      </c>
      <c r="P393">
        <f t="shared" si="17"/>
        <v>1</v>
      </c>
      <c r="BE393" t="str">
        <f t="shared" si="16"/>
        <v/>
      </c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D393" s="4"/>
      <c r="CE393" s="4"/>
    </row>
    <row r="394" spans="10:83">
      <c r="J394" t="str">
        <f t="shared" si="15"/>
        <v/>
      </c>
      <c r="P394">
        <f t="shared" si="17"/>
        <v>1</v>
      </c>
      <c r="BE394" t="str">
        <f t="shared" si="16"/>
        <v/>
      </c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D394" s="4"/>
      <c r="CE394" s="4"/>
    </row>
    <row r="395" spans="10:83">
      <c r="J395" t="str">
        <f t="shared" ref="J395:J458" si="18">IF(I395="","",VLOOKUP(I395,$BV$11:$BW$70,2,0))</f>
        <v/>
      </c>
      <c r="P395">
        <f t="shared" si="17"/>
        <v>1</v>
      </c>
      <c r="BE395" t="str">
        <f t="shared" ref="BE395:BE458" si="19">IF(BD395="","",VLOOKUP(BD395,$BR$11:$BS$28,2,0))</f>
        <v/>
      </c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D395" s="4"/>
      <c r="CE395" s="4"/>
    </row>
    <row r="396" spans="10:83">
      <c r="J396" t="str">
        <f t="shared" si="18"/>
        <v/>
      </c>
      <c r="P396">
        <f t="shared" ref="P396:P459" si="20">IF(B396=C396,1,0)</f>
        <v>1</v>
      </c>
      <c r="BE396" t="str">
        <f t="shared" si="19"/>
        <v/>
      </c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D396" s="4"/>
      <c r="CE396" s="4"/>
    </row>
    <row r="397" spans="10:83">
      <c r="J397" t="str">
        <f t="shared" si="18"/>
        <v/>
      </c>
      <c r="P397">
        <f t="shared" si="20"/>
        <v>1</v>
      </c>
      <c r="BE397" t="str">
        <f t="shared" si="19"/>
        <v/>
      </c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D397" s="4"/>
      <c r="CE397" s="4"/>
    </row>
    <row r="398" spans="10:83">
      <c r="J398" t="str">
        <f t="shared" si="18"/>
        <v/>
      </c>
      <c r="P398">
        <f t="shared" si="20"/>
        <v>1</v>
      </c>
      <c r="BE398" t="str">
        <f t="shared" si="19"/>
        <v/>
      </c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D398" s="4"/>
      <c r="CE398" s="4"/>
    </row>
    <row r="399" spans="10:83">
      <c r="J399" t="str">
        <f t="shared" si="18"/>
        <v/>
      </c>
      <c r="P399">
        <f t="shared" si="20"/>
        <v>1</v>
      </c>
      <c r="BE399" t="str">
        <f t="shared" si="19"/>
        <v/>
      </c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D399" s="4"/>
      <c r="CE399" s="4"/>
    </row>
    <row r="400" spans="10:83">
      <c r="J400" t="str">
        <f t="shared" si="18"/>
        <v/>
      </c>
      <c r="P400">
        <f t="shared" si="20"/>
        <v>1</v>
      </c>
      <c r="BE400" t="str">
        <f t="shared" si="19"/>
        <v/>
      </c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D400" s="4"/>
      <c r="CE400" s="4"/>
    </row>
    <row r="401" spans="10:83">
      <c r="J401" t="str">
        <f t="shared" si="18"/>
        <v/>
      </c>
      <c r="P401">
        <f t="shared" si="20"/>
        <v>1</v>
      </c>
      <c r="BE401" t="str">
        <f t="shared" si="19"/>
        <v/>
      </c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D401" s="4"/>
      <c r="CE401" s="4"/>
    </row>
    <row r="402" spans="10:83">
      <c r="J402" t="str">
        <f t="shared" si="18"/>
        <v/>
      </c>
      <c r="P402">
        <f t="shared" si="20"/>
        <v>1</v>
      </c>
      <c r="BE402" t="str">
        <f t="shared" si="19"/>
        <v/>
      </c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D402" s="4"/>
      <c r="CE402" s="4"/>
    </row>
    <row r="403" spans="10:83">
      <c r="J403" t="str">
        <f t="shared" si="18"/>
        <v/>
      </c>
      <c r="P403">
        <f t="shared" si="20"/>
        <v>1</v>
      </c>
      <c r="BE403" t="str">
        <f t="shared" si="19"/>
        <v/>
      </c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D403" s="4"/>
      <c r="CE403" s="4"/>
    </row>
    <row r="404" spans="10:83">
      <c r="J404" t="str">
        <f t="shared" si="18"/>
        <v/>
      </c>
      <c r="P404">
        <f t="shared" si="20"/>
        <v>1</v>
      </c>
      <c r="BE404" t="str">
        <f t="shared" si="19"/>
        <v/>
      </c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D404" s="4"/>
      <c r="CE404" s="4"/>
    </row>
    <row r="405" spans="10:83">
      <c r="J405" t="str">
        <f t="shared" si="18"/>
        <v/>
      </c>
      <c r="P405">
        <f t="shared" si="20"/>
        <v>1</v>
      </c>
      <c r="BE405" t="str">
        <f t="shared" si="19"/>
        <v/>
      </c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D405" s="4"/>
      <c r="CE405" s="4"/>
    </row>
    <row r="406" spans="10:83">
      <c r="J406" t="str">
        <f t="shared" si="18"/>
        <v/>
      </c>
      <c r="P406">
        <f t="shared" si="20"/>
        <v>1</v>
      </c>
      <c r="BE406" t="str">
        <f t="shared" si="19"/>
        <v/>
      </c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D406" s="4"/>
      <c r="CE406" s="4"/>
    </row>
    <row r="407" spans="10:83">
      <c r="J407" t="str">
        <f t="shared" si="18"/>
        <v/>
      </c>
      <c r="P407">
        <f t="shared" si="20"/>
        <v>1</v>
      </c>
      <c r="BE407" t="str">
        <f t="shared" si="19"/>
        <v/>
      </c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D407" s="4"/>
      <c r="CE407" s="4"/>
    </row>
    <row r="408" spans="10:83">
      <c r="J408" t="str">
        <f t="shared" si="18"/>
        <v/>
      </c>
      <c r="P408">
        <f t="shared" si="20"/>
        <v>1</v>
      </c>
      <c r="BE408" t="str">
        <f t="shared" si="19"/>
        <v/>
      </c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D408" s="4"/>
      <c r="CE408" s="4"/>
    </row>
    <row r="409" spans="10:83">
      <c r="J409" t="str">
        <f t="shared" si="18"/>
        <v/>
      </c>
      <c r="P409">
        <f t="shared" si="20"/>
        <v>1</v>
      </c>
      <c r="BE409" t="str">
        <f t="shared" si="19"/>
        <v/>
      </c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D409" s="4"/>
      <c r="CE409" s="4"/>
    </row>
    <row r="410" spans="10:83">
      <c r="J410" t="str">
        <f t="shared" si="18"/>
        <v/>
      </c>
      <c r="P410">
        <f t="shared" si="20"/>
        <v>1</v>
      </c>
      <c r="BE410" t="str">
        <f t="shared" si="19"/>
        <v/>
      </c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D410" s="4"/>
      <c r="CE410" s="4"/>
    </row>
    <row r="411" spans="10:83">
      <c r="J411" t="str">
        <f t="shared" si="18"/>
        <v/>
      </c>
      <c r="P411">
        <f t="shared" si="20"/>
        <v>1</v>
      </c>
      <c r="BE411" t="str">
        <f t="shared" si="19"/>
        <v/>
      </c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D411" s="4"/>
      <c r="CE411" s="4"/>
    </row>
    <row r="412" spans="10:83">
      <c r="J412" t="str">
        <f t="shared" si="18"/>
        <v/>
      </c>
      <c r="P412">
        <f t="shared" si="20"/>
        <v>1</v>
      </c>
      <c r="BE412" t="str">
        <f t="shared" si="19"/>
        <v/>
      </c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D412" s="4"/>
      <c r="CE412" s="4"/>
    </row>
    <row r="413" spans="10:83">
      <c r="J413" t="str">
        <f t="shared" si="18"/>
        <v/>
      </c>
      <c r="P413">
        <f t="shared" si="20"/>
        <v>1</v>
      </c>
      <c r="BE413" t="str">
        <f t="shared" si="19"/>
        <v/>
      </c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D413" s="4"/>
      <c r="CE413" s="4"/>
    </row>
    <row r="414" spans="10:83">
      <c r="J414" t="str">
        <f t="shared" si="18"/>
        <v/>
      </c>
      <c r="P414">
        <f t="shared" si="20"/>
        <v>1</v>
      </c>
      <c r="BE414" t="str">
        <f t="shared" si="19"/>
        <v/>
      </c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D414" s="4"/>
      <c r="CE414" s="4"/>
    </row>
    <row r="415" spans="10:83">
      <c r="J415" t="str">
        <f t="shared" si="18"/>
        <v/>
      </c>
      <c r="P415">
        <f t="shared" si="20"/>
        <v>1</v>
      </c>
      <c r="BE415" t="str">
        <f t="shared" si="19"/>
        <v/>
      </c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D415" s="4"/>
      <c r="CE415" s="4"/>
    </row>
    <row r="416" spans="10:83">
      <c r="J416" t="str">
        <f t="shared" si="18"/>
        <v/>
      </c>
      <c r="P416">
        <f t="shared" si="20"/>
        <v>1</v>
      </c>
      <c r="BE416" t="str">
        <f t="shared" si="19"/>
        <v/>
      </c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D416" s="4"/>
      <c r="CE416" s="4"/>
    </row>
    <row r="417" spans="10:83">
      <c r="J417" t="str">
        <f t="shared" si="18"/>
        <v/>
      </c>
      <c r="P417">
        <f t="shared" si="20"/>
        <v>1</v>
      </c>
      <c r="BE417" t="str">
        <f t="shared" si="19"/>
        <v/>
      </c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D417" s="4"/>
      <c r="CE417" s="4"/>
    </row>
    <row r="418" spans="10:83">
      <c r="J418" t="str">
        <f t="shared" si="18"/>
        <v/>
      </c>
      <c r="P418">
        <f t="shared" si="20"/>
        <v>1</v>
      </c>
      <c r="BE418" t="str">
        <f t="shared" si="19"/>
        <v/>
      </c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D418" s="4"/>
      <c r="CE418" s="4"/>
    </row>
    <row r="419" spans="10:83">
      <c r="J419" t="str">
        <f t="shared" si="18"/>
        <v/>
      </c>
      <c r="P419">
        <f t="shared" si="20"/>
        <v>1</v>
      </c>
      <c r="BE419" t="str">
        <f t="shared" si="19"/>
        <v/>
      </c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D419" s="4"/>
      <c r="CE419" s="4"/>
    </row>
    <row r="420" spans="10:83">
      <c r="J420" t="str">
        <f t="shared" si="18"/>
        <v/>
      </c>
      <c r="P420">
        <f t="shared" si="20"/>
        <v>1</v>
      </c>
      <c r="BE420" t="str">
        <f t="shared" si="19"/>
        <v/>
      </c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D420" s="4"/>
      <c r="CE420" s="4"/>
    </row>
    <row r="421" spans="10:83">
      <c r="J421" t="str">
        <f t="shared" si="18"/>
        <v/>
      </c>
      <c r="P421">
        <f t="shared" si="20"/>
        <v>1</v>
      </c>
      <c r="BE421" t="str">
        <f t="shared" si="19"/>
        <v/>
      </c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D421" s="4"/>
      <c r="CE421" s="4"/>
    </row>
    <row r="422" spans="10:83">
      <c r="J422" t="str">
        <f t="shared" si="18"/>
        <v/>
      </c>
      <c r="P422">
        <f t="shared" si="20"/>
        <v>1</v>
      </c>
      <c r="BE422" t="str">
        <f t="shared" si="19"/>
        <v/>
      </c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D422" s="4"/>
      <c r="CE422" s="4"/>
    </row>
    <row r="423" spans="10:83">
      <c r="J423" t="str">
        <f t="shared" si="18"/>
        <v/>
      </c>
      <c r="P423">
        <f t="shared" si="20"/>
        <v>1</v>
      </c>
      <c r="BE423" t="str">
        <f t="shared" si="19"/>
        <v/>
      </c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D423" s="4"/>
      <c r="CE423" s="4"/>
    </row>
    <row r="424" spans="10:83">
      <c r="J424" t="str">
        <f t="shared" si="18"/>
        <v/>
      </c>
      <c r="P424">
        <f t="shared" si="20"/>
        <v>1</v>
      </c>
      <c r="BE424" t="str">
        <f t="shared" si="19"/>
        <v/>
      </c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D424" s="4"/>
      <c r="CE424" s="4"/>
    </row>
    <row r="425" spans="10:83">
      <c r="J425" t="str">
        <f t="shared" si="18"/>
        <v/>
      </c>
      <c r="P425">
        <f t="shared" si="20"/>
        <v>1</v>
      </c>
      <c r="BE425" t="str">
        <f t="shared" si="19"/>
        <v/>
      </c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D425" s="4"/>
      <c r="CE425" s="4"/>
    </row>
    <row r="426" spans="10:83">
      <c r="J426" t="str">
        <f t="shared" si="18"/>
        <v/>
      </c>
      <c r="P426">
        <f t="shared" si="20"/>
        <v>1</v>
      </c>
      <c r="BE426" t="str">
        <f t="shared" si="19"/>
        <v/>
      </c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D426" s="4"/>
      <c r="CE426" s="4"/>
    </row>
    <row r="427" spans="10:83">
      <c r="J427" t="str">
        <f t="shared" si="18"/>
        <v/>
      </c>
      <c r="P427">
        <f t="shared" si="20"/>
        <v>1</v>
      </c>
      <c r="BE427" t="str">
        <f t="shared" si="19"/>
        <v/>
      </c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D427" s="4"/>
      <c r="CE427" s="4"/>
    </row>
    <row r="428" spans="10:83">
      <c r="J428" t="str">
        <f t="shared" si="18"/>
        <v/>
      </c>
      <c r="P428">
        <f t="shared" si="20"/>
        <v>1</v>
      </c>
      <c r="BE428" t="str">
        <f t="shared" si="19"/>
        <v/>
      </c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D428" s="4"/>
      <c r="CE428" s="4"/>
    </row>
    <row r="429" spans="10:83">
      <c r="J429" t="str">
        <f t="shared" si="18"/>
        <v/>
      </c>
      <c r="P429">
        <f t="shared" si="20"/>
        <v>1</v>
      </c>
      <c r="BE429" t="str">
        <f t="shared" si="19"/>
        <v/>
      </c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D429" s="4"/>
      <c r="CE429" s="4"/>
    </row>
    <row r="430" spans="10:83">
      <c r="J430" t="str">
        <f t="shared" si="18"/>
        <v/>
      </c>
      <c r="P430">
        <f t="shared" si="20"/>
        <v>1</v>
      </c>
      <c r="BE430" t="str">
        <f t="shared" si="19"/>
        <v/>
      </c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D430" s="4"/>
      <c r="CE430" s="4"/>
    </row>
    <row r="431" spans="10:83">
      <c r="J431" t="str">
        <f t="shared" si="18"/>
        <v/>
      </c>
      <c r="P431">
        <f t="shared" si="20"/>
        <v>1</v>
      </c>
      <c r="BE431" t="str">
        <f t="shared" si="19"/>
        <v/>
      </c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D431" s="4"/>
      <c r="CE431" s="4"/>
    </row>
    <row r="432" spans="10:83">
      <c r="J432" t="str">
        <f t="shared" si="18"/>
        <v/>
      </c>
      <c r="P432">
        <f t="shared" si="20"/>
        <v>1</v>
      </c>
      <c r="BE432" t="str">
        <f t="shared" si="19"/>
        <v/>
      </c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D432" s="4"/>
      <c r="CE432" s="4"/>
    </row>
    <row r="433" spans="10:83">
      <c r="J433" t="str">
        <f t="shared" si="18"/>
        <v/>
      </c>
      <c r="P433">
        <f t="shared" si="20"/>
        <v>1</v>
      </c>
      <c r="BE433" t="str">
        <f t="shared" si="19"/>
        <v/>
      </c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D433" s="4"/>
      <c r="CE433" s="4"/>
    </row>
    <row r="434" spans="10:83">
      <c r="J434" t="str">
        <f t="shared" si="18"/>
        <v/>
      </c>
      <c r="P434">
        <f t="shared" si="20"/>
        <v>1</v>
      </c>
      <c r="BE434" t="str">
        <f t="shared" si="19"/>
        <v/>
      </c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D434" s="4"/>
      <c r="CE434" s="4"/>
    </row>
    <row r="435" spans="10:83">
      <c r="J435" t="str">
        <f t="shared" si="18"/>
        <v/>
      </c>
      <c r="P435">
        <f t="shared" si="20"/>
        <v>1</v>
      </c>
      <c r="BE435" t="str">
        <f t="shared" si="19"/>
        <v/>
      </c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D435" s="4"/>
      <c r="CE435" s="4"/>
    </row>
    <row r="436" spans="10:83">
      <c r="J436" t="str">
        <f t="shared" si="18"/>
        <v/>
      </c>
      <c r="P436">
        <f t="shared" si="20"/>
        <v>1</v>
      </c>
      <c r="BE436" t="str">
        <f t="shared" si="19"/>
        <v/>
      </c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D436" s="4"/>
      <c r="CE436" s="4"/>
    </row>
    <row r="437" spans="10:83">
      <c r="J437" t="str">
        <f t="shared" si="18"/>
        <v/>
      </c>
      <c r="P437">
        <f t="shared" si="20"/>
        <v>1</v>
      </c>
      <c r="BE437" t="str">
        <f t="shared" si="19"/>
        <v/>
      </c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D437" s="4"/>
      <c r="CE437" s="4"/>
    </row>
    <row r="438" spans="10:83">
      <c r="J438" t="str">
        <f t="shared" si="18"/>
        <v/>
      </c>
      <c r="P438">
        <f t="shared" si="20"/>
        <v>1</v>
      </c>
      <c r="BE438" t="str">
        <f t="shared" si="19"/>
        <v/>
      </c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D438" s="4"/>
      <c r="CE438" s="4"/>
    </row>
    <row r="439" spans="10:83">
      <c r="J439" t="str">
        <f t="shared" si="18"/>
        <v/>
      </c>
      <c r="P439">
        <f t="shared" si="20"/>
        <v>1</v>
      </c>
      <c r="BE439" t="str">
        <f t="shared" si="19"/>
        <v/>
      </c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D439" s="4"/>
      <c r="CE439" s="4"/>
    </row>
    <row r="440" spans="10:83">
      <c r="J440" t="str">
        <f t="shared" si="18"/>
        <v/>
      </c>
      <c r="P440">
        <f t="shared" si="20"/>
        <v>1</v>
      </c>
      <c r="BE440" t="str">
        <f t="shared" si="19"/>
        <v/>
      </c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D440" s="4"/>
      <c r="CE440" s="4"/>
    </row>
    <row r="441" spans="10:83">
      <c r="J441" t="str">
        <f t="shared" si="18"/>
        <v/>
      </c>
      <c r="P441">
        <f t="shared" si="20"/>
        <v>1</v>
      </c>
      <c r="BE441" t="str">
        <f t="shared" si="19"/>
        <v/>
      </c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D441" s="4"/>
      <c r="CE441" s="4"/>
    </row>
    <row r="442" spans="10:83">
      <c r="J442" t="str">
        <f t="shared" si="18"/>
        <v/>
      </c>
      <c r="P442">
        <f t="shared" si="20"/>
        <v>1</v>
      </c>
      <c r="BE442" t="str">
        <f t="shared" si="19"/>
        <v/>
      </c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D442" s="4"/>
      <c r="CE442" s="4"/>
    </row>
    <row r="443" spans="10:83">
      <c r="J443" t="str">
        <f t="shared" si="18"/>
        <v/>
      </c>
      <c r="P443">
        <f t="shared" si="20"/>
        <v>1</v>
      </c>
      <c r="BE443" t="str">
        <f t="shared" si="19"/>
        <v/>
      </c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D443" s="4"/>
      <c r="CE443" s="4"/>
    </row>
    <row r="444" spans="10:83">
      <c r="J444" t="str">
        <f t="shared" si="18"/>
        <v/>
      </c>
      <c r="P444">
        <f t="shared" si="20"/>
        <v>1</v>
      </c>
      <c r="BE444" t="str">
        <f t="shared" si="19"/>
        <v/>
      </c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D444" s="4"/>
      <c r="CE444" s="4"/>
    </row>
    <row r="445" spans="10:83">
      <c r="J445" t="str">
        <f t="shared" si="18"/>
        <v/>
      </c>
      <c r="P445">
        <f t="shared" si="20"/>
        <v>1</v>
      </c>
      <c r="BE445" t="str">
        <f t="shared" si="19"/>
        <v/>
      </c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D445" s="4"/>
      <c r="CE445" s="4"/>
    </row>
    <row r="446" spans="10:83">
      <c r="J446" t="str">
        <f t="shared" si="18"/>
        <v/>
      </c>
      <c r="P446">
        <f t="shared" si="20"/>
        <v>1</v>
      </c>
      <c r="BE446" t="str">
        <f t="shared" si="19"/>
        <v/>
      </c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D446" s="4"/>
      <c r="CE446" s="4"/>
    </row>
    <row r="447" spans="10:83">
      <c r="J447" t="str">
        <f t="shared" si="18"/>
        <v/>
      </c>
      <c r="P447">
        <f t="shared" si="20"/>
        <v>1</v>
      </c>
      <c r="BE447" t="str">
        <f t="shared" si="19"/>
        <v/>
      </c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D447" s="4"/>
      <c r="CE447" s="4"/>
    </row>
    <row r="448" spans="10:83">
      <c r="J448" t="str">
        <f t="shared" si="18"/>
        <v/>
      </c>
      <c r="P448">
        <f t="shared" si="20"/>
        <v>1</v>
      </c>
      <c r="BE448" t="str">
        <f t="shared" si="19"/>
        <v/>
      </c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D448" s="4"/>
      <c r="CE448" s="4"/>
    </row>
    <row r="449" spans="10:83">
      <c r="J449" t="str">
        <f t="shared" si="18"/>
        <v/>
      </c>
      <c r="P449">
        <f t="shared" si="20"/>
        <v>1</v>
      </c>
      <c r="BE449" t="str">
        <f t="shared" si="19"/>
        <v/>
      </c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D449" s="4"/>
      <c r="CE449" s="4"/>
    </row>
    <row r="450" spans="10:83">
      <c r="J450" t="str">
        <f t="shared" si="18"/>
        <v/>
      </c>
      <c r="P450">
        <f t="shared" si="20"/>
        <v>1</v>
      </c>
      <c r="BE450" t="str">
        <f t="shared" si="19"/>
        <v/>
      </c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D450" s="4"/>
      <c r="CE450" s="4"/>
    </row>
    <row r="451" spans="10:83">
      <c r="J451" t="str">
        <f t="shared" si="18"/>
        <v/>
      </c>
      <c r="P451">
        <f t="shared" si="20"/>
        <v>1</v>
      </c>
      <c r="BE451" t="str">
        <f t="shared" si="19"/>
        <v/>
      </c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D451" s="4"/>
      <c r="CE451" s="4"/>
    </row>
    <row r="452" spans="10:83">
      <c r="J452" t="str">
        <f t="shared" si="18"/>
        <v/>
      </c>
      <c r="P452">
        <f t="shared" si="20"/>
        <v>1</v>
      </c>
      <c r="BE452" t="str">
        <f t="shared" si="19"/>
        <v/>
      </c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D452" s="4"/>
      <c r="CE452" s="4"/>
    </row>
    <row r="453" spans="10:83">
      <c r="J453" t="str">
        <f t="shared" si="18"/>
        <v/>
      </c>
      <c r="P453">
        <f t="shared" si="20"/>
        <v>1</v>
      </c>
      <c r="BE453" t="str">
        <f t="shared" si="19"/>
        <v/>
      </c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D453" s="4"/>
      <c r="CE453" s="4"/>
    </row>
    <row r="454" spans="10:83">
      <c r="J454" t="str">
        <f t="shared" si="18"/>
        <v/>
      </c>
      <c r="P454">
        <f t="shared" si="20"/>
        <v>1</v>
      </c>
      <c r="BE454" t="str">
        <f t="shared" si="19"/>
        <v/>
      </c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D454" s="4"/>
      <c r="CE454" s="4"/>
    </row>
    <row r="455" spans="10:83">
      <c r="J455" t="str">
        <f t="shared" si="18"/>
        <v/>
      </c>
      <c r="P455">
        <f t="shared" si="20"/>
        <v>1</v>
      </c>
      <c r="BE455" t="str">
        <f t="shared" si="19"/>
        <v/>
      </c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D455" s="4"/>
      <c r="CE455" s="4"/>
    </row>
    <row r="456" spans="10:83">
      <c r="J456" t="str">
        <f t="shared" si="18"/>
        <v/>
      </c>
      <c r="P456">
        <f t="shared" si="20"/>
        <v>1</v>
      </c>
      <c r="BE456" t="str">
        <f t="shared" si="19"/>
        <v/>
      </c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D456" s="4"/>
      <c r="CE456" s="4"/>
    </row>
    <row r="457" spans="10:83">
      <c r="J457" t="str">
        <f t="shared" si="18"/>
        <v/>
      </c>
      <c r="P457">
        <f t="shared" si="20"/>
        <v>1</v>
      </c>
      <c r="BE457" t="str">
        <f t="shared" si="19"/>
        <v/>
      </c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D457" s="4"/>
      <c r="CE457" s="4"/>
    </row>
    <row r="458" spans="10:83">
      <c r="J458" t="str">
        <f t="shared" si="18"/>
        <v/>
      </c>
      <c r="P458">
        <f t="shared" si="20"/>
        <v>1</v>
      </c>
      <c r="BE458" t="str">
        <f t="shared" si="19"/>
        <v/>
      </c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D458" s="4"/>
      <c r="CE458" s="4"/>
    </row>
    <row r="459" spans="10:83">
      <c r="J459" t="str">
        <f t="shared" ref="J459:J511" si="21">IF(I459="","",VLOOKUP(I459,$BV$11:$BW$70,2,0))</f>
        <v/>
      </c>
      <c r="P459">
        <f t="shared" si="20"/>
        <v>1</v>
      </c>
      <c r="BE459" t="str">
        <f t="shared" ref="BE459:BE511" si="22">IF(BD459="","",VLOOKUP(BD459,$BR$11:$BS$28,2,0))</f>
        <v/>
      </c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D459" s="4"/>
      <c r="CE459" s="4"/>
    </row>
    <row r="460" spans="10:83">
      <c r="J460" t="str">
        <f t="shared" si="21"/>
        <v/>
      </c>
      <c r="P460">
        <f t="shared" ref="P460:P511" si="23">IF(B460=C460,1,0)</f>
        <v>1</v>
      </c>
      <c r="BE460" t="str">
        <f t="shared" si="22"/>
        <v/>
      </c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D460" s="4"/>
      <c r="CE460" s="4"/>
    </row>
    <row r="461" spans="10:83">
      <c r="J461" t="str">
        <f t="shared" si="21"/>
        <v/>
      </c>
      <c r="P461">
        <f t="shared" si="23"/>
        <v>1</v>
      </c>
      <c r="BE461" t="str">
        <f t="shared" si="22"/>
        <v/>
      </c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D461" s="4"/>
      <c r="CE461" s="4"/>
    </row>
    <row r="462" spans="10:83">
      <c r="J462" t="str">
        <f t="shared" si="21"/>
        <v/>
      </c>
      <c r="P462">
        <f t="shared" si="23"/>
        <v>1</v>
      </c>
      <c r="BE462" t="str">
        <f t="shared" si="22"/>
        <v/>
      </c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D462" s="4"/>
      <c r="CE462" s="4"/>
    </row>
    <row r="463" spans="10:83">
      <c r="J463" t="str">
        <f t="shared" si="21"/>
        <v/>
      </c>
      <c r="P463">
        <f t="shared" si="23"/>
        <v>1</v>
      </c>
      <c r="BE463" t="str">
        <f t="shared" si="22"/>
        <v/>
      </c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D463" s="4"/>
      <c r="CE463" s="4"/>
    </row>
    <row r="464" spans="10:83">
      <c r="J464" t="str">
        <f t="shared" si="21"/>
        <v/>
      </c>
      <c r="P464">
        <f t="shared" si="23"/>
        <v>1</v>
      </c>
      <c r="BE464" t="str">
        <f t="shared" si="22"/>
        <v/>
      </c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D464" s="4"/>
      <c r="CE464" s="4"/>
    </row>
    <row r="465" spans="10:83">
      <c r="J465" t="str">
        <f t="shared" si="21"/>
        <v/>
      </c>
      <c r="P465">
        <f t="shared" si="23"/>
        <v>1</v>
      </c>
      <c r="BE465" t="str">
        <f t="shared" si="22"/>
        <v/>
      </c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D465" s="4"/>
      <c r="CE465" s="4"/>
    </row>
    <row r="466" spans="10:83">
      <c r="J466" t="str">
        <f t="shared" si="21"/>
        <v/>
      </c>
      <c r="P466">
        <f t="shared" si="23"/>
        <v>1</v>
      </c>
      <c r="BE466" t="str">
        <f t="shared" si="22"/>
        <v/>
      </c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D466" s="4"/>
      <c r="CE466" s="4"/>
    </row>
    <row r="467" spans="10:83">
      <c r="J467" t="str">
        <f t="shared" si="21"/>
        <v/>
      </c>
      <c r="P467">
        <f t="shared" si="23"/>
        <v>1</v>
      </c>
      <c r="BE467" t="str">
        <f t="shared" si="22"/>
        <v/>
      </c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D467" s="4"/>
      <c r="CE467" s="4"/>
    </row>
    <row r="468" spans="10:83">
      <c r="J468" t="str">
        <f t="shared" si="21"/>
        <v/>
      </c>
      <c r="P468">
        <f t="shared" si="23"/>
        <v>1</v>
      </c>
      <c r="BE468" t="str">
        <f t="shared" si="22"/>
        <v/>
      </c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D468" s="4"/>
      <c r="CE468" s="4"/>
    </row>
    <row r="469" spans="10:83">
      <c r="J469" t="str">
        <f t="shared" si="21"/>
        <v/>
      </c>
      <c r="P469">
        <f t="shared" si="23"/>
        <v>1</v>
      </c>
      <c r="BE469" t="str">
        <f t="shared" si="22"/>
        <v/>
      </c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D469" s="4"/>
      <c r="CE469" s="4"/>
    </row>
    <row r="470" spans="10:83">
      <c r="J470" t="str">
        <f t="shared" si="21"/>
        <v/>
      </c>
      <c r="P470">
        <f t="shared" si="23"/>
        <v>1</v>
      </c>
      <c r="BE470" t="str">
        <f t="shared" si="22"/>
        <v/>
      </c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D470" s="4"/>
      <c r="CE470" s="4"/>
    </row>
    <row r="471" spans="10:83">
      <c r="J471" t="str">
        <f t="shared" si="21"/>
        <v/>
      </c>
      <c r="P471">
        <f t="shared" si="23"/>
        <v>1</v>
      </c>
      <c r="BE471" t="str">
        <f t="shared" si="22"/>
        <v/>
      </c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D471" s="4"/>
      <c r="CE471" s="4"/>
    </row>
    <row r="472" spans="10:83">
      <c r="J472" t="str">
        <f t="shared" si="21"/>
        <v/>
      </c>
      <c r="P472">
        <f t="shared" si="23"/>
        <v>1</v>
      </c>
      <c r="BE472" t="str">
        <f t="shared" si="22"/>
        <v/>
      </c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D472" s="4"/>
      <c r="CE472" s="4"/>
    </row>
    <row r="473" spans="10:83">
      <c r="J473" t="str">
        <f t="shared" si="21"/>
        <v/>
      </c>
      <c r="P473">
        <f t="shared" si="23"/>
        <v>1</v>
      </c>
      <c r="BE473" t="str">
        <f t="shared" si="22"/>
        <v/>
      </c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D473" s="4"/>
      <c r="CE473" s="4"/>
    </row>
    <row r="474" spans="10:83">
      <c r="J474" t="str">
        <f t="shared" si="21"/>
        <v/>
      </c>
      <c r="P474">
        <f t="shared" si="23"/>
        <v>1</v>
      </c>
      <c r="BE474" t="str">
        <f t="shared" si="22"/>
        <v/>
      </c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D474" s="4"/>
      <c r="CE474" s="4"/>
    </row>
    <row r="475" spans="10:83">
      <c r="J475" t="str">
        <f t="shared" si="21"/>
        <v/>
      </c>
      <c r="P475">
        <f t="shared" si="23"/>
        <v>1</v>
      </c>
      <c r="BE475" t="str">
        <f t="shared" si="22"/>
        <v/>
      </c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D475" s="4"/>
      <c r="CE475" s="4"/>
    </row>
    <row r="476" spans="10:83">
      <c r="J476" t="str">
        <f t="shared" si="21"/>
        <v/>
      </c>
      <c r="P476">
        <f t="shared" si="23"/>
        <v>1</v>
      </c>
      <c r="BE476" t="str">
        <f t="shared" si="22"/>
        <v/>
      </c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D476" s="4"/>
      <c r="CE476" s="4"/>
    </row>
    <row r="477" spans="10:83">
      <c r="J477" t="str">
        <f t="shared" si="21"/>
        <v/>
      </c>
      <c r="P477">
        <f t="shared" si="23"/>
        <v>1</v>
      </c>
      <c r="BE477" t="str">
        <f t="shared" si="22"/>
        <v/>
      </c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D477" s="4"/>
      <c r="CE477" s="4"/>
    </row>
    <row r="478" spans="10:83">
      <c r="J478" t="str">
        <f t="shared" si="21"/>
        <v/>
      </c>
      <c r="P478">
        <f t="shared" si="23"/>
        <v>1</v>
      </c>
      <c r="BE478" t="str">
        <f t="shared" si="22"/>
        <v/>
      </c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D478" s="4"/>
      <c r="CE478" s="4"/>
    </row>
    <row r="479" spans="10:83">
      <c r="J479" t="str">
        <f t="shared" si="21"/>
        <v/>
      </c>
      <c r="P479">
        <f t="shared" si="23"/>
        <v>1</v>
      </c>
      <c r="BE479" t="str">
        <f t="shared" si="22"/>
        <v/>
      </c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D479" s="4"/>
      <c r="CE479" s="4"/>
    </row>
    <row r="480" spans="10:83">
      <c r="J480" t="str">
        <f t="shared" si="21"/>
        <v/>
      </c>
      <c r="P480">
        <f t="shared" si="23"/>
        <v>1</v>
      </c>
      <c r="BE480" t="str">
        <f t="shared" si="22"/>
        <v/>
      </c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D480" s="4"/>
      <c r="CE480" s="4"/>
    </row>
    <row r="481" spans="10:83">
      <c r="J481" t="str">
        <f t="shared" si="21"/>
        <v/>
      </c>
      <c r="P481">
        <f t="shared" si="23"/>
        <v>1</v>
      </c>
      <c r="BE481" t="str">
        <f t="shared" si="22"/>
        <v/>
      </c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D481" s="4"/>
      <c r="CE481" s="4"/>
    </row>
    <row r="482" spans="10:83">
      <c r="J482" t="str">
        <f t="shared" si="21"/>
        <v/>
      </c>
      <c r="P482">
        <f t="shared" si="23"/>
        <v>1</v>
      </c>
      <c r="BE482" t="str">
        <f t="shared" si="22"/>
        <v/>
      </c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D482" s="4"/>
      <c r="CE482" s="4"/>
    </row>
    <row r="483" spans="10:83">
      <c r="J483" t="str">
        <f t="shared" si="21"/>
        <v/>
      </c>
      <c r="P483">
        <f t="shared" si="23"/>
        <v>1</v>
      </c>
      <c r="BE483" t="str">
        <f t="shared" si="22"/>
        <v/>
      </c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D483" s="4"/>
      <c r="CE483" s="4"/>
    </row>
    <row r="484" spans="10:83">
      <c r="J484" t="str">
        <f t="shared" si="21"/>
        <v/>
      </c>
      <c r="P484">
        <f t="shared" si="23"/>
        <v>1</v>
      </c>
      <c r="BE484" t="str">
        <f t="shared" si="22"/>
        <v/>
      </c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D484" s="4"/>
      <c r="CE484" s="4"/>
    </row>
    <row r="485" spans="10:83">
      <c r="J485" t="str">
        <f t="shared" si="21"/>
        <v/>
      </c>
      <c r="P485">
        <f t="shared" si="23"/>
        <v>1</v>
      </c>
      <c r="BE485" t="str">
        <f t="shared" si="22"/>
        <v/>
      </c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D485" s="4"/>
      <c r="CE485" s="4"/>
    </row>
    <row r="486" spans="10:83">
      <c r="J486" t="str">
        <f t="shared" si="21"/>
        <v/>
      </c>
      <c r="P486">
        <f t="shared" si="23"/>
        <v>1</v>
      </c>
      <c r="BE486" t="str">
        <f t="shared" si="22"/>
        <v/>
      </c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D486" s="4"/>
      <c r="CE486" s="4"/>
    </row>
    <row r="487" spans="10:83">
      <c r="J487" t="str">
        <f t="shared" si="21"/>
        <v/>
      </c>
      <c r="P487">
        <f t="shared" si="23"/>
        <v>1</v>
      </c>
      <c r="BE487" t="str">
        <f t="shared" si="22"/>
        <v/>
      </c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D487" s="4"/>
      <c r="CE487" s="4"/>
    </row>
    <row r="488" spans="10:83">
      <c r="J488" t="str">
        <f t="shared" si="21"/>
        <v/>
      </c>
      <c r="P488">
        <f t="shared" si="23"/>
        <v>1</v>
      </c>
      <c r="BE488" t="str">
        <f t="shared" si="22"/>
        <v/>
      </c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D488" s="4"/>
      <c r="CE488" s="4"/>
    </row>
    <row r="489" spans="10:83">
      <c r="J489" t="str">
        <f t="shared" si="21"/>
        <v/>
      </c>
      <c r="P489">
        <f t="shared" si="23"/>
        <v>1</v>
      </c>
      <c r="BE489" t="str">
        <f t="shared" si="22"/>
        <v/>
      </c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D489" s="4"/>
      <c r="CE489" s="4"/>
    </row>
    <row r="490" spans="10:83">
      <c r="J490" t="str">
        <f t="shared" si="21"/>
        <v/>
      </c>
      <c r="P490">
        <f t="shared" si="23"/>
        <v>1</v>
      </c>
      <c r="BE490" t="str">
        <f t="shared" si="22"/>
        <v/>
      </c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D490" s="4"/>
      <c r="CE490" s="4"/>
    </row>
    <row r="491" spans="10:83">
      <c r="J491" t="str">
        <f t="shared" si="21"/>
        <v/>
      </c>
      <c r="P491">
        <f t="shared" si="23"/>
        <v>1</v>
      </c>
      <c r="BE491" t="str">
        <f t="shared" si="22"/>
        <v/>
      </c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D491" s="4"/>
      <c r="CE491" s="4"/>
    </row>
    <row r="492" spans="10:83">
      <c r="J492" t="str">
        <f t="shared" si="21"/>
        <v/>
      </c>
      <c r="P492">
        <f t="shared" si="23"/>
        <v>1</v>
      </c>
      <c r="BE492" t="str">
        <f t="shared" si="22"/>
        <v/>
      </c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D492" s="4"/>
      <c r="CE492" s="4"/>
    </row>
    <row r="493" spans="10:83">
      <c r="J493" t="str">
        <f t="shared" si="21"/>
        <v/>
      </c>
      <c r="P493">
        <f t="shared" si="23"/>
        <v>1</v>
      </c>
      <c r="BE493" t="str">
        <f t="shared" si="22"/>
        <v/>
      </c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D493" s="4"/>
      <c r="CE493" s="4"/>
    </row>
    <row r="494" spans="10:83">
      <c r="J494" t="str">
        <f t="shared" si="21"/>
        <v/>
      </c>
      <c r="P494">
        <f t="shared" si="23"/>
        <v>1</v>
      </c>
      <c r="BE494" t="str">
        <f t="shared" si="22"/>
        <v/>
      </c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D494" s="4"/>
      <c r="CE494" s="4"/>
    </row>
    <row r="495" spans="10:83">
      <c r="J495" t="str">
        <f t="shared" si="21"/>
        <v/>
      </c>
      <c r="P495">
        <f t="shared" si="23"/>
        <v>1</v>
      </c>
      <c r="BE495" t="str">
        <f t="shared" si="22"/>
        <v/>
      </c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D495" s="4"/>
      <c r="CE495" s="4"/>
    </row>
    <row r="496" spans="10:83">
      <c r="J496" t="str">
        <f t="shared" si="21"/>
        <v/>
      </c>
      <c r="P496">
        <f t="shared" si="23"/>
        <v>1</v>
      </c>
      <c r="BE496" t="str">
        <f t="shared" si="22"/>
        <v/>
      </c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D496" s="4"/>
      <c r="CE496" s="4"/>
    </row>
    <row r="497" spans="1:83">
      <c r="J497" t="str">
        <f t="shared" si="21"/>
        <v/>
      </c>
      <c r="P497">
        <f t="shared" si="23"/>
        <v>1</v>
      </c>
      <c r="BE497" t="str">
        <f t="shared" si="22"/>
        <v/>
      </c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D497" s="4"/>
      <c r="CE497" s="4"/>
    </row>
    <row r="498" spans="1:83">
      <c r="J498" t="str">
        <f t="shared" si="21"/>
        <v/>
      </c>
      <c r="P498">
        <f t="shared" si="23"/>
        <v>1</v>
      </c>
      <c r="BE498" t="str">
        <f t="shared" si="22"/>
        <v/>
      </c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D498" s="4"/>
      <c r="CE498" s="4"/>
    </row>
    <row r="499" spans="1:83">
      <c r="J499" t="str">
        <f t="shared" si="21"/>
        <v/>
      </c>
      <c r="P499">
        <f t="shared" si="23"/>
        <v>1</v>
      </c>
      <c r="BE499" t="str">
        <f t="shared" si="22"/>
        <v/>
      </c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D499" s="4"/>
      <c r="CE499" s="4"/>
    </row>
    <row r="500" spans="1:83">
      <c r="J500" t="str">
        <f t="shared" si="21"/>
        <v/>
      </c>
      <c r="P500">
        <f t="shared" si="23"/>
        <v>1</v>
      </c>
      <c r="BE500" t="str">
        <f t="shared" si="22"/>
        <v/>
      </c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D500" s="4"/>
      <c r="CE500" s="4"/>
    </row>
    <row r="501" spans="1:83">
      <c r="J501" t="str">
        <f t="shared" si="21"/>
        <v/>
      </c>
      <c r="P501">
        <f t="shared" si="23"/>
        <v>1</v>
      </c>
      <c r="BE501" t="str">
        <f t="shared" si="22"/>
        <v/>
      </c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D501" s="4"/>
      <c r="CE501" s="4"/>
    </row>
    <row r="502" spans="1:83">
      <c r="J502" t="str">
        <f t="shared" si="21"/>
        <v/>
      </c>
      <c r="P502">
        <f t="shared" si="23"/>
        <v>1</v>
      </c>
      <c r="BE502" t="str">
        <f t="shared" si="22"/>
        <v/>
      </c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D502" s="4"/>
      <c r="CE502" s="4"/>
    </row>
    <row r="503" spans="1:83">
      <c r="J503" t="str">
        <f t="shared" si="21"/>
        <v/>
      </c>
      <c r="P503">
        <f t="shared" si="23"/>
        <v>1</v>
      </c>
      <c r="BE503" t="str">
        <f t="shared" si="22"/>
        <v/>
      </c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D503" s="4"/>
      <c r="CE503" s="4"/>
    </row>
    <row r="504" spans="1:83">
      <c r="J504" t="str">
        <f t="shared" si="21"/>
        <v/>
      </c>
      <c r="P504">
        <f t="shared" si="23"/>
        <v>1</v>
      </c>
      <c r="BE504" t="str">
        <f t="shared" si="22"/>
        <v/>
      </c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D504" s="4"/>
      <c r="CE504" s="4"/>
    </row>
    <row r="505" spans="1:83">
      <c r="J505" t="str">
        <f t="shared" si="21"/>
        <v/>
      </c>
      <c r="P505">
        <f t="shared" si="23"/>
        <v>1</v>
      </c>
      <c r="BE505" t="str">
        <f t="shared" si="22"/>
        <v/>
      </c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D505" s="4"/>
      <c r="CE505" s="4"/>
    </row>
    <row r="506" spans="1:83">
      <c r="J506" t="str">
        <f t="shared" si="21"/>
        <v/>
      </c>
      <c r="P506">
        <f t="shared" si="23"/>
        <v>1</v>
      </c>
      <c r="BE506" t="str">
        <f t="shared" si="22"/>
        <v/>
      </c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D506" s="4"/>
      <c r="CE506" s="4"/>
    </row>
    <row r="507" spans="1:83">
      <c r="J507" t="str">
        <f t="shared" si="21"/>
        <v/>
      </c>
      <c r="P507">
        <f t="shared" si="23"/>
        <v>1</v>
      </c>
      <c r="BE507" t="str">
        <f t="shared" si="22"/>
        <v/>
      </c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D507" s="4"/>
      <c r="CE507" s="4"/>
    </row>
    <row r="508" spans="1:83">
      <c r="J508" t="str">
        <f t="shared" si="21"/>
        <v/>
      </c>
      <c r="P508">
        <f t="shared" si="23"/>
        <v>1</v>
      </c>
      <c r="BE508" t="str">
        <f t="shared" si="22"/>
        <v/>
      </c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D508" s="4"/>
      <c r="CE508" s="4"/>
    </row>
    <row r="509" spans="1:83">
      <c r="J509" t="str">
        <f t="shared" si="21"/>
        <v/>
      </c>
      <c r="P509">
        <f t="shared" si="23"/>
        <v>1</v>
      </c>
      <c r="BE509" t="str">
        <f t="shared" si="22"/>
        <v/>
      </c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D509" s="4"/>
      <c r="CE509" s="4"/>
    </row>
    <row r="510" spans="1:83">
      <c r="J510" t="str">
        <f t="shared" si="21"/>
        <v/>
      </c>
      <c r="P510">
        <f t="shared" si="23"/>
        <v>1</v>
      </c>
      <c r="BE510" t="str">
        <f t="shared" si="22"/>
        <v/>
      </c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D510" s="4"/>
      <c r="CE510" s="4"/>
    </row>
    <row r="511" spans="1:83">
      <c r="A511" s="9" t="s">
        <v>332</v>
      </c>
      <c r="C511" s="8" t="s">
        <v>333</v>
      </c>
      <c r="J511" t="str">
        <f t="shared" si="21"/>
        <v/>
      </c>
      <c r="P511">
        <f t="shared" si="23"/>
        <v>0</v>
      </c>
      <c r="BE511" t="str">
        <f t="shared" si="22"/>
        <v/>
      </c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D511" s="4"/>
      <c r="CE511" s="4"/>
    </row>
  </sheetData>
  <mergeCells count="3">
    <mergeCell ref="A3:F3"/>
    <mergeCell ref="BR10:BS10"/>
    <mergeCell ref="BV10:BW10"/>
  </mergeCells>
  <conditionalFormatting sqref="A11:A70">
    <cfRule type="duplicateValues" dxfId="5" priority="1"/>
  </conditionalFormatting>
  <conditionalFormatting sqref="B11:B37 B39:B63 B65:B69 B71:B72 B74">
    <cfRule type="expression" priority="31">
      <formula>$A12&lt;&gt;""</formula>
    </cfRule>
  </conditionalFormatting>
  <conditionalFormatting sqref="B11:B76">
    <cfRule type="duplicateValues" dxfId="4" priority="27"/>
    <cfRule type="duplicateValues" dxfId="3" priority="28"/>
    <cfRule type="expression" dxfId="2" priority="29">
      <formula>$A11&lt;&gt;""</formula>
    </cfRule>
  </conditionalFormatting>
  <conditionalFormatting sqref="B38">
    <cfRule type="expression" priority="33">
      <formula>#REF!&lt;&gt;""</formula>
    </cfRule>
  </conditionalFormatting>
  <conditionalFormatting sqref="B64 B70 B73 B75">
    <cfRule type="expression" priority="32">
      <formula>#REF!&lt;&gt;""</formula>
    </cfRule>
  </conditionalFormatting>
  <conditionalFormatting sqref="B76">
    <cfRule type="expression" priority="30">
      <formula>#REF!&lt;&gt;""</formula>
    </cfRule>
  </conditionalFormatting>
  <conditionalFormatting sqref="D11:E37 D39:E63 D65:E69 D71:E72 D74:E74">
    <cfRule type="expression" priority="19">
      <formula>$A12&lt;&gt;""</formula>
    </cfRule>
  </conditionalFormatting>
  <conditionalFormatting sqref="D11:E76">
    <cfRule type="expression" dxfId="1" priority="17">
      <formula>$A11&lt;&gt;""</formula>
    </cfRule>
  </conditionalFormatting>
  <conditionalFormatting sqref="D38:E38">
    <cfRule type="expression" priority="21">
      <formula>#REF!&lt;&gt;""</formula>
    </cfRule>
  </conditionalFormatting>
  <conditionalFormatting sqref="D64:E64 D70:E70 D73:E73">
    <cfRule type="expression" priority="20">
      <formula>#REF!&lt;&gt;""</formula>
    </cfRule>
  </conditionalFormatting>
  <conditionalFormatting sqref="D75:E76">
    <cfRule type="expression" priority="18">
      <formula>#REF!&lt;&gt;""</formula>
    </cfRule>
  </conditionalFormatting>
  <conditionalFormatting sqref="M11:O37 M39:O63 M65:O69 M71:O72 M74:O74">
    <cfRule type="expression" priority="4">
      <formula>$A12&lt;&gt;""</formula>
    </cfRule>
  </conditionalFormatting>
  <conditionalFormatting sqref="M11:O76">
    <cfRule type="expression" dxfId="0" priority="2">
      <formula>$A11&lt;&gt;""</formula>
    </cfRule>
  </conditionalFormatting>
  <conditionalFormatting sqref="M38:O38">
    <cfRule type="expression" priority="6">
      <formula>#REF!&lt;&gt;""</formula>
    </cfRule>
  </conditionalFormatting>
  <conditionalFormatting sqref="M64:O64 M70:O70 M73:O73">
    <cfRule type="expression" priority="5">
      <formula>#REF!&lt;&gt;""</formula>
    </cfRule>
  </conditionalFormatting>
  <conditionalFormatting sqref="M75:O76">
    <cfRule type="expression" priority="3">
      <formula>#REF!&lt;&gt;""</formula>
    </cfRule>
  </conditionalFormatting>
  <dataValidations count="14">
    <dataValidation type="list" allowBlank="1" showInputMessage="1" showErrorMessage="1" sqref="V11:V500" xr:uid="{00000000-0002-0000-0000-000000000000}">
      <formula1>$BX$11:$BX$121</formula1>
    </dataValidation>
    <dataValidation type="list" allowBlank="1" showInputMessage="1" showErrorMessage="1" sqref="Y11:Y500" xr:uid="{00000000-0002-0000-0000-000002000000}">
      <formula1>$BT$11:$BT$55</formula1>
    </dataValidation>
    <dataValidation type="list" allowBlank="1" showInputMessage="1" showErrorMessage="1" sqref="AK11:AK500" xr:uid="{00000000-0002-0000-0000-000003000000}">
      <formula1>$BY$11:$BY$28</formula1>
    </dataValidation>
    <dataValidation type="list" allowBlank="1" showInputMessage="1" showErrorMessage="1" sqref="AR11:AR500" xr:uid="{00000000-0002-0000-0000-000004000000}">
      <formula1>$BQ$11:$BQ$14</formula1>
    </dataValidation>
    <dataValidation type="list" allowBlank="1" showInputMessage="1" showErrorMessage="1" sqref="BD11:BD500" xr:uid="{00000000-0002-0000-0000-000005000000}">
      <formula1>$BR$11:$BR$28</formula1>
    </dataValidation>
    <dataValidation type="list" allowBlank="1" showInputMessage="1" showErrorMessage="1" sqref="F11:F500" xr:uid="{00000000-0002-0000-0000-000006000000}">
      <formula1>$BN$11:$BN$13</formula1>
    </dataValidation>
    <dataValidation type="list" allowBlank="1" showInputMessage="1" showErrorMessage="1" sqref="G11:G500" xr:uid="{00000000-0002-0000-0000-000007000000}">
      <formula1>$BO$11:$BO$13</formula1>
    </dataValidation>
    <dataValidation type="list" allowBlank="1" showInputMessage="1" showErrorMessage="1" sqref="H11:H500" xr:uid="{00000000-0002-0000-0000-000008000000}">
      <formula1>$BP$11:$BP$13</formula1>
    </dataValidation>
    <dataValidation type="list" allowBlank="1" showInputMessage="1" showErrorMessage="1" sqref="I11:I500" xr:uid="{00000000-0002-0000-0000-000009000000}">
      <formula1>$BV$11:$BV$70</formula1>
    </dataValidation>
    <dataValidation type="list" allowBlank="1" showInputMessage="1" showErrorMessage="1" sqref="T11:T3999" xr:uid="{CD0697E4-47F1-4BBA-BFA5-32786527F59D}">
      <formula1>$CA$11:$CA$100</formula1>
    </dataValidation>
    <dataValidation type="list" allowBlank="1" showInputMessage="1" showErrorMessage="1" sqref="U11:U3999" xr:uid="{1D8B96B4-C29E-4E37-BB8E-263646EF001E}">
      <formula1>$BZ$11:$BZ$100</formula1>
    </dataValidation>
    <dataValidation type="list" allowBlank="1" showInputMessage="1" showErrorMessage="1" sqref="W11:W3999" xr:uid="{21ACE24F-13E4-469E-A5D9-FA24AC8F8CD2}">
      <formula1>$CB$11:$CB$100</formula1>
    </dataValidation>
    <dataValidation type="list" allowBlank="1" showInputMessage="1" showErrorMessage="1" sqref="Z11:Z4000" xr:uid="{D1BC954E-B0B2-4A63-82AB-AB7B0F08D09C}">
      <formula1>$CC$11:$CC$100</formula1>
    </dataValidation>
    <dataValidation type="list" allowBlank="1" showInputMessage="1" showErrorMessage="1" sqref="X11:X4000" xr:uid="{8CBD5BB5-D30E-4860-9A82-F44D9C3FABA0}">
      <formula1>$BU$11:$BU$50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Ngọc Sơn</cp:lastModifiedBy>
  <dcterms:modified xsi:type="dcterms:W3CDTF">2024-10-23T05:00:34Z</dcterms:modified>
</cp:coreProperties>
</file>