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NCloud\GitHub\NanoFanController\RackFanControl\"/>
    </mc:Choice>
  </mc:AlternateContent>
  <xr:revisionPtr revIDLastSave="0" documentId="13_ncr:1_{164FE301-816F-4851-9EC8-E7B33A5D04F4}" xr6:coauthVersionLast="46" xr6:coauthVersionMax="46" xr10:uidLastSave="{00000000-0000-0000-0000-000000000000}"/>
  <bookViews>
    <workbookView xWindow="2190" yWindow="2205" windowWidth="25050" windowHeight="11385" xr2:uid="{936674DD-ED74-4D6F-A9FA-11EFDD353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 s="1"/>
  <c r="B13" i="1"/>
  <c r="C13" i="1"/>
  <c r="B14" i="1"/>
  <c r="C14" i="1"/>
  <c r="B15" i="1"/>
  <c r="C15" i="1" s="1"/>
  <c r="B16" i="1"/>
  <c r="C16" i="1" s="1"/>
  <c r="B17" i="1"/>
  <c r="C17" i="1"/>
  <c r="B18" i="1"/>
  <c r="C18" i="1"/>
  <c r="B19" i="1"/>
  <c r="C19" i="1"/>
  <c r="B20" i="1"/>
  <c r="C20" i="1" s="1"/>
  <c r="B21" i="1"/>
  <c r="C21" i="1"/>
  <c r="B22" i="1"/>
  <c r="C22" i="1"/>
  <c r="B23" i="1"/>
  <c r="C23" i="1" s="1"/>
  <c r="B24" i="1"/>
  <c r="C24" i="1" s="1"/>
  <c r="B25" i="1"/>
  <c r="C25" i="1"/>
  <c r="B26" i="1"/>
  <c r="C26" i="1"/>
  <c r="B27" i="1"/>
  <c r="C27" i="1"/>
  <c r="B28" i="1"/>
  <c r="C28" i="1" s="1"/>
  <c r="B29" i="1"/>
  <c r="C29" i="1"/>
  <c r="B7" i="1"/>
  <c r="C7" i="1" s="1"/>
  <c r="B8" i="1"/>
  <c r="C8" i="1" s="1"/>
  <c r="B9" i="1"/>
  <c r="C9" i="1" s="1"/>
  <c r="B10" i="1"/>
  <c r="C10" i="1"/>
  <c r="B11" i="1"/>
  <c r="C11" i="1" s="1"/>
  <c r="B6" i="1"/>
  <c r="C6" i="1" s="1"/>
  <c r="B5" i="1"/>
  <c r="C5" i="1" s="1"/>
  <c r="A29" i="1"/>
  <c r="A27" i="1"/>
  <c r="A28" i="1" s="1"/>
  <c r="A23" i="1"/>
  <c r="A24" i="1" s="1"/>
  <c r="A25" i="1" s="1"/>
  <c r="A26" i="1" s="1"/>
  <c r="A20" i="1"/>
  <c r="A21" i="1" s="1"/>
  <c r="A22" i="1" s="1"/>
  <c r="A6" i="1"/>
  <c r="A7" i="1" s="1"/>
  <c r="A5" i="1"/>
  <c r="B4" i="1"/>
  <c r="C4" i="1" s="1"/>
  <c r="A8" i="1" l="1"/>
  <c r="A9" i="1" l="1"/>
  <c r="A10" i="1" l="1"/>
  <c r="A11" i="1" l="1"/>
  <c r="A12" i="1" l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<sst xmlns="http://schemas.openxmlformats.org/spreadsheetml/2006/main" count="6" uniqueCount="6">
  <si>
    <t>Min</t>
  </si>
  <si>
    <t>Max</t>
  </si>
  <si>
    <t>Temp</t>
  </si>
  <si>
    <t>curve</t>
  </si>
  <si>
    <t>Delta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</si>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</sst>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Sheet1!$B$3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Sheet1!$A$3:$A$29</c:f>
              <c:strCache>
                <c:ptCount val="27"/>
                <c:pt idx="0">
                  <c:v>Temp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</c:strCache>
            </c:strRef>
          </c:cat>
          <c:val>
            <c:numRef>
              <c:f>Sheet1!$B$4:$B$29</c:f>
              <c:numCache>
                <c:formatCode>0.00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0-4B22-B85E-23C661ADA013}"/>
            </c:ext>
          </c:extLst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Curve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Sheet1!$A$3:$A$29</c:f>
              <c:strCache>
                <c:ptCount val="27"/>
                <c:pt idx="0">
                  <c:v>Temp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</c:strCache>
            </c:strRef>
          </c:cat>
          <c:val>
            <c:numRef>
              <c:f>Sheet1!$C$4:$C$29</c:f>
              <c:numCache>
                <c:formatCode>General</c:formatCode>
                <c:ptCount val="26"/>
                <c:pt idx="0">
                  <c:v>0</c:v>
                </c:pt>
                <c:pt idx="1">
                  <c:v>0.1050611121761507</c:v>
                </c:pt>
                <c:pt idx="2">
                  <c:v>0.17067228025785935</c:v>
                </c:pt>
                <c:pt idx="3">
                  <c:v>0.22668713426244502</c:v>
                </c:pt>
                <c:pt idx="4">
                  <c:v>0.27725793726205855</c:v>
                </c:pt>
                <c:pt idx="5">
                  <c:v>0.32413131933855249</c:v>
                </c:pt>
                <c:pt idx="6">
                  <c:v>0.36825433605559732</c:v>
                </c:pt>
                <c:pt idx="7">
                  <c:v>0.4102141358482988</c:v>
                </c:pt>
                <c:pt idx="8">
                  <c:v>0.45040684789978774</c:v>
                </c:pt>
                <c:pt idx="9">
                  <c:v>0.48911586576355365</c:v>
                </c:pt>
                <c:pt idx="10">
                  <c:v>0.52655288173369497</c:v>
                </c:pt>
                <c:pt idx="11">
                  <c:v>0.5628813683539724</c:v>
                </c:pt>
                <c:pt idx="12">
                  <c:v>0.5982309338594668</c:v>
                </c:pt>
                <c:pt idx="13">
                  <c:v>0.63270656470441622</c:v>
                </c:pt>
                <c:pt idx="14">
                  <c:v>0.66639482972396613</c:v>
                </c:pt>
                <c:pt idx="15">
                  <c:v>0.69936819041442944</c:v>
                </c:pt>
                <c:pt idx="16">
                  <c:v>0.73168808308372213</c:v>
                </c:pt>
                <c:pt idx="17">
                  <c:v>0.7634071775988811</c:v>
                </c:pt>
                <c:pt idx="18">
                  <c:v>0.79457106812460254</c:v>
                </c:pt>
                <c:pt idx="19">
                  <c:v>0.82521956225291893</c:v>
                </c:pt>
                <c:pt idx="20">
                  <c:v>0.85538767999295051</c:v>
                </c:pt>
                <c:pt idx="21">
                  <c:v>0.88510643913119869</c:v>
                </c:pt>
                <c:pt idx="22">
                  <c:v>0.91440348061958199</c:v>
                </c:pt>
                <c:pt idx="23">
                  <c:v>0.94330357234894624</c:v>
                </c:pt>
                <c:pt idx="24">
                  <c:v>0.97182901920356102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0-4B22-B85E-23C661ADA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886032"/>
        <c:axId val="18798856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Sheet1!$A$3:$A$29</c15:sqref>
                        </c15:formulaRef>
                      </c:ext>
                    </c:extLst>
                    <c:strCache>
                      <c:ptCount val="27"/>
                      <c:pt idx="0">
                        <c:v>Temp</c:v>
                      </c:pt>
                      <c:pt idx="1">
                        <c:v>25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28</c:v>
                      </c:pt>
                      <c:pt idx="5">
                        <c:v>29</c:v>
                      </c:pt>
                      <c:pt idx="6">
                        <c:v>30</c:v>
                      </c:pt>
                      <c:pt idx="7">
                        <c:v>31</c:v>
                      </c:pt>
                      <c:pt idx="8">
                        <c:v>32</c:v>
                      </c:pt>
                      <c:pt idx="9">
                        <c:v>33</c:v>
                      </c:pt>
                      <c:pt idx="10">
                        <c:v>34</c:v>
                      </c:pt>
                      <c:pt idx="11">
                        <c:v>35</c:v>
                      </c:pt>
                      <c:pt idx="12">
                        <c:v>36</c:v>
                      </c:pt>
                      <c:pt idx="13">
                        <c:v>37</c:v>
                      </c:pt>
                      <c:pt idx="14">
                        <c:v>38</c:v>
                      </c:pt>
                      <c:pt idx="15">
                        <c:v>39</c:v>
                      </c:pt>
                      <c:pt idx="16">
                        <c:v>40</c:v>
                      </c:pt>
                      <c:pt idx="17">
                        <c:v>41</c:v>
                      </c:pt>
                      <c:pt idx="18">
                        <c:v>42</c:v>
                      </c:pt>
                      <c:pt idx="19">
                        <c:v>43</c:v>
                      </c:pt>
                      <c:pt idx="20">
                        <c:v>44</c:v>
                      </c:pt>
                      <c:pt idx="21">
                        <c:v>45</c:v>
                      </c:pt>
                      <c:pt idx="22">
                        <c:v>46</c:v>
                      </c:pt>
                      <c:pt idx="23">
                        <c:v>47</c:v>
                      </c:pt>
                      <c:pt idx="24">
                        <c:v>48</c:v>
                      </c:pt>
                      <c:pt idx="25">
                        <c:v>49</c:v>
                      </c:pt>
                      <c:pt idx="26">
                        <c:v>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Sheet1!$A$4:$A$11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26</c:v>
                      </c:pt>
                      <c:pt idx="2">
                        <c:v>27</c:v>
                      </c:pt>
                      <c:pt idx="3">
                        <c:v>28</c:v>
                      </c:pt>
                      <c:pt idx="4">
                        <c:v>29</c:v>
                      </c:pt>
                      <c:pt idx="5">
                        <c:v>30</c:v>
                      </c:pt>
                      <c:pt idx="6">
                        <c:v>31</c:v>
                      </c:pt>
                      <c:pt idx="7">
                        <c:v>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F0-4B22-B85E-23C661ADA013}"/>
                  </c:ext>
                </c:extLst>
              </c15:ser>
            </c15:filteredLineSeries>
          </c:ext>
        </c:extLst>
      </c:lineChart>
      <c:catAx>
        <c:axId val="18798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85616"/>
        <c:crosses val="autoZero"/>
        <c:auto val="1"/>
        <c:lblAlgn val="ctr"/>
        <c:lblOffset val="100"/>
        <c:noMultiLvlLbl val="0"/>
      </c:catAx>
      <c:valAx>
        <c:axId val="187988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8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3</xdr:row>
      <xdr:rowOff>57150</xdr:rowOff>
    </xdr:from>
    <xdr:to>
      <xdr:col>11</xdr:col>
      <xdr:colOff>66675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C3304-B7F8-4ADB-9190-7299844DA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EF4F-7C5D-4FF3-9761-629E5A8BAFEC}">
  <dimension ref="A1:D2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B2">
        <v>25</v>
      </c>
      <c r="C2">
        <v>50</v>
      </c>
      <c r="D2">
        <v>0.7</v>
      </c>
    </row>
    <row r="3" spans="1:4" x14ac:dyDescent="0.25">
      <c r="A3" t="s">
        <v>2</v>
      </c>
      <c r="B3" t="s">
        <v>4</v>
      </c>
      <c r="C3" t="s">
        <v>5</v>
      </c>
    </row>
    <row r="4" spans="1:4" x14ac:dyDescent="0.25">
      <c r="A4">
        <v>25</v>
      </c>
      <c r="B4" s="1">
        <f>(A4-$B$2)/($C$2-$B$2)</f>
        <v>0</v>
      </c>
      <c r="C4">
        <f>POWER(B4,$D$2)</f>
        <v>0</v>
      </c>
    </row>
    <row r="5" spans="1:4" x14ac:dyDescent="0.25">
      <c r="A5">
        <f>A4+1</f>
        <v>26</v>
      </c>
      <c r="B5" s="1">
        <f>(A5-$B$2)/($C$2-$B$2)</f>
        <v>0.04</v>
      </c>
      <c r="C5">
        <f>POWER(B5,$D$2)</f>
        <v>0.1050611121761507</v>
      </c>
    </row>
    <row r="6" spans="1:4" x14ac:dyDescent="0.25">
      <c r="A6">
        <f t="shared" ref="A6:A29" si="0">A5+1</f>
        <v>27</v>
      </c>
      <c r="B6" s="1">
        <f>(A6-$B$2)/($C$2-$B$2)</f>
        <v>0.08</v>
      </c>
      <c r="C6">
        <f>POWER(B6,$D$2)</f>
        <v>0.17067228025785935</v>
      </c>
    </row>
    <row r="7" spans="1:4" x14ac:dyDescent="0.25">
      <c r="A7">
        <f t="shared" si="0"/>
        <v>28</v>
      </c>
      <c r="B7" s="1">
        <f t="shared" ref="B7:B29" si="1">(A7-$B$2)/($C$2-$B$2)</f>
        <v>0.12</v>
      </c>
      <c r="C7">
        <f t="shared" ref="C7:C29" si="2">POWER(B7,$D$2)</f>
        <v>0.22668713426244502</v>
      </c>
    </row>
    <row r="8" spans="1:4" x14ac:dyDescent="0.25">
      <c r="A8">
        <f t="shared" si="0"/>
        <v>29</v>
      </c>
      <c r="B8" s="1">
        <f t="shared" si="1"/>
        <v>0.16</v>
      </c>
      <c r="C8">
        <f t="shared" si="2"/>
        <v>0.27725793726205855</v>
      </c>
    </row>
    <row r="9" spans="1:4" x14ac:dyDescent="0.25">
      <c r="A9">
        <f t="shared" si="0"/>
        <v>30</v>
      </c>
      <c r="B9" s="1">
        <f t="shared" si="1"/>
        <v>0.2</v>
      </c>
      <c r="C9">
        <f t="shared" si="2"/>
        <v>0.32413131933855249</v>
      </c>
    </row>
    <row r="10" spans="1:4" x14ac:dyDescent="0.25">
      <c r="A10">
        <f t="shared" si="0"/>
        <v>31</v>
      </c>
      <c r="B10" s="1">
        <f t="shared" si="1"/>
        <v>0.24</v>
      </c>
      <c r="C10">
        <f t="shared" si="2"/>
        <v>0.36825433605559732</v>
      </c>
    </row>
    <row r="11" spans="1:4" x14ac:dyDescent="0.25">
      <c r="A11">
        <f t="shared" si="0"/>
        <v>32</v>
      </c>
      <c r="B11" s="1">
        <f t="shared" si="1"/>
        <v>0.28000000000000003</v>
      </c>
      <c r="C11">
        <f t="shared" si="2"/>
        <v>0.4102141358482988</v>
      </c>
    </row>
    <row r="12" spans="1:4" x14ac:dyDescent="0.25">
      <c r="A12">
        <f t="shared" si="0"/>
        <v>33</v>
      </c>
      <c r="B12" s="1">
        <f t="shared" si="1"/>
        <v>0.32</v>
      </c>
      <c r="C12">
        <f t="shared" si="2"/>
        <v>0.45040684789978774</v>
      </c>
    </row>
    <row r="13" spans="1:4" x14ac:dyDescent="0.25">
      <c r="A13">
        <f t="shared" si="0"/>
        <v>34</v>
      </c>
      <c r="B13" s="1">
        <f t="shared" si="1"/>
        <v>0.36</v>
      </c>
      <c r="C13">
        <f t="shared" si="2"/>
        <v>0.48911586576355365</v>
      </c>
    </row>
    <row r="14" spans="1:4" x14ac:dyDescent="0.25">
      <c r="A14">
        <f t="shared" si="0"/>
        <v>35</v>
      </c>
      <c r="B14" s="1">
        <f t="shared" si="1"/>
        <v>0.4</v>
      </c>
      <c r="C14">
        <f t="shared" si="2"/>
        <v>0.52655288173369497</v>
      </c>
    </row>
    <row r="15" spans="1:4" x14ac:dyDescent="0.25">
      <c r="A15">
        <f t="shared" si="0"/>
        <v>36</v>
      </c>
      <c r="B15" s="1">
        <f t="shared" si="1"/>
        <v>0.44</v>
      </c>
      <c r="C15">
        <f t="shared" si="2"/>
        <v>0.5628813683539724</v>
      </c>
    </row>
    <row r="16" spans="1:4" x14ac:dyDescent="0.25">
      <c r="A16">
        <f t="shared" si="0"/>
        <v>37</v>
      </c>
      <c r="B16" s="1">
        <f t="shared" si="1"/>
        <v>0.48</v>
      </c>
      <c r="C16">
        <f t="shared" si="2"/>
        <v>0.5982309338594668</v>
      </c>
    </row>
    <row r="17" spans="1:3" x14ac:dyDescent="0.25">
      <c r="A17">
        <f t="shared" si="0"/>
        <v>38</v>
      </c>
      <c r="B17" s="1">
        <f t="shared" si="1"/>
        <v>0.52</v>
      </c>
      <c r="C17">
        <f t="shared" si="2"/>
        <v>0.63270656470441622</v>
      </c>
    </row>
    <row r="18" spans="1:3" x14ac:dyDescent="0.25">
      <c r="A18">
        <f t="shared" si="0"/>
        <v>39</v>
      </c>
      <c r="B18" s="1">
        <f t="shared" si="1"/>
        <v>0.56000000000000005</v>
      </c>
      <c r="C18">
        <f t="shared" si="2"/>
        <v>0.66639482972396613</v>
      </c>
    </row>
    <row r="19" spans="1:3" x14ac:dyDescent="0.25">
      <c r="A19">
        <f t="shared" si="0"/>
        <v>40</v>
      </c>
      <c r="B19" s="1">
        <f t="shared" si="1"/>
        <v>0.6</v>
      </c>
      <c r="C19">
        <f t="shared" si="2"/>
        <v>0.69936819041442944</v>
      </c>
    </row>
    <row r="20" spans="1:3" x14ac:dyDescent="0.25">
      <c r="A20">
        <f>A19+1</f>
        <v>41</v>
      </c>
      <c r="B20" s="1">
        <f t="shared" si="1"/>
        <v>0.64</v>
      </c>
      <c r="C20">
        <f t="shared" si="2"/>
        <v>0.73168808308372213</v>
      </c>
    </row>
    <row r="21" spans="1:3" x14ac:dyDescent="0.25">
      <c r="A21">
        <f t="shared" si="0"/>
        <v>42</v>
      </c>
      <c r="B21" s="1">
        <f t="shared" si="1"/>
        <v>0.68</v>
      </c>
      <c r="C21">
        <f t="shared" si="2"/>
        <v>0.7634071775988811</v>
      </c>
    </row>
    <row r="22" spans="1:3" x14ac:dyDescent="0.25">
      <c r="A22">
        <f t="shared" si="0"/>
        <v>43</v>
      </c>
      <c r="B22" s="1">
        <f t="shared" si="1"/>
        <v>0.72</v>
      </c>
      <c r="C22">
        <f t="shared" si="2"/>
        <v>0.79457106812460254</v>
      </c>
    </row>
    <row r="23" spans="1:3" x14ac:dyDescent="0.25">
      <c r="A23">
        <f>A22+1</f>
        <v>44</v>
      </c>
      <c r="B23" s="1">
        <f t="shared" si="1"/>
        <v>0.76</v>
      </c>
      <c r="C23">
        <f t="shared" si="2"/>
        <v>0.82521956225291893</v>
      </c>
    </row>
    <row r="24" spans="1:3" x14ac:dyDescent="0.25">
      <c r="A24">
        <f t="shared" si="0"/>
        <v>45</v>
      </c>
      <c r="B24" s="1">
        <f t="shared" si="1"/>
        <v>0.8</v>
      </c>
      <c r="C24">
        <f t="shared" si="2"/>
        <v>0.85538767999295051</v>
      </c>
    </row>
    <row r="25" spans="1:3" x14ac:dyDescent="0.25">
      <c r="A25">
        <f t="shared" si="0"/>
        <v>46</v>
      </c>
      <c r="B25" s="1">
        <f t="shared" si="1"/>
        <v>0.84</v>
      </c>
      <c r="C25">
        <f t="shared" si="2"/>
        <v>0.88510643913119869</v>
      </c>
    </row>
    <row r="26" spans="1:3" x14ac:dyDescent="0.25">
      <c r="A26">
        <f t="shared" si="0"/>
        <v>47</v>
      </c>
      <c r="B26" s="1">
        <f t="shared" si="1"/>
        <v>0.88</v>
      </c>
      <c r="C26">
        <f t="shared" si="2"/>
        <v>0.91440348061958199</v>
      </c>
    </row>
    <row r="27" spans="1:3" x14ac:dyDescent="0.25">
      <c r="A27">
        <f>A26+1</f>
        <v>48</v>
      </c>
      <c r="B27" s="1">
        <f t="shared" si="1"/>
        <v>0.92</v>
      </c>
      <c r="C27">
        <f t="shared" si="2"/>
        <v>0.94330357234894624</v>
      </c>
    </row>
    <row r="28" spans="1:3" x14ac:dyDescent="0.25">
      <c r="A28">
        <f t="shared" si="0"/>
        <v>49</v>
      </c>
      <c r="B28" s="1">
        <f t="shared" si="1"/>
        <v>0.96</v>
      </c>
      <c r="C28">
        <f t="shared" si="2"/>
        <v>0.97182901920356102</v>
      </c>
    </row>
    <row r="29" spans="1:3" x14ac:dyDescent="0.25">
      <c r="A29">
        <f t="shared" si="0"/>
        <v>50</v>
      </c>
      <c r="B29" s="1">
        <f t="shared" si="1"/>
        <v>1</v>
      </c>
      <c r="C29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2021-03-25T23:50:20Z</dcterms:created>
  <dcterms:modified xsi:type="dcterms:W3CDTF">2021-03-26T02:41:06Z</dcterms:modified>
</cp:coreProperties>
</file>