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var" sheetId="1" r:id="rId4"/>
    <sheet state="visible" name="Klient" sheetId="2" r:id="rId5"/>
    <sheet state="visible" name="Avtorizaciya" sheetId="3" r:id="rId6"/>
    <sheet state="visible" name="Talon" sheetId="4" r:id="rId7"/>
    <sheet state="visible" name="Sostav_tovara" sheetId="5" r:id="rId8"/>
    <sheet state="visible" name="Terminal" sheetId="6" r:id="rId9"/>
    <sheet state="visible" name="Pyntk vidachi" sheetId="7" r:id="rId10"/>
    <sheet state="visible" name="Sklad" sheetId="8" r:id="rId11"/>
    <sheet state="visible" name="Statys" sheetId="9" r:id="rId12"/>
  </sheets>
  <definedNames/>
  <calcPr/>
</workbook>
</file>

<file path=xl/sharedStrings.xml><?xml version="1.0" encoding="utf-8"?>
<sst xmlns="http://schemas.openxmlformats.org/spreadsheetml/2006/main" count="86" uniqueCount="77">
  <si>
    <t>ID</t>
  </si>
  <si>
    <t>Naimenovanie</t>
  </si>
  <si>
    <t>Opisanie</t>
  </si>
  <si>
    <t>Price</t>
  </si>
  <si>
    <t>Книга "Теремок"</t>
  </si>
  <si>
    <t>сказка</t>
  </si>
  <si>
    <t>Книга "Золушка"</t>
  </si>
  <si>
    <t>Книга "Дикий зверь"</t>
  </si>
  <si>
    <t>современный детектив</t>
  </si>
  <si>
    <t>Книга "Мастер и Маргарита"</t>
  </si>
  <si>
    <t>роман</t>
  </si>
  <si>
    <t>Книга "Герой нашего времени"</t>
  </si>
  <si>
    <t xml:space="preserve">роман </t>
  </si>
  <si>
    <t>Книга "Преступление и наказание"</t>
  </si>
  <si>
    <t>Книга "Мертвые Души"</t>
  </si>
  <si>
    <t>поэма</t>
  </si>
  <si>
    <t>Книга "Гарри Поттер"</t>
  </si>
  <si>
    <t>фэнтези</t>
  </si>
  <si>
    <t>IDavtorizovan</t>
  </si>
  <si>
    <t>FIO</t>
  </si>
  <si>
    <t>Phone</t>
  </si>
  <si>
    <t>Филимонов Марк Максимович</t>
  </si>
  <si>
    <t>7(497)072-96-78</t>
  </si>
  <si>
    <t>Худяков Александр Юрьевич</t>
  </si>
  <si>
    <t>7(433)819-91-11</t>
  </si>
  <si>
    <t>Журавлева Кристина Марковна</t>
  </si>
  <si>
    <t>7(982)617-60-67</t>
  </si>
  <si>
    <t>Виноградов Глеб Ярославович</t>
  </si>
  <si>
    <t>8 (941) 133-30-23</t>
  </si>
  <si>
    <t>Волков Семён Рафаэльевич</t>
  </si>
  <si>
    <t>7(363)197-38-92</t>
  </si>
  <si>
    <t>Попова Виктория Никитична</t>
  </si>
  <si>
    <t>7(099)062-77-97</t>
  </si>
  <si>
    <t>Николаева Арина Георгиевна</t>
  </si>
  <si>
    <t>7(507)671-11-83</t>
  </si>
  <si>
    <t>Мухин Максим Иванович</t>
  </si>
  <si>
    <t>7(360)223-00-95</t>
  </si>
  <si>
    <t>id</t>
  </si>
  <si>
    <t>statys</t>
  </si>
  <si>
    <t>клиент</t>
  </si>
  <si>
    <t>менеджер</t>
  </si>
  <si>
    <t>администратор</t>
  </si>
  <si>
    <t>Date_zakaza</t>
  </si>
  <si>
    <t>id_Sostav_tovara</t>
  </si>
  <si>
    <t>Sum</t>
  </si>
  <si>
    <t>Code_polycheniya</t>
  </si>
  <si>
    <t>id_Pynkt_vidachi</t>
  </si>
  <si>
    <t>Id_Terminal</t>
  </si>
  <si>
    <t>id_Klient</t>
  </si>
  <si>
    <t>ID_code</t>
  </si>
  <si>
    <t>id_tovara</t>
  </si>
  <si>
    <t>4</t>
  </si>
  <si>
    <t>3</t>
  </si>
  <si>
    <t>7</t>
  </si>
  <si>
    <t>5</t>
  </si>
  <si>
    <t>Adress</t>
  </si>
  <si>
    <t>Name_TC</t>
  </si>
  <si>
    <t>Ходынский бульвар, 4</t>
  </si>
  <si>
    <t>ТЦ Авиапарк</t>
  </si>
  <si>
    <t>Театральная аллея, 3, стр. 1, Москва</t>
  </si>
  <si>
    <t>ТЦ Динамо</t>
  </si>
  <si>
    <t>Ленинградское ш., 16А, стр. 4, Москва</t>
  </si>
  <si>
    <t>ТЦ Метрополис</t>
  </si>
  <si>
    <t>площадь Киевского Вокзала, 2</t>
  </si>
  <si>
    <t>ТЦ Европейский</t>
  </si>
  <si>
    <t>Новослободская ул., 14</t>
  </si>
  <si>
    <t>Казарменный переулок, 8с2</t>
  </si>
  <si>
    <t>Волгоградский просп., 32/3к5, Москва</t>
  </si>
  <si>
    <t>Новинский бул., 28/35с1А</t>
  </si>
  <si>
    <t>Кастанаевская ул., 41, стр. 4, Москва</t>
  </si>
  <si>
    <t>id_Talona</t>
  </si>
  <si>
    <t>Id_statys</t>
  </si>
  <si>
    <t>Statys</t>
  </si>
  <si>
    <t>отгружен</t>
  </si>
  <si>
    <t>в пути</t>
  </si>
  <si>
    <t>на сборке</t>
  </si>
  <si>
    <t>доставлен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</si>
</sst>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.mm.yy"/>
  </numFmts>
  <fonts count="4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right"/>
    </xf>
    <xf borderId="0" fillId="0" fontId="1" numFmtId="164" xfId="0" applyAlignment="1" applyFont="1" applyNumberFormat="1">
      <alignment readingOrder="0"/>
    </xf>
    <xf borderId="0" fillId="0" fontId="1" numFmtId="0" xfId="0" applyFont="1"/>
    <xf borderId="0" fillId="0" fontId="1" numFmtId="49" xfId="0" applyAlignment="1" applyFont="1" applyNumberFormat="1">
      <alignment horizontal="left" readingOrder="0"/>
    </xf>
    <xf borderId="0" fillId="0" fontId="1" numFmtId="0" xfId="0" applyAlignment="1" applyFont="1">
      <alignment horizontal="left" readingOrder="0"/>
    </xf>
    <xf borderId="0" fillId="0" fontId="1" numFmtId="49" xfId="0" applyAlignment="1" applyFont="1" applyNumberFormat="1">
      <alignment readingOrder="0"/>
    </xf>
    <xf borderId="0" fillId="0" fontId="3" numFmtId="0" xfId="0" applyAlignment="1" applyFont="1">
      <alignment vertical="bottom"/>
    </xf>
    <xf borderId="0" fillId="0" fontId="3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2.88"/>
    <col customWidth="1" min="3" max="3" width="21.88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1">
        <v>1.0</v>
      </c>
      <c r="B2" s="1" t="s">
        <v>4</v>
      </c>
      <c r="C2" s="1" t="s">
        <v>5</v>
      </c>
      <c r="D2" s="1">
        <v>1300.0</v>
      </c>
    </row>
    <row r="3">
      <c r="A3" s="1">
        <v>2.0</v>
      </c>
      <c r="B3" s="1" t="s">
        <v>6</v>
      </c>
      <c r="C3" s="1" t="s">
        <v>5</v>
      </c>
      <c r="D3" s="1">
        <v>1250.0</v>
      </c>
    </row>
    <row r="4">
      <c r="A4" s="1">
        <v>3.0</v>
      </c>
      <c r="B4" s="1" t="s">
        <v>7</v>
      </c>
      <c r="C4" s="1" t="s">
        <v>8</v>
      </c>
      <c r="D4" s="1">
        <v>2200.0</v>
      </c>
    </row>
    <row r="5">
      <c r="A5" s="1">
        <v>4.0</v>
      </c>
      <c r="B5" s="1" t="s">
        <v>9</v>
      </c>
      <c r="C5" s="1" t="s">
        <v>10</v>
      </c>
      <c r="D5" s="1">
        <v>2700.0</v>
      </c>
    </row>
    <row r="6">
      <c r="A6" s="1">
        <v>5.0</v>
      </c>
      <c r="B6" s="1" t="s">
        <v>11</v>
      </c>
      <c r="C6" s="1" t="s">
        <v>12</v>
      </c>
      <c r="D6" s="1">
        <v>2160.0</v>
      </c>
      <c r="E6" s="2"/>
    </row>
    <row r="7">
      <c r="A7" s="1">
        <v>6.0</v>
      </c>
      <c r="B7" s="1" t="s">
        <v>13</v>
      </c>
      <c r="C7" s="1" t="s">
        <v>10</v>
      </c>
      <c r="D7" s="1">
        <v>1290.0</v>
      </c>
    </row>
    <row r="8">
      <c r="A8" s="1">
        <v>7.0</v>
      </c>
      <c r="B8" s="1" t="s">
        <v>14</v>
      </c>
      <c r="C8" s="1" t="s">
        <v>15</v>
      </c>
      <c r="D8" s="1">
        <v>1750.0</v>
      </c>
    </row>
    <row r="9">
      <c r="A9" s="1">
        <v>8.0</v>
      </c>
      <c r="B9" s="1" t="s">
        <v>16</v>
      </c>
      <c r="C9" s="1" t="s">
        <v>17</v>
      </c>
      <c r="D9" s="1">
        <v>1890.0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18</v>
      </c>
      <c r="C1" s="1" t="s">
        <v>19</v>
      </c>
      <c r="D1" s="1" t="s">
        <v>20</v>
      </c>
    </row>
    <row r="2">
      <c r="A2" s="1">
        <v>1.0</v>
      </c>
      <c r="B2" s="1">
        <v>3.0</v>
      </c>
      <c r="C2" s="1" t="s">
        <v>21</v>
      </c>
      <c r="D2" s="1" t="s">
        <v>22</v>
      </c>
    </row>
    <row r="3">
      <c r="A3" s="1">
        <v>2.0</v>
      </c>
      <c r="B3" s="1">
        <v>2.0</v>
      </c>
      <c r="C3" s="1" t="s">
        <v>23</v>
      </c>
      <c r="D3" s="1" t="s">
        <v>24</v>
      </c>
    </row>
    <row r="4">
      <c r="A4" s="1">
        <v>3.0</v>
      </c>
      <c r="B4" s="1">
        <v>1.0</v>
      </c>
      <c r="C4" s="1" t="s">
        <v>25</v>
      </c>
      <c r="D4" s="1" t="s">
        <v>26</v>
      </c>
    </row>
    <row r="5">
      <c r="A5" s="1">
        <v>4.0</v>
      </c>
      <c r="B5" s="1">
        <v>2.0</v>
      </c>
      <c r="C5" s="1" t="s">
        <v>27</v>
      </c>
      <c r="D5" s="1" t="s">
        <v>28</v>
      </c>
    </row>
    <row r="6">
      <c r="A6" s="1">
        <v>5.0</v>
      </c>
      <c r="B6" s="1">
        <v>1.0</v>
      </c>
      <c r="C6" s="1" t="s">
        <v>29</v>
      </c>
      <c r="D6" s="1" t="s">
        <v>30</v>
      </c>
    </row>
    <row r="7">
      <c r="A7" s="1">
        <v>6.0</v>
      </c>
      <c r="B7" s="1">
        <v>3.0</v>
      </c>
      <c r="C7" s="1" t="s">
        <v>31</v>
      </c>
      <c r="D7" s="1" t="s">
        <v>32</v>
      </c>
    </row>
    <row r="8">
      <c r="A8" s="1">
        <v>7.0</v>
      </c>
      <c r="B8" s="1">
        <v>1.0</v>
      </c>
      <c r="C8" s="1" t="s">
        <v>33</v>
      </c>
      <c r="D8" s="1" t="s">
        <v>34</v>
      </c>
    </row>
    <row r="9">
      <c r="A9" s="1">
        <v>8.0</v>
      </c>
      <c r="B9" s="1">
        <v>2.0</v>
      </c>
      <c r="C9" s="1" t="s">
        <v>35</v>
      </c>
      <c r="D9" s="1" t="s">
        <v>36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37</v>
      </c>
      <c r="B1" s="1" t="s">
        <v>38</v>
      </c>
    </row>
    <row r="2">
      <c r="A2" s="1">
        <v>1.0</v>
      </c>
      <c r="B2" s="1" t="s">
        <v>39</v>
      </c>
    </row>
    <row r="3">
      <c r="A3" s="1">
        <v>2.0</v>
      </c>
      <c r="B3" s="1" t="s">
        <v>40</v>
      </c>
    </row>
    <row r="4">
      <c r="A4" s="1">
        <v>3.0</v>
      </c>
      <c r="B4" s="1" t="s">
        <v>41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42</v>
      </c>
      <c r="C1" s="1" t="s">
        <v>43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</row>
    <row r="2">
      <c r="A2" s="1">
        <v>1.0</v>
      </c>
      <c r="B2" s="3">
        <v>45526.0</v>
      </c>
      <c r="C2" s="1">
        <v>158.0</v>
      </c>
      <c r="D2" s="4">
        <f>Tovar!D5</f>
        <v>2700</v>
      </c>
      <c r="E2" s="1">
        <v>456.0</v>
      </c>
      <c r="F2" s="1">
        <v>5.0</v>
      </c>
      <c r="G2" s="1">
        <v>3.0</v>
      </c>
      <c r="H2" s="1">
        <v>1.0</v>
      </c>
    </row>
    <row r="3">
      <c r="A3" s="1">
        <v>2.0</v>
      </c>
      <c r="B3" s="3">
        <v>45577.0</v>
      </c>
      <c r="C3" s="1">
        <v>159.0</v>
      </c>
      <c r="D3" s="4">
        <f>Tovar!D4</f>
        <v>2200</v>
      </c>
      <c r="E3" s="1">
        <v>735.0</v>
      </c>
      <c r="F3" s="1">
        <v>3.0</v>
      </c>
      <c r="G3" s="1">
        <v>1.0</v>
      </c>
      <c r="H3" s="1">
        <v>2.0</v>
      </c>
    </row>
    <row r="4">
      <c r="A4" s="1">
        <v>3.0</v>
      </c>
      <c r="B4" s="3">
        <v>45464.0</v>
      </c>
      <c r="C4" s="1">
        <v>160.0</v>
      </c>
      <c r="D4" s="4">
        <f>Tovar!D2</f>
        <v>1300</v>
      </c>
      <c r="E4" s="1">
        <v>643.0</v>
      </c>
      <c r="F4" s="1">
        <v>2.0</v>
      </c>
      <c r="G4" s="1">
        <v>1.0</v>
      </c>
      <c r="H4" s="1">
        <v>3.0</v>
      </c>
    </row>
    <row r="5">
      <c r="A5" s="1">
        <v>4.0</v>
      </c>
      <c r="B5" s="3">
        <v>45648.0</v>
      </c>
      <c r="C5" s="1">
        <v>161.0</v>
      </c>
      <c r="D5" s="4">
        <f>Tovar!D8 + Tovar!D6</f>
        <v>3910</v>
      </c>
      <c r="E5" s="1">
        <v>563.0</v>
      </c>
      <c r="F5" s="1">
        <v>4.0</v>
      </c>
      <c r="G5" s="1">
        <v>2.0</v>
      </c>
      <c r="H5" s="1">
        <v>4.0</v>
      </c>
    </row>
    <row r="6">
      <c r="A6" s="1">
        <v>5.0</v>
      </c>
      <c r="B6" s="3">
        <v>45499.0</v>
      </c>
      <c r="C6" s="1">
        <v>162.0</v>
      </c>
      <c r="D6" s="4">
        <f>Tovar!D9</f>
        <v>1890</v>
      </c>
      <c r="E6" s="1">
        <v>255.0</v>
      </c>
      <c r="F6" s="1">
        <v>3.0</v>
      </c>
      <c r="G6" s="1">
        <v>4.0</v>
      </c>
      <c r="H6" s="1">
        <v>5.0</v>
      </c>
    </row>
    <row r="7">
      <c r="A7" s="1">
        <v>6.0</v>
      </c>
      <c r="B7" s="3">
        <v>45639.0</v>
      </c>
      <c r="C7" s="1">
        <v>163.0</v>
      </c>
      <c r="D7" s="4">
        <f>Tovar!D6</f>
        <v>2160</v>
      </c>
      <c r="E7" s="1">
        <v>154.0</v>
      </c>
      <c r="F7" s="1">
        <v>1.0</v>
      </c>
      <c r="G7" s="1">
        <v>4.0</v>
      </c>
      <c r="H7" s="1">
        <v>6.0</v>
      </c>
    </row>
    <row r="8">
      <c r="A8" s="1">
        <v>7.0</v>
      </c>
      <c r="B8" s="3">
        <v>45399.0</v>
      </c>
      <c r="C8" s="1">
        <v>164.0</v>
      </c>
      <c r="D8" s="4">
        <f>Tovar!D4</f>
        <v>2200</v>
      </c>
      <c r="E8" s="1">
        <v>754.0</v>
      </c>
      <c r="F8" s="1">
        <v>1.0</v>
      </c>
      <c r="G8" s="1">
        <v>2.0</v>
      </c>
      <c r="H8" s="1">
        <v>7.0</v>
      </c>
    </row>
    <row r="9">
      <c r="A9" s="1">
        <v>8.0</v>
      </c>
      <c r="B9" s="3">
        <v>45392.0</v>
      </c>
      <c r="C9" s="1">
        <v>165.0</v>
      </c>
      <c r="D9" s="4">
        <f>Tovar!D3 + Tovar!D2 + Tovar!D7</f>
        <v>3840</v>
      </c>
      <c r="E9" s="1">
        <v>678.0</v>
      </c>
      <c r="F9" s="1">
        <v>5.0</v>
      </c>
      <c r="G9" s="1">
        <v>3.0</v>
      </c>
      <c r="H9" s="1">
        <v>8.0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49</v>
      </c>
      <c r="B1" s="1" t="s">
        <v>50</v>
      </c>
    </row>
    <row r="2">
      <c r="A2" s="1">
        <v>158.0</v>
      </c>
      <c r="B2" s="5" t="s">
        <v>51</v>
      </c>
    </row>
    <row r="3">
      <c r="A3" s="1">
        <v>159.0</v>
      </c>
      <c r="B3" s="5" t="s">
        <v>52</v>
      </c>
    </row>
    <row r="4">
      <c r="A4" s="1">
        <v>160.0</v>
      </c>
      <c r="B4" s="6">
        <v>1.0</v>
      </c>
    </row>
    <row r="5">
      <c r="A5" s="1">
        <v>161.0</v>
      </c>
      <c r="B5" s="5" t="s">
        <v>53</v>
      </c>
    </row>
    <row r="6">
      <c r="A6" s="1">
        <v>161.0</v>
      </c>
      <c r="B6" s="5" t="s">
        <v>54</v>
      </c>
    </row>
    <row r="7">
      <c r="A7" s="1">
        <v>162.0</v>
      </c>
      <c r="B7" s="6">
        <v>8.0</v>
      </c>
    </row>
    <row r="8">
      <c r="A8" s="1">
        <v>163.0</v>
      </c>
      <c r="B8" s="6">
        <v>5.0</v>
      </c>
    </row>
    <row r="9">
      <c r="A9" s="1">
        <v>164.0</v>
      </c>
      <c r="B9" s="6">
        <v>3.0</v>
      </c>
    </row>
    <row r="10">
      <c r="A10" s="1">
        <v>165.0</v>
      </c>
      <c r="B10" s="6">
        <v>2.0</v>
      </c>
    </row>
    <row r="11">
      <c r="A11" s="1">
        <v>165.0</v>
      </c>
      <c r="B11" s="6">
        <v>6.0</v>
      </c>
    </row>
    <row r="12">
      <c r="A12" s="1">
        <v>165.0</v>
      </c>
      <c r="B12" s="6">
        <v>1.0</v>
      </c>
    </row>
    <row r="17">
      <c r="B17" s="7"/>
    </row>
    <row r="18">
      <c r="B18" s="7"/>
    </row>
    <row r="19">
      <c r="B19" s="7"/>
    </row>
    <row r="20">
      <c r="B20" s="7"/>
    </row>
    <row r="21">
      <c r="B21" s="7"/>
    </row>
    <row r="22">
      <c r="B22" s="7"/>
    </row>
    <row r="23">
      <c r="B23" s="7"/>
    </row>
    <row r="24">
      <c r="B24" s="7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0.75"/>
    <col customWidth="1" min="3" max="3" width="13.75"/>
  </cols>
  <sheetData>
    <row r="1">
      <c r="A1" s="1" t="s">
        <v>0</v>
      </c>
      <c r="B1" s="1" t="s">
        <v>55</v>
      </c>
      <c r="C1" s="1" t="s">
        <v>56</v>
      </c>
    </row>
    <row r="2">
      <c r="A2" s="1">
        <v>1.0</v>
      </c>
      <c r="B2" s="1" t="s">
        <v>57</v>
      </c>
      <c r="C2" s="1" t="s">
        <v>58</v>
      </c>
    </row>
    <row r="3">
      <c r="A3" s="1">
        <v>2.0</v>
      </c>
      <c r="B3" s="1" t="s">
        <v>59</v>
      </c>
      <c r="C3" s="1" t="s">
        <v>60</v>
      </c>
    </row>
    <row r="4" ht="19.5" customHeight="1">
      <c r="A4" s="1">
        <v>3.0</v>
      </c>
      <c r="B4" s="1" t="s">
        <v>61</v>
      </c>
      <c r="C4" s="1" t="s">
        <v>62</v>
      </c>
    </row>
    <row r="5">
      <c r="A5" s="1">
        <v>4.0</v>
      </c>
      <c r="B5" s="1" t="s">
        <v>63</v>
      </c>
      <c r="C5" s="1" t="s">
        <v>64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0.13"/>
  </cols>
  <sheetData>
    <row r="1">
      <c r="A1" s="1" t="s">
        <v>0</v>
      </c>
      <c r="B1" s="1" t="s">
        <v>55</v>
      </c>
    </row>
    <row r="2">
      <c r="A2" s="1">
        <v>1.0</v>
      </c>
      <c r="B2" s="8" t="s">
        <v>65</v>
      </c>
    </row>
    <row r="3">
      <c r="A3" s="1">
        <v>2.0</v>
      </c>
      <c r="B3" s="8" t="s">
        <v>66</v>
      </c>
    </row>
    <row r="4">
      <c r="A4" s="1">
        <v>3.0</v>
      </c>
      <c r="B4" s="8" t="s">
        <v>67</v>
      </c>
    </row>
    <row r="5">
      <c r="A5" s="1">
        <v>4.0</v>
      </c>
      <c r="B5" s="8" t="s">
        <v>68</v>
      </c>
    </row>
    <row r="6">
      <c r="A6" s="1">
        <v>5.0</v>
      </c>
      <c r="B6" s="8" t="s">
        <v>69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70</v>
      </c>
      <c r="C1" s="1" t="s">
        <v>71</v>
      </c>
    </row>
    <row r="2">
      <c r="A2" s="1">
        <v>1.0</v>
      </c>
      <c r="B2" s="1">
        <v>1.0</v>
      </c>
      <c r="C2" s="1">
        <v>3.0</v>
      </c>
    </row>
    <row r="3">
      <c r="A3" s="1">
        <v>2.0</v>
      </c>
      <c r="B3" s="1">
        <v>2.0</v>
      </c>
      <c r="C3" s="1">
        <v>2.0</v>
      </c>
    </row>
    <row r="4">
      <c r="A4" s="1">
        <v>3.0</v>
      </c>
      <c r="B4" s="1">
        <v>3.0</v>
      </c>
      <c r="C4" s="1">
        <v>1.0</v>
      </c>
    </row>
    <row r="5">
      <c r="A5" s="1">
        <v>4.0</v>
      </c>
      <c r="B5" s="1">
        <v>4.0</v>
      </c>
      <c r="C5" s="1">
        <v>1.0</v>
      </c>
    </row>
    <row r="6">
      <c r="A6" s="1">
        <v>5.0</v>
      </c>
      <c r="B6" s="1">
        <v>5.0</v>
      </c>
      <c r="C6" s="1">
        <v>4.0</v>
      </c>
    </row>
    <row r="7">
      <c r="A7" s="1">
        <v>6.0</v>
      </c>
      <c r="B7" s="1">
        <v>6.0</v>
      </c>
      <c r="C7" s="1">
        <v>2.0</v>
      </c>
    </row>
    <row r="8">
      <c r="A8" s="1">
        <v>7.0</v>
      </c>
      <c r="B8" s="1">
        <v>7.0</v>
      </c>
      <c r="C8" s="1">
        <v>4.0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72</v>
      </c>
    </row>
    <row r="2">
      <c r="A2" s="1">
        <v>1.0</v>
      </c>
      <c r="B2" s="8" t="s">
        <v>73</v>
      </c>
    </row>
    <row r="3">
      <c r="A3" s="1">
        <v>2.0</v>
      </c>
      <c r="B3" s="8" t="s">
        <v>74</v>
      </c>
    </row>
    <row r="4">
      <c r="A4" s="1">
        <v>3.0</v>
      </c>
      <c r="B4" s="9" t="s">
        <v>75</v>
      </c>
    </row>
    <row r="5">
      <c r="A5" s="1">
        <v>4.0</v>
      </c>
      <c r="B5" s="9" t="s">
        <v>76</v>
      </c>
    </row>
    <row r="6">
      <c r="B6" s="9"/>
    </row>
  </sheetData>
  <drawing r:id="rId1"/>
</worksheet>
</file>