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<sst xmlns="http://schemas.openxmlformats.org/spreadsheetml/2006/main" count="852" uniqueCount="745">
  <si>
    <t>Sl No</t>
  </si>
  <si>
    <t>Sections</t>
  </si>
  <si>
    <t>Features</t>
  </si>
  <si>
    <t>Sub-Features</t>
  </si>
  <si>
    <t>Description</t>
  </si>
  <si>
    <t>Priority</t>
  </si>
  <si>
    <t>Status</t>
  </si>
  <si>
    <t>TestcasesNames</t>
  </si>
  <si>
    <t>AssertProperty</t>
  </si>
  <si>
    <t>CoverProperty</t>
  </si>
  <si>
    <t>Functional Coverage</t>
  </si>
  <si>
    <t>Scoreboard</t>
  </si>
  <si>
    <t xml:space="preserve"> DIRECTED TESTCASES</t>
  </si>
  <si>
    <t>Write Data Transfers</t>
  </si>
  <si>
    <t>8-bit Transfer</t>
  </si>
  <si>
    <t xml:space="preserve">Verify write data transfer where the data bus width (HWDATA) is 8 bits. </t>
  </si>
  <si>
    <t>Pending</t>
  </si>
  <si>
    <t>ahb_8bit_data_write_test</t>
  </si>
  <si>
    <t>Cover all 8-bit data bus transfer combinations.</t>
  </si>
  <si>
    <t>Verify 8-bit write operation with expected and observed data match</t>
  </si>
  <si>
    <t>16-bit Transfer</t>
  </si>
  <si>
    <t xml:space="preserve">Verify write data transfer where the data bus width (HWDATA) is 16 bits. </t>
  </si>
  <si>
    <t>ahb_16bit_data_write_test</t>
  </si>
  <si>
    <t>Cover all 16-bit data bus transfer combinations.</t>
  </si>
  <si>
    <t>Verify 16-bit write operation with expected and observed data match.</t>
  </si>
  <si>
    <t>32-bit Transfer</t>
  </si>
  <si>
    <t xml:space="preserve">Verify write data transfer where the data bus width (HWDATA) is 32 bits. </t>
  </si>
  <si>
    <t>ahb_32bit_data_write_test</t>
  </si>
  <si>
    <t>Cover all 32-bit data bus transfer combinations</t>
  </si>
  <si>
    <t>Verify 32-bit write operation with expected and observed data match.</t>
  </si>
  <si>
    <t>64-bit Transfer</t>
  </si>
  <si>
    <t xml:space="preserve">Verify write data transfer where the data bus width (HWDATA) is 64 bits. </t>
  </si>
  <si>
    <t>ahb_64bit_data_write_test</t>
  </si>
  <si>
    <t>Cover all 64-bit data bus transfer combinations.</t>
  </si>
  <si>
    <t>Verify 64-bit write operation with expected and observed data match.</t>
  </si>
  <si>
    <t>Read Data Transfers</t>
  </si>
  <si>
    <t xml:space="preserve">Verify read data transfer where the data bus width (HRDATA) is 8 bits. </t>
  </si>
  <si>
    <t>ahb_8bit_data_read_test</t>
  </si>
  <si>
    <t>IFHREADY_HIGH_AND_HWRITE_LOW_THEN_HRDATA8_NOTUNKNOWN</t>
  </si>
  <si>
    <t>Cover all 8-bit data bus read transfer combinations.</t>
  </si>
  <si>
    <t>Check coverage of 8-bit read transfer for all possible address and data combinations.</t>
  </si>
  <si>
    <t>Verify 8-bit read operation with expected and observed data match.</t>
  </si>
  <si>
    <t xml:space="preserve">Verify read data transfer where the data bus width (HRDATA) is 16 bits. </t>
  </si>
  <si>
    <t>ahb_16bit_data_read_test</t>
  </si>
  <si>
    <t xml:space="preserve">IFHREADY_HIGH_AND_HWRITE_LOW_THEN_HRDATA16_NOTUNKNOWN        </t>
  </si>
  <si>
    <t>Cover all 16-bit data bus read transfer combinations.</t>
  </si>
  <si>
    <t>Check coverage of 16-bit read transfer for all possible address and data combinations.</t>
  </si>
  <si>
    <t>Verify 16-bit read operation with expected and observed data match.</t>
  </si>
  <si>
    <t xml:space="preserve">Verify read data transfer where the data bus width (HRDATA) is 32 bits. </t>
  </si>
  <si>
    <t>ahb_32bit_data_read_test</t>
  </si>
  <si>
    <t xml:space="preserve">IFHREADY_HIGH_AND_HWRITE_LOW_THEN_HRDATA32_NOTUNKNOWN        </t>
  </si>
  <si>
    <t>Cover all 32-bit data bus read transfer combinations.</t>
  </si>
  <si>
    <t>Check coverage of 32-bit read transfer for all possible address and data combinations.</t>
  </si>
  <si>
    <t>Verify 32-bit read operation with expected and observed data match.</t>
  </si>
  <si>
    <t xml:space="preserve">Verify read data transfer where the data bus width (HRDATA) is 64 bits. </t>
  </si>
  <si>
    <t>ahb_64bit_data_read_test</t>
  </si>
  <si>
    <t xml:space="preserve">IFHREADY_HIGH_AND_HWRITE_LOW_THEN_HRDATA64_NOTUNKNOWN        </t>
  </si>
  <si>
    <t>Check coverage of 64-bit read transfer for all possible address and data combinations.</t>
  </si>
  <si>
    <t>Verify 64-bit read operation with expected and observed data match.</t>
  </si>
  <si>
    <t>Transfer Direction</t>
  </si>
  <si>
    <t>HWRITE</t>
  </si>
  <si>
    <t>i) 1 (Write operation)</t>
  </si>
  <si>
    <t>Verify that HWRITE = 1 when a write operation is initiated.</t>
  </si>
  <si>
    <t>ahb_hwrite_write_test</t>
  </si>
  <si>
    <t>IFHTRANS_VALID_AND_HREADY_THEN_HWRITE1</t>
  </si>
  <si>
    <t>Cover all valid write transaction scenarios with HWRITE = 1.</t>
  </si>
  <si>
    <t>Not Applicable</t>
  </si>
  <si>
    <t>Verify that HWRITE = 1 initiates a write operation, and data/address match is validated in the scoreboard</t>
  </si>
  <si>
    <t>ii) 0 (Read operation)</t>
  </si>
  <si>
    <t>Verify that HWRITE = 0 when a read operation is initiated.</t>
  </si>
  <si>
    <t>ahb_hwrite_read_test</t>
  </si>
  <si>
    <t>IFHTRANS_VALID_AND_HREADY_THEN_HWRITE0</t>
  </si>
  <si>
    <t>Cover all valid read transaction scenarios with HWRITE = 0.</t>
  </si>
  <si>
    <t>Verify that HWRITE = 0 initiates a read operation, and data/address match is validated in the scoreboard.</t>
  </si>
  <si>
    <t>Transfer status</t>
  </si>
  <si>
    <t>HREADY</t>
  </si>
  <si>
    <t>i) 1 (Ready for transfer)</t>
  </si>
  <si>
    <t>Verify that HREADY = 1 when the bus is ready to complete a transfer.</t>
  </si>
  <si>
    <t>ahb_hready_ready_test</t>
  </si>
  <si>
    <t>IFHTRANS_VALID_AND_HREADY1</t>
  </si>
  <si>
    <t>Cover all conditions where HREADY = 1 is asserted during transfer.</t>
  </si>
  <si>
    <t>Check for HREADY = 1 when transfer is ready, ensuring the bus can complete the transfer.</t>
  </si>
  <si>
    <t>Verify HREADY = 1 and successful data/address transfer match.</t>
  </si>
  <si>
    <t>ii) 0 (Not ready for transfer)</t>
  </si>
  <si>
    <t>Verify that HREADY = 0 when the bus is not ready, causing a delay in transfer.</t>
  </si>
  <si>
    <t>ahb_hready_not_ready_test</t>
  </si>
  <si>
    <t>IFHTRANS_VALID_AND_HREADY0</t>
  </si>
  <si>
    <t>Cover scenarios where HREADY = 0 delays a transfer.</t>
  </si>
  <si>
    <t>Check for HREADY = 0 ensuring no transfer occurs due to the bus not being ready.</t>
  </si>
  <si>
    <t>Verify HREADY = 0 causes a delay, no data/address transfer during delay.</t>
  </si>
  <si>
    <t>iii) 0 for multiple cycles</t>
  </si>
  <si>
    <t>Verify that HREADY = 0 for multiple cycles causes the transfer to be delayed.</t>
  </si>
  <si>
    <t>ahb_hready_multiple_zero_test</t>
  </si>
  <si>
    <t>IFHTRANS_VALID_AND_HREADY0_FOR_MULTIPLE_CYCLES</t>
  </si>
  <si>
    <t>Cover all cases where HREADY = 0 for multiple cycles results in transfer delay.</t>
  </si>
  <si>
    <t>Ensure coverage for multiple cycles of HREADY = 0, where transfer is stalled.</t>
  </si>
  <si>
    <t>Verify that transfer is delayed and data is not moved while HREADY = 0.</t>
  </si>
  <si>
    <t>iv) 1 with long transfer delay</t>
  </si>
  <si>
    <t>Verify that HREADY = 1 is asserted after a long transfer delay (multiple cycles).</t>
  </si>
  <si>
    <t>ahb_hready_long_delay_test</t>
  </si>
  <si>
    <t>IFHREADY1_AFTER_LONG_DELAY</t>
  </si>
  <si>
    <t>Cover long transfer delays with a transition to HREADY = 1 after the delay.</t>
  </si>
  <si>
    <t>Ensure HREADY transitions from 0 to 1 after multiple cycle delay before transfer completion.</t>
  </si>
  <si>
    <t>Verify that no data is transferred during idle state with HREADY = 0.</t>
  </si>
  <si>
    <t>v) 0 and HTRANS = IDLE</t>
  </si>
  <si>
    <t>Verify that HREADY = 0 during HTRANS = IDLE results in no transfer occurring.</t>
  </si>
  <si>
    <t>ahb_hready_idle_delay_test</t>
  </si>
  <si>
    <t>IFHTRANS_IDLE_AND_HREADY0_THEN_NO_TRANSFER</t>
  </si>
  <si>
    <t>Cover cases where HREADY = 0 with HTRANS = IDLE results in no transfer.</t>
  </si>
  <si>
    <t>Ensure no transfer occurs if HTRANS = IDLE and HREADY = 0</t>
  </si>
  <si>
    <t>Verify that no data is transferred during idle state with HREADY = 0</t>
  </si>
  <si>
    <t>vi) 0 and HTRANS = SEQUENTIAL</t>
  </si>
  <si>
    <t>Verify that HREADY = 0 during HTRANS = SEQUENTIAL delays the sequential transfer.</t>
  </si>
  <si>
    <t>ahb_hready_sequential_delay_test</t>
  </si>
  <si>
    <t>IFHTRANS_SEQUENTIAL_AND_HREADY0_THEN_TRANSFER_DELAY</t>
  </si>
  <si>
    <t>Cover cases where sequential transfer is delayed by HREADY = 0.</t>
  </si>
  <si>
    <t>Ensure sequential transfers are delayed if HREADY = 0.</t>
  </si>
  <si>
    <t>Verify sequential transfer delay when HREADY = 0 is asserted.</t>
  </si>
  <si>
    <t>Response</t>
  </si>
  <si>
    <t>Write Response</t>
  </si>
  <si>
    <t>i) OKAY</t>
  </si>
  <si>
    <t>Verify HRESP when the slave successfully completes the transfer.</t>
  </si>
  <si>
    <t>ahb_hresp_okay_test</t>
  </si>
  <si>
    <t>IFHREADY1_AND_HRESP_OKAY</t>
  </si>
  <si>
    <t>Cover scenarios where the slave returns a valid HRESP = OKAY upon successful transfer.</t>
  </si>
  <si>
    <t>Ensure coverage for successful transfers where HRESP = OKAY is asserted and no errors occur.</t>
  </si>
  <si>
    <t>Verify that HRESP = OKAY is received when the slave completes the transfer without errors.</t>
  </si>
  <si>
    <t>ii) ERROR</t>
  </si>
  <si>
    <t>Verify HRESP when the slave encounters an error during the transfer.</t>
  </si>
  <si>
    <t>ahb_hresp_error_test</t>
  </si>
  <si>
    <t>IFHREADY1_AND_HRESP_ERROR</t>
  </si>
  <si>
    <t>Cover scenarios where the slave returns an error, and HRESP = ERROR is asserted.</t>
  </si>
  <si>
    <t>Ensure coverage for failed transfers where HRESP = ERROR is returned and handled appropriately.</t>
  </si>
  <si>
    <t>Verify that HRESP = ERROR is received when an error occurs during transfer.</t>
  </si>
  <si>
    <t>Transfer Types</t>
  </si>
  <si>
    <t>HTRANS</t>
  </si>
  <si>
    <t>i)  IDLE (Initial state)</t>
  </si>
  <si>
    <t>Verify that HTRANS = IDLE when no transfer is ongoing, and the bus is idle.</t>
  </si>
  <si>
    <t>ahb_htrans_idle_test</t>
  </si>
  <si>
    <t>IFHTRANS_IDLE</t>
  </si>
  <si>
    <t>Cover when the transfer is idle.</t>
  </si>
  <si>
    <t>Ensure coverage for HTRANS = IDLE state to confirm no transfer is occurring.</t>
  </si>
  <si>
    <t>Verify that HTRANS = IDLE is asserted when no transfer is active.</t>
  </si>
  <si>
    <t>ii) BUSY (Ongoing transfer)</t>
  </si>
  <si>
    <t>Verify that HTRANS = BUSY when the bus is busy performing a transfer.</t>
  </si>
  <si>
    <t>ahb_htrans_busy_test</t>
  </si>
  <si>
    <t>IFHTRANS_BUSY</t>
  </si>
  <si>
    <t>Cover when the transfer is ongoing.</t>
  </si>
  <si>
    <t>Ensure functional coverage for HTRANS = BUSY while the transfer is in progress.</t>
  </si>
  <si>
    <t>Verify that HTRANS = BUSY is asserted while transfer is ongoing.</t>
  </si>
  <si>
    <t>iii) SEQUENTIAL (Burst transfer)</t>
  </si>
  <si>
    <t>Verify that HTRANS = SEQUENTIAL when performing a burst transfer in sequence.</t>
  </si>
  <si>
    <t>ahb_htrans_sequential_test</t>
  </si>
  <si>
    <t>IFHTRANS_SEQUENTIAL</t>
  </si>
  <si>
    <t>Cover when performing sequential burst transfers.</t>
  </si>
  <si>
    <t>Ensure coverage for HTRANS = SEQUENTIAL during burst transfers.</t>
  </si>
  <si>
    <t>Verify that HTRANS = SEQUENTIAL is asserted for burst transfer.</t>
  </si>
  <si>
    <t>iv) NON-SEQUENTIAL (Burst transfer)</t>
  </si>
  <si>
    <t>Verify that HTRANS = NON-SEQUENTIAL when performing a burst transfer without sequence.</t>
  </si>
  <si>
    <t>ahb_htrans_non_sequential_test</t>
  </si>
  <si>
    <t>IFHTRANS_NON_SEQUENTIAL</t>
  </si>
  <si>
    <t>Cover when performing non-sequential burst transfers</t>
  </si>
  <si>
    <t>Ensure coverage for HTRANS = NON-SEQUENTIAL during non-sequential burst transfers.</t>
  </si>
  <si>
    <t>Verify that HTRANS = NON-SEQUENTIAL is asserted during non-sequential bursts.</t>
  </si>
  <si>
    <t>v) IDLE to NON-SEQUENTIAL Transition</t>
  </si>
  <si>
    <t>Verify the transition of HTRANS = IDLE to HTRANS = NON-SEQUENTIAL when a burst transfer is initiated.</t>
  </si>
  <si>
    <t>ahb_htrans_idle_to_non_sequential_test</t>
  </si>
  <si>
    <t>IFHTRANS_IDLE_TO_NON_SEQUENTIAL</t>
  </si>
  <si>
    <t>Cover transition from IDLE to NON_SEQUENTIAL.</t>
  </si>
  <si>
    <t>Ensure coverage for HTRANS transition from IDLE to NON_SEQUENTIAL.</t>
  </si>
  <si>
    <t>Verify that HTRANS transitions as expected during burst transfer initiation.</t>
  </si>
  <si>
    <t>vi) BUSY to SEQUENTIAL Transition</t>
  </si>
  <si>
    <t>Verify the transition of HTRANS = BUSY to HTRANS =SEQUENTIAL during a non-sequential transfer.</t>
  </si>
  <si>
    <t>ahb_htrans_busy_to_sequential_test</t>
  </si>
  <si>
    <t>IFHTRANS_BUSY_TO_SEQUENTIAL</t>
  </si>
  <si>
    <t>Cover transition from BUSY to SEQUENTIAL</t>
  </si>
  <si>
    <t>Ensure coverage for HTRANS transition from BUSY to SEQUENTIAL during non-sequential transfers.</t>
  </si>
  <si>
    <t>Verify HTRANS transitions during the sequential burst transfer.</t>
  </si>
  <si>
    <t>vii) SEQUENTIAL to IDLE Transition</t>
  </si>
  <si>
    <t>Verify the transition from HTRANS = SEQUENTIAL back to HTRANS = IDLE after completing a burst transfer.</t>
  </si>
  <si>
    <t>ahb_htrans_sequential_to_idle_test</t>
  </si>
  <si>
    <t>IFHTRANS_SEQUENTIAL_TO_IDLE</t>
  </si>
  <si>
    <t>Cover transition from SEQUENTIAL to IDLE.</t>
  </si>
  <si>
    <t>Ensure coverage for HTRANS transition back to IDLE after completing burst transfer.</t>
  </si>
  <si>
    <t>Verify HTRANS transitions back to IDLE post-burst transfer completion</t>
  </si>
  <si>
    <t>viii) NON-SEQUENTIAL to IDLE Transition</t>
  </si>
  <si>
    <t>Verify the transition from HTRANS = NON-SEQUENTIAL back to HTRANS = IDLE after completing a burst transfer.</t>
  </si>
  <si>
    <t>ahb_htrans_non_sequential_to_idle_test</t>
  </si>
  <si>
    <t>IFHTRANS_NON_SEQUENTIAL_TO_IDLE</t>
  </si>
  <si>
    <t>Cover transition from NON-SEQUENTIAL to IDLE.</t>
  </si>
  <si>
    <t>Ensure coverage for HTRANS transition from NON-SEQUENTIAL to IDLE.</t>
  </si>
  <si>
    <t>Verify HTRANS transitions back to IDLE after non-sequential burst transfer.</t>
  </si>
  <si>
    <t>ix) IDLE when HREADY is 0</t>
  </si>
  <si>
    <t>Verify that HTRANS = IDLE when HREADY = 0 (indicating the bus is not ready for a transfer).</t>
  </si>
  <si>
    <t>ahb_htrans_idle_when_hready_zero_test</t>
  </si>
  <si>
    <t>IFHTRANS_IDLE_WHEN_HREADY_ZERO</t>
  </si>
  <si>
    <t>Cover when HREADY = 0.</t>
  </si>
  <si>
    <t>Ensure coverage for HTRANS = IDLE when bus is not ready.</t>
  </si>
  <si>
    <t>Verify that HTRANS = IDLE remains when bus is not ready (HREADY = 0).</t>
  </si>
  <si>
    <t>x) IDLE to BUSY transition</t>
  </si>
  <si>
    <t>Verify that HTRANS transitions from IDLE to BUSY during a transfer when HREADY = 1.</t>
  </si>
  <si>
    <t>ahb_htrans_idle_to_busy_transition_test</t>
  </si>
  <si>
    <t>IFHTRANS_IDLE_TO_BUSY_TRANSITION</t>
  </si>
  <si>
    <t>Cover transition from IDLE to BUSY.</t>
  </si>
  <si>
    <t>Ensure coverage for HTRANS transition from IDLE to BUSY.</t>
  </si>
  <si>
    <t>Verify HTRANS transitions as expected when transfer starts.</t>
  </si>
  <si>
    <t>xi) SEQUENTIAL when burst type is fixed</t>
  </si>
  <si>
    <t>Verify that HTRANS = SEQUENTIAL during fixed-length burst transfer (e.g., single or incremental burst type).</t>
  </si>
  <si>
    <t>ahb_htrans_sequential_fixed_burst_test</t>
  </si>
  <si>
    <t>IFHTRANS_SEQUENTIAL_FIXED_BURST</t>
  </si>
  <si>
    <t>Cover fixed-length burst type transfers.</t>
  </si>
  <si>
    <t>Ensure coverage for fixed-length burst transfers</t>
  </si>
  <si>
    <t>Verify that HTRANS = SEQUENTIAL is active during fixed burst transfer.</t>
  </si>
  <si>
    <t>xii) NON-SEQUENTIAL with undefined burst length</t>
  </si>
  <si>
    <t>Verify that HTRANS = NON-SEQUENTIAL is set when the burst length is undefined or variable.</t>
  </si>
  <si>
    <t>ahb_htrans_non_sequential_undefined_burst_test</t>
  </si>
  <si>
    <t>IFHTRANS_NON_SEQUENTIAL_UNDEFINED_BURST</t>
  </si>
  <si>
    <t>Cover undefined burst length transfers.</t>
  </si>
  <si>
    <t>Ensure coverage for undefined burst length transfers</t>
  </si>
  <si>
    <t>Verify that HTRANS = NON-SEQUENTIAL remains during undefined burst length.</t>
  </si>
  <si>
    <t>Addressing Types</t>
  </si>
  <si>
    <t>Valid Address (Range)</t>
  </si>
  <si>
    <t xml:space="preserve">Verify HADDR is within the valid address range </t>
  </si>
  <si>
    <t>ahb_haddr_valid_range_test</t>
  </si>
  <si>
    <t>IFHADDRVALID_AND_WITHINRANGE</t>
  </si>
  <si>
    <t>Cover scenarios where HADDR is within the valid range.</t>
  </si>
  <si>
    <t>Ensure coverage for all valid address ranges, including boundary cases.</t>
  </si>
  <si>
    <t>Verify that HADDR always falls within the allowed range during transfers.</t>
  </si>
  <si>
    <t>Invalid Address (Out of Range)</t>
  </si>
  <si>
    <t>Verify HADDR when the address is out of valid range.</t>
  </si>
  <si>
    <t>ahb_haddr_invalid_range_test</t>
  </si>
  <si>
    <t>IFHADDRVALID_AND_OUTOFRANGE</t>
  </si>
  <si>
    <t>Cover scenarios where HADDR is out of range and properly flagged as invalid.</t>
  </si>
  <si>
    <t>Ensure coverage for all invalid address ranges, including those just outside valid boundaries.</t>
  </si>
  <si>
    <t>Verify that out-of-range addresses are flagged and do not cause undefined behavior.</t>
  </si>
  <si>
    <t>Unaligned Address</t>
  </si>
  <si>
    <t>Verify HADDR when accessing an unaligned address, which may be illegal for certain sizes.</t>
  </si>
  <si>
    <t>ahb_haddr_unaligned_test</t>
  </si>
  <si>
    <t>IFHADDRVALID_AND_UNALIGNED</t>
  </si>
  <si>
    <t>Cover scenarios where unaligned addresses are accessed for different data sizes.</t>
  </si>
  <si>
    <t>Ensure coverage for all unaligned addresses across varying transfer widths (8, 16, 32, 64 bits).</t>
  </si>
  <si>
    <t>Verify that unaligned addresses are either flagged as invalid or handled according to protocol rules.</t>
  </si>
  <si>
    <t>Address for Write Operation</t>
  </si>
  <si>
    <t>Verify HADDR during a write operation and ensure it matches the expected address.</t>
  </si>
  <si>
    <t>ahb_haddr_write_test</t>
  </si>
  <si>
    <t>IFHWRITE1_AND_HADDRVALID_WRITE</t>
  </si>
  <si>
    <t>Cover scenarios where HADDR during write operations is valid and as expected.</t>
  </si>
  <si>
    <t>Ensure coverage for all write operations with valid and expected addresses.</t>
  </si>
  <si>
    <t>Verify that HADDR during write operations aligns with the data and control signals as per protocol.</t>
  </si>
  <si>
    <t>Address for Read Operation</t>
  </si>
  <si>
    <t>Verify HADDR during a read operation and ensure it matches the expected address.</t>
  </si>
  <si>
    <t>ahb_haddr_read_test</t>
  </si>
  <si>
    <t>IFHWRITE0_AND_HADDRVALID_READ</t>
  </si>
  <si>
    <t>Cover scenarios where HADDR during read operations is valid and as expected.</t>
  </si>
  <si>
    <t>Ensure coverage for all read operations with valid and expected addresses.</t>
  </si>
  <si>
    <t>Verify that HADDR during read operations aligns with the data and control signals as per protocol.</t>
  </si>
  <si>
    <t>Locked Transfers</t>
  </si>
  <si>
    <t>HMASTLOCK</t>
  </si>
  <si>
    <t>i) 1 (Bus Locked)</t>
  </si>
  <si>
    <t>Verify when HMASTLOCK is 1 and the slave is ready (HSELx = 1), the bus master should retain control of the bus.</t>
  </si>
  <si>
    <t>ahb_hmastlock_bus_locked_test</t>
  </si>
  <si>
    <t>IFHMASTLOCK1_AND_HSEL1</t>
  </si>
  <si>
    <t>Cover scenarios where the bus master is locked and retains control when selected (HSELx = 1).</t>
  </si>
  <si>
    <t>Ensure coverage for all valid locked transfers where the master retains control of the bus.</t>
  </si>
  <si>
    <t>Verify that the bus remains under the locked master’s control when HMASTLOCK = 1 and slave is selected.</t>
  </si>
  <si>
    <t>ii) 0 (Bus Unlock)</t>
  </si>
  <si>
    <t>Verify when HMASTLOCK is 0, the bus can be freed for use by other masters.</t>
  </si>
  <si>
    <t>ahb_hmastlock_bus_unlocked_test</t>
  </si>
  <si>
    <t>IFHMASTLOCK0_AND_BUS_FREE</t>
  </si>
  <si>
    <t>Cover scenarios where the bus becomes unlocked and available for arbitration by other masters.</t>
  </si>
  <si>
    <t>Ensure coverage for transitions to an unlocked state and proper bus handover.</t>
  </si>
  <si>
    <t>Verify that the bus is released for use by other masters when HMASTLOCK = 0.</t>
  </si>
  <si>
    <t>iii) 1 with HREADY = 0</t>
  </si>
  <si>
    <t>Verify when HMASTLOCK is 1 and HREADY is 0, the bus master should retain control even if no data is transferred.</t>
  </si>
  <si>
    <t>ahb_hmastlock_hold_control_test</t>
  </si>
  <si>
    <t>IFHMASTLOCK1_AND_HREADY0</t>
  </si>
  <si>
    <t>Cover scenarios where the bus master holds control with no transfer when HREADY = 0.</t>
  </si>
  <si>
    <t>Ensure coverage for cases where HREADY = 0 delays transfer but control remains locked with the master.</t>
  </si>
  <si>
    <t>Verify that the master retains bus control when HMASTLOCK = 1 even if no data is being transferred.</t>
  </si>
  <si>
    <t>iv) Transition from 1 to 0</t>
  </si>
  <si>
    <t>Verify when HMASTLOCK transitions from 1 to 0, the bus master releases control and another master can access the bus.</t>
  </si>
  <si>
    <t>ahb_hmastlock_transition_test</t>
  </si>
  <si>
    <t>IFHMASTLOCK_TRANSITION1_TO0</t>
  </si>
  <si>
    <t>Cover scenarios where HMASTLOCK transitions from locked to unlocked state, allowing bus arbitration.</t>
  </si>
  <si>
    <t>Ensure coverage for state transitions and proper bus handover to other masters after unlock.</t>
  </si>
  <si>
    <t>Verify the master releases bus control correctly upon transitioning HMASTLOCK from 1 to 0.</t>
  </si>
  <si>
    <t>Transfer Size</t>
  </si>
  <si>
    <t>HSIZE</t>
  </si>
  <si>
    <t>i)  000 (Byte transfer)</t>
  </si>
  <si>
    <t>Verify that HSIZE = 000 corresponds to a byte (8-bit) transfer.</t>
  </si>
  <si>
    <t>ahb_hs_size_byte_test</t>
  </si>
  <si>
    <t>IFHSIZE000_THEN_8BIT_TRANSFER</t>
  </si>
  <si>
    <t>Cover scenarios where the transfer size is set to a byte (8-bit).</t>
  </si>
  <si>
    <t>Verify that byte transfers are correctly initiated and handled when HSIZE = 000.</t>
  </si>
  <si>
    <t>ii) 001 (Half-word transfer)</t>
  </si>
  <si>
    <t>Verify that HSIZE = 001 corresponds to a half-word (16-bit) transfer.</t>
  </si>
  <si>
    <t>ahb_hs_size_halfword_test</t>
  </si>
  <si>
    <t>IFHSIZE001_THEN_16BIT_TRANSFER</t>
  </si>
  <si>
    <t>Cover scenarios where the transfer size is set to a half-word (16-bit).</t>
  </si>
  <si>
    <t>Verify that half-word transfers are correctly initiated and handled when HSIZE = 001.</t>
  </si>
  <si>
    <t>iii) 010 (Word transfer)</t>
  </si>
  <si>
    <t>Verify that HSIZE = 010 corresponds to a word (32-bit) transfer.</t>
  </si>
  <si>
    <t>ahb_hs_size_word_test</t>
  </si>
  <si>
    <t>IFHSIZE010_THEN_32BIT_TRANSFER</t>
  </si>
  <si>
    <t>Cover scenarios where the transfer size is set to a word (32-bit).</t>
  </si>
  <si>
    <t>Verify that word transfers are correctly initiated and handled when HSIZE = 010.</t>
  </si>
  <si>
    <t>iv) 011 (Double-word transfer)</t>
  </si>
  <si>
    <t>Verify that HSIZE = 011 corresponds to a double-word (64-bit) transfer.</t>
  </si>
  <si>
    <t>ahb_hs_size_doubleword_test</t>
  </si>
  <si>
    <t>IFHSIZE011_THEN_64BIT_TRANSFER</t>
  </si>
  <si>
    <t>Cover scenarios where the transfer size is set to a double-word (64-bit</t>
  </si>
  <si>
    <t>Verify that double-word transfers are correctly initiated and handled when HSIZE = 011.</t>
  </si>
  <si>
    <t>Burst Transfers</t>
  </si>
  <si>
    <t>Burst Type</t>
  </si>
  <si>
    <t xml:space="preserve">i) SINGLE </t>
  </si>
  <si>
    <t>Verify SINGLE burst transfer where only one transfer occurs, and address remains constant.</t>
  </si>
  <si>
    <t>ahb_single_burst_transfer_test</t>
  </si>
  <si>
    <t>IFBURSTTYPE_SINGLE_THEN_NO_ADDR_CHANGE</t>
  </si>
  <si>
    <t>Cover scenarios where BURST = SINGLE and verify no address increment.</t>
  </si>
  <si>
    <t>Ensure correct behavior for single transfer bursts where no address increment occurs.</t>
  </si>
  <si>
    <t>Verify that the address remains constant during a SINGLE burst transfer.</t>
  </si>
  <si>
    <t xml:space="preserve">ii) INCR </t>
  </si>
  <si>
    <t>Verify INCREMENTAL burst transfer where address increments after each transfer.</t>
  </si>
  <si>
    <t>ahb_incr_burst_transfer_test</t>
  </si>
  <si>
    <t>IFBURSTTYPE_INCR_THEN_ADDR_INCREMENT</t>
  </si>
  <si>
    <t>Cover scenarios where BURST = INCR and verify address increments correctly.</t>
  </si>
  <si>
    <t>Ensure proper address increments occur during incremental burst transfers.</t>
  </si>
  <si>
    <t>Verify that address increments after each transfer during an INCREMENTAL burst.</t>
  </si>
  <si>
    <t xml:space="preserve">iii) WRAP4 </t>
  </si>
  <si>
    <t>Verify WRAP burst with 4 beats, ensuring address wraps around after the burst boundary.</t>
  </si>
  <si>
    <t>ahb_wrap4_burst_transfer_test</t>
  </si>
  <si>
    <t>IFBURSTTYPE_WRAP4_THEN_ADDR_WRAP4</t>
  </si>
  <si>
    <t>Cover scenarios where BURST = WRAP4 and verify address wrapping after every 4 beats.</t>
  </si>
  <si>
    <t>Ensure correct address wrapping for WRAP4 bursts and address reuse beyond burst boundaries.</t>
  </si>
  <si>
    <t>Verify address wraps correctly during WRAP4 burst transfers.</t>
  </si>
  <si>
    <t>iv) INCR4</t>
  </si>
  <si>
    <t>Verify WRAP burst with 8 beats, ensuring address wraps around after the burst boundary.</t>
  </si>
  <si>
    <t>ahb_wrap8_burst_transfer_test</t>
  </si>
  <si>
    <t>IFBURSTTYPE_WRAP8_THEN_ADDR_WRAP8</t>
  </si>
  <si>
    <t>Cover scenarios where BURST = WRAP8 and verify address wrapping after every 8 beats.</t>
  </si>
  <si>
    <t>Ensure correct address wrapping for WRAP8 bursts and address reuse beyond burst boundaries.</t>
  </si>
  <si>
    <t>Verify address wraps correctly during WRAP8 burst transfers.</t>
  </si>
  <si>
    <t xml:space="preserve">v) WRAP8 </t>
  </si>
  <si>
    <t>Verify WRAP burst with 16 beats, ensuring address wraps around after the burst boundary.</t>
  </si>
  <si>
    <t>ahb_wrap16_burst_transfer_test</t>
  </si>
  <si>
    <t>IFBURSTTYPE_WRAP16_THEN_ADDR_WRAP16</t>
  </si>
  <si>
    <t>Cover scenarios where BURST = WRAP16 and verify address wrapping after every 16 beats.</t>
  </si>
  <si>
    <t>Ensure correct address wrapping for WRAP16 bursts and address reuse beyond burst boundaries</t>
  </si>
  <si>
    <t>Verify address wraps correctly during WRAP16 burst transfers.</t>
  </si>
  <si>
    <t xml:space="preserve">vi) INCR8 </t>
  </si>
  <si>
    <t>Verify INCREMENTAL burst with 4 beats, ensuring address increments correctly after each transfer.</t>
  </si>
  <si>
    <t>ahb_incr4_burst_transfer_test</t>
  </si>
  <si>
    <t>IFBURSTTYPE_INCR4_THEN_ADDR_INCREMENT4</t>
  </si>
  <si>
    <t>Cover scenarios where BURST = INCR4 and verify address increments over 4 beats.</t>
  </si>
  <si>
    <t>Ensure correct address increments for INCR4 bursts across all transfers.</t>
  </si>
  <si>
    <t>Verify address increments correctly during INCREMENTAL burst with 4 beats.</t>
  </si>
  <si>
    <t>vii) WRAP16</t>
  </si>
  <si>
    <t>Verify INCREMENTAL burst with 8 beats, ensuring address increments correctly after each transfer.</t>
  </si>
  <si>
    <t>ahb_incr8_burst_transfer_test</t>
  </si>
  <si>
    <t>IFBURSTTYPE_INCR8_THEN_ADDR_INCREMENT8</t>
  </si>
  <si>
    <t>Cover scenarios where BURST = INCR8 and verify address increments over 8 beats.</t>
  </si>
  <si>
    <t>Ensure correct address increments for INCR8 bursts across all transfers.</t>
  </si>
  <si>
    <t>Verify address increments correctly during INCREMENTAL burst with 8 beats.</t>
  </si>
  <si>
    <t xml:space="preserve">viii) INCR16 </t>
  </si>
  <si>
    <t>Verify INCREMENTAL burst with 16 beats, ensuring address increments correctly after each transfer.</t>
  </si>
  <si>
    <t>ahb_incr16_burst_transfer_test</t>
  </si>
  <si>
    <t>IFBURSTTYPE_INCR16_THEN_ADDR_INCREMENT16</t>
  </si>
  <si>
    <t>Cover scenarios where BURST = INCR16 and verify address increments over 16 beats.</t>
  </si>
  <si>
    <t>Ensure correct address increments for INCR16 bursts across all transfers.</t>
  </si>
  <si>
    <t>Verify address increments correctly during INCREMENTAL burst with 16 beats.</t>
  </si>
  <si>
    <t>HPROT Behavior</t>
  </si>
  <si>
    <t>HPROT Attributes</t>
  </si>
  <si>
    <t>HPROT[3:0] = 0000 (Non-privileged, Non-bufferable, Non-cacheable, Non-protectable access)</t>
  </si>
  <si>
    <t>Verify the default behavior when HPROT = 0000, indicating a basic non-privileged and non-optimized transaction. Ensure no protection violations occur.</t>
  </si>
  <si>
    <t>ahb_hprot_default_behavior_test</t>
  </si>
  <si>
    <t>IFHPROT0000_THEN_NONPRIV_NONBUF</t>
  </si>
  <si>
    <t>COVER_HPROT0000: Ensure transactions with HPROT = 0000 occur and align with non-privileged, non-bufferable, and non-cacheable access requirements.</t>
  </si>
  <si>
    <t>Ensure default HPROT transactions are correctly identified and processed without errors. Ensure no unintended behaviors or protection faults occur during these accesses.</t>
  </si>
  <si>
    <t>Compare HPROT attributes with expected values and validate transaction classification as non-privileged, non-bufferable, and non-cacheable.</t>
  </si>
  <si>
    <t>HPROT[3:0] = 0001 (Privileged, Non-bufferable, Non-cacheable, Non-protectable access)</t>
  </si>
  <si>
    <t>Verify transactions with HPROT = 0001, indicating privileged but non-bufferable and non-cacheable access. Validate correct handling of such transactions.</t>
  </si>
  <si>
    <t>ahb_hprot_privileged_nonbuf_test</t>
  </si>
  <si>
    <t>IFHPROT0001_THEN_PRIV_NONBUF</t>
  </si>
  <si>
    <t>COVER_HPROT0001: Ensure transactions with HPROT = 0001 are correctly handled and flagged as privileged, non-bufferable, and non-cacheable.</t>
  </si>
  <si>
    <t>Validate that privileged transactions (HPROT = 0001) are processed correctly. Confirm no unintended behaviors or errors during privileged non-bufferable accesses.</t>
  </si>
  <si>
    <t>Validate classification of HPROT = 0001 attributes and ensure correct privilege and access type classification in the design.</t>
  </si>
  <si>
    <t>HPROT[3:0] = 0011 (Privileged, Bufferable, Non-cacheable, Non-protectable access)</t>
  </si>
  <si>
    <t>Verify transactions with HPROT = 0011, indicating privileged and bufferable access. Confirm proper buffering behavior and correct priority assignment.</t>
  </si>
  <si>
    <t>ahb_hprot_privileged_buf_test</t>
  </si>
  <si>
    <t>IFHPROT0011_THEN_PRIV_BUF</t>
  </si>
  <si>
    <t>COVER_HPROT0011: Ensure transactions with HPROT = 0011 are correctly handled, indicating privileged, bufferable, and non-cacheable access attributes.</t>
  </si>
  <si>
    <t>Validate privileged, bufferable transactions are correctly processed. Confirm proper buffering is applied, and priority is respected for such accesses.</t>
  </si>
  <si>
    <t>Ensure accurate classification of HPROT = 0011 attributes and validate buffering and privilege logic for such transactions.</t>
  </si>
  <si>
    <t>HPROT[3:0] = 0111 (Privileged, Bufferable, Cacheable, Non-protectable access)</t>
  </si>
  <si>
    <t>Verify transactions with HPROT = 0111, indicating privileged, bufferable, and cacheable access. Validate both buffering and caching functionality.</t>
  </si>
  <si>
    <t>ahb_hprot_priv_buf_cache_test</t>
  </si>
  <si>
    <t>IFHPROT0111_THEN_PRIV_BUF_CACHE</t>
  </si>
  <si>
    <t>COVER_HPROT0111: Ensure transactions with HPROT = 0111 are correctly handled, with proper buffering, caching, and privilege attributes validated.</t>
  </si>
  <si>
    <t>Validate transactions with both buffering and caching enabled (HPROT = 0111). Confirm proper data handling, caching policies, and correct priority for such accesses.</t>
  </si>
  <si>
    <t>Verify correct privilege, buffering, and caching behavior. Ensure data integrity and efficient processing for HPROT = 0111 transactions.</t>
  </si>
  <si>
    <t>HPROT Error Handling</t>
  </si>
  <si>
    <t>Invalid HPROT Values</t>
  </si>
  <si>
    <t>Verify that invalid HPROT values (e.g., unsupported combinations or reserved values) are correctly flagged and handled, with HRESP = ERROR generated if applicable.</t>
  </si>
  <si>
    <t>ahb_hprot_invalid_value_test</t>
  </si>
  <si>
    <t>IFINVALIDHPROT_THEN_HRESPERROR</t>
  </si>
  <si>
    <t>COVER_INVALID_HPROT: Ensure invalid or unsupported HPROT values are flagged and handled as errors, with appropriate response signaling (HRESP = 1).</t>
  </si>
  <si>
    <t>Validate robust error handling for invalid HPROT combinations. Confirm HRESP response is set to ERROR (1) for unsupported or undefined access types.</t>
  </si>
  <si>
    <t>Confirm accurate error detection and proper signaling when invalid HPROT values are encountered. Ensure no undefined system behavior during such cases.</t>
  </si>
  <si>
    <t>HNONSEC Behavior</t>
  </si>
  <si>
    <t>Secure Transactions</t>
  </si>
  <si>
    <t>HNONSEC = 0 (Secure transaction)</t>
  </si>
  <si>
    <t>Verify that when HNONSEC = 0, the transaction is treated as secure. Ensure only secure peripherals or memory regions are accessed.</t>
  </si>
  <si>
    <t>ahb_hnonsec_secure_transaction_test</t>
  </si>
  <si>
    <t>IFHNONSEC0_THEN_SECURE_ACCESS</t>
  </si>
  <si>
    <t>COVER_HNONSEC0: Ensure that transactions with HNONSEC = 0 are correctly identified and processed as secure. Verify access to secure memory or peripheral regions only.</t>
  </si>
  <si>
    <t>Validate all secure transactions (HNONSEC = 0) are routed correctly. Confirm no access violations or unintended access to non-secure regions during secure transactions.</t>
  </si>
  <si>
    <t>Ensure secure transactions are correctly flagged and only target secure regions. Validate against any unintended behavior or priority issues.</t>
  </si>
  <si>
    <t>Non-Secure Transactions</t>
  </si>
  <si>
    <t>HNONSEC = 1 (Non-secure transaction)</t>
  </si>
  <si>
    <t>Verify that when HNONSEC = 1, the transaction is treated as non-secure. Ensure access is limited to non-secure memory or peripherals, and secure regions are inaccessible.</t>
  </si>
  <si>
    <t>ahb_hnonsec_nonsecure_transaction_test</t>
  </si>
  <si>
    <t>IFHNONSEC1_THEN_NONSECURE_ACCESS</t>
  </si>
  <si>
    <t>COVER_HNONSEC1: Ensure that transactions with HNONSEC = 1 are correctly identified and processed as non-secure. Verify no secure memory or peripheral regions are accessed.</t>
  </si>
  <si>
    <t>Validate non-secure transactions (HNONSEC = 1) access only non-secure regions. Confirm no unintended access or privilege escalations to secure regions during these accesses.</t>
  </si>
  <si>
    <t>Verify non-secure transactions are flagged correctly and target only non-secure regions. Validate isolation between secure and non-secure transactions.</t>
  </si>
  <si>
    <t>Secure Access Violation</t>
  </si>
  <si>
    <t>Secure Region Access by HNONSEC = 1</t>
  </si>
  <si>
    <t>Verify that when HNONSEC = 1, any attempt to access secure regions is flagged as an error (HRESP = ERROR).</t>
  </si>
  <si>
    <t>ahb_hnonsec_secure_violation_test</t>
  </si>
  <si>
    <t>IFHNONSEC1_AND_SECUREACCESS_THEN_HRESPERROR</t>
  </si>
  <si>
    <t>COVER_HNONSEC1_SECURE_VIOLATION: Ensure that transactions with HNONSEC = 1 attempting to access secure regions are detected and flagged with HRESP = ERROR.</t>
  </si>
  <si>
    <t>Validate proper error signaling for non-secure transactions (HNONSEC = 1) attempting to access secure regions. Ensure the system remains stable and isolated.</t>
  </si>
  <si>
    <t>Confirm error signaling and isolation of secure regions during non-secure access attempts. Validate that no data leakage occurs during violations.</t>
  </si>
  <si>
    <t>Non-Secure Access Violation</t>
  </si>
  <si>
    <t>Secure Region Access by HNONSEC = 0</t>
  </si>
  <si>
    <t>Verify that when HNONSEC = 0, access to non-secure-only peripherals or memory regions is not allowed unless specifically permitted.</t>
  </si>
  <si>
    <t>ahb_hnonsec_nonsecure_violation_test</t>
  </si>
  <si>
    <t>IFHNONSEC0_AND_NONSECUREACCESS_THEN_HRESPERROR</t>
  </si>
  <si>
    <t>COVER_HNONSEC0_NONSECURE_VIOLATION: Ensure that secure transactions (HNONSEC = 0) attempting to access non-secure-only regions are flagged with HRESP = ERROR.</t>
  </si>
  <si>
    <t>Validate secure transactions (HNONSEC = 0) do not inadvertently access non-secure-only regions unless explicitly permitted. Confirm error signaling for violations.</t>
  </si>
  <si>
    <t>Ensure no unintended access occurs when secure transactions target non-secure regions. Validate system isolation and correct error handling during violations.</t>
  </si>
  <si>
    <t>Mixed Transaction Scenarios</t>
  </si>
  <si>
    <t>Mixed HNONSEC Transactions</t>
  </si>
  <si>
    <t>Verify scenarios where secure (HNONSEC = 0) and non-secure (HNONSEC = 1) transactions occur back-to-back. Ensure correct isolation and processing without data corruption.</t>
  </si>
  <si>
    <t>ahb_hnonsec_mixed_transactions_test</t>
  </si>
  <si>
    <t>IFMIXEDHNONSEC_THEN_ISOLATION</t>
  </si>
  <si>
    <t>COVER_MIXED_HNONSEC: Ensure that mixed secure and non-secure transactions maintain proper isolation, and each transaction type is routed and processed correctly.</t>
  </si>
  <si>
    <t>Validate system behavior during back-to-back secure and non-secure transactions. Confirm no data corruption or transaction conflicts occur during mixed transaction scenarios.</t>
  </si>
  <si>
    <t>Verify the correctness of secure/non-secure isolation during mixed transactions. Ensure data integrity and correct processing order.</t>
  </si>
  <si>
    <t>HEXCL Behavior</t>
  </si>
  <si>
    <t>Exclusive Access</t>
  </si>
  <si>
    <t>HEXCL = 0 (No Exclusive Access)</t>
  </si>
  <si>
    <t>Verify that when HEXCL = 0, the transaction is not exclusive, meaning other transactions can access the resource concurrently. No special handling or exclusivity is required.</t>
  </si>
  <si>
    <t>ahb_hexcl_no_exclusive_access_test</t>
  </si>
  <si>
    <t>IFHEXCL0_THEN_NO_EXCLUSIVE_ACCESS</t>
  </si>
  <si>
    <t>COVER_HEXCL0: Ensure that no exclusive access restrictions apply when HEXCL = 0, allowing concurrent access to the resource without locking or exclusivity enforcement.</t>
  </si>
  <si>
    <t>Validate that no exclusive resource locking is enforced with HEXCL = 0. Confirm that multiple transactions can access the same resource simultaneously without issues.</t>
  </si>
  <si>
    <t>Ensure no resource contention or locking occurs during concurrent transactions when HEXCL = 0. Validate the system’s handling of non-exclusive resource access.</t>
  </si>
  <si>
    <t>HEXCL = 1 (Exclusive Access)</t>
  </si>
  <si>
    <t>Verify that when HEXCL = 1, the transaction is treated as an exclusive transaction, ensuring no other transactions can access the resource concurrently.</t>
  </si>
  <si>
    <t>ahb_hexcl_exclusive_access_test</t>
  </si>
  <si>
    <t>IFHEXCL1_THEN_EXCLUSIVE_ACCESS</t>
  </si>
  <si>
    <t>COVER_HEXCL1: Ensure that exclusive transactions (HEXCL = 1) are properly handled and lock the resource from other concurrent accesses.</t>
  </si>
  <si>
    <t>Ensure correct handling of exclusive access transactions with HEXCL = 1. Verify that no other transactions can access the resource simultaneously.</t>
  </si>
  <si>
    <t>Verify proper resource locking for exclusive transactions and confirm no concurrent access is allowed during exclusive access.</t>
  </si>
  <si>
    <t>Exclusive Access Violation</t>
  </si>
  <si>
    <t>Concurrent Access During HEXCL = 1</t>
  </si>
  <si>
    <t>Verify that when HEXCL = 1 and a concurrent transaction attempts to access the resource, it should result in an error (HRESP = ERROR) indicating violation of exclusive access.</t>
  </si>
  <si>
    <t>ahb_hexcl_exclusive_access_violation_test</t>
  </si>
  <si>
    <t>IFHEXCL1_AND_CONCURRENT_ACCESS_THEN_HRESPERROR</t>
  </si>
  <si>
    <t>COVER_HEXCL1_VIOLATION: Ensure that any concurrent access attempt during an exclusive transaction (HEXCL = 1) is detected and results in an error signal (HRESP = ERROR).</t>
  </si>
  <si>
    <t>Confirm error handling and flagging when a concurrent transaction tries to access a resource that is locked for exclusive access. Verify HRESP signaling during violations.</t>
  </si>
  <si>
    <t>Ensure error is triggered when a concurrent access is attempted during exclusive access (HEXCL = 1). Confirm proper error signaling and system behavior in such cases.</t>
  </si>
  <si>
    <t>Exclusive Access with HRESP</t>
  </si>
  <si>
    <t>Check HRESP during Exclusive Access</t>
  </si>
  <si>
    <t>Verify that when HEXCL = 1 and a valid exclusive access transaction is initiated, the correct HRESP (e.g., 0 for successful, 1 for error) is returned based on transaction status.</t>
  </si>
  <si>
    <t>ahb_hexcl_hresp_during_exclusive_access_test</t>
  </si>
  <si>
    <t>IFHEXCL1_AND_VALID_ACCESS_THEN_HRESP0</t>
  </si>
  <si>
    <t>COVER_HEXCL_HRESP_VALID: Ensure that during valid exclusive access transactions, HRESP is correctly returned with a success signal (HRESP = 0).</t>
  </si>
  <si>
    <t>Ensure HRESP = 0 for valid exclusive access transactions and correct error signaling for any failures or violations. Validate the consistency of response during exclusivity.</t>
  </si>
  <si>
    <t>Validate correct response signaling (HRESP = 0) for successful exclusive access transactions, and handle any errors appropriately for exclusive resource access.</t>
  </si>
  <si>
    <t>Shared and Exclusive Access</t>
  </si>
  <si>
    <t>Shared Access after Exclusive Transaction</t>
  </si>
  <si>
    <t>Verify that after an exclusive access transaction (HEXCL = 1), other transactions (with HEXCL = 0) should be allowed to access the resource again after the exclusive access ends.</t>
  </si>
  <si>
    <t>ahb_hexcl_shared_access_after_exclusive_test</t>
  </si>
  <si>
    <t>IFHEXCL1_THEN_RELEASE_RESOURCE_AND_ALLOW_SHARED_ACCESS</t>
  </si>
  <si>
    <t>COVER_HEXCL_SHARED_ACCESS: Ensure that once exclusive access ends, the resource becomes available for shared access (HEXCL = 0) without locking.</t>
  </si>
  <si>
    <t>Validate that the resource is correctly released after exclusive access (HEXCL = 1) and shared access (HEXCL = 0) is allowed. Confirm no deadlock or contention occurs.</t>
  </si>
  <si>
    <t>Confirm that shared access is allowed after exclusive access transactions complete. Verify that the system is free to process shared accesses once exclusivity ends.</t>
  </si>
  <si>
    <t>HWSTRB Behavior</t>
  </si>
  <si>
    <t>Byte Enable Behavior</t>
  </si>
  <si>
    <t>HWSTRB when writing a byte</t>
  </si>
  <si>
    <t>Verify that when writing a byte (i.e., HSIZE = 000), only the least significant byte of HWDATA is valid and other bits of HWDATA are masked by the HWSTRB.</t>
  </si>
  <si>
    <t>ahb_hwstrb_byte_enable_test</t>
  </si>
  <si>
    <t>IFHSIZE000_THEN_HWSTRB_MASKING</t>
  </si>
  <si>
    <t>COVER_HWSTRB_BYTE_ENABLE: Ensure that for a byte transfer (HSIZE = 000), HWSTRB masks all but the least significant byte of HWDATA.</t>
  </si>
  <si>
    <t>Confirm correct masking behavior of HWDATA when transferring a byte with HSIZE = 000 and validate that only the lowest byte is active in HWDATA based on HWSTRB.</t>
  </si>
  <si>
    <t>Verify the masking behavior of HWDATA for byte transfers and ensure no unintended bits of HWDATA are used. Ensure correctness of the byte-level transfer.</t>
  </si>
  <si>
    <t>Half-Word Enable</t>
  </si>
  <si>
    <t>HWSTRB when writing a half-word</t>
  </si>
  <si>
    <t>Verify that when writing a half-word (i.e., HSIZE = 001), the lower half of HWDATA is valid, and the upper half is masked. HWSTRB should enable the correct half of HWDATA.</t>
  </si>
  <si>
    <t>ahb_hwstrb_halfword_enable_test</t>
  </si>
  <si>
    <t>IFHSIZE001_THEN_HWSTRB_HALFWORD_MASKING</t>
  </si>
  <si>
    <t>COVER_HWSTRB_HALFWORD_ENABLE: Ensure that for a half-word transfer (HSIZE = 001), HWSTRB masks the upper half of HWDATA, and the lower half remains valid.</t>
  </si>
  <si>
    <t>Ensure that HWDATA is correctly masked for half-word writes (HSIZE = 001) and that only the lower half is active while the upper half is masked.</t>
  </si>
  <si>
    <t>Verify the masking behavior of HWDATA during half-word transfers and confirm that the correct half of HWDATA is transmitted.</t>
  </si>
  <si>
    <t>Word Enable</t>
  </si>
  <si>
    <t>HWSTRB when writing a word</t>
  </si>
  <si>
    <t>Verify that when writing a word (i.e., HSIZE = 010), the entire HWDATA (4 bytes) should be valid, and HWSTRB should enable all 4 bytes of HWDATA for transmission.</t>
  </si>
  <si>
    <t>ahb_hwstrb_word_enable_test</t>
  </si>
  <si>
    <t>IFHSIZE010_THEN_HWSTRB_ALL_ENABLED</t>
  </si>
  <si>
    <t>COVER_HWSTRB_WORD_ENABLE: Ensure that for a word transfer (HSIZE = 010), HWSTRB enables all 4 bytes of HWDATA for the transfer.</t>
  </si>
  <si>
    <t>Confirm that HWDATA is fully transmitted for word transfers (HSIZE = 010), and HWSTRB enables all the corresponding bytes of the data for transmission.</t>
  </si>
  <si>
    <t>Verify that all 4 bytes of HWDATA are enabled during word transfers and that no masking occurs when HSIZE = 010.</t>
  </si>
  <si>
    <t>Double-Word Enable</t>
  </si>
  <si>
    <t>HWSTRB when writing a double-word</t>
  </si>
  <si>
    <t>Verify that when writing a double-word (i.e., HSIZE = 011), all 8 bytes of HWDATA are valid, and HWSTRB enables the corresponding 8 byte lanes.</t>
  </si>
  <si>
    <t>ahb_hwstrb_doubleword_enable_test</t>
  </si>
  <si>
    <t>IFHSIZE011_THEN_HWSTRB_DOUBLEWORD_ENABLED</t>
  </si>
  <si>
    <t>COVER_HWSTRB_DOUBLEWORD_ENABLE: Ensure that for a double-word transfer (HSIZE = 011), HWSTRB enables all 8 bytes of HWDATA for the transfer.</t>
  </si>
  <si>
    <t>Ensure that HWDATA is fully enabled for double-word transfers (HSIZE = 011) and that HWSTRB correctly activates the 8 byte lanes for the entire transfer.</t>
  </si>
  <si>
    <t>Verify that all 8 bytes of HWDATA are enabled during double-word transfers, ensuring full transfer of the data.</t>
  </si>
  <si>
    <t>Masking Inconsistent Bits</t>
  </si>
  <si>
    <t>HWSTRB masking for non-aligned address</t>
  </si>
  <si>
    <t>Verify that when the address is not aligned properly (i.e., non-multiples of word, half-word, or byte), HWSTRB ensures proper masking of HWDATA to avoid transferring invalid bits.</t>
  </si>
  <si>
    <t>ahb_hwstrb_non_aligned_address_test</t>
  </si>
  <si>
    <t>IFNON_ALIGNED_ADDR_THEN_HWSTRB_MASKING</t>
  </si>
  <si>
    <t>COVER_HWSTRB_MASK_NON_ALIGNED: Ensure that HWSTRB appropriately masks the invalid bits of HWDATA for non-aligned addresses, ensuring correct transfer.</t>
  </si>
  <si>
    <t>Verify that HWSTRB handles non-aligned addresses and masks out the invalid bits of HWDATA for accurate data transfers despite misalignment.</t>
  </si>
  <si>
    <t>Validate that invalid bits of HWDATA are masked appropriately during non-aligned address transfers to prevent erroneous data transfer.</t>
  </si>
  <si>
    <t>HSELx Behavior</t>
  </si>
  <si>
    <t>Single Slave Selection</t>
  </si>
  <si>
    <t>HSelx when selecting one slave</t>
  </si>
  <si>
    <t>Verify that when only one slave is selected (i.e., only one HSelx is active), the transfer is directed to that specific slave. Other HSelx signals should be inactive.</t>
  </si>
  <si>
    <t>ahb_hsel_single_slave_selection_test</t>
  </si>
  <si>
    <t>IFONE_HSEL_ACTIVE_THEN_SINGLE_SLAVE_SELECT</t>
  </si>
  <si>
    <t>COVER_HSEL_SINGLE_SELECTION: Ensure that when only one HSelx is active, the transfer is correctly routed to the selected slave, and all other HSelx signals are inactive.</t>
  </si>
  <si>
    <t>Ensure that only one slave is selected at a time by checking that only one HSelx signal is active and the other slaves remain inactive.</t>
  </si>
  <si>
    <t>Validate that the transfer is routed to the correct slave when only one HSelx is active and the correct slave responds.</t>
  </si>
  <si>
    <t>Multiple Slave Selection</t>
  </si>
  <si>
    <t>HSelx when multiple slaves are selected</t>
  </si>
  <si>
    <t>Verify that when multiple HSelx signals are active simultaneously, it creates an error condition. Only one HSelx should be active at any time, and the system should reject multiple active selections.</t>
  </si>
  <si>
    <t>ahb_hsel_multiple_slave_selection_test</t>
  </si>
  <si>
    <t>IFMULTIPLE_HSEL_ACTIVE_THEN_ERROR</t>
  </si>
  <si>
    <t>COVER_HSEL_MULTIPLE_SELECTION: Verify that multiple active HSelx signals trigger an error condition and prevent simultaneous selection of multiple slaves.</t>
  </si>
  <si>
    <t>Ensure that the system detects and rejects invalid scenarios where multiple HSelx signals are active at once.</t>
  </si>
  <si>
    <t>Ensure that an error or invalid condition is raised when multiple HSelx signals are active simultaneously.</t>
  </si>
  <si>
    <t>HSelx Deassertion</t>
  </si>
  <si>
    <t>HSelx when deasserted after transfer</t>
  </si>
  <si>
    <t>Verify that when the HSelx signal is deasserted after a transfer is complete, the system recognizes this, and the transfer ceases. Ensure that the system is no longer directed to the slave.</t>
  </si>
  <si>
    <t>ahb_hsel_deassertion_after_transfer_test</t>
  </si>
  <si>
    <t>IFHSLEX_DEASSERTED_THEN_STOP_TRANSFER</t>
  </si>
  <si>
    <t>COVER_HSEL_DEASSERTION: Ensure that after the transfer is complete, the deassertion of HSelx is recognized, and the transfer stops correctly without routing any further signals to the slave.</t>
  </si>
  <si>
    <t>Verify that HSelx deassertion is correctly handled to terminate a transfer, and no further communication happens after deassertion.</t>
  </si>
  <si>
    <t>Validate that the system recognizes when HSelx is deasserted, halting further communication with the slave.</t>
  </si>
  <si>
    <t>Correct Slave Selection</t>
  </si>
  <si>
    <t>Correct HSelx when multiple slaves exist</t>
  </si>
  <si>
    <t>Verify that the correct slave is selected based on the HSelx signal. Check that when multiple slaves are present, the correct slave responds when its respective HSelx is asserted.</t>
  </si>
  <si>
    <t>ahb_hsel_correct_slave_selection_test</t>
  </si>
  <si>
    <t>IFHSLEX_ACTIVE_THEN_CORRECT_SLAVE_SELECTED</t>
  </si>
  <si>
    <t>COVER_HSEL_CORRECT_SELECTION: Ensure that the transfer is directed to the correct slave based on the active HSelx, and no errors occur in slave selection.</t>
  </si>
  <si>
    <t>Ensure that when multiple slaves are present, the transfer is correctly routed to the slave whose HSelx is active.</t>
  </si>
  <si>
    <t>Verify that the correct slave responds to the active HSelx signal and that the transfer is routed properly to that slave.</t>
  </si>
  <si>
    <t>Timing of HSelx Assertion</t>
  </si>
  <si>
    <t>HSelx assertion during transfer</t>
  </si>
  <si>
    <t>Verify that the HSelx signal is asserted at the correct time, i.e., before the transfer begins, and deasserted after the transfer completes. Ensure correct timing for data transactions.</t>
  </si>
  <si>
    <t>ahb_hsel_timing_assertion_test</t>
  </si>
  <si>
    <t>IFHSLEX_ASSERTED_BEFORE_TRANSFER</t>
  </si>
  <si>
    <t>COVER_HSEL_TIMING_ASSERTION: Ensure that the HSelx assertion happens prior to the start of a transfer and is properly deasserted after the transfer completes.</t>
  </si>
  <si>
    <t>Ensure that HSelx is correctly asserted at the beginning of the transfer and deasserted once the transfer completes.</t>
  </si>
  <si>
    <t>Validate the timing of HSelx assertion and deassertion to make sure transfers are correctly initiated and concluded.</t>
  </si>
  <si>
    <t>Idle State and HSelx</t>
  </si>
  <si>
    <t>HSelx during idle states</t>
  </si>
  <si>
    <t>Verify that during idle states (e.g., no active transfer), HSelx should be deasserted (inactive). No slave should be selected during idle states.</t>
  </si>
  <si>
    <t>ahb_hsel_idle_state_test</t>
  </si>
  <si>
    <t>IFIDLE_STATE_THEN_HSELX_DEASSERTED</t>
  </si>
  <si>
    <t>COVER_HSEL_IDLE_STATE: Ensure that during idle states, all HSelx signals are deasserted and no slave is selected.</t>
  </si>
  <si>
    <t>Confirm that HSelx is inactive during idle states, and no slave is selected when there is no active transfer.</t>
  </si>
  <si>
    <t>Validate that the system correctly deasserts HSelx during idle states and ensures no slave is selected when the bus is idle.</t>
  </si>
  <si>
    <t>HEXOKAY Behavior</t>
  </si>
  <si>
    <t>Valid Response</t>
  </si>
  <si>
    <t>HEXOKAY when the slave completes transfer</t>
  </si>
  <si>
    <t>Verify that when the slave has successfully completed the transaction, it asserts HEXOKAY to indicate the successful completion of the transfer.</t>
  </si>
  <si>
    <t>ahb_hexokay_valid_response_test</t>
  </si>
  <si>
    <t>IFSLAVE_RESPONDS_THEN_HEXOKAY_ACTIVE</t>
  </si>
  <si>
    <t>COVER_HEXOKAY_VALID_RESPONSE: Ensure that the slave asserts HEXOKAY after a valid transaction and confirms successful transfer completion.</t>
  </si>
  <si>
    <t>Ensure that HEXOKAY is asserted correctly when the slave has completed the transaction and signals success.</t>
  </si>
  <si>
    <t>Verify that HEXOKAY is asserted when the slave successfully completes a transfer without errors.</t>
  </si>
  <si>
    <t>Error Condition</t>
  </si>
  <si>
    <t>HEXOKAY when an error occurs</t>
  </si>
  <si>
    <t>Verify that if the slave encounters an error, it deasserts HEXOKAY and the transfer is flagged as an error condition (e.g., HRESP = 1).</t>
  </si>
  <si>
    <t>ahb_hexokay_error_condition_test</t>
  </si>
  <si>
    <t>IFERROR_DETECTED_THEN_HEXOKAY_DEASSERTED</t>
  </si>
  <si>
    <t>COVER_HEXOKAY_ERROR_CONDITION: Ensure that HEXOKAY is deasserted during error conditions and no successful transfer occurs in case of an error.</t>
  </si>
  <si>
    <t>Ensure that HEXOKAY is deasserted when an error occurs during the transfer and the system appropriately flags the error.</t>
  </si>
  <si>
    <t>Validate that HEXOKAY is deasserted in the event of an error, indicating an unsuccessful transfer.</t>
  </si>
  <si>
    <t>Sequential Transfer</t>
  </si>
  <si>
    <t>HEXOKAY during sequential transfers</t>
  </si>
  <si>
    <t>Verify that the HEXOKAY signal is asserted sequentially during consecutive transfers and is deasserted when a transfer is interrupted or error-prone.</t>
  </si>
  <si>
    <t>ahb_hexokay_sequential_transfer_test</t>
  </si>
  <si>
    <t>IFSEQUENTIAL_TRANSFER_THEN_HEXOKAY_SEQUENTIALLY_ASSERTED</t>
  </si>
  <si>
    <t>COVER_HEXOKAY_SEQUENTIAL_TRANSFER: Ensure that HEXOKAY is asserted sequentially for consecutive valid transfers and deasserted in case of an error or interruption.</t>
  </si>
  <si>
    <t>Ensure that HEXOKAY follows the expected behavior during multiple sequential transfers, being asserted after each successful transfer and deasserted as needed.</t>
  </si>
  <si>
    <t>Verify that HEXOKAY follows sequential assertion and deassertion patterns during consecutive transfers without error.</t>
  </si>
  <si>
    <t>Timeout and Stall</t>
  </si>
  <si>
    <t>HEXOKAY under timeout/stall conditions</t>
  </si>
  <si>
    <t>Verify that if the transfer is stalled or times out (for instance, slave is not ready), HEXOKAY is deasserted, indicating the transfer has not completed successfully.</t>
  </si>
  <si>
    <t>ahb_hexokay_timeout_stall_test</t>
  </si>
  <si>
    <t>IFTRANSFER_TIMEOUT_OR_STALL_THEN_HEXOKAY_DEASSERTED</t>
  </si>
  <si>
    <t>Ensure that HEXOKAY is deasserted under timeout or stall conditions, confirming that the transfer has not completed successfully.</t>
  </si>
  <si>
    <t>Confirm that the system appropriately handles transfer stalls or timeouts by deasserting HEXOKAY, preventing a falsely completed transfer.</t>
  </si>
  <si>
    <t>Ensure that HEXOKAY is deasserted when there is a timeout or stall, ensuring the transfer does not incorrectly report as complete.</t>
  </si>
  <si>
    <t>No Response on Idle</t>
  </si>
  <si>
    <t>HEXOKAY during idle periods</t>
  </si>
  <si>
    <t>Verify that during idle periods, HEXOKAY should be deasserted (inactive) and no slave selection occurs.</t>
  </si>
  <si>
    <t>ahb_hexokay_idle_period_test</t>
  </si>
  <si>
    <t>IFIDLE_STATE_THEN_HEXOKAY_DEASSERTED</t>
  </si>
  <si>
    <t xml:space="preserve"> Ensure that HEXOKAY is deasserted when the bus is idle and no transfer is in progress.</t>
  </si>
  <si>
    <t>Ensure that HEXOKAY remains inactive during idle periods and is only asserted during active data transfers.</t>
  </si>
  <si>
    <t>Validate that HEXOKAY is deasserted during idle periods and only asserts when a transfer is active.</t>
  </si>
  <si>
    <t>HEXOKAY Timing Behavior</t>
  </si>
  <si>
    <t>Correct Assertion Timing</t>
  </si>
  <si>
    <t>Timing of HEXOKAY assertion</t>
  </si>
  <si>
    <t>Verify that the HEXOKAY signal is asserted at the correct time, which should be when the slave has completed the transfer successfully and is ready for the next transfer.</t>
  </si>
  <si>
    <t>ahb_hexokay_timing_assertion_test</t>
  </si>
  <si>
    <t>IFTRANSFER_COMPLETE_THEN_HEXOKAY_ASSERTED</t>
  </si>
  <si>
    <t>COVER_HEXOKAY_TIMING_ASSERTION: Ensure that HEXOKAY is asserted after the transfer completion and is not asserted prematurely.</t>
  </si>
  <si>
    <t>Confirm that HEXOKAY is asserted only after the transfer is completed and that no premature assertion occurs.</t>
  </si>
  <si>
    <t>Verify the timing of the assertion of HEXOKAY to ensure it is accurate and follows the completion of the transfer.</t>
  </si>
  <si>
    <t>Reset Test</t>
  </si>
  <si>
    <t>Reset Behaviour</t>
  </si>
  <si>
    <t>HRESETn</t>
  </si>
  <si>
    <t>When HRESETn = 0, then HADDR and other control signals should take default values. HTRANS should be in IDLE state, and HREADYOUT should be equal to 1.</t>
  </si>
  <si>
    <t>ahb_hresetn_default_behavior_test</t>
  </si>
  <si>
    <t>IFHRESETn0_THEN_DEFAULT_VALUES</t>
  </si>
  <si>
    <t>coverproperty (HRESETn == 0 &amp;&amp; HADDR == 32'b0 &amp;&amp; HTRANS == 2'b00 &amp;&amp; HREADYOUT == 1);</t>
  </si>
  <si>
    <t>Ensure all control signals reset to their default state when HRESETn = 0. Verify HADDR, HTRANS, and HREADYOUT behavior.</t>
  </si>
  <si>
    <t>Verify that HADDR, HTRANS, and other signals take default values and HREADYOUT = 1 after a reset.</t>
  </si>
  <si>
    <t>CROSS TESTCASES</t>
  </si>
  <si>
    <t>Write Response X Transfer status</t>
  </si>
  <si>
    <t>HRESP x HREADYOUT</t>
  </si>
  <si>
    <t>i) 00 (Transfer pending)</t>
  </si>
  <si>
    <t>When HRESP = 0 and HREADYOUT = 0, it indicates that the transfer is pending. The transaction is in progress, but the bus is not ready to complete it yet.</t>
  </si>
  <si>
    <t>ahb_hresp_hready_transfer_pending_test</t>
  </si>
  <si>
    <t>IFHRESP0_AND_HREADYOUT0_THEN_PENDING</t>
  </si>
  <si>
    <t>Cover scenarios where transfer is pending with HRESP = 0 and HREADYOUT = 0.</t>
  </si>
  <si>
    <t>Verify system detects and handles pending state correctly.</t>
  </si>
  <si>
    <t>Verify that no transfer completion signals are generated.</t>
  </si>
  <si>
    <t xml:space="preserve">
ii) 01 (Transfer completed successfully) </t>
  </si>
  <si>
    <t>When HRESP = 0 and HREADYOUT = 1, the transfer has been completed successfully. The bus is ready, and no errors occurred during the transfer.</t>
  </si>
  <si>
    <t>ahb_hresp_hready_transfer_completed_successfully_test</t>
  </si>
  <si>
    <t>IFHRESP0_AND_HREADYOUT1_THEN_COMPLETED</t>
  </si>
  <si>
    <t>Cover scenarios where transfer completes successfully with HRESP = 0 and HREADYOUT = 1.</t>
  </si>
  <si>
    <t>Check for correct data transfer and readiness signaling in this scenario.</t>
  </si>
  <si>
    <t>Verify that completion signals are generated correctly</t>
  </si>
  <si>
    <t>iii)10 (Error response in the first cycle)</t>
  </si>
  <si>
    <t>When HRESP = 1 and HREADYOUT = 0, an error is detected in the first cycle. The bus is not ready (HREADY = 0), and the error is identified early in the transaction.</t>
  </si>
  <si>
    <t>ahb_hresp_hready_error_first_cycle_test</t>
  </si>
  <si>
    <t>IFHRESP1_AND_HREADYOUT0_THEN_ERROR</t>
  </si>
  <si>
    <t>Cover scenarios where errors are flagged in the first cycle and readiness is delayed.</t>
  </si>
  <si>
    <t>Ensure early error condition is identified, logged, and handled during the first cycle.</t>
  </si>
  <si>
    <t>Verify early error detection and appropriate signal generation.</t>
  </si>
  <si>
    <t xml:space="preserve">
iv) 11 (Error response in the second cycle)</t>
  </si>
  <si>
    <t>When HRESP = 1 and HREADYOUT = 1, an error occurred during the second cycle of the transfer. The bus is ready, but an issue arose during the second phase of the transaction.</t>
  </si>
  <si>
    <t>ahb_hresp_hready_error_second_cycle_test</t>
  </si>
  <si>
    <t>IFHRESP1_AND_HREADYOUT1_THEN_SECOND_ERROR</t>
  </si>
  <si>
    <t>Cover scenarios where errors are flagged in the second cycle despite readiness being signaled.</t>
  </si>
  <si>
    <t>Confirm error detection and recovery mechanism for issues arising in the second cycle while bus remains ready.</t>
  </si>
  <si>
    <t>Verify error reporting during second cycle while ensuring readiness signals are valid</t>
  </si>
  <si>
    <t>Transfer Direction X Transfer Status</t>
  </si>
  <si>
    <t xml:space="preserve">HWRITE  X HREADY </t>
  </si>
  <si>
    <t>i) HWRITE = 1 when HREADY = 0</t>
  </si>
  <si>
    <t>Verify that HWRITE = 1 when HREADY = 0 (bus is not ready, but write is initiated).</t>
  </si>
  <si>
    <t>ahb_hwrite_when_hready_zero_test</t>
  </si>
  <si>
    <t>IFHWRITE1_AND_HREADY0_THEN_WRITE_INITIATED</t>
  </si>
  <si>
    <t>Cover scenarios where a write is initiated while the bus is not ready (HREADY = 0).</t>
  </si>
  <si>
    <t>Verify that a write is initiated (HWRITE = 1) even when the bus is not ready (HREADY = 0). Ensure no invalid signals are asserted.</t>
  </si>
  <si>
    <t>Verify correctness of HWRITE = 1 when HREADY = 0 and no invalid signals are asserted.</t>
  </si>
  <si>
    <t>ii) HWRITE = 0 when HREADY = 0</t>
  </si>
  <si>
    <t>Verify that HWRITE = 0 when HREADY = 0 (bus is not ready, but read is initiated).</t>
  </si>
  <si>
    <t>ahb_hwrite_when_hready_zero_read_test</t>
  </si>
  <si>
    <t>IFHWRITE0_AND_HREADY0_THEN_READ_INITIATED</t>
  </si>
  <si>
    <t>Cover scenarios where a read is initiated while the bus is not ready (HREADY = 0).</t>
  </si>
  <si>
    <t>Ensure the design initiates a read transaction correctly when the bus is not ready.</t>
  </si>
  <si>
    <t>Verify correctness of HWRITE = 0 when HREADY = 0 and no write-related signals are asserted</t>
  </si>
  <si>
    <t>Transfer Size X Write Data Transfer</t>
  </si>
  <si>
    <t>HSIZE X HWDATA</t>
  </si>
  <si>
    <t>i) HSIZE and HWDATA alignment (1-byte)</t>
  </si>
  <si>
    <t>Verify the alignment for a byte transfer when HSIZE = 000 and HWDATA is aligned to a byte boundary.</t>
  </si>
  <si>
    <t>ahb_hs_size_byte_alignment_test</t>
  </si>
  <si>
    <t>IFHSIZE000_THEN_BYTE_ALIGNED</t>
  </si>
  <si>
    <t>Verify that all 1-byte transfers maintain byte alignment for HSIZE = 000.</t>
  </si>
  <si>
    <t>Ensure that all 1-byte transfers are aligned to byte boundaries when HSIZE = 000.</t>
  </si>
  <si>
    <t>Verify that data transfers maintain 1-byte alignment for HSIZE = 000.</t>
  </si>
  <si>
    <t>ii) HSIZE and HWDATA alignment (2-byte)</t>
  </si>
  <si>
    <t>Verify the alignment for a half-word transfer when HSIZE = 001 and HWDATA is aligned to a half-word boundary.</t>
  </si>
  <si>
    <t>ahb_hs_size_halfword_alignment_test</t>
  </si>
  <si>
    <t>IFHSIZE001_THEN_HALFWORD_ALIGNED</t>
  </si>
  <si>
    <t>Verify that all half-word transfers maintain half-word alignment for HSIZE = 001.</t>
  </si>
  <si>
    <t>Ensure that all half-word transfers are aligned to 2-byte boundaries when HSIZE = 001.</t>
  </si>
  <si>
    <t>Verify that data transfers maintain 2-byte alignment for HSIZE = 001.</t>
  </si>
  <si>
    <t>iii) HSIZE and HWDATA alignment (4-byte)</t>
  </si>
  <si>
    <t>Verify the alignment for a word transfer when HSIZE = 010 and HWDATA is aligned to a word boundary.</t>
  </si>
  <si>
    <t>ahb_hs_size_word_alignment_test</t>
  </si>
  <si>
    <t>IFHSIZE010_THEN_WORD_ALIGNED</t>
  </si>
  <si>
    <t>Verify that all word transfers maintain word alignment for HSIZE = 010.</t>
  </si>
  <si>
    <t>Ensure that all word transfers are aligned to 4-byte boundaries when HSIZE = 010.</t>
  </si>
  <si>
    <t>Verify that data transfers maintain 4-byte alignment for HSIZE = 010.</t>
  </si>
  <si>
    <t>iv) HSIZE and HWDATA alignment (8-byte)</t>
  </si>
  <si>
    <t>Verify the alignment for a double-word transfer when HSIZE = 011 and HWDATA is aligned to an 8-byte boundary.</t>
  </si>
  <si>
    <t>ahb_hs_size_doubleword_alignment_test</t>
  </si>
  <si>
    <t>IFHSIZE011_THEN_DOUBLEWORD_ALIGNED</t>
  </si>
  <si>
    <t>Verify that all double-word transfers maintain 8-byte alignment for HSIZE = 011.</t>
  </si>
  <si>
    <t>Ensure that all double-word transfers are aligned to 8-byte boundaries when HSIZE = 011.</t>
  </si>
  <si>
    <t>Verify that data transfers maintain 8-byte alignment for HSIZE = 011.</t>
  </si>
  <si>
    <t>Transfer Size X Addressing Type</t>
  </si>
  <si>
    <t>HSIZE X HADDR</t>
  </si>
  <si>
    <t>HSIZE = 000 with invalid address</t>
  </si>
  <si>
    <t>Verify that when HSIZE = 000 (byte transfer), the address should be aligned to byte boundaries. If not aligned, an error should be indicated by HRESP = 1.</t>
  </si>
  <si>
    <t>ahb_hs_size_byte_invalid_address_test</t>
  </si>
  <si>
    <t>IFHSIZE000_AND_INVALID_ADDR_THEN_HRESP1</t>
  </si>
  <si>
    <t>Verify that byte-aligned addresses are checked during HSIZE = 000 and HRESP = 1 is generated for invalid addresses.</t>
  </si>
  <si>
    <t>Ensure that byte transfers (HSIZE = 000) only occur when the address is aligned to byte boundaries.</t>
  </si>
  <si>
    <t>Verify HRESP = 1 is generated for invalid byte-aligned addresses during transfers.</t>
  </si>
  <si>
    <t>HSIZE = 001 with invalid address</t>
  </si>
  <si>
    <t>Verify that when HSIZE = 001 (half-word transfer), the address should be aligned to half-word boundaries. If not aligned, an error should be indicated by HRESP = 1.</t>
  </si>
  <si>
    <t>ahb_hs_size_halfword_invalid_address_test</t>
  </si>
  <si>
    <t>IFHSIZE001_AND_INVALID_ADDR_THEN_HRESP1</t>
  </si>
  <si>
    <t>Verify that half-word-aligned addresses are checked during HSIZE = 001 and HRESP = 1 is generated for invalid addresses.</t>
  </si>
  <si>
    <t>Ensure that half-word transfers (HSIZE = 001) only occur when the address is aligned to half-word boundaries.</t>
  </si>
  <si>
    <t>Verify HRESP = 1 is generated for invalid half-word-aligned addresses during transfers.</t>
  </si>
  <si>
    <t>HSIZE = 010 with invalid address</t>
  </si>
  <si>
    <t>Verify that when HSIZE = 010 (word transfer), the address should be aligned to word boundaries. If not aligned, an error should be indicated by HRESP = 1.</t>
  </si>
  <si>
    <t>ahb_hs_size_word_invalid_address_test</t>
  </si>
  <si>
    <t>IFHSIZE010_AND_INVALID_ADDR_THEN_HRESP1</t>
  </si>
  <si>
    <t>Verify that word-aligned addresses are checked during HSIZE = 010 and HRESP = 1 is generated for invalid addresses.</t>
  </si>
  <si>
    <t>Ensure that word transfers (HSIZE = 010) only occur when the address is aligned to word boundaries.</t>
  </si>
  <si>
    <t>Verify HRESP = 1 is generated for invalid word-aligned addresses during transfers.</t>
  </si>
  <si>
    <t>HSIZE = 011 with invalid address</t>
  </si>
  <si>
    <t>Verify that when HSIZE = 011 (double-word transfer), the address should be aligned to 8-byte boundaries. If not aligned, an error should be indicated by HRESP = 1.</t>
  </si>
  <si>
    <t>ahb_hs_size_doubleword_invalid_address_test</t>
  </si>
  <si>
    <t>IFHSIZE011_AND_INVALID_ADDR_THEN_HRESP1</t>
  </si>
  <si>
    <t>Verify that double-word-aligned addresses are checked during HSIZE = 011 and HRESP = 1 is generated for invalid addresses.</t>
  </si>
  <si>
    <t>Ensure that double-word transfers (HSIZE = 011) only occur when the address is aligned to 8-byte boundaries.</t>
  </si>
  <si>
    <t>Verify HRESP = 1 is generated for invalid double-word-aligned addresses during transfers.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</si>
</sst>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scheme val="minor"/>
    </font>
    <font>
      <b/>
      <color theme="1"/>
      <name val="Arial"/>
      <scheme val="minor"/>
    </font>
    <font>
      <b/>
      <sz val="10.0"/>
      <color theme="1"/>
      <name val="Arial"/>
    </font>
    <font>
      <color theme="1"/>
      <name val="Arial"/>
      <scheme val="minor"/>
    </font>
    <font>
      <color theme="1"/>
      <name val="Arial"/>
    </font>
  </fonts>
  <fills count="7">
    <fill>
      <patternFill patternType="none"/>
    </fill>
    <fill>
      <patternFill patternType="lightGray"/>
    </fill>
    <fill>
      <patternFill patternType="solid">
        <fgColor rgb="FFEAD1DC"/>
        <bgColor rgb="FFEAD1DC"/>
      </patternFill>
    </fill>
    <fill>
      <patternFill patternType="solid">
        <fgColor rgb="FFF9CB9C"/>
        <bgColor rgb="FFF9CB9C"/>
      </patternFill>
    </fill>
    <fill>
      <patternFill patternType="solid">
        <fgColor rgb="FFFFFF00"/>
        <bgColor rgb="FFFFFF00"/>
      </patternFill>
    </fill>
    <fill>
      <patternFill patternType="solid">
        <fgColor rgb="FFB4A7D6"/>
        <bgColor rgb="FFB4A7D6"/>
      </patternFill>
    </fill>
    <fill>
      <patternFill patternType="solid">
        <fgColor theme="6"/>
        <bgColor theme="6"/>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2" fontId="3" numFmtId="0" xfId="0" applyAlignment="1" applyFont="1">
      <alignment horizontal="center" readingOrder="0" shrinkToFit="0" vertical="center" wrapText="1"/>
    </xf>
    <xf borderId="0" fillId="2" fontId="4" numFmtId="0" xfId="0" applyFont="1"/>
    <xf borderId="0" fillId="3" fontId="2" numFmtId="0" xfId="0" applyAlignment="1" applyFill="1" applyFont="1">
      <alignment readingOrder="0" vertical="center"/>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xf borderId="0" fillId="4" fontId="4" numFmtId="0" xfId="0" applyAlignment="1" applyFill="1" applyFont="1">
      <alignment readingOrder="0" vertical="center"/>
    </xf>
    <xf borderId="0" fillId="4" fontId="4" numFmtId="0" xfId="0" applyAlignment="1" applyFont="1">
      <alignment readingOrder="0"/>
    </xf>
    <xf borderId="0" fillId="4" fontId="4" numFmtId="0" xfId="0" applyFont="1"/>
    <xf borderId="0" fillId="0" fontId="5" numFmtId="0" xfId="0" applyAlignment="1" applyFont="1">
      <alignment readingOrder="0" vertical="bottom"/>
    </xf>
    <xf borderId="0" fillId="4"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vertical="center"/>
    </xf>
    <xf borderId="0" fillId="4" fontId="5" numFmtId="0" xfId="0" applyFont="1"/>
    <xf borderId="0" fillId="4" fontId="5" numFmtId="0" xfId="0" applyAlignment="1" applyFont="1">
      <alignment vertical="bottom"/>
    </xf>
    <xf borderId="0" fillId="4" fontId="5" numFmtId="0" xfId="0" applyAlignment="1" applyFont="1">
      <alignment shrinkToFit="0" vertical="bottom" wrapText="1"/>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4" numFmtId="0" xfId="0" applyAlignment="1" applyFont="1">
      <alignment vertical="center"/>
    </xf>
    <xf borderId="0" fillId="4" fontId="4" numFmtId="0" xfId="0" applyAlignment="1" applyFont="1">
      <alignment vertical="center"/>
    </xf>
    <xf borderId="0" fillId="5" fontId="4" numFmtId="0" xfId="0" applyAlignment="1" applyFill="1" applyFont="1">
      <alignment readingOrder="0" vertical="center"/>
    </xf>
    <xf borderId="0" fillId="6" fontId="2" numFmtId="0" xfId="0" applyAlignment="1" applyFill="1" applyFont="1">
      <alignment readingOrder="0" vertical="center"/>
    </xf>
    <xf borderId="0" fillId="0" fontId="5" numFmtId="0" xfId="0" applyAlignment="1" applyFont="1">
      <alignment vertical="center"/>
    </xf>
    <xf borderId="0" fillId="0" fontId="5" numFmtId="0" xfId="0" applyAlignment="1" applyFont="1">
      <alignment readingOrder="0" shrinkToFit="0" vertical="center" wrapText="1"/>
    </xf>
    <xf borderId="0" fillId="0" fontId="4" numFmtId="0" xfId="0" applyAlignment="1" applyFont="1">
      <alignment horizontal="left" readingOrder="0" vertical="center"/>
    </xf>
    <xf borderId="0" fillId="0" fontId="5" numFmtId="0" xfId="0" applyAlignment="1" applyFont="1">
      <alignment shrinkToFit="0" vertical="center"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28.63"/>
    <col customWidth="1" min="4" max="4" width="54.75"/>
    <col customWidth="1" min="5" max="5" width="96.5"/>
    <col customWidth="1" min="8" max="8" width="40.88"/>
    <col customWidth="1" min="9" max="9" width="49.5"/>
    <col customWidth="1" min="10" max="11" width="24.88"/>
    <col customWidth="1" min="12" max="12" width="21.63"/>
  </cols>
  <sheetData>
    <row r="1">
      <c r="A1" s="1" t="s">
        <v>0</v>
      </c>
      <c r="B1" s="2" t="s">
        <v>1</v>
      </c>
      <c r="C1" s="2" t="s">
        <v>2</v>
      </c>
      <c r="D1" s="2" t="s">
        <v>3</v>
      </c>
      <c r="E1" s="2" t="s">
        <v>4</v>
      </c>
      <c r="F1" s="2" t="s">
        <v>5</v>
      </c>
      <c r="G1" s="2" t="s">
        <v>6</v>
      </c>
      <c r="H1" s="2" t="s">
        <v>7</v>
      </c>
      <c r="I1" s="3" t="s">
        <v>8</v>
      </c>
      <c r="J1" s="3" t="s">
        <v>9</v>
      </c>
      <c r="K1" s="3" t="s">
        <v>10</v>
      </c>
      <c r="L1" s="3" t="s">
        <v>11</v>
      </c>
      <c r="M1" s="4"/>
      <c r="N1" s="4"/>
      <c r="O1" s="4"/>
      <c r="P1" s="4"/>
      <c r="Q1" s="4"/>
      <c r="R1" s="4"/>
      <c r="S1" s="4"/>
      <c r="T1" s="4"/>
      <c r="U1" s="4"/>
      <c r="V1" s="4"/>
      <c r="W1" s="4"/>
      <c r="X1" s="4"/>
      <c r="Y1" s="4"/>
      <c r="Z1" s="4"/>
      <c r="AA1" s="4"/>
      <c r="AB1" s="4"/>
    </row>
    <row r="2">
      <c r="A2" s="5" t="s">
        <v>12</v>
      </c>
    </row>
    <row r="3">
      <c r="A3" s="6">
        <v>1.0</v>
      </c>
      <c r="B3" s="6" t="s">
        <v>13</v>
      </c>
      <c r="D3" s="7" t="s">
        <v>14</v>
      </c>
      <c r="E3" s="7" t="s">
        <v>15</v>
      </c>
      <c r="F3" s="7">
        <v>2.0</v>
      </c>
      <c r="G3" s="7" t="s">
        <v>16</v>
      </c>
      <c r="H3" s="7" t="s">
        <v>17</v>
      </c>
      <c r="I3" s="8" t="str">
        <f>IFERROR(__xludf.DUMMYFUNCTION("CONCATENATE(""IFHREADY"",MID(H3,FIND(""_"",H3) - 1 + 1,FIND(""_"",H3) - (FIND(""_"",H3) - 1)),""HIGH"",MID(H3,FIND(""_"",H3) - 1 + 1,FIND(""_"",H3) - (FIND(""_"",H3) - 1)),""AND"",MID(H3,FIND(""_"",H3) - 1 + 1,FIND(""_"",H3) - (FIND(""_"",H3) - 1)),""HWRI"&amp;"TE"",MID(H3,FIND(""_"",H3) - 1 + 1,FIND(""_"",H3) - (FIND(""_"",H3) - 1)),""THEN"",MID(H3,FIND(""_"",H3) - 1 + 1,FIND(""_"",H3) - (FIND(""_"",H3) - 1)),REGEXEXTRACT(E3,""[A-Z]{2,}""),REGEXEXTRACT(E3,""[\d]+""),MID(H3,FIND(""_"",H3) - 1 + 1,FIND(""_"",H3) "&amp;"- (FIND(""_"",H3) - 1)),""NOTUNKNOWN"")"),"IFHREADY_HIGH_AND_HWRITE_THEN_HWDATA8_NOTUNKNOWN")</f>
        <v>IFHREADY_HIGH_AND_HWRITE_THEN_HWDATA8_NOTUNKNOWN</v>
      </c>
      <c r="J3" s="8" t="s">
        <v>18</v>
      </c>
      <c r="K3" s="8" t="str">
        <f t="shared" ref="K3:K6" si="1">CONCATENATE("Check coverage of",MID(E3,FIND(CHAR(160),SUBSTITUTE(E3," ",CHAR(160),11)) - 1 + 1,FIND(CHAR(160),SUBSTITUTE(E3," ",CHAR(160),12)) - 1 - (FIND(CHAR(160),SUBSTITUTE(E3," ",CHAR(160),11)) - 1)),"-",MID(E3,FIND(CHAR(160),SUBSTITUTE(E3," ",CHAR(160),12)) + 1,FIND(".",E3) - 2 - (FIND(CHAR(160),SUBSTITUTE(E3," ",CHAR(160),12)))),MID(E3,FIND(" ",E3) - 1 + 1,FIND(CHAR(160),SUBSTITUTE(E3," ",CHAR(160),2)) - (FIND(" ",E3) - 1)),MID(E3,FIND(CHAR(160),SUBSTITUTE(E3," ",CHAR(160),3)) + 1,FIND(CHAR(160),SUBSTITUTE(E3," ",CHAR(160),4)) - (FIND(CHAR(160),SUBSTITUTE(E3," ",CHAR(160),3)))),"for all possible address and",MID(E3,FIND(CHAR(160),SUBSTITUTE(E3," ",CHAR(160),2)) - 1 + 1,FIND(CHAR(160),SUBSTITUTE(E3," ",CHAR(160),3)) - (FIND(CHAR(160),SUBSTITUTE(E3," ",CHAR(160),2)) - 1)),"combinations.")</f>
        <v>Check coverage of 8-bit write transfer for all possible address and data combinations.</v>
      </c>
      <c r="L3" s="8" t="s">
        <v>19</v>
      </c>
    </row>
    <row r="4">
      <c r="D4" s="7" t="s">
        <v>20</v>
      </c>
      <c r="E4" s="7" t="s">
        <v>21</v>
      </c>
      <c r="F4" s="7">
        <v>2.0</v>
      </c>
      <c r="G4" s="7" t="s">
        <v>16</v>
      </c>
      <c r="H4" s="7" t="s">
        <v>22</v>
      </c>
      <c r="I4" s="8" t="str">
        <f>IFERROR(__xludf.DUMMYFUNCTION("CONCATENATE(""IFHREADY"",MID(H4,FIND(""_"",H4) - 1 + 1,FIND(""_"",H4) - (FIND(""_"",H4) - 1)),""HIGH"",MID(H4,FIND(""_"",H4) - 1 + 1,FIND(""_"",H4) - (FIND(""_"",H4) - 1)),""AND"",MID(H4,FIND(""_"",H4) - 1 + 1,FIND(""_"",H4) - (FIND(""_"",H4) - 1)),""HWRI"&amp;"TE"",MID(H4,FIND(""_"",H4) - 1 + 1,FIND(""_"",H4) - (FIND(""_"",H4) - 1)),""THEN"",MID(H4,FIND(""_"",H4) - 1 + 1,FIND(""_"",H4) - (FIND(""_"",H4) - 1)),REGEXEXTRACT(E4,""[A-Z]{2,}""),REGEXEXTRACT(E4,""[\d]+""),MID(H4,FIND(""_"",H4) - 1 + 1,FIND(""_"",H4) "&amp;"- (FIND(""_"",H4) - 1)),""NOTUNKNOWN"")"),"IFHREADY_HIGH_AND_HWRITE_THEN_HWDATA16_NOTUNKNOWN")</f>
        <v>IFHREADY_HIGH_AND_HWRITE_THEN_HWDATA16_NOTUNKNOWN</v>
      </c>
      <c r="J4" s="8" t="s">
        <v>23</v>
      </c>
      <c r="K4" s="8" t="str">
        <f t="shared" si="1"/>
        <v>Check coverage of 16-bit write transfer for all possible address and data combinations.</v>
      </c>
      <c r="L4" s="8" t="s">
        <v>24</v>
      </c>
    </row>
    <row r="5">
      <c r="C5" s="7" t="s">
        <v>25</v>
      </c>
      <c r="D5" s="7"/>
      <c r="E5" s="7" t="s">
        <v>26</v>
      </c>
      <c r="F5" s="7">
        <v>1.0</v>
      </c>
      <c r="G5" s="7" t="s">
        <v>16</v>
      </c>
      <c r="H5" s="7" t="s">
        <v>27</v>
      </c>
      <c r="I5" s="8" t="str">
        <f>IFERROR(__xludf.DUMMYFUNCTION("CONCATENATE(""IFHREADY"",MID(H5,FIND(""_"",H5) - 1 + 1,FIND(""_"",H5) - (FIND(""_"",H5) - 1)),""HIGH"",MID(H5,FIND(""_"",H5) - 1 + 1,FIND(""_"",H5) - (FIND(""_"",H5) - 1)),""AND"",MID(H5,FIND(""_"",H5) - 1 + 1,FIND(""_"",H5) - (FIND(""_"",H5) - 1)),""HWRI"&amp;"TE"",MID(H5,FIND(""_"",H5) - 1 + 1,FIND(""_"",H5) - (FIND(""_"",H5) - 1)),""THEN"",MID(H5,FIND(""_"",H5) - 1 + 1,FIND(""_"",H5) - (FIND(""_"",H5) - 1)),REGEXEXTRACT(E5,""[A-Z]{2,}""),REGEXEXTRACT(E5,""[\d]+""),MID(H5,FIND(""_"",H5) - 1 + 1,FIND(""_"",H5) "&amp;"- (FIND(""_"",H5) - 1)),""NOTUNKNOWN"")"),"IFHREADY_HIGH_AND_HWRITE_THEN_HWDATA32_NOTUNKNOWN")</f>
        <v>IFHREADY_HIGH_AND_HWRITE_THEN_HWDATA32_NOTUNKNOWN</v>
      </c>
      <c r="J5" s="8" t="s">
        <v>28</v>
      </c>
      <c r="K5" s="8" t="str">
        <f t="shared" si="1"/>
        <v>Check coverage of 32-bit write transfer for all possible address and data combinations.</v>
      </c>
      <c r="L5" s="8" t="s">
        <v>29</v>
      </c>
    </row>
    <row r="6">
      <c r="C6" s="7" t="s">
        <v>30</v>
      </c>
      <c r="D6" s="7"/>
      <c r="E6" s="7" t="s">
        <v>31</v>
      </c>
      <c r="F6" s="7">
        <v>1.0</v>
      </c>
      <c r="G6" s="7" t="s">
        <v>16</v>
      </c>
      <c r="H6" s="7" t="s">
        <v>32</v>
      </c>
      <c r="I6" s="9" t="str">
        <f>IFERROR(__xludf.DUMMYFUNCTION("CONCATENATE(""IFHREADY"",MID(H6,FIND(""_"",H6) - 1 + 1,FIND(""_"",H6) - (FIND(""_"",H6) - 1)),""HIGH"",MID(H6,FIND(""_"",H6) - 1 + 1,FIND(""_"",H6) - (FIND(""_"",H6) - 1)),""AND"",MID(H6,FIND(""_"",H6) - 1 + 1,FIND(""_"",H6) - (FIND(""_"",H6) - 1)),""HWRI"&amp;"TE"",MID(H6,FIND(""_"",H6) - 1 + 1,FIND(""_"",H6) - (FIND(""_"",H6) - 1)),""THEN"",MID(H6,FIND(""_"",H6) - 1 + 1,FIND(""_"",H6) - (FIND(""_"",H6) - 1)),REGEXEXTRACT(E6,""[A-Z]{2,}""),REGEXEXTRACT(E6,""[\d]+""),MID(H6,FIND(""_"",H6) - 1 + 1,FIND(""_"",H6) "&amp;"- (FIND(""_"",H6) - 1)),""NOTUNKNOWN"")"),"IFHREADY_HIGH_AND_HWRITE_THEN_HWDATA64_NOTUNKNOWN")</f>
        <v>IFHREADY_HIGH_AND_HWRITE_THEN_HWDATA64_NOTUNKNOWN</v>
      </c>
      <c r="J6" s="8" t="s">
        <v>33</v>
      </c>
      <c r="K6" s="9" t="str">
        <f t="shared" si="1"/>
        <v>Check coverage of 64-bit write transfer for all possible address and data combinations.</v>
      </c>
      <c r="L6" s="8" t="s">
        <v>34</v>
      </c>
    </row>
    <row r="7">
      <c r="A7" s="10"/>
      <c r="B7" s="10"/>
      <c r="C7" s="11"/>
      <c r="D7" s="11"/>
      <c r="E7" s="11"/>
      <c r="F7" s="11"/>
      <c r="G7" s="11"/>
      <c r="H7" s="11"/>
      <c r="I7" s="12"/>
      <c r="J7" s="12"/>
      <c r="K7" s="12"/>
      <c r="L7" s="12"/>
      <c r="M7" s="12"/>
      <c r="N7" s="12"/>
      <c r="O7" s="12"/>
      <c r="P7" s="12"/>
      <c r="Q7" s="12"/>
      <c r="R7" s="12"/>
      <c r="S7" s="12"/>
      <c r="T7" s="12"/>
      <c r="U7" s="12"/>
      <c r="V7" s="12"/>
      <c r="W7" s="12"/>
      <c r="X7" s="12"/>
      <c r="Y7" s="12"/>
      <c r="Z7" s="12"/>
      <c r="AA7" s="12"/>
      <c r="AB7" s="12"/>
    </row>
    <row r="8">
      <c r="A8" s="6">
        <v>2.0</v>
      </c>
      <c r="B8" s="6" t="s">
        <v>35</v>
      </c>
      <c r="D8" s="7" t="s">
        <v>14</v>
      </c>
      <c r="E8" s="7" t="s">
        <v>36</v>
      </c>
      <c r="F8" s="7">
        <v>2.0</v>
      </c>
      <c r="G8" s="7" t="s">
        <v>16</v>
      </c>
      <c r="H8" s="7" t="s">
        <v>37</v>
      </c>
      <c r="I8" s="8" t="s">
        <v>38</v>
      </c>
      <c r="J8" s="8" t="s">
        <v>39</v>
      </c>
      <c r="K8" s="8" t="s">
        <v>40</v>
      </c>
      <c r="L8" s="8" t="s">
        <v>41</v>
      </c>
    </row>
    <row r="9">
      <c r="D9" s="7" t="s">
        <v>20</v>
      </c>
      <c r="E9" s="7" t="s">
        <v>42</v>
      </c>
      <c r="F9" s="7">
        <v>2.0</v>
      </c>
      <c r="G9" s="7" t="s">
        <v>16</v>
      </c>
      <c r="H9" s="7" t="s">
        <v>43</v>
      </c>
      <c r="I9" s="8" t="s">
        <v>44</v>
      </c>
      <c r="J9" s="8" t="s">
        <v>45</v>
      </c>
      <c r="K9" s="8" t="s">
        <v>46</v>
      </c>
      <c r="L9" s="8" t="s">
        <v>47</v>
      </c>
    </row>
    <row r="10">
      <c r="C10" s="7" t="s">
        <v>25</v>
      </c>
      <c r="D10" s="7"/>
      <c r="E10" s="7" t="s">
        <v>48</v>
      </c>
      <c r="F10" s="7">
        <v>1.0</v>
      </c>
      <c r="G10" s="7" t="s">
        <v>16</v>
      </c>
      <c r="H10" s="7" t="s">
        <v>49</v>
      </c>
      <c r="I10" s="8" t="s">
        <v>50</v>
      </c>
      <c r="J10" s="8" t="s">
        <v>51</v>
      </c>
      <c r="K10" s="8" t="s">
        <v>52</v>
      </c>
      <c r="L10" s="8" t="s">
        <v>53</v>
      </c>
    </row>
    <row r="11">
      <c r="C11" s="7" t="s">
        <v>30</v>
      </c>
      <c r="D11" s="7"/>
      <c r="E11" s="7" t="s">
        <v>54</v>
      </c>
      <c r="F11" s="7">
        <v>1.0</v>
      </c>
      <c r="G11" s="7" t="s">
        <v>16</v>
      </c>
      <c r="H11" s="7" t="s">
        <v>55</v>
      </c>
      <c r="I11" s="8" t="s">
        <v>56</v>
      </c>
      <c r="J11" s="8" t="s">
        <v>51</v>
      </c>
      <c r="K11" s="8" t="s">
        <v>57</v>
      </c>
      <c r="L11" s="8" t="s">
        <v>58</v>
      </c>
    </row>
    <row r="12">
      <c r="A12" s="10"/>
      <c r="B12" s="10"/>
      <c r="C12" s="10"/>
      <c r="D12" s="11"/>
      <c r="E12" s="11"/>
      <c r="F12" s="11"/>
      <c r="G12" s="11"/>
      <c r="H12" s="11"/>
      <c r="I12" s="12"/>
      <c r="J12" s="12"/>
      <c r="K12" s="12"/>
      <c r="L12" s="12"/>
      <c r="M12" s="12"/>
      <c r="N12" s="12"/>
      <c r="O12" s="12"/>
      <c r="P12" s="12"/>
      <c r="Q12" s="12"/>
      <c r="R12" s="12"/>
      <c r="S12" s="12"/>
      <c r="T12" s="12"/>
      <c r="U12" s="12"/>
      <c r="V12" s="12"/>
      <c r="W12" s="12"/>
      <c r="X12" s="12"/>
      <c r="Y12" s="12"/>
      <c r="Z12" s="12"/>
      <c r="AA12" s="12"/>
      <c r="AB12" s="12"/>
    </row>
    <row r="13">
      <c r="A13" s="6">
        <v>3.0</v>
      </c>
      <c r="B13" s="6" t="s">
        <v>59</v>
      </c>
      <c r="C13" s="6" t="s">
        <v>60</v>
      </c>
      <c r="D13" s="7" t="s">
        <v>61</v>
      </c>
      <c r="E13" s="7" t="s">
        <v>62</v>
      </c>
      <c r="F13" s="7">
        <v>1.0</v>
      </c>
      <c r="G13" s="7" t="s">
        <v>16</v>
      </c>
      <c r="H13" s="7" t="s">
        <v>63</v>
      </c>
      <c r="I13" s="8" t="s">
        <v>64</v>
      </c>
      <c r="J13" s="8" t="s">
        <v>65</v>
      </c>
      <c r="K13" s="8" t="s">
        <v>66</v>
      </c>
      <c r="L13" s="8" t="s">
        <v>67</v>
      </c>
    </row>
    <row r="14">
      <c r="D14" s="7" t="s">
        <v>68</v>
      </c>
      <c r="E14" s="7" t="s">
        <v>69</v>
      </c>
      <c r="F14" s="7">
        <v>1.0</v>
      </c>
      <c r="G14" s="7" t="s">
        <v>16</v>
      </c>
      <c r="H14" s="7" t="s">
        <v>70</v>
      </c>
      <c r="I14" s="8" t="s">
        <v>71</v>
      </c>
      <c r="J14" s="8" t="s">
        <v>72</v>
      </c>
      <c r="K14" s="8" t="s">
        <v>66</v>
      </c>
      <c r="L14" s="8" t="s">
        <v>73</v>
      </c>
    </row>
    <row r="15">
      <c r="A15" s="10"/>
      <c r="B15" s="10"/>
      <c r="C15" s="10"/>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c r="A16" s="6">
        <v>4.0</v>
      </c>
      <c r="B16" s="6" t="s">
        <v>74</v>
      </c>
      <c r="C16" s="6" t="s">
        <v>75</v>
      </c>
      <c r="D16" s="7" t="s">
        <v>76</v>
      </c>
      <c r="E16" s="7" t="s">
        <v>77</v>
      </c>
      <c r="F16" s="7">
        <v>1.0</v>
      </c>
      <c r="G16" s="7" t="s">
        <v>16</v>
      </c>
      <c r="H16" s="7" t="s">
        <v>78</v>
      </c>
      <c r="I16" s="7" t="s">
        <v>79</v>
      </c>
      <c r="J16" s="8" t="s">
        <v>80</v>
      </c>
      <c r="K16" s="8" t="s">
        <v>81</v>
      </c>
      <c r="L16" s="8" t="s">
        <v>82</v>
      </c>
    </row>
    <row r="17">
      <c r="D17" s="7" t="s">
        <v>83</v>
      </c>
      <c r="E17" s="7" t="s">
        <v>84</v>
      </c>
      <c r="F17" s="7">
        <v>1.0</v>
      </c>
      <c r="G17" s="7" t="s">
        <v>16</v>
      </c>
      <c r="H17" s="7" t="s">
        <v>85</v>
      </c>
      <c r="I17" s="7" t="s">
        <v>86</v>
      </c>
      <c r="J17" s="8" t="s">
        <v>87</v>
      </c>
      <c r="K17" s="8" t="s">
        <v>88</v>
      </c>
      <c r="L17" s="8" t="s">
        <v>89</v>
      </c>
    </row>
    <row r="18" ht="40.5" customHeight="1">
      <c r="D18" s="7" t="s">
        <v>90</v>
      </c>
      <c r="E18" s="7" t="s">
        <v>91</v>
      </c>
      <c r="F18" s="7">
        <v>1.0</v>
      </c>
      <c r="G18" s="7" t="s">
        <v>16</v>
      </c>
      <c r="H18" s="7" t="s">
        <v>92</v>
      </c>
      <c r="I18" s="8" t="s">
        <v>93</v>
      </c>
      <c r="J18" s="8" t="s">
        <v>94</v>
      </c>
      <c r="K18" s="8" t="s">
        <v>95</v>
      </c>
      <c r="L18" s="8" t="s">
        <v>96</v>
      </c>
    </row>
    <row r="19" ht="41.25" customHeight="1">
      <c r="D19" s="7" t="s">
        <v>97</v>
      </c>
      <c r="E19" s="7" t="s">
        <v>98</v>
      </c>
      <c r="F19" s="7">
        <v>1.0</v>
      </c>
      <c r="G19" s="7" t="s">
        <v>16</v>
      </c>
      <c r="H19" s="7" t="s">
        <v>99</v>
      </c>
      <c r="I19" s="7" t="s">
        <v>100</v>
      </c>
      <c r="J19" s="8" t="s">
        <v>101</v>
      </c>
      <c r="K19" s="8" t="s">
        <v>102</v>
      </c>
      <c r="L19" s="8" t="s">
        <v>103</v>
      </c>
    </row>
    <row r="20">
      <c r="D20" s="7" t="s">
        <v>104</v>
      </c>
      <c r="E20" s="7" t="s">
        <v>105</v>
      </c>
      <c r="F20" s="7">
        <v>1.0</v>
      </c>
      <c r="G20" s="7" t="s">
        <v>16</v>
      </c>
      <c r="H20" s="7" t="s">
        <v>106</v>
      </c>
      <c r="I20" s="8" t="s">
        <v>107</v>
      </c>
      <c r="J20" s="8" t="s">
        <v>108</v>
      </c>
      <c r="K20" s="8" t="s">
        <v>109</v>
      </c>
      <c r="L20" s="8" t="s">
        <v>110</v>
      </c>
    </row>
    <row r="21">
      <c r="D21" s="7" t="s">
        <v>111</v>
      </c>
      <c r="E21" s="7" t="s">
        <v>112</v>
      </c>
      <c r="F21" s="7">
        <v>1.0</v>
      </c>
      <c r="G21" s="7" t="s">
        <v>16</v>
      </c>
      <c r="H21" s="7" t="s">
        <v>113</v>
      </c>
      <c r="I21" s="8" t="s">
        <v>114</v>
      </c>
      <c r="J21" s="8" t="s">
        <v>115</v>
      </c>
      <c r="K21" s="8" t="s">
        <v>116</v>
      </c>
      <c r="L21" s="8" t="s">
        <v>117</v>
      </c>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c r="A23" s="6">
        <v>5.0</v>
      </c>
      <c r="B23" s="6" t="s">
        <v>118</v>
      </c>
      <c r="C23" s="6" t="s">
        <v>119</v>
      </c>
      <c r="D23" s="13" t="s">
        <v>120</v>
      </c>
      <c r="E23" s="13" t="s">
        <v>121</v>
      </c>
      <c r="F23" s="7">
        <v>1.0</v>
      </c>
      <c r="G23" s="7" t="s">
        <v>16</v>
      </c>
      <c r="H23" s="7" t="s">
        <v>122</v>
      </c>
      <c r="I23" s="7" t="s">
        <v>123</v>
      </c>
      <c r="J23" s="8" t="s">
        <v>124</v>
      </c>
      <c r="K23" s="8" t="s">
        <v>125</v>
      </c>
      <c r="L23" s="8" t="s">
        <v>126</v>
      </c>
    </row>
    <row r="24">
      <c r="D24" s="13" t="s">
        <v>127</v>
      </c>
      <c r="E24" s="13" t="s">
        <v>128</v>
      </c>
      <c r="F24" s="7">
        <v>1.0</v>
      </c>
      <c r="G24" s="7" t="s">
        <v>16</v>
      </c>
      <c r="H24" s="7" t="s">
        <v>129</v>
      </c>
      <c r="I24" s="7" t="s">
        <v>130</v>
      </c>
      <c r="J24" s="8" t="s">
        <v>131</v>
      </c>
      <c r="K24" s="8" t="s">
        <v>132</v>
      </c>
      <c r="L24" s="8" t="s">
        <v>133</v>
      </c>
    </row>
    <row r="25">
      <c r="A25" s="10"/>
      <c r="B25" s="10"/>
      <c r="C25" s="10"/>
      <c r="D25" s="14"/>
      <c r="E25" s="14"/>
      <c r="F25" s="11"/>
      <c r="G25" s="11"/>
      <c r="H25" s="11"/>
      <c r="I25" s="12"/>
      <c r="J25" s="12"/>
      <c r="K25" s="12"/>
      <c r="L25" s="12"/>
      <c r="M25" s="12"/>
      <c r="N25" s="12"/>
      <c r="O25" s="12"/>
      <c r="P25" s="12"/>
      <c r="Q25" s="12"/>
      <c r="R25" s="12"/>
      <c r="S25" s="12"/>
      <c r="T25" s="12"/>
      <c r="U25" s="12"/>
      <c r="V25" s="12"/>
      <c r="W25" s="12"/>
      <c r="X25" s="12"/>
      <c r="Y25" s="12"/>
      <c r="Z25" s="12"/>
      <c r="AA25" s="12"/>
      <c r="AB25" s="12"/>
    </row>
    <row r="26">
      <c r="A26" s="6">
        <v>6.0</v>
      </c>
      <c r="B26" s="6" t="s">
        <v>134</v>
      </c>
      <c r="C26" s="6" t="s">
        <v>135</v>
      </c>
      <c r="D26" s="7" t="s">
        <v>136</v>
      </c>
      <c r="E26" s="7" t="s">
        <v>137</v>
      </c>
      <c r="F26" s="7">
        <v>1.0</v>
      </c>
      <c r="G26" s="7" t="s">
        <v>16</v>
      </c>
      <c r="H26" s="7" t="s">
        <v>138</v>
      </c>
      <c r="I26" s="7" t="s">
        <v>139</v>
      </c>
      <c r="J26" s="8" t="s">
        <v>140</v>
      </c>
      <c r="K26" s="8" t="s">
        <v>141</v>
      </c>
      <c r="L26" s="8" t="s">
        <v>142</v>
      </c>
    </row>
    <row r="27">
      <c r="D27" s="7" t="s">
        <v>143</v>
      </c>
      <c r="E27" s="7" t="s">
        <v>144</v>
      </c>
      <c r="F27" s="7">
        <v>1.0</v>
      </c>
      <c r="G27" s="7" t="s">
        <v>16</v>
      </c>
      <c r="H27" s="7" t="s">
        <v>145</v>
      </c>
      <c r="I27" s="7" t="s">
        <v>146</v>
      </c>
      <c r="J27" s="8" t="s">
        <v>147</v>
      </c>
      <c r="K27" s="8" t="s">
        <v>148</v>
      </c>
      <c r="L27" s="8" t="s">
        <v>149</v>
      </c>
    </row>
    <row r="28">
      <c r="D28" s="7" t="s">
        <v>150</v>
      </c>
      <c r="E28" s="7" t="s">
        <v>151</v>
      </c>
      <c r="F28" s="7">
        <v>1.0</v>
      </c>
      <c r="G28" s="7" t="s">
        <v>16</v>
      </c>
      <c r="H28" s="7" t="s">
        <v>152</v>
      </c>
      <c r="I28" s="7" t="s">
        <v>153</v>
      </c>
      <c r="J28" s="8" t="s">
        <v>154</v>
      </c>
      <c r="K28" s="8" t="s">
        <v>155</v>
      </c>
      <c r="L28" s="8" t="s">
        <v>156</v>
      </c>
    </row>
    <row r="29">
      <c r="D29" s="7" t="s">
        <v>157</v>
      </c>
      <c r="E29" s="7" t="s">
        <v>158</v>
      </c>
      <c r="F29" s="7">
        <v>1.0</v>
      </c>
      <c r="G29" s="7" t="s">
        <v>16</v>
      </c>
      <c r="H29" s="7" t="s">
        <v>159</v>
      </c>
      <c r="I29" s="7" t="s">
        <v>160</v>
      </c>
      <c r="J29" s="8" t="s">
        <v>161</v>
      </c>
      <c r="K29" s="8" t="s">
        <v>162</v>
      </c>
      <c r="L29" s="8" t="s">
        <v>163</v>
      </c>
    </row>
    <row r="30">
      <c r="D30" s="7" t="s">
        <v>164</v>
      </c>
      <c r="E30" s="7" t="s">
        <v>165</v>
      </c>
      <c r="F30" s="7">
        <v>1.0</v>
      </c>
      <c r="G30" s="7" t="s">
        <v>16</v>
      </c>
      <c r="H30" s="7" t="s">
        <v>166</v>
      </c>
      <c r="I30" s="7" t="s">
        <v>167</v>
      </c>
      <c r="J30" s="8" t="s">
        <v>168</v>
      </c>
      <c r="K30" s="8" t="s">
        <v>169</v>
      </c>
      <c r="L30" s="8" t="s">
        <v>170</v>
      </c>
    </row>
    <row r="31">
      <c r="D31" s="7" t="s">
        <v>171</v>
      </c>
      <c r="E31" s="7" t="s">
        <v>172</v>
      </c>
      <c r="F31" s="7">
        <v>1.0</v>
      </c>
      <c r="G31" s="7" t="s">
        <v>16</v>
      </c>
      <c r="H31" s="7" t="s">
        <v>173</v>
      </c>
      <c r="I31" s="7" t="s">
        <v>174</v>
      </c>
      <c r="J31" s="8" t="s">
        <v>175</v>
      </c>
      <c r="K31" s="8" t="s">
        <v>176</v>
      </c>
      <c r="L31" s="8" t="s">
        <v>177</v>
      </c>
    </row>
    <row r="32">
      <c r="D32" s="7" t="s">
        <v>178</v>
      </c>
      <c r="E32" s="7" t="s">
        <v>179</v>
      </c>
      <c r="F32" s="7">
        <v>1.0</v>
      </c>
      <c r="G32" s="7" t="s">
        <v>16</v>
      </c>
      <c r="H32" s="7" t="s">
        <v>180</v>
      </c>
      <c r="I32" s="7" t="s">
        <v>181</v>
      </c>
      <c r="J32" s="8" t="s">
        <v>182</v>
      </c>
      <c r="K32" s="8" t="s">
        <v>183</v>
      </c>
      <c r="L32" s="8" t="s">
        <v>184</v>
      </c>
    </row>
    <row r="33">
      <c r="D33" s="7" t="s">
        <v>185</v>
      </c>
      <c r="E33" s="7" t="s">
        <v>186</v>
      </c>
      <c r="F33" s="7">
        <v>1.0</v>
      </c>
      <c r="G33" s="7" t="s">
        <v>16</v>
      </c>
      <c r="H33" s="7" t="s">
        <v>187</v>
      </c>
      <c r="I33" s="7" t="s">
        <v>188</v>
      </c>
      <c r="J33" s="8" t="s">
        <v>189</v>
      </c>
      <c r="K33" s="8" t="s">
        <v>190</v>
      </c>
      <c r="L33" s="8" t="s">
        <v>191</v>
      </c>
    </row>
    <row r="34">
      <c r="D34" s="7" t="s">
        <v>192</v>
      </c>
      <c r="E34" s="7" t="s">
        <v>193</v>
      </c>
      <c r="F34" s="7">
        <v>1.0</v>
      </c>
      <c r="G34" s="7" t="s">
        <v>16</v>
      </c>
      <c r="H34" s="7" t="s">
        <v>194</v>
      </c>
      <c r="I34" s="7" t="s">
        <v>195</v>
      </c>
      <c r="J34" s="7" t="s">
        <v>196</v>
      </c>
      <c r="K34" s="8" t="s">
        <v>197</v>
      </c>
      <c r="L34" s="8" t="s">
        <v>198</v>
      </c>
    </row>
    <row r="35">
      <c r="D35" s="7" t="s">
        <v>199</v>
      </c>
      <c r="E35" s="7" t="s">
        <v>200</v>
      </c>
      <c r="F35" s="7">
        <v>1.0</v>
      </c>
      <c r="G35" s="7" t="s">
        <v>16</v>
      </c>
      <c r="H35" s="7" t="s">
        <v>201</v>
      </c>
      <c r="I35" s="7" t="s">
        <v>202</v>
      </c>
      <c r="J35" s="8" t="s">
        <v>203</v>
      </c>
      <c r="K35" s="8" t="s">
        <v>204</v>
      </c>
      <c r="L35" s="8" t="s">
        <v>205</v>
      </c>
    </row>
    <row r="36">
      <c r="D36" s="7" t="s">
        <v>206</v>
      </c>
      <c r="E36" s="7" t="s">
        <v>207</v>
      </c>
      <c r="F36" s="7">
        <v>1.0</v>
      </c>
      <c r="G36" s="7" t="s">
        <v>16</v>
      </c>
      <c r="H36" s="7" t="s">
        <v>208</v>
      </c>
      <c r="I36" s="7" t="s">
        <v>209</v>
      </c>
      <c r="J36" s="8" t="s">
        <v>210</v>
      </c>
      <c r="K36" s="8" t="s">
        <v>211</v>
      </c>
      <c r="L36" s="8" t="s">
        <v>212</v>
      </c>
    </row>
    <row r="37">
      <c r="D37" s="7" t="s">
        <v>213</v>
      </c>
      <c r="E37" s="7" t="s">
        <v>214</v>
      </c>
      <c r="F37" s="7">
        <v>1.0</v>
      </c>
      <c r="G37" s="7" t="s">
        <v>16</v>
      </c>
      <c r="H37" s="7" t="s">
        <v>215</v>
      </c>
      <c r="I37" s="8" t="s">
        <v>216</v>
      </c>
      <c r="J37" s="8" t="s">
        <v>217</v>
      </c>
      <c r="K37" s="8" t="s">
        <v>218</v>
      </c>
      <c r="L37" s="8" t="s">
        <v>219</v>
      </c>
    </row>
    <row r="38">
      <c r="A38" s="10"/>
      <c r="B38" s="10"/>
      <c r="C38" s="10"/>
      <c r="D38" s="14"/>
      <c r="E38" s="14"/>
      <c r="F38" s="11"/>
      <c r="G38" s="11"/>
      <c r="H38" s="11"/>
      <c r="I38" s="12"/>
      <c r="J38" s="12"/>
      <c r="K38" s="12"/>
      <c r="L38" s="12"/>
      <c r="M38" s="12"/>
      <c r="N38" s="12"/>
      <c r="O38" s="12"/>
      <c r="P38" s="12"/>
      <c r="Q38" s="12"/>
      <c r="R38" s="12"/>
      <c r="S38" s="12"/>
      <c r="T38" s="12"/>
      <c r="U38" s="12"/>
      <c r="V38" s="12"/>
      <c r="W38" s="12"/>
      <c r="X38" s="12"/>
      <c r="Y38" s="12"/>
      <c r="Z38" s="12"/>
      <c r="AA38" s="12"/>
      <c r="AB38" s="12"/>
    </row>
    <row r="39">
      <c r="A39" s="6">
        <v>7.0</v>
      </c>
      <c r="B39" s="6" t="s">
        <v>220</v>
      </c>
      <c r="C39" s="15" t="s">
        <v>221</v>
      </c>
      <c r="E39" s="7" t="s">
        <v>222</v>
      </c>
      <c r="F39" s="13">
        <v>1.0</v>
      </c>
      <c r="G39" s="15" t="s">
        <v>16</v>
      </c>
      <c r="H39" s="13" t="s">
        <v>223</v>
      </c>
      <c r="I39" s="7" t="s">
        <v>224</v>
      </c>
      <c r="J39" s="8" t="s">
        <v>225</v>
      </c>
      <c r="K39" s="8" t="s">
        <v>226</v>
      </c>
      <c r="L39" s="8" t="s">
        <v>227</v>
      </c>
    </row>
    <row r="40">
      <c r="C40" s="15" t="s">
        <v>228</v>
      </c>
      <c r="E40" s="7" t="s">
        <v>229</v>
      </c>
      <c r="F40" s="13">
        <v>1.0</v>
      </c>
      <c r="G40" s="15" t="s">
        <v>16</v>
      </c>
      <c r="H40" s="13" t="s">
        <v>230</v>
      </c>
      <c r="I40" s="7" t="s">
        <v>231</v>
      </c>
      <c r="J40" s="8" t="s">
        <v>232</v>
      </c>
      <c r="K40" s="8" t="s">
        <v>233</v>
      </c>
      <c r="L40" s="8" t="s">
        <v>234</v>
      </c>
    </row>
    <row r="41">
      <c r="C41" s="15" t="s">
        <v>235</v>
      </c>
      <c r="E41" s="7" t="s">
        <v>236</v>
      </c>
      <c r="F41" s="13">
        <v>1.0</v>
      </c>
      <c r="G41" s="15" t="s">
        <v>16</v>
      </c>
      <c r="H41" s="13" t="s">
        <v>237</v>
      </c>
      <c r="I41" s="7" t="s">
        <v>238</v>
      </c>
      <c r="J41" s="8" t="s">
        <v>239</v>
      </c>
      <c r="K41" s="8" t="s">
        <v>240</v>
      </c>
      <c r="L41" s="8" t="s">
        <v>241</v>
      </c>
    </row>
    <row r="42">
      <c r="C42" s="15" t="s">
        <v>242</v>
      </c>
      <c r="E42" s="7" t="s">
        <v>243</v>
      </c>
      <c r="F42" s="13">
        <v>1.0</v>
      </c>
      <c r="G42" s="15" t="s">
        <v>16</v>
      </c>
      <c r="H42" s="13" t="s">
        <v>244</v>
      </c>
      <c r="I42" s="7" t="s">
        <v>245</v>
      </c>
      <c r="J42" s="8" t="s">
        <v>246</v>
      </c>
      <c r="K42" s="8" t="s">
        <v>247</v>
      </c>
      <c r="L42" s="8" t="s">
        <v>248</v>
      </c>
    </row>
    <row r="43">
      <c r="C43" s="15" t="s">
        <v>249</v>
      </c>
      <c r="E43" s="7" t="s">
        <v>250</v>
      </c>
      <c r="F43" s="13">
        <v>1.0</v>
      </c>
      <c r="G43" s="15" t="s">
        <v>16</v>
      </c>
      <c r="H43" s="13" t="s">
        <v>251</v>
      </c>
      <c r="I43" s="7" t="s">
        <v>252</v>
      </c>
      <c r="J43" s="8" t="s">
        <v>253</v>
      </c>
      <c r="K43" s="8" t="s">
        <v>254</v>
      </c>
      <c r="L43" s="8" t="s">
        <v>255</v>
      </c>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c r="A45" s="6">
        <v>8.0</v>
      </c>
      <c r="B45" s="6" t="s">
        <v>256</v>
      </c>
      <c r="C45" s="16" t="s">
        <v>257</v>
      </c>
      <c r="D45" s="13" t="s">
        <v>258</v>
      </c>
      <c r="E45" s="7" t="s">
        <v>259</v>
      </c>
      <c r="F45" s="7">
        <v>2.0</v>
      </c>
      <c r="G45" s="7" t="s">
        <v>16</v>
      </c>
      <c r="H45" s="7" t="s">
        <v>260</v>
      </c>
      <c r="I45" s="7" t="s">
        <v>261</v>
      </c>
      <c r="J45" s="8" t="s">
        <v>262</v>
      </c>
      <c r="K45" s="8" t="s">
        <v>263</v>
      </c>
      <c r="L45" s="8" t="s">
        <v>264</v>
      </c>
    </row>
    <row r="46">
      <c r="D46" s="13" t="s">
        <v>265</v>
      </c>
      <c r="E46" s="7" t="s">
        <v>266</v>
      </c>
      <c r="F46" s="7">
        <v>2.0</v>
      </c>
      <c r="G46" s="7" t="s">
        <v>16</v>
      </c>
      <c r="H46" s="7" t="s">
        <v>267</v>
      </c>
      <c r="I46" s="7" t="s">
        <v>268</v>
      </c>
      <c r="J46" s="8" t="s">
        <v>269</v>
      </c>
      <c r="K46" s="8" t="s">
        <v>270</v>
      </c>
      <c r="L46" s="8" t="s">
        <v>271</v>
      </c>
    </row>
    <row r="47">
      <c r="D47" s="13" t="s">
        <v>272</v>
      </c>
      <c r="E47" s="7" t="s">
        <v>273</v>
      </c>
      <c r="F47" s="7">
        <v>2.0</v>
      </c>
      <c r="G47" s="7" t="s">
        <v>16</v>
      </c>
      <c r="H47" s="7" t="s">
        <v>274</v>
      </c>
      <c r="I47" s="7" t="s">
        <v>275</v>
      </c>
      <c r="J47" s="8" t="s">
        <v>276</v>
      </c>
      <c r="K47" s="8" t="s">
        <v>277</v>
      </c>
      <c r="L47" s="8" t="s">
        <v>278</v>
      </c>
    </row>
    <row r="48">
      <c r="D48" s="13" t="s">
        <v>279</v>
      </c>
      <c r="E48" s="7" t="s">
        <v>280</v>
      </c>
      <c r="F48" s="7">
        <v>2.0</v>
      </c>
      <c r="G48" s="7" t="s">
        <v>16</v>
      </c>
      <c r="H48" s="7" t="s">
        <v>281</v>
      </c>
      <c r="I48" s="7" t="s">
        <v>282</v>
      </c>
      <c r="J48" s="8" t="s">
        <v>283</v>
      </c>
      <c r="K48" s="8" t="s">
        <v>284</v>
      </c>
      <c r="L48" s="8" t="s">
        <v>285</v>
      </c>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c r="A50" s="6">
        <v>9.0</v>
      </c>
      <c r="B50" s="6" t="s">
        <v>286</v>
      </c>
      <c r="C50" s="6" t="s">
        <v>287</v>
      </c>
      <c r="D50" s="7" t="s">
        <v>288</v>
      </c>
      <c r="E50" s="8" t="s">
        <v>289</v>
      </c>
      <c r="F50" s="7">
        <v>2.0</v>
      </c>
      <c r="G50" s="7" t="s">
        <v>16</v>
      </c>
      <c r="H50" s="7" t="s">
        <v>290</v>
      </c>
      <c r="I50" s="7" t="s">
        <v>291</v>
      </c>
      <c r="J50" s="8" t="s">
        <v>292</v>
      </c>
      <c r="K50" s="8" t="str">
        <f t="shared" ref="K50:K53" si="2">CONCATENATE("Ensure cover",MID(E50,FIND(CHAR(160),SUBSTITUTE(E50," ",CHAR(160),7)) + 1,FIND(CHAR(160),SUBSTITUTE(E50," ",CHAR(160),7)) + 1 - (FIND(CHAR(160),SUBSTITUTE(E50," ",CHAR(160),7)))),"ge for",MID(E50,FIND(CHAR(160),SUBSTITUTE(E50," ",CHAR(160),7)) - 1 + 1,FIND(CHAR(160),SUBSTITUTE(E50," ",CHAR(160),7)) + 1 - (FIND(CHAR(160),SUBSTITUTE(E50," ",CHAR(160),7)) - 1)),"ll c",MID(E50,FIND(CHAR(160),SUBSTITUTE(E50," ",CHAR(160),7)) + 1,FIND(CHAR(160),SUBSTITUTE(E50," ",CHAR(160),7)) + 1 - (FIND(CHAR(160),SUBSTITUTE(E50," ",CHAR(160),7)))),"ses where",MID(E50,FIND(CHAR(160),SUBSTITUTE(E50," ",CHAR(160),2)) - 1 + 1,FIND(CHAR(160),SUBSTITUTE(E50," ",CHAR(160),5)) - (FIND(CHAR(160),SUBSTITUTE(E50," ",CHAR(160),2)) - 1)),"results ",MID(G50,5,2)," ",MID(E50,FIND(" (",E50) + 1 + 1,FIND(") ",E50) - 1 - (FIND(" (",E50) + 1)),MID(E50,FIND(") ",E50) + 1,FIND(".",E50) - 1 - (FIND(") ",E50))),"s.")</f>
        <v>Ensure coverage for all cases where HSIZE = 000 results in 8-bit transfers.</v>
      </c>
      <c r="L50" s="8" t="s">
        <v>293</v>
      </c>
    </row>
    <row r="51">
      <c r="D51" s="7" t="s">
        <v>294</v>
      </c>
      <c r="E51" s="8" t="s">
        <v>295</v>
      </c>
      <c r="F51" s="7">
        <v>2.0</v>
      </c>
      <c r="G51" s="7" t="s">
        <v>16</v>
      </c>
      <c r="H51" s="7" t="s">
        <v>296</v>
      </c>
      <c r="I51" s="7" t="s">
        <v>297</v>
      </c>
      <c r="J51" s="8" t="s">
        <v>298</v>
      </c>
      <c r="K51" s="8" t="str">
        <f t="shared" si="2"/>
        <v>Ensure coverage for all cases where HSIZE = 001 results in 16-bit transfers.</v>
      </c>
      <c r="L51" s="8" t="s">
        <v>299</v>
      </c>
    </row>
    <row r="52">
      <c r="D52" s="7" t="s">
        <v>300</v>
      </c>
      <c r="E52" s="8" t="s">
        <v>301</v>
      </c>
      <c r="F52" s="7">
        <v>1.0</v>
      </c>
      <c r="G52" s="7" t="s">
        <v>16</v>
      </c>
      <c r="H52" s="7" t="s">
        <v>302</v>
      </c>
      <c r="I52" s="7" t="s">
        <v>303</v>
      </c>
      <c r="J52" s="8" t="s">
        <v>304</v>
      </c>
      <c r="K52" s="8" t="str">
        <f t="shared" si="2"/>
        <v>Ensure coverage for all cases where HSIZE = 010 results in 32-bit transfers.</v>
      </c>
      <c r="L52" s="8" t="s">
        <v>305</v>
      </c>
    </row>
    <row r="53">
      <c r="D53" s="7" t="s">
        <v>306</v>
      </c>
      <c r="E53" s="8" t="s">
        <v>307</v>
      </c>
      <c r="F53" s="7">
        <v>1.0</v>
      </c>
      <c r="G53" s="7" t="s">
        <v>16</v>
      </c>
      <c r="H53" s="7" t="s">
        <v>308</v>
      </c>
      <c r="I53" s="7" t="s">
        <v>309</v>
      </c>
      <c r="J53" s="8" t="s">
        <v>310</v>
      </c>
      <c r="K53" s="9" t="str">
        <f t="shared" si="2"/>
        <v>Ensure coverage for all cases where HSIZE = 011 results in 64-bit transfers.</v>
      </c>
      <c r="L53" s="8" t="s">
        <v>311</v>
      </c>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c r="A55" s="6">
        <v>10.0</v>
      </c>
      <c r="B55" s="6" t="s">
        <v>312</v>
      </c>
      <c r="C55" s="6" t="s">
        <v>313</v>
      </c>
      <c r="D55" s="13" t="s">
        <v>314</v>
      </c>
      <c r="E55" s="13" t="s">
        <v>315</v>
      </c>
      <c r="F55" s="13">
        <v>1.0</v>
      </c>
      <c r="G55" s="13" t="s">
        <v>16</v>
      </c>
      <c r="H55" s="15" t="s">
        <v>316</v>
      </c>
      <c r="I55" s="7" t="s">
        <v>317</v>
      </c>
      <c r="J55" s="8" t="s">
        <v>318</v>
      </c>
      <c r="K55" s="8" t="s">
        <v>319</v>
      </c>
      <c r="L55" s="8" t="s">
        <v>320</v>
      </c>
    </row>
    <row r="56">
      <c r="D56" s="13" t="s">
        <v>321</v>
      </c>
      <c r="E56" s="13" t="s">
        <v>322</v>
      </c>
      <c r="F56" s="13">
        <v>1.0</v>
      </c>
      <c r="G56" s="13" t="s">
        <v>16</v>
      </c>
      <c r="H56" s="15" t="s">
        <v>323</v>
      </c>
      <c r="I56" s="7" t="s">
        <v>324</v>
      </c>
      <c r="J56" s="8" t="s">
        <v>325</v>
      </c>
      <c r="K56" s="8" t="s">
        <v>326</v>
      </c>
      <c r="L56" s="8" t="s">
        <v>327</v>
      </c>
    </row>
    <row r="57">
      <c r="D57" s="13" t="s">
        <v>328</v>
      </c>
      <c r="E57" s="13" t="s">
        <v>329</v>
      </c>
      <c r="F57" s="13">
        <v>1.0</v>
      </c>
      <c r="G57" s="13" t="s">
        <v>16</v>
      </c>
      <c r="H57" s="15" t="s">
        <v>330</v>
      </c>
      <c r="I57" s="7" t="s">
        <v>331</v>
      </c>
      <c r="J57" s="8" t="s">
        <v>332</v>
      </c>
      <c r="K57" s="8" t="s">
        <v>333</v>
      </c>
      <c r="L57" s="8" t="s">
        <v>334</v>
      </c>
    </row>
    <row r="58">
      <c r="D58" s="13" t="s">
        <v>335</v>
      </c>
      <c r="E58" s="13" t="s">
        <v>336</v>
      </c>
      <c r="F58" s="13">
        <v>1.0</v>
      </c>
      <c r="G58" s="13" t="s">
        <v>16</v>
      </c>
      <c r="H58" s="15" t="s">
        <v>337</v>
      </c>
      <c r="I58" s="7" t="s">
        <v>338</v>
      </c>
      <c r="J58" s="8" t="s">
        <v>339</v>
      </c>
      <c r="K58" s="8" t="s">
        <v>340</v>
      </c>
      <c r="L58" s="8" t="s">
        <v>341</v>
      </c>
    </row>
    <row r="59">
      <c r="D59" s="13" t="s">
        <v>342</v>
      </c>
      <c r="E59" s="13" t="s">
        <v>343</v>
      </c>
      <c r="F59" s="13">
        <v>1.0</v>
      </c>
      <c r="G59" s="13" t="s">
        <v>16</v>
      </c>
      <c r="H59" s="15" t="s">
        <v>344</v>
      </c>
      <c r="I59" s="7" t="s">
        <v>345</v>
      </c>
      <c r="J59" s="8" t="s">
        <v>346</v>
      </c>
      <c r="K59" s="8" t="s">
        <v>347</v>
      </c>
      <c r="L59" s="8" t="s">
        <v>348</v>
      </c>
    </row>
    <row r="60">
      <c r="D60" s="13" t="s">
        <v>349</v>
      </c>
      <c r="E60" s="13" t="s">
        <v>350</v>
      </c>
      <c r="F60" s="13">
        <v>1.0</v>
      </c>
      <c r="G60" s="13" t="s">
        <v>16</v>
      </c>
      <c r="H60" s="15" t="s">
        <v>351</v>
      </c>
      <c r="I60" s="7" t="s">
        <v>352</v>
      </c>
      <c r="J60" s="8" t="s">
        <v>353</v>
      </c>
      <c r="K60" s="8" t="s">
        <v>354</v>
      </c>
      <c r="L60" s="8" t="s">
        <v>355</v>
      </c>
    </row>
    <row r="61">
      <c r="D61" s="7" t="s">
        <v>356</v>
      </c>
      <c r="E61" s="13" t="s">
        <v>357</v>
      </c>
      <c r="F61" s="13">
        <v>1.0</v>
      </c>
      <c r="G61" s="13" t="s">
        <v>16</v>
      </c>
      <c r="H61" s="15" t="s">
        <v>358</v>
      </c>
      <c r="I61" s="7" t="s">
        <v>359</v>
      </c>
      <c r="J61" s="8" t="s">
        <v>360</v>
      </c>
      <c r="K61" s="8" t="s">
        <v>361</v>
      </c>
      <c r="L61" s="8" t="s">
        <v>362</v>
      </c>
    </row>
    <row r="62">
      <c r="D62" s="13" t="s">
        <v>363</v>
      </c>
      <c r="E62" s="13" t="s">
        <v>364</v>
      </c>
      <c r="F62" s="13">
        <v>1.0</v>
      </c>
      <c r="G62" s="13" t="s">
        <v>16</v>
      </c>
      <c r="H62" s="15" t="s">
        <v>365</v>
      </c>
      <c r="I62" s="7" t="s">
        <v>366</v>
      </c>
      <c r="J62" s="8" t="s">
        <v>367</v>
      </c>
      <c r="K62" s="8" t="s">
        <v>368</v>
      </c>
      <c r="L62" s="8" t="s">
        <v>369</v>
      </c>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c r="A64" s="6">
        <v>11.0</v>
      </c>
      <c r="B64" s="6" t="s">
        <v>370</v>
      </c>
      <c r="C64" s="7" t="s">
        <v>371</v>
      </c>
      <c r="D64" s="8" t="s">
        <v>372</v>
      </c>
      <c r="E64" s="8" t="s">
        <v>373</v>
      </c>
      <c r="F64" s="7">
        <v>2.0</v>
      </c>
      <c r="G64" s="7" t="s">
        <v>16</v>
      </c>
      <c r="H64" s="7" t="s">
        <v>374</v>
      </c>
      <c r="I64" s="7" t="s">
        <v>375</v>
      </c>
      <c r="J64" s="8" t="s">
        <v>376</v>
      </c>
      <c r="K64" s="8" t="s">
        <v>377</v>
      </c>
      <c r="L64" s="8" t="s">
        <v>378</v>
      </c>
    </row>
    <row r="65">
      <c r="C65" s="7" t="s">
        <v>371</v>
      </c>
      <c r="D65" s="8" t="s">
        <v>379</v>
      </c>
      <c r="E65" s="8" t="s">
        <v>380</v>
      </c>
      <c r="F65" s="7">
        <v>2.0</v>
      </c>
      <c r="G65" s="7" t="s">
        <v>16</v>
      </c>
      <c r="H65" s="7" t="s">
        <v>381</v>
      </c>
      <c r="I65" s="7" t="s">
        <v>382</v>
      </c>
      <c r="J65" s="8" t="s">
        <v>383</v>
      </c>
      <c r="K65" s="8" t="s">
        <v>384</v>
      </c>
      <c r="L65" s="8" t="s">
        <v>385</v>
      </c>
    </row>
    <row r="66">
      <c r="C66" s="7" t="s">
        <v>371</v>
      </c>
      <c r="D66" s="8" t="s">
        <v>386</v>
      </c>
      <c r="E66" s="8" t="s">
        <v>387</v>
      </c>
      <c r="F66" s="7">
        <v>2.0</v>
      </c>
      <c r="G66" s="7" t="s">
        <v>16</v>
      </c>
      <c r="H66" s="7" t="s">
        <v>388</v>
      </c>
      <c r="I66" s="7" t="s">
        <v>389</v>
      </c>
      <c r="J66" s="8" t="s">
        <v>390</v>
      </c>
      <c r="K66" s="8" t="s">
        <v>391</v>
      </c>
      <c r="L66" s="8" t="s">
        <v>392</v>
      </c>
    </row>
    <row r="67">
      <c r="C67" s="7" t="s">
        <v>371</v>
      </c>
      <c r="D67" s="8" t="s">
        <v>393</v>
      </c>
      <c r="E67" s="8" t="s">
        <v>394</v>
      </c>
      <c r="F67" s="7">
        <v>2.0</v>
      </c>
      <c r="G67" s="7" t="s">
        <v>16</v>
      </c>
      <c r="H67" s="7" t="s">
        <v>395</v>
      </c>
      <c r="I67" s="7" t="s">
        <v>396</v>
      </c>
      <c r="J67" s="8" t="s">
        <v>397</v>
      </c>
      <c r="K67" s="8" t="s">
        <v>398</v>
      </c>
      <c r="L67" s="8" t="s">
        <v>399</v>
      </c>
    </row>
    <row r="68">
      <c r="C68" s="7" t="s">
        <v>400</v>
      </c>
      <c r="D68" s="7" t="s">
        <v>401</v>
      </c>
      <c r="E68" s="8" t="s">
        <v>402</v>
      </c>
      <c r="F68" s="7">
        <v>2.0</v>
      </c>
      <c r="G68" s="7" t="s">
        <v>16</v>
      </c>
      <c r="H68" s="7" t="s">
        <v>403</v>
      </c>
      <c r="I68" s="7" t="s">
        <v>404</v>
      </c>
      <c r="J68" s="8" t="s">
        <v>405</v>
      </c>
      <c r="K68" s="8" t="s">
        <v>406</v>
      </c>
      <c r="L68" s="8" t="s">
        <v>407</v>
      </c>
    </row>
    <row r="69">
      <c r="A69" s="17"/>
      <c r="B69" s="18"/>
      <c r="C69" s="18"/>
      <c r="D69" s="18"/>
      <c r="E69" s="19"/>
      <c r="F69" s="18"/>
      <c r="G69" s="18"/>
      <c r="H69" s="18"/>
      <c r="I69" s="18"/>
      <c r="J69" s="12"/>
      <c r="K69" s="12"/>
      <c r="L69" s="12"/>
      <c r="M69" s="12"/>
      <c r="N69" s="12"/>
      <c r="O69" s="12"/>
      <c r="P69" s="12"/>
      <c r="Q69" s="12"/>
      <c r="R69" s="12"/>
      <c r="S69" s="12"/>
      <c r="T69" s="12"/>
      <c r="U69" s="12"/>
      <c r="V69" s="12"/>
      <c r="W69" s="12"/>
      <c r="X69" s="12"/>
      <c r="Y69" s="12"/>
      <c r="Z69" s="12"/>
      <c r="AA69" s="12"/>
      <c r="AB69" s="12"/>
    </row>
    <row r="70">
      <c r="A70" s="6">
        <v>12.0</v>
      </c>
      <c r="B70" s="6" t="s">
        <v>408</v>
      </c>
      <c r="C70" s="7" t="s">
        <v>409</v>
      </c>
      <c r="D70" s="7" t="s">
        <v>410</v>
      </c>
      <c r="E70" s="8" t="s">
        <v>411</v>
      </c>
      <c r="F70" s="7">
        <v>2.0</v>
      </c>
      <c r="G70" s="7" t="s">
        <v>16</v>
      </c>
      <c r="H70" s="7" t="s">
        <v>412</v>
      </c>
      <c r="I70" s="8" t="s">
        <v>413</v>
      </c>
      <c r="J70" s="8" t="s">
        <v>414</v>
      </c>
      <c r="K70" s="8" t="s">
        <v>415</v>
      </c>
      <c r="L70" s="8" t="s">
        <v>416</v>
      </c>
      <c r="M70" s="9"/>
    </row>
    <row r="71">
      <c r="C71" s="7" t="s">
        <v>417</v>
      </c>
      <c r="D71" s="7" t="s">
        <v>418</v>
      </c>
      <c r="E71" s="8" t="s">
        <v>419</v>
      </c>
      <c r="F71" s="7">
        <v>2.0</v>
      </c>
      <c r="G71" s="7" t="s">
        <v>16</v>
      </c>
      <c r="H71" s="7" t="s">
        <v>420</v>
      </c>
      <c r="I71" s="8" t="s">
        <v>421</v>
      </c>
      <c r="J71" s="8" t="s">
        <v>422</v>
      </c>
      <c r="K71" s="8" t="s">
        <v>423</v>
      </c>
      <c r="L71" s="8" t="s">
        <v>424</v>
      </c>
      <c r="M71" s="9"/>
    </row>
    <row r="72">
      <c r="C72" s="7" t="s">
        <v>425</v>
      </c>
      <c r="D72" s="7" t="s">
        <v>426</v>
      </c>
      <c r="E72" s="8" t="s">
        <v>427</v>
      </c>
      <c r="F72" s="7">
        <v>2.0</v>
      </c>
      <c r="G72" s="7" t="s">
        <v>16</v>
      </c>
      <c r="H72" s="7" t="s">
        <v>428</v>
      </c>
      <c r="I72" s="8" t="s">
        <v>429</v>
      </c>
      <c r="J72" s="8" t="s">
        <v>430</v>
      </c>
      <c r="K72" s="8" t="s">
        <v>431</v>
      </c>
      <c r="L72" s="8" t="s">
        <v>432</v>
      </c>
      <c r="M72" s="9"/>
    </row>
    <row r="73">
      <c r="C73" s="7" t="s">
        <v>433</v>
      </c>
      <c r="D73" s="7" t="s">
        <v>434</v>
      </c>
      <c r="E73" s="8" t="s">
        <v>435</v>
      </c>
      <c r="F73" s="7">
        <v>2.0</v>
      </c>
      <c r="G73" s="7" t="s">
        <v>16</v>
      </c>
      <c r="H73" s="7" t="s">
        <v>436</v>
      </c>
      <c r="I73" s="8" t="s">
        <v>437</v>
      </c>
      <c r="J73" s="8" t="s">
        <v>438</v>
      </c>
      <c r="K73" s="8" t="s">
        <v>439</v>
      </c>
      <c r="L73" s="8" t="s">
        <v>440</v>
      </c>
      <c r="M73" s="9"/>
    </row>
    <row r="74">
      <c r="C74" s="7" t="s">
        <v>441</v>
      </c>
      <c r="D74" s="7" t="s">
        <v>442</v>
      </c>
      <c r="E74" s="8" t="s">
        <v>443</v>
      </c>
      <c r="F74" s="7">
        <v>2.0</v>
      </c>
      <c r="G74" s="7" t="s">
        <v>16</v>
      </c>
      <c r="H74" s="7" t="s">
        <v>444</v>
      </c>
      <c r="I74" s="8" t="s">
        <v>445</v>
      </c>
      <c r="J74" s="8" t="s">
        <v>446</v>
      </c>
      <c r="K74" s="8" t="s">
        <v>447</v>
      </c>
      <c r="L74" s="8" t="s">
        <v>448</v>
      </c>
    </row>
    <row r="75">
      <c r="A75" s="18"/>
      <c r="B75" s="18"/>
      <c r="C75" s="18"/>
      <c r="D75" s="18"/>
      <c r="E75" s="19"/>
      <c r="F75" s="18"/>
      <c r="G75" s="18"/>
      <c r="H75" s="18"/>
      <c r="I75" s="18"/>
      <c r="J75" s="12"/>
      <c r="K75" s="12"/>
      <c r="L75" s="12"/>
      <c r="M75" s="12"/>
      <c r="N75" s="12"/>
      <c r="O75" s="12"/>
      <c r="P75" s="12"/>
      <c r="Q75" s="12"/>
      <c r="R75" s="12"/>
      <c r="S75" s="12"/>
      <c r="T75" s="12"/>
      <c r="U75" s="12"/>
      <c r="V75" s="12"/>
      <c r="W75" s="12"/>
      <c r="X75" s="12"/>
      <c r="Y75" s="12"/>
      <c r="Z75" s="12"/>
      <c r="AA75" s="12"/>
      <c r="AB75" s="12"/>
    </row>
    <row r="76">
      <c r="A76" s="20">
        <v>13.0</v>
      </c>
      <c r="B76" s="20" t="s">
        <v>449</v>
      </c>
      <c r="C76" s="20" t="s">
        <v>450</v>
      </c>
      <c r="D76" s="20" t="s">
        <v>451</v>
      </c>
      <c r="E76" s="20" t="s">
        <v>452</v>
      </c>
      <c r="F76" s="20">
        <v>2.0</v>
      </c>
      <c r="G76" s="20" t="s">
        <v>16</v>
      </c>
      <c r="H76" s="20" t="s">
        <v>453</v>
      </c>
      <c r="I76" s="20" t="s">
        <v>454</v>
      </c>
      <c r="J76" s="20" t="s">
        <v>455</v>
      </c>
      <c r="K76" s="20" t="s">
        <v>456</v>
      </c>
      <c r="L76" s="20" t="s">
        <v>457</v>
      </c>
    </row>
    <row r="77">
      <c r="C77" s="20" t="s">
        <v>450</v>
      </c>
      <c r="D77" s="20" t="s">
        <v>458</v>
      </c>
      <c r="E77" s="20" t="s">
        <v>459</v>
      </c>
      <c r="F77" s="20">
        <v>2.0</v>
      </c>
      <c r="G77" s="20" t="s">
        <v>16</v>
      </c>
      <c r="H77" s="20" t="s">
        <v>460</v>
      </c>
      <c r="I77" s="20" t="s">
        <v>461</v>
      </c>
      <c r="J77" s="20" t="s">
        <v>462</v>
      </c>
      <c r="K77" s="20" t="s">
        <v>463</v>
      </c>
      <c r="L77" s="20" t="s">
        <v>464</v>
      </c>
    </row>
    <row r="78">
      <c r="C78" s="20" t="s">
        <v>465</v>
      </c>
      <c r="D78" s="20" t="s">
        <v>466</v>
      </c>
      <c r="E78" s="20" t="s">
        <v>467</v>
      </c>
      <c r="F78" s="20">
        <v>2.0</v>
      </c>
      <c r="G78" s="20" t="s">
        <v>16</v>
      </c>
      <c r="H78" s="20" t="s">
        <v>468</v>
      </c>
      <c r="I78" s="20" t="s">
        <v>469</v>
      </c>
      <c r="J78" s="20" t="s">
        <v>470</v>
      </c>
      <c r="K78" s="20" t="s">
        <v>471</v>
      </c>
      <c r="L78" s="20" t="s">
        <v>472</v>
      </c>
    </row>
    <row r="79">
      <c r="C79" s="20" t="s">
        <v>473</v>
      </c>
      <c r="D79" s="20" t="s">
        <v>474</v>
      </c>
      <c r="E79" s="20" t="s">
        <v>475</v>
      </c>
      <c r="F79" s="20">
        <v>2.0</v>
      </c>
      <c r="G79" s="20" t="s">
        <v>16</v>
      </c>
      <c r="H79" s="20" t="s">
        <v>476</v>
      </c>
      <c r="I79" s="20" t="s">
        <v>477</v>
      </c>
      <c r="J79" s="20" t="s">
        <v>478</v>
      </c>
      <c r="K79" s="20" t="s">
        <v>479</v>
      </c>
      <c r="L79" s="20" t="s">
        <v>480</v>
      </c>
    </row>
    <row r="80">
      <c r="C80" s="20" t="s">
        <v>481</v>
      </c>
      <c r="D80" s="20" t="s">
        <v>482</v>
      </c>
      <c r="E80" s="20" t="s">
        <v>483</v>
      </c>
      <c r="F80" s="20">
        <v>2.0</v>
      </c>
      <c r="G80" s="20" t="s">
        <v>16</v>
      </c>
      <c r="H80" s="20" t="s">
        <v>484</v>
      </c>
      <c r="I80" s="20" t="s">
        <v>485</v>
      </c>
      <c r="J80" s="20" t="s">
        <v>486</v>
      </c>
      <c r="K80" s="20" t="s">
        <v>487</v>
      </c>
      <c r="L80" s="20" t="s">
        <v>488</v>
      </c>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c r="A82" s="21">
        <v>14.0</v>
      </c>
      <c r="B82" s="21" t="s">
        <v>489</v>
      </c>
      <c r="C82" s="8" t="s">
        <v>490</v>
      </c>
      <c r="D82" s="8" t="s">
        <v>491</v>
      </c>
      <c r="E82" s="8" t="s">
        <v>492</v>
      </c>
      <c r="F82" s="8">
        <v>2.0</v>
      </c>
      <c r="G82" s="8" t="s">
        <v>16</v>
      </c>
      <c r="H82" s="8" t="s">
        <v>493</v>
      </c>
      <c r="I82" s="8" t="s">
        <v>494</v>
      </c>
      <c r="J82" s="8" t="s">
        <v>495</v>
      </c>
      <c r="K82" s="8" t="s">
        <v>496</v>
      </c>
      <c r="L82" s="8" t="s">
        <v>497</v>
      </c>
    </row>
    <row r="83">
      <c r="C83" s="8" t="s">
        <v>498</v>
      </c>
      <c r="D83" s="8" t="s">
        <v>499</v>
      </c>
      <c r="E83" s="8" t="s">
        <v>500</v>
      </c>
      <c r="F83" s="8">
        <v>2.0</v>
      </c>
      <c r="G83" s="8" t="s">
        <v>16</v>
      </c>
      <c r="H83" s="8" t="s">
        <v>501</v>
      </c>
      <c r="I83" s="8" t="s">
        <v>502</v>
      </c>
      <c r="J83" s="8" t="s">
        <v>503</v>
      </c>
      <c r="K83" s="8" t="s">
        <v>504</v>
      </c>
      <c r="L83" s="8" t="s">
        <v>505</v>
      </c>
    </row>
    <row r="84">
      <c r="C84" s="8" t="s">
        <v>506</v>
      </c>
      <c r="D84" s="8" t="s">
        <v>507</v>
      </c>
      <c r="E84" s="8" t="s">
        <v>508</v>
      </c>
      <c r="F84" s="8">
        <v>2.0</v>
      </c>
      <c r="G84" s="8" t="s">
        <v>16</v>
      </c>
      <c r="H84" s="8" t="s">
        <v>509</v>
      </c>
      <c r="I84" s="8" t="s">
        <v>510</v>
      </c>
      <c r="J84" s="8" t="s">
        <v>511</v>
      </c>
      <c r="K84" s="8" t="s">
        <v>512</v>
      </c>
      <c r="L84" s="8" t="s">
        <v>513</v>
      </c>
    </row>
    <row r="85">
      <c r="C85" s="8" t="s">
        <v>514</v>
      </c>
      <c r="D85" s="8" t="s">
        <v>515</v>
      </c>
      <c r="E85" s="8" t="s">
        <v>516</v>
      </c>
      <c r="F85" s="8">
        <v>2.0</v>
      </c>
      <c r="G85" s="8" t="s">
        <v>16</v>
      </c>
      <c r="H85" s="8" t="s">
        <v>517</v>
      </c>
      <c r="I85" s="8" t="s">
        <v>518</v>
      </c>
      <c r="J85" s="8" t="s">
        <v>519</v>
      </c>
      <c r="K85" s="8" t="s">
        <v>520</v>
      </c>
      <c r="L85" s="8" t="s">
        <v>521</v>
      </c>
    </row>
    <row r="86">
      <c r="C86" s="8" t="s">
        <v>522</v>
      </c>
      <c r="D86" s="8" t="s">
        <v>523</v>
      </c>
      <c r="E86" s="8" t="s">
        <v>524</v>
      </c>
      <c r="F86" s="8">
        <v>2.0</v>
      </c>
      <c r="G86" s="8" t="s">
        <v>16</v>
      </c>
      <c r="H86" s="8" t="s">
        <v>525</v>
      </c>
      <c r="I86" s="8" t="s">
        <v>526</v>
      </c>
      <c r="J86" s="8" t="s">
        <v>527</v>
      </c>
      <c r="K86" s="8" t="s">
        <v>528</v>
      </c>
      <c r="L86" s="8" t="s">
        <v>529</v>
      </c>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c r="A88" s="21">
        <v>15.0</v>
      </c>
      <c r="B88" s="21" t="s">
        <v>530</v>
      </c>
      <c r="C88" s="8" t="s">
        <v>531</v>
      </c>
      <c r="D88" s="8" t="s">
        <v>532</v>
      </c>
      <c r="E88" s="8" t="s">
        <v>533</v>
      </c>
      <c r="F88" s="8">
        <v>2.0</v>
      </c>
      <c r="G88" s="8" t="s">
        <v>16</v>
      </c>
      <c r="H88" s="8" t="s">
        <v>534</v>
      </c>
      <c r="I88" s="8" t="s">
        <v>535</v>
      </c>
      <c r="J88" s="8" t="s">
        <v>536</v>
      </c>
      <c r="K88" s="8" t="s">
        <v>537</v>
      </c>
      <c r="L88" s="8" t="s">
        <v>538</v>
      </c>
    </row>
    <row r="89">
      <c r="C89" s="8" t="s">
        <v>539</v>
      </c>
      <c r="D89" s="8" t="s">
        <v>540</v>
      </c>
      <c r="E89" s="8" t="s">
        <v>541</v>
      </c>
      <c r="F89" s="8">
        <v>2.0</v>
      </c>
      <c r="G89" s="8" t="s">
        <v>16</v>
      </c>
      <c r="H89" s="8" t="s">
        <v>542</v>
      </c>
      <c r="I89" s="8" t="s">
        <v>543</v>
      </c>
      <c r="J89" s="8" t="s">
        <v>544</v>
      </c>
      <c r="K89" s="8" t="s">
        <v>545</v>
      </c>
      <c r="L89" s="8" t="s">
        <v>546</v>
      </c>
    </row>
    <row r="90">
      <c r="C90" s="8" t="s">
        <v>547</v>
      </c>
      <c r="D90" s="8" t="s">
        <v>548</v>
      </c>
      <c r="E90" s="8" t="s">
        <v>549</v>
      </c>
      <c r="F90" s="8">
        <v>2.0</v>
      </c>
      <c r="G90" s="8" t="s">
        <v>16</v>
      </c>
      <c r="H90" s="8" t="s">
        <v>550</v>
      </c>
      <c r="I90" s="8" t="s">
        <v>551</v>
      </c>
      <c r="J90" s="8" t="s">
        <v>552</v>
      </c>
      <c r="K90" s="8" t="s">
        <v>553</v>
      </c>
      <c r="L90" s="8" t="s">
        <v>554</v>
      </c>
    </row>
    <row r="91">
      <c r="C91" s="8" t="s">
        <v>555</v>
      </c>
      <c r="D91" s="8" t="s">
        <v>556</v>
      </c>
      <c r="E91" s="8" t="s">
        <v>557</v>
      </c>
      <c r="F91" s="8">
        <v>2.0</v>
      </c>
      <c r="G91" s="8" t="s">
        <v>16</v>
      </c>
      <c r="H91" s="8" t="s">
        <v>558</v>
      </c>
      <c r="I91" s="8" t="s">
        <v>559</v>
      </c>
      <c r="J91" s="8" t="s">
        <v>560</v>
      </c>
      <c r="K91" s="8" t="s">
        <v>561</v>
      </c>
      <c r="L91" s="8" t="s">
        <v>562</v>
      </c>
    </row>
    <row r="92">
      <c r="C92" s="8" t="s">
        <v>563</v>
      </c>
      <c r="D92" s="8" t="s">
        <v>564</v>
      </c>
      <c r="E92" s="8" t="s">
        <v>565</v>
      </c>
      <c r="F92" s="8">
        <v>2.0</v>
      </c>
      <c r="G92" s="8" t="s">
        <v>16</v>
      </c>
      <c r="H92" s="8" t="s">
        <v>566</v>
      </c>
      <c r="I92" s="8" t="s">
        <v>567</v>
      </c>
      <c r="J92" s="8" t="s">
        <v>568</v>
      </c>
      <c r="K92" s="8" t="s">
        <v>569</v>
      </c>
      <c r="L92" s="8" t="s">
        <v>570</v>
      </c>
    </row>
    <row r="93">
      <c r="C93" s="8" t="s">
        <v>571</v>
      </c>
      <c r="D93" s="8" t="s">
        <v>572</v>
      </c>
      <c r="E93" s="8" t="s">
        <v>573</v>
      </c>
      <c r="F93" s="8">
        <v>2.0</v>
      </c>
      <c r="G93" s="8" t="s">
        <v>16</v>
      </c>
      <c r="H93" s="8" t="s">
        <v>574</v>
      </c>
      <c r="I93" s="8" t="s">
        <v>575</v>
      </c>
      <c r="J93" s="8" t="s">
        <v>576</v>
      </c>
      <c r="K93" s="8" t="s">
        <v>577</v>
      </c>
      <c r="L93" s="8" t="s">
        <v>578</v>
      </c>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c r="A95" s="21">
        <v>16.0</v>
      </c>
      <c r="B95" s="21" t="s">
        <v>579</v>
      </c>
      <c r="C95" s="21" t="s">
        <v>580</v>
      </c>
      <c r="D95" s="21" t="s">
        <v>581</v>
      </c>
      <c r="E95" s="21" t="s">
        <v>582</v>
      </c>
      <c r="F95" s="21">
        <v>2.0</v>
      </c>
      <c r="G95" s="21" t="s">
        <v>16</v>
      </c>
      <c r="H95" s="21" t="s">
        <v>583</v>
      </c>
      <c r="I95" s="21" t="s">
        <v>584</v>
      </c>
      <c r="J95" s="21" t="s">
        <v>585</v>
      </c>
      <c r="K95" s="21" t="s">
        <v>586</v>
      </c>
      <c r="L95" s="21" t="s">
        <v>587</v>
      </c>
      <c r="M95" s="22"/>
      <c r="N95" s="22"/>
      <c r="O95" s="22"/>
      <c r="P95" s="22"/>
      <c r="Q95" s="22"/>
      <c r="R95" s="22"/>
      <c r="S95" s="22"/>
      <c r="T95" s="22"/>
      <c r="U95" s="22"/>
      <c r="V95" s="22"/>
      <c r="W95" s="22"/>
      <c r="X95" s="22"/>
      <c r="Y95" s="22"/>
      <c r="Z95" s="22"/>
      <c r="AA95" s="22"/>
      <c r="AB95" s="22"/>
    </row>
    <row r="96">
      <c r="C96" s="21" t="s">
        <v>588</v>
      </c>
      <c r="D96" s="21" t="s">
        <v>589</v>
      </c>
      <c r="E96" s="21" t="s">
        <v>590</v>
      </c>
      <c r="F96" s="21">
        <v>2.0</v>
      </c>
      <c r="G96" s="21" t="s">
        <v>16</v>
      </c>
      <c r="H96" s="21" t="s">
        <v>591</v>
      </c>
      <c r="I96" s="21" t="s">
        <v>592</v>
      </c>
      <c r="J96" s="21" t="s">
        <v>593</v>
      </c>
      <c r="K96" s="21" t="s">
        <v>594</v>
      </c>
      <c r="L96" s="21" t="s">
        <v>595</v>
      </c>
      <c r="M96" s="22"/>
      <c r="N96" s="22"/>
      <c r="O96" s="22"/>
      <c r="P96" s="22"/>
      <c r="Q96" s="22"/>
      <c r="R96" s="22"/>
      <c r="S96" s="22"/>
      <c r="T96" s="22"/>
      <c r="U96" s="22"/>
      <c r="V96" s="22"/>
      <c r="W96" s="22"/>
      <c r="X96" s="22"/>
      <c r="Y96" s="22"/>
      <c r="Z96" s="22"/>
      <c r="AA96" s="22"/>
      <c r="AB96" s="22"/>
    </row>
    <row r="97">
      <c r="C97" s="21" t="s">
        <v>596</v>
      </c>
      <c r="D97" s="21" t="s">
        <v>597</v>
      </c>
      <c r="E97" s="21" t="s">
        <v>598</v>
      </c>
      <c r="F97" s="21">
        <v>2.0</v>
      </c>
      <c r="G97" s="21" t="s">
        <v>16</v>
      </c>
      <c r="H97" s="21" t="s">
        <v>599</v>
      </c>
      <c r="I97" s="21" t="s">
        <v>600</v>
      </c>
      <c r="J97" s="21" t="s">
        <v>601</v>
      </c>
      <c r="K97" s="21" t="s">
        <v>602</v>
      </c>
      <c r="L97" s="21" t="s">
        <v>603</v>
      </c>
      <c r="M97" s="22"/>
      <c r="N97" s="22"/>
      <c r="O97" s="22"/>
      <c r="P97" s="22"/>
      <c r="Q97" s="22"/>
      <c r="R97" s="22"/>
      <c r="S97" s="22"/>
      <c r="T97" s="22"/>
      <c r="U97" s="22"/>
      <c r="V97" s="22"/>
      <c r="W97" s="22"/>
      <c r="X97" s="22"/>
      <c r="Y97" s="22"/>
      <c r="Z97" s="22"/>
      <c r="AA97" s="22"/>
      <c r="AB97" s="22"/>
    </row>
    <row r="98">
      <c r="C98" s="21" t="s">
        <v>604</v>
      </c>
      <c r="D98" s="21" t="s">
        <v>605</v>
      </c>
      <c r="E98" s="21" t="s">
        <v>606</v>
      </c>
      <c r="F98" s="21">
        <v>2.0</v>
      </c>
      <c r="G98" s="21" t="s">
        <v>16</v>
      </c>
      <c r="H98" s="21" t="s">
        <v>607</v>
      </c>
      <c r="I98" s="21" t="s">
        <v>608</v>
      </c>
      <c r="J98" s="21" t="s">
        <v>609</v>
      </c>
      <c r="K98" s="21" t="s">
        <v>610</v>
      </c>
      <c r="L98" s="21" t="s">
        <v>611</v>
      </c>
      <c r="M98" s="22"/>
      <c r="N98" s="22"/>
      <c r="O98" s="22"/>
      <c r="P98" s="22"/>
      <c r="Q98" s="22"/>
      <c r="R98" s="22"/>
      <c r="S98" s="22"/>
      <c r="T98" s="22"/>
      <c r="U98" s="22"/>
      <c r="V98" s="22"/>
      <c r="W98" s="22"/>
      <c r="X98" s="22"/>
      <c r="Y98" s="22"/>
      <c r="Z98" s="22"/>
      <c r="AA98" s="22"/>
      <c r="AB98" s="22"/>
    </row>
    <row r="99">
      <c r="C99" s="21" t="s">
        <v>612</v>
      </c>
      <c r="D99" s="21" t="s">
        <v>613</v>
      </c>
      <c r="E99" s="21" t="s">
        <v>614</v>
      </c>
      <c r="F99" s="21">
        <v>2.0</v>
      </c>
      <c r="G99" s="21" t="s">
        <v>16</v>
      </c>
      <c r="H99" s="21" t="s">
        <v>615</v>
      </c>
      <c r="I99" s="21" t="s">
        <v>616</v>
      </c>
      <c r="J99" s="21" t="s">
        <v>617</v>
      </c>
      <c r="K99" s="21" t="s">
        <v>618</v>
      </c>
      <c r="L99" s="21" t="s">
        <v>619</v>
      </c>
      <c r="M99" s="22"/>
      <c r="N99" s="22"/>
      <c r="O99" s="22"/>
      <c r="P99" s="22"/>
      <c r="Q99" s="22"/>
      <c r="R99" s="22"/>
      <c r="S99" s="22"/>
      <c r="T99" s="22"/>
      <c r="U99" s="22"/>
      <c r="V99" s="22"/>
      <c r="W99" s="22"/>
      <c r="X99" s="22"/>
      <c r="Y99" s="22"/>
      <c r="Z99" s="22"/>
      <c r="AA99" s="22"/>
      <c r="AB99" s="22"/>
    </row>
    <row r="100">
      <c r="B100" s="21" t="s">
        <v>620</v>
      </c>
      <c r="C100" s="21" t="s">
        <v>621</v>
      </c>
      <c r="D100" s="21" t="s">
        <v>622</v>
      </c>
      <c r="E100" s="21" t="s">
        <v>623</v>
      </c>
      <c r="F100" s="21">
        <v>2.0</v>
      </c>
      <c r="G100" s="21" t="s">
        <v>16</v>
      </c>
      <c r="H100" s="21" t="s">
        <v>624</v>
      </c>
      <c r="I100" s="21" t="s">
        <v>625</v>
      </c>
      <c r="J100" s="21" t="s">
        <v>626</v>
      </c>
      <c r="K100" s="21" t="s">
        <v>627</v>
      </c>
      <c r="L100" s="21" t="s">
        <v>628</v>
      </c>
      <c r="M100" s="22"/>
      <c r="N100" s="22"/>
      <c r="O100" s="22"/>
      <c r="P100" s="22"/>
      <c r="Q100" s="22"/>
      <c r="R100" s="22"/>
      <c r="S100" s="22"/>
      <c r="T100" s="22"/>
      <c r="U100" s="22"/>
      <c r="V100" s="22"/>
      <c r="W100" s="22"/>
      <c r="X100" s="22"/>
      <c r="Y100" s="22"/>
      <c r="Z100" s="22"/>
      <c r="AA100" s="22"/>
      <c r="AB100" s="22"/>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row>
    <row r="102">
      <c r="A102" s="24" t="s">
        <v>629</v>
      </c>
    </row>
    <row r="103">
      <c r="A103" s="6">
        <v>1.0</v>
      </c>
      <c r="B103" s="6" t="s">
        <v>630</v>
      </c>
      <c r="C103" s="6" t="s">
        <v>631</v>
      </c>
      <c r="D103" s="22"/>
      <c r="E103" s="21" t="s">
        <v>632</v>
      </c>
      <c r="F103" s="6">
        <v>1.0</v>
      </c>
      <c r="G103" s="6" t="s">
        <v>16</v>
      </c>
      <c r="H103" s="6" t="s">
        <v>633</v>
      </c>
      <c r="I103" s="6" t="s">
        <v>634</v>
      </c>
      <c r="J103" s="8" t="s">
        <v>635</v>
      </c>
      <c r="K103" s="21" t="s">
        <v>636</v>
      </c>
      <c r="L103" s="21" t="s">
        <v>637</v>
      </c>
      <c r="M103" s="22"/>
      <c r="N103" s="22"/>
      <c r="O103" s="22"/>
      <c r="P103" s="22"/>
      <c r="Q103" s="22"/>
      <c r="R103" s="22"/>
      <c r="S103" s="22"/>
      <c r="T103" s="22"/>
      <c r="U103" s="22"/>
      <c r="V103" s="22"/>
      <c r="W103" s="22"/>
      <c r="X103" s="22"/>
      <c r="Y103" s="22"/>
      <c r="Z103" s="22"/>
      <c r="AA103" s="22"/>
      <c r="AB103" s="22"/>
    </row>
    <row r="104">
      <c r="A104" s="25" t="s">
        <v>638</v>
      </c>
    </row>
    <row r="105">
      <c r="A105" s="6">
        <v>1.0</v>
      </c>
      <c r="B105" s="21" t="s">
        <v>639</v>
      </c>
      <c r="C105" s="6" t="s">
        <v>640</v>
      </c>
      <c r="D105" s="6" t="s">
        <v>641</v>
      </c>
      <c r="E105" s="21" t="s">
        <v>642</v>
      </c>
      <c r="F105" s="16">
        <v>1.0</v>
      </c>
      <c r="G105" s="26" t="s">
        <v>16</v>
      </c>
      <c r="H105" s="6" t="s">
        <v>643</v>
      </c>
      <c r="I105" s="6" t="s">
        <v>644</v>
      </c>
      <c r="J105" s="21" t="s">
        <v>645</v>
      </c>
      <c r="K105" s="21" t="s">
        <v>646</v>
      </c>
      <c r="L105" s="21" t="s">
        <v>647</v>
      </c>
      <c r="M105" s="22"/>
      <c r="N105" s="22"/>
      <c r="O105" s="22"/>
      <c r="P105" s="22"/>
      <c r="Q105" s="22"/>
      <c r="R105" s="22"/>
      <c r="S105" s="22"/>
      <c r="T105" s="22"/>
      <c r="U105" s="22"/>
      <c r="V105" s="22"/>
      <c r="W105" s="22"/>
      <c r="X105" s="22"/>
      <c r="Y105" s="22"/>
      <c r="Z105" s="22"/>
      <c r="AA105" s="22"/>
      <c r="AB105" s="22"/>
    </row>
    <row r="106">
      <c r="D106" s="6" t="s">
        <v>648</v>
      </c>
      <c r="E106" s="21" t="s">
        <v>649</v>
      </c>
      <c r="F106" s="16">
        <v>1.0</v>
      </c>
      <c r="G106" s="26" t="s">
        <v>16</v>
      </c>
      <c r="H106" s="27" t="s">
        <v>650</v>
      </c>
      <c r="I106" s="6" t="s">
        <v>651</v>
      </c>
      <c r="J106" s="21" t="s">
        <v>652</v>
      </c>
      <c r="K106" s="21" t="s">
        <v>653</v>
      </c>
      <c r="L106" s="21" t="s">
        <v>654</v>
      </c>
      <c r="M106" s="22"/>
      <c r="N106" s="22"/>
      <c r="O106" s="22"/>
      <c r="P106" s="22"/>
      <c r="Q106" s="22"/>
      <c r="R106" s="22"/>
      <c r="S106" s="22"/>
      <c r="T106" s="22"/>
      <c r="U106" s="22"/>
      <c r="V106" s="22"/>
      <c r="W106" s="22"/>
      <c r="X106" s="22"/>
      <c r="Y106" s="22"/>
      <c r="Z106" s="22"/>
      <c r="AA106" s="22"/>
      <c r="AB106" s="22"/>
    </row>
    <row r="107">
      <c r="D107" s="6" t="s">
        <v>655</v>
      </c>
      <c r="E107" s="21" t="s">
        <v>656</v>
      </c>
      <c r="F107" s="16">
        <v>1.0</v>
      </c>
      <c r="G107" s="26" t="s">
        <v>16</v>
      </c>
      <c r="H107" s="16" t="s">
        <v>657</v>
      </c>
      <c r="I107" s="6" t="s">
        <v>658</v>
      </c>
      <c r="J107" s="21" t="s">
        <v>659</v>
      </c>
      <c r="K107" s="21" t="s">
        <v>660</v>
      </c>
      <c r="L107" s="21" t="s">
        <v>661</v>
      </c>
      <c r="M107" s="22"/>
      <c r="N107" s="22"/>
      <c r="O107" s="22"/>
      <c r="P107" s="22"/>
      <c r="Q107" s="22"/>
      <c r="R107" s="22"/>
      <c r="S107" s="22"/>
      <c r="T107" s="22"/>
      <c r="U107" s="22"/>
      <c r="V107" s="22"/>
      <c r="W107" s="22"/>
      <c r="X107" s="22"/>
      <c r="Y107" s="22"/>
      <c r="Z107" s="22"/>
      <c r="AA107" s="22"/>
      <c r="AB107" s="22"/>
    </row>
    <row r="108">
      <c r="D108" s="6" t="s">
        <v>662</v>
      </c>
      <c r="E108" s="21" t="s">
        <v>663</v>
      </c>
      <c r="F108" s="16">
        <v>1.0</v>
      </c>
      <c r="G108" s="26" t="s">
        <v>16</v>
      </c>
      <c r="H108" s="16" t="s">
        <v>664</v>
      </c>
      <c r="I108" s="6" t="s">
        <v>665</v>
      </c>
      <c r="J108" s="21" t="s">
        <v>666</v>
      </c>
      <c r="K108" s="21" t="s">
        <v>667</v>
      </c>
      <c r="L108" s="21" t="s">
        <v>668</v>
      </c>
      <c r="M108" s="22"/>
      <c r="N108" s="22"/>
      <c r="O108" s="22"/>
      <c r="P108" s="22"/>
      <c r="Q108" s="22"/>
      <c r="R108" s="22"/>
      <c r="S108" s="22"/>
      <c r="T108" s="22"/>
      <c r="U108" s="22"/>
      <c r="V108" s="22"/>
      <c r="W108" s="22"/>
      <c r="X108" s="22"/>
      <c r="Y108" s="22"/>
      <c r="Z108" s="22"/>
      <c r="AA108" s="22"/>
      <c r="AB108" s="2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 r="A110" s="6">
        <v>2.0</v>
      </c>
      <c r="B110" s="21" t="s">
        <v>669</v>
      </c>
      <c r="C110" s="28" t="s">
        <v>670</v>
      </c>
      <c r="D110" s="6" t="s">
        <v>671</v>
      </c>
      <c r="E110" s="6" t="s">
        <v>672</v>
      </c>
      <c r="F110" s="6">
        <v>1.0</v>
      </c>
      <c r="G110" s="6" t="s">
        <v>16</v>
      </c>
      <c r="H110" s="6" t="s">
        <v>673</v>
      </c>
      <c r="I110" s="6" t="s">
        <v>674</v>
      </c>
      <c r="J110" s="21" t="s">
        <v>675</v>
      </c>
      <c r="K110" s="8" t="s">
        <v>676</v>
      </c>
      <c r="L110" s="21" t="s">
        <v>677</v>
      </c>
    </row>
    <row r="111">
      <c r="D111" s="6" t="s">
        <v>678</v>
      </c>
      <c r="E111" s="6" t="s">
        <v>679</v>
      </c>
      <c r="F111" s="6">
        <v>1.0</v>
      </c>
      <c r="G111" s="6" t="s">
        <v>16</v>
      </c>
      <c r="H111" s="6" t="s">
        <v>680</v>
      </c>
      <c r="I111" s="6" t="s">
        <v>681</v>
      </c>
      <c r="J111" s="21" t="s">
        <v>682</v>
      </c>
      <c r="K111" s="21" t="s">
        <v>683</v>
      </c>
      <c r="L111" s="21" t="s">
        <v>684</v>
      </c>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 r="A113" s="6">
        <v>3.0</v>
      </c>
      <c r="B113" s="21" t="s">
        <v>685</v>
      </c>
      <c r="C113" s="6" t="s">
        <v>686</v>
      </c>
      <c r="D113" s="6" t="s">
        <v>687</v>
      </c>
      <c r="E113" s="21" t="s">
        <v>688</v>
      </c>
      <c r="F113" s="6">
        <v>2.0</v>
      </c>
      <c r="G113" s="6" t="s">
        <v>16</v>
      </c>
      <c r="H113" s="6" t="s">
        <v>689</v>
      </c>
      <c r="I113" s="6" t="s">
        <v>690</v>
      </c>
      <c r="J113" s="8" t="s">
        <v>691</v>
      </c>
      <c r="K113" s="8" t="s">
        <v>692</v>
      </c>
      <c r="L113" s="8" t="s">
        <v>693</v>
      </c>
    </row>
    <row r="114">
      <c r="D114" s="6" t="s">
        <v>694</v>
      </c>
      <c r="E114" s="21" t="s">
        <v>695</v>
      </c>
      <c r="F114" s="6">
        <v>2.0</v>
      </c>
      <c r="G114" s="6" t="s">
        <v>16</v>
      </c>
      <c r="H114" s="6" t="s">
        <v>696</v>
      </c>
      <c r="I114" s="6" t="s">
        <v>697</v>
      </c>
      <c r="J114" s="8" t="s">
        <v>698</v>
      </c>
      <c r="K114" s="8" t="s">
        <v>699</v>
      </c>
      <c r="L114" s="8" t="s">
        <v>700</v>
      </c>
    </row>
    <row r="115">
      <c r="D115" s="6" t="s">
        <v>701</v>
      </c>
      <c r="E115" s="21" t="s">
        <v>702</v>
      </c>
      <c r="F115" s="6">
        <v>1.0</v>
      </c>
      <c r="G115" s="6" t="s">
        <v>16</v>
      </c>
      <c r="H115" s="6" t="s">
        <v>703</v>
      </c>
      <c r="I115" s="6" t="s">
        <v>704</v>
      </c>
      <c r="J115" s="8" t="s">
        <v>705</v>
      </c>
      <c r="K115" s="8" t="s">
        <v>706</v>
      </c>
      <c r="L115" s="8" t="s">
        <v>707</v>
      </c>
    </row>
    <row r="116">
      <c r="D116" s="6" t="s">
        <v>708</v>
      </c>
      <c r="E116" s="21" t="s">
        <v>709</v>
      </c>
      <c r="F116" s="6">
        <v>1.0</v>
      </c>
      <c r="G116" s="6" t="s">
        <v>16</v>
      </c>
      <c r="H116" s="6" t="s">
        <v>710</v>
      </c>
      <c r="I116" s="6" t="s">
        <v>711</v>
      </c>
      <c r="J116" s="8" t="s">
        <v>712</v>
      </c>
      <c r="K116" s="8" t="s">
        <v>713</v>
      </c>
      <c r="L116" s="8" t="s">
        <v>714</v>
      </c>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 r="A118" s="16">
        <v>4.0</v>
      </c>
      <c r="B118" s="27" t="s">
        <v>715</v>
      </c>
      <c r="C118" s="16" t="s">
        <v>716</v>
      </c>
      <c r="D118" s="26" t="s">
        <v>717</v>
      </c>
      <c r="E118" s="29" t="s">
        <v>718</v>
      </c>
      <c r="F118" s="16">
        <v>2.0</v>
      </c>
      <c r="G118" s="26" t="s">
        <v>16</v>
      </c>
      <c r="H118" s="26" t="s">
        <v>719</v>
      </c>
      <c r="I118" s="6" t="s">
        <v>720</v>
      </c>
      <c r="J118" s="8" t="s">
        <v>721</v>
      </c>
      <c r="K118" s="8" t="s">
        <v>722</v>
      </c>
      <c r="L118" s="8" t="s">
        <v>723</v>
      </c>
      <c r="M118" s="15"/>
      <c r="N118" s="15"/>
      <c r="O118" s="15"/>
      <c r="P118" s="15"/>
      <c r="Q118" s="15"/>
      <c r="R118" s="15"/>
      <c r="S118" s="15"/>
      <c r="T118" s="15"/>
      <c r="U118" s="15"/>
      <c r="V118" s="15"/>
      <c r="W118" s="15"/>
      <c r="X118" s="15"/>
      <c r="Y118" s="15"/>
      <c r="Z118" s="15"/>
      <c r="AA118" s="15"/>
      <c r="AB118" s="15"/>
    </row>
    <row r="119">
      <c r="D119" s="26" t="s">
        <v>724</v>
      </c>
      <c r="E119" s="29" t="s">
        <v>725</v>
      </c>
      <c r="F119" s="16">
        <v>2.0</v>
      </c>
      <c r="G119" s="26" t="s">
        <v>16</v>
      </c>
      <c r="H119" s="26" t="s">
        <v>726</v>
      </c>
      <c r="I119" s="6" t="s">
        <v>727</v>
      </c>
      <c r="J119" s="8" t="s">
        <v>728</v>
      </c>
      <c r="K119" s="8" t="s">
        <v>729</v>
      </c>
      <c r="L119" s="8" t="s">
        <v>730</v>
      </c>
      <c r="M119" s="15"/>
      <c r="N119" s="15"/>
      <c r="O119" s="15"/>
      <c r="P119" s="15"/>
      <c r="Q119" s="15"/>
      <c r="R119" s="15"/>
      <c r="S119" s="15"/>
      <c r="T119" s="15"/>
      <c r="U119" s="15"/>
      <c r="V119" s="15"/>
      <c r="W119" s="15"/>
      <c r="X119" s="15"/>
      <c r="Y119" s="15"/>
      <c r="Z119" s="15"/>
      <c r="AA119" s="15"/>
      <c r="AB119" s="15"/>
    </row>
    <row r="120">
      <c r="D120" s="26" t="s">
        <v>731</v>
      </c>
      <c r="E120" s="29" t="s">
        <v>732</v>
      </c>
      <c r="F120" s="16">
        <v>1.0</v>
      </c>
      <c r="G120" s="26" t="s">
        <v>16</v>
      </c>
      <c r="H120" s="26" t="s">
        <v>733</v>
      </c>
      <c r="I120" s="6" t="s">
        <v>734</v>
      </c>
      <c r="J120" s="30" t="s">
        <v>735</v>
      </c>
      <c r="K120" s="8" t="s">
        <v>736</v>
      </c>
      <c r="L120" s="8" t="s">
        <v>737</v>
      </c>
      <c r="M120" s="15"/>
      <c r="N120" s="15"/>
      <c r="O120" s="15"/>
      <c r="P120" s="15"/>
      <c r="Q120" s="15"/>
      <c r="R120" s="15"/>
      <c r="S120" s="15"/>
      <c r="T120" s="15"/>
      <c r="U120" s="15"/>
      <c r="V120" s="15"/>
      <c r="W120" s="15"/>
      <c r="X120" s="15"/>
      <c r="Y120" s="15"/>
      <c r="Z120" s="15"/>
      <c r="AA120" s="15"/>
      <c r="AB120" s="15"/>
    </row>
    <row r="121">
      <c r="D121" s="26" t="s">
        <v>738</v>
      </c>
      <c r="E121" s="29" t="s">
        <v>739</v>
      </c>
      <c r="F121" s="16">
        <v>1.0</v>
      </c>
      <c r="G121" s="26" t="s">
        <v>16</v>
      </c>
      <c r="H121" s="26" t="s">
        <v>740</v>
      </c>
      <c r="I121" s="6" t="s">
        <v>741</v>
      </c>
      <c r="J121" s="8" t="s">
        <v>742</v>
      </c>
      <c r="K121" s="8" t="s">
        <v>743</v>
      </c>
      <c r="L121" s="8" t="s">
        <v>744</v>
      </c>
      <c r="M121" s="15"/>
      <c r="N121" s="15"/>
      <c r="O121" s="15"/>
      <c r="P121" s="15"/>
      <c r="Q121" s="15"/>
      <c r="R121" s="15"/>
      <c r="S121" s="15"/>
      <c r="T121" s="15"/>
      <c r="U121" s="15"/>
      <c r="V121" s="15"/>
      <c r="W121" s="15"/>
      <c r="X121" s="15"/>
      <c r="Y121" s="15"/>
      <c r="Z121" s="15"/>
      <c r="AA121" s="15"/>
      <c r="AB121" s="15"/>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sheetData>
  <mergeCells count="54">
    <mergeCell ref="A82:A86"/>
    <mergeCell ref="A88:A93"/>
    <mergeCell ref="B88:B93"/>
    <mergeCell ref="A95:A100"/>
    <mergeCell ref="B95:B99"/>
    <mergeCell ref="A102:AB102"/>
    <mergeCell ref="A104:AB104"/>
    <mergeCell ref="A64:A68"/>
    <mergeCell ref="B64:B68"/>
    <mergeCell ref="A70:A74"/>
    <mergeCell ref="B70:B74"/>
    <mergeCell ref="A76:A80"/>
    <mergeCell ref="B76:B80"/>
    <mergeCell ref="B82:B86"/>
    <mergeCell ref="B110:B111"/>
    <mergeCell ref="C110:C111"/>
    <mergeCell ref="A105:A108"/>
    <mergeCell ref="B105:B108"/>
    <mergeCell ref="C105:C108"/>
    <mergeCell ref="A118:A121"/>
    <mergeCell ref="B118:B121"/>
    <mergeCell ref="C118:C121"/>
    <mergeCell ref="B113:B116"/>
    <mergeCell ref="C113:C116"/>
    <mergeCell ref="A113:A116"/>
    <mergeCell ref="A110:A111"/>
    <mergeCell ref="A3:A6"/>
    <mergeCell ref="B3:B6"/>
    <mergeCell ref="A8:A11"/>
    <mergeCell ref="B8:B11"/>
    <mergeCell ref="B13:B14"/>
    <mergeCell ref="C13:C14"/>
    <mergeCell ref="A2:AB2"/>
    <mergeCell ref="A13:A14"/>
    <mergeCell ref="A16:A21"/>
    <mergeCell ref="B16:B21"/>
    <mergeCell ref="C16:C21"/>
    <mergeCell ref="A23:A24"/>
    <mergeCell ref="B23:B24"/>
    <mergeCell ref="C23:C24"/>
    <mergeCell ref="A45:A48"/>
    <mergeCell ref="A50:A53"/>
    <mergeCell ref="B50:B53"/>
    <mergeCell ref="C50:C53"/>
    <mergeCell ref="A55:A62"/>
    <mergeCell ref="B55:B62"/>
    <mergeCell ref="C55:C62"/>
    <mergeCell ref="A26:A37"/>
    <mergeCell ref="B26:B37"/>
    <mergeCell ref="C26:C37"/>
    <mergeCell ref="A39:A43"/>
    <mergeCell ref="B39:B43"/>
    <mergeCell ref="B45:B48"/>
    <mergeCell ref="C45:C48"/>
  </mergeCells>
  <drawing r:id="rId1"/>
</worksheet>
</file>