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Project\Modeling\Building a demographic model\"/>
    </mc:Choice>
  </mc:AlternateContent>
  <xr:revisionPtr revIDLastSave="0" documentId="8_{21BE2A76-6F6F-47AD-9545-DA3B702B0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D9" i="1"/>
  <c r="D10" i="1" s="1"/>
  <c r="T8" i="1"/>
  <c r="E10" i="1" l="1"/>
  <c r="D11" i="1"/>
  <c r="B5" i="1"/>
  <c r="R10" i="1" s="1"/>
  <c r="F10" i="1" s="1"/>
  <c r="E9" i="1"/>
  <c r="E8" i="1"/>
  <c r="G8" i="1"/>
  <c r="T9" i="1"/>
  <c r="T10" i="1" s="1"/>
  <c r="G10" i="1" l="1"/>
  <c r="T11" i="1"/>
  <c r="D12" i="1"/>
  <c r="E11" i="1"/>
  <c r="R11" i="1"/>
  <c r="F11" i="1" s="1"/>
  <c r="N4" i="1" a="1"/>
  <c r="N4" i="1" s="1"/>
  <c r="O5" i="1" a="1"/>
  <c r="O5" i="1" s="1"/>
  <c r="N5" i="1" a="1"/>
  <c r="N5" i="1" s="1"/>
  <c r="O4" i="1" a="1"/>
  <c r="O4" i="1" s="1"/>
  <c r="R9" i="1"/>
  <c r="F9" i="1" s="1"/>
  <c r="R8" i="1"/>
  <c r="F8" i="1" s="1"/>
  <c r="G9" i="1"/>
  <c r="G11" i="1" l="1"/>
  <c r="T12" i="1"/>
  <c r="E12" i="1"/>
  <c r="D13" i="1"/>
  <c r="R12" i="1"/>
  <c r="F12" i="1" s="1"/>
  <c r="G12" i="1" l="1"/>
  <c r="T13" i="1"/>
  <c r="E13" i="1"/>
  <c r="R13" i="1"/>
  <c r="F13" i="1" s="1"/>
  <c r="D14" i="1"/>
  <c r="T14" i="1" l="1"/>
  <c r="G13" i="1"/>
  <c r="E14" i="1"/>
  <c r="R14" i="1"/>
  <c r="F14" i="1" s="1"/>
  <c r="D15" i="1"/>
  <c r="G14" i="1" l="1"/>
  <c r="T15" i="1"/>
  <c r="D16" i="1"/>
  <c r="E15" i="1"/>
  <c r="R15" i="1"/>
  <c r="F15" i="1" s="1"/>
  <c r="T16" i="1" l="1"/>
  <c r="G15" i="1"/>
  <c r="E16" i="1"/>
  <c r="R16" i="1"/>
  <c r="F16" i="1" s="1"/>
  <c r="D17" i="1"/>
  <c r="G16" i="1" l="1"/>
  <c r="T17" i="1"/>
  <c r="E17" i="1"/>
  <c r="R17" i="1"/>
  <c r="F17" i="1" s="1"/>
  <c r="D18" i="1"/>
  <c r="T18" i="1" l="1"/>
  <c r="G17" i="1"/>
  <c r="E18" i="1"/>
  <c r="R18" i="1"/>
  <c r="F18" i="1" s="1"/>
  <c r="D19" i="1"/>
  <c r="G18" i="1" l="1"/>
  <c r="T19" i="1"/>
  <c r="D20" i="1"/>
  <c r="E19" i="1"/>
  <c r="R19" i="1"/>
  <c r="F19" i="1" s="1"/>
  <c r="G19" i="1" l="1"/>
  <c r="T20" i="1"/>
  <c r="E20" i="1"/>
  <c r="D21" i="1"/>
  <c r="R20" i="1"/>
  <c r="F20" i="1" s="1"/>
  <c r="G20" i="1" l="1"/>
  <c r="T21" i="1"/>
  <c r="E21" i="1"/>
  <c r="R21" i="1"/>
  <c r="F21" i="1" s="1"/>
  <c r="D22" i="1"/>
  <c r="T22" i="1" l="1"/>
  <c r="G21" i="1"/>
  <c r="E22" i="1"/>
  <c r="R22" i="1"/>
  <c r="F22" i="1" s="1"/>
  <c r="D23" i="1"/>
  <c r="G22" i="1" l="1"/>
  <c r="T23" i="1"/>
  <c r="D24" i="1"/>
  <c r="E23" i="1"/>
  <c r="R23" i="1"/>
  <c r="F23" i="1" s="1"/>
  <c r="G23" i="1" l="1"/>
  <c r="T24" i="1"/>
  <c r="E24" i="1"/>
  <c r="R24" i="1"/>
  <c r="F24" i="1" s="1"/>
  <c r="D25" i="1"/>
  <c r="G24" i="1" l="1"/>
  <c r="T25" i="1"/>
  <c r="E25" i="1"/>
  <c r="R25" i="1"/>
  <c r="F25" i="1" s="1"/>
  <c r="D26" i="1"/>
  <c r="T26" i="1" l="1"/>
  <c r="G25" i="1"/>
  <c r="E26" i="1"/>
  <c r="R26" i="1"/>
  <c r="F26" i="1" s="1"/>
  <c r="D27" i="1"/>
  <c r="G26" i="1" l="1"/>
  <c r="T27" i="1"/>
  <c r="D28" i="1"/>
  <c r="E27" i="1"/>
  <c r="R27" i="1"/>
  <c r="F27" i="1" s="1"/>
  <c r="T28" i="1" l="1"/>
  <c r="G27" i="1"/>
  <c r="E28" i="1"/>
  <c r="D29" i="1"/>
  <c r="R28" i="1"/>
  <c r="F28" i="1" s="1"/>
  <c r="G28" i="1" l="1"/>
  <c r="T29" i="1"/>
  <c r="E29" i="1"/>
  <c r="R29" i="1"/>
  <c r="F29" i="1" s="1"/>
  <c r="D30" i="1"/>
  <c r="T30" i="1" l="1"/>
  <c r="G29" i="1"/>
  <c r="E30" i="1"/>
  <c r="R30" i="1"/>
  <c r="F30" i="1" s="1"/>
  <c r="D31" i="1"/>
  <c r="G30" i="1" l="1"/>
  <c r="T31" i="1"/>
  <c r="D32" i="1"/>
  <c r="E31" i="1"/>
  <c r="R31" i="1"/>
  <c r="F31" i="1" s="1"/>
  <c r="G31" i="1" l="1"/>
  <c r="T32" i="1"/>
  <c r="E32" i="1"/>
  <c r="R32" i="1"/>
  <c r="F32" i="1" s="1"/>
  <c r="D33" i="1"/>
  <c r="G32" i="1" l="1"/>
  <c r="T33" i="1"/>
  <c r="E33" i="1"/>
  <c r="R33" i="1"/>
  <c r="F33" i="1" s="1"/>
  <c r="D34" i="1"/>
  <c r="T34" i="1" l="1"/>
  <c r="G33" i="1"/>
  <c r="E34" i="1"/>
  <c r="R34" i="1"/>
  <c r="F34" i="1" s="1"/>
  <c r="D35" i="1"/>
  <c r="G34" i="1" l="1"/>
  <c r="T35" i="1"/>
  <c r="D36" i="1"/>
  <c r="E35" i="1"/>
  <c r="R35" i="1"/>
  <c r="F35" i="1" s="1"/>
  <c r="G35" i="1" l="1"/>
  <c r="T36" i="1"/>
  <c r="E36" i="1"/>
  <c r="D37" i="1"/>
  <c r="R36" i="1"/>
  <c r="F36" i="1" s="1"/>
  <c r="G36" i="1" l="1"/>
  <c r="T37" i="1"/>
  <c r="E37" i="1"/>
  <c r="R37" i="1"/>
  <c r="F37" i="1" s="1"/>
  <c r="D38" i="1"/>
  <c r="T38" i="1" l="1"/>
  <c r="G37" i="1"/>
  <c r="E38" i="1"/>
  <c r="R38" i="1"/>
  <c r="F38" i="1" s="1"/>
  <c r="D39" i="1"/>
  <c r="G38" i="1" l="1"/>
  <c r="T39" i="1"/>
  <c r="D40" i="1"/>
  <c r="E39" i="1"/>
  <c r="R39" i="1"/>
  <c r="F39" i="1" s="1"/>
  <c r="G39" i="1" l="1"/>
  <c r="T40" i="1"/>
  <c r="E40" i="1"/>
  <c r="R40" i="1"/>
  <c r="F40" i="1" s="1"/>
  <c r="D41" i="1"/>
  <c r="G40" i="1" l="1"/>
  <c r="T41" i="1"/>
  <c r="E41" i="1"/>
  <c r="R41" i="1"/>
  <c r="F41" i="1" s="1"/>
  <c r="D42" i="1"/>
  <c r="T42" i="1" l="1"/>
  <c r="G41" i="1"/>
  <c r="E42" i="1"/>
  <c r="R42" i="1"/>
  <c r="F42" i="1" s="1"/>
  <c r="D43" i="1"/>
  <c r="G42" i="1" l="1"/>
  <c r="T43" i="1"/>
  <c r="D44" i="1"/>
  <c r="E43" i="1"/>
  <c r="R43" i="1"/>
  <c r="F43" i="1" s="1"/>
  <c r="G43" i="1" l="1"/>
  <c r="T44" i="1"/>
  <c r="E44" i="1"/>
  <c r="D45" i="1"/>
  <c r="R44" i="1"/>
  <c r="F44" i="1" s="1"/>
  <c r="G44" i="1" l="1"/>
  <c r="T45" i="1"/>
  <c r="E45" i="1"/>
  <c r="R45" i="1"/>
  <c r="F45" i="1" s="1"/>
  <c r="D46" i="1"/>
  <c r="T46" i="1" l="1"/>
  <c r="G45" i="1"/>
  <c r="E46" i="1"/>
  <c r="R46" i="1"/>
  <c r="F46" i="1" s="1"/>
  <c r="D47" i="1"/>
  <c r="G46" i="1" l="1"/>
  <c r="T47" i="1"/>
  <c r="D48" i="1"/>
  <c r="E47" i="1"/>
  <c r="R47" i="1"/>
  <c r="F47" i="1" s="1"/>
  <c r="G47" i="1" l="1"/>
  <c r="T48" i="1"/>
  <c r="E48" i="1"/>
  <c r="R48" i="1"/>
  <c r="F48" i="1" s="1"/>
  <c r="D49" i="1"/>
  <c r="G48" i="1" l="1"/>
  <c r="T49" i="1"/>
  <c r="E49" i="1"/>
  <c r="R49" i="1"/>
  <c r="F49" i="1" s="1"/>
  <c r="D50" i="1"/>
  <c r="T50" i="1" l="1"/>
  <c r="G49" i="1"/>
  <c r="E50" i="1"/>
  <c r="R50" i="1"/>
  <c r="F50" i="1" s="1"/>
  <c r="D51" i="1"/>
  <c r="G50" i="1" l="1"/>
  <c r="T51" i="1"/>
  <c r="D52" i="1"/>
  <c r="E51" i="1"/>
  <c r="R51" i="1"/>
  <c r="F51" i="1" s="1"/>
  <c r="T52" i="1" l="1"/>
  <c r="G51" i="1"/>
  <c r="E52" i="1"/>
  <c r="D53" i="1"/>
  <c r="R52" i="1"/>
  <c r="F52" i="1" s="1"/>
  <c r="G52" i="1" l="1"/>
  <c r="T53" i="1"/>
  <c r="E53" i="1"/>
  <c r="R53" i="1"/>
  <c r="F53" i="1" s="1"/>
  <c r="D54" i="1"/>
  <c r="T54" i="1" l="1"/>
  <c r="G53" i="1"/>
  <c r="E54" i="1"/>
  <c r="R54" i="1"/>
  <c r="F54" i="1" s="1"/>
  <c r="D55" i="1"/>
  <c r="G54" i="1" l="1"/>
  <c r="T55" i="1"/>
  <c r="D56" i="1"/>
  <c r="E55" i="1"/>
  <c r="R55" i="1"/>
  <c r="F55" i="1" s="1"/>
  <c r="G55" i="1" l="1"/>
  <c r="T56" i="1"/>
  <c r="E56" i="1"/>
  <c r="R56" i="1"/>
  <c r="F56" i="1" s="1"/>
  <c r="D57" i="1"/>
  <c r="G56" i="1" l="1"/>
  <c r="T57" i="1"/>
  <c r="E57" i="1"/>
  <c r="R57" i="1"/>
  <c r="F57" i="1" s="1"/>
  <c r="D58" i="1"/>
  <c r="T58" i="1" l="1"/>
  <c r="G57" i="1"/>
  <c r="E58" i="1"/>
  <c r="R58" i="1"/>
  <c r="F58" i="1" s="1"/>
  <c r="D59" i="1"/>
  <c r="G58" i="1" l="1"/>
  <c r="T59" i="1"/>
  <c r="D60" i="1"/>
  <c r="E59" i="1"/>
  <c r="R59" i="1"/>
  <c r="F59" i="1" s="1"/>
  <c r="G59" i="1" l="1"/>
  <c r="T60" i="1"/>
  <c r="E60" i="1"/>
  <c r="D61" i="1"/>
  <c r="R60" i="1"/>
  <c r="F60" i="1" s="1"/>
  <c r="G60" i="1" l="1"/>
  <c r="T61" i="1"/>
  <c r="E61" i="1"/>
  <c r="R61" i="1"/>
  <c r="F61" i="1" s="1"/>
  <c r="D62" i="1"/>
  <c r="T62" i="1" l="1"/>
  <c r="G61" i="1"/>
  <c r="E62" i="1"/>
  <c r="R62" i="1"/>
  <c r="F62" i="1" s="1"/>
  <c r="D63" i="1"/>
  <c r="G62" i="1" l="1"/>
  <c r="T63" i="1"/>
  <c r="D64" i="1"/>
  <c r="E63" i="1"/>
  <c r="R63" i="1"/>
  <c r="F63" i="1" s="1"/>
  <c r="G63" i="1" l="1"/>
  <c r="T64" i="1"/>
  <c r="E64" i="1"/>
  <c r="R64" i="1"/>
  <c r="F64" i="1" s="1"/>
  <c r="D65" i="1"/>
  <c r="G64" i="1" l="1"/>
  <c r="T65" i="1"/>
  <c r="E65" i="1"/>
  <c r="R65" i="1"/>
  <c r="F65" i="1" s="1"/>
  <c r="D66" i="1"/>
  <c r="G65" i="1" l="1"/>
  <c r="T66" i="1"/>
  <c r="E66" i="1"/>
  <c r="R66" i="1"/>
  <c r="F66" i="1" s="1"/>
  <c r="D67" i="1"/>
  <c r="G66" i="1" l="1"/>
  <c r="T67" i="1"/>
  <c r="D68" i="1"/>
  <c r="E67" i="1"/>
  <c r="R67" i="1"/>
  <c r="F67" i="1" s="1"/>
  <c r="G67" i="1" l="1"/>
  <c r="T68" i="1"/>
  <c r="E68" i="1"/>
  <c r="D69" i="1"/>
  <c r="R68" i="1"/>
  <c r="F68" i="1" s="1"/>
  <c r="G68" i="1" l="1"/>
  <c r="T69" i="1"/>
  <c r="E69" i="1"/>
  <c r="R69" i="1"/>
  <c r="F69" i="1" s="1"/>
  <c r="D70" i="1"/>
  <c r="G69" i="1" l="1"/>
  <c r="T70" i="1"/>
  <c r="E70" i="1"/>
  <c r="R70" i="1"/>
  <c r="F70" i="1" s="1"/>
  <c r="D71" i="1"/>
  <c r="G70" i="1" l="1"/>
  <c r="T71" i="1"/>
  <c r="D72" i="1"/>
  <c r="E71" i="1"/>
  <c r="R71" i="1"/>
  <c r="F71" i="1" s="1"/>
  <c r="G71" i="1" l="1"/>
  <c r="T72" i="1"/>
  <c r="E72" i="1"/>
  <c r="R72" i="1"/>
  <c r="F72" i="1" s="1"/>
  <c r="D73" i="1"/>
  <c r="G72" i="1" l="1"/>
  <c r="T73" i="1"/>
  <c r="E73" i="1"/>
  <c r="R73" i="1"/>
  <c r="F73" i="1" s="1"/>
  <c r="D74" i="1"/>
  <c r="G73" i="1" l="1"/>
  <c r="T74" i="1"/>
  <c r="E74" i="1"/>
  <c r="R74" i="1"/>
  <c r="F74" i="1" s="1"/>
  <c r="D75" i="1"/>
  <c r="G74" i="1" l="1"/>
  <c r="T75" i="1"/>
  <c r="D76" i="1"/>
  <c r="E75" i="1"/>
  <c r="R75" i="1"/>
  <c r="F75" i="1" s="1"/>
  <c r="G75" i="1" l="1"/>
  <c r="T76" i="1"/>
  <c r="E76" i="1"/>
  <c r="D77" i="1"/>
  <c r="R76" i="1"/>
  <c r="F76" i="1" s="1"/>
  <c r="G76" i="1" l="1"/>
  <c r="T77" i="1"/>
  <c r="E77" i="1"/>
  <c r="R77" i="1"/>
  <c r="F77" i="1" s="1"/>
  <c r="D78" i="1"/>
  <c r="T78" i="1" l="1"/>
  <c r="G77" i="1"/>
  <c r="E78" i="1"/>
  <c r="R78" i="1"/>
  <c r="F78" i="1" s="1"/>
  <c r="D79" i="1"/>
  <c r="T79" i="1" l="1"/>
  <c r="G78" i="1"/>
  <c r="D80" i="1"/>
  <c r="E79" i="1"/>
  <c r="R79" i="1"/>
  <c r="F79" i="1" s="1"/>
  <c r="G79" i="1" l="1"/>
  <c r="T80" i="1"/>
  <c r="E80" i="1"/>
  <c r="R80" i="1"/>
  <c r="F80" i="1" s="1"/>
  <c r="D81" i="1"/>
  <c r="G80" i="1" l="1"/>
  <c r="T81" i="1"/>
  <c r="E81" i="1"/>
  <c r="R81" i="1"/>
  <c r="F81" i="1" s="1"/>
  <c r="D82" i="1"/>
  <c r="T82" i="1" l="1"/>
  <c r="G81" i="1"/>
  <c r="E82" i="1"/>
  <c r="R82" i="1"/>
  <c r="F82" i="1" s="1"/>
  <c r="D83" i="1"/>
  <c r="G82" i="1" l="1"/>
  <c r="T83" i="1"/>
  <c r="D84" i="1"/>
  <c r="E83" i="1"/>
  <c r="R83" i="1"/>
  <c r="F83" i="1" s="1"/>
  <c r="G83" i="1" l="1"/>
  <c r="T84" i="1"/>
  <c r="E84" i="1"/>
  <c r="D85" i="1"/>
  <c r="R84" i="1"/>
  <c r="F84" i="1" s="1"/>
  <c r="G84" i="1" l="1"/>
  <c r="T85" i="1"/>
  <c r="E85" i="1"/>
  <c r="R85" i="1"/>
  <c r="F85" i="1" s="1"/>
  <c r="D86" i="1"/>
  <c r="T86" i="1" l="1"/>
  <c r="G85" i="1"/>
  <c r="E86" i="1"/>
  <c r="R86" i="1"/>
  <c r="F86" i="1" s="1"/>
  <c r="D87" i="1"/>
  <c r="T87" i="1" l="1"/>
  <c r="G86" i="1"/>
  <c r="D88" i="1"/>
  <c r="E87" i="1"/>
  <c r="R87" i="1"/>
  <c r="F87" i="1" s="1"/>
  <c r="G87" i="1" l="1"/>
  <c r="T88" i="1"/>
  <c r="E88" i="1"/>
  <c r="R88" i="1"/>
  <c r="F88" i="1" s="1"/>
  <c r="D89" i="1"/>
  <c r="G88" i="1" l="1"/>
  <c r="T89" i="1"/>
  <c r="E89" i="1"/>
  <c r="R89" i="1"/>
  <c r="F89" i="1" s="1"/>
  <c r="D90" i="1"/>
  <c r="T90" i="1" l="1"/>
  <c r="G89" i="1"/>
  <c r="E90" i="1"/>
  <c r="R90" i="1"/>
  <c r="F90" i="1" s="1"/>
  <c r="D91" i="1"/>
  <c r="G90" i="1" l="1"/>
  <c r="T91" i="1"/>
  <c r="R91" i="1"/>
  <c r="F91" i="1" s="1"/>
  <c r="E91" i="1"/>
  <c r="D92" i="1"/>
  <c r="G91" i="1" l="1"/>
  <c r="T92" i="1"/>
  <c r="E92" i="1"/>
  <c r="D93" i="1"/>
  <c r="R92" i="1"/>
  <c r="F92" i="1" s="1"/>
  <c r="G92" i="1" l="1"/>
  <c r="T93" i="1"/>
  <c r="E93" i="1"/>
  <c r="R93" i="1"/>
  <c r="F93" i="1" s="1"/>
  <c r="D94" i="1"/>
  <c r="T94" i="1" l="1"/>
  <c r="G93" i="1"/>
  <c r="E94" i="1"/>
  <c r="D95" i="1"/>
  <c r="R94" i="1"/>
  <c r="F94" i="1" s="1"/>
  <c r="G94" i="1" l="1"/>
  <c r="T95" i="1"/>
  <c r="E95" i="1"/>
  <c r="R95" i="1"/>
  <c r="F95" i="1" s="1"/>
  <c r="D96" i="1"/>
  <c r="G95" i="1" l="1"/>
  <c r="T96" i="1"/>
  <c r="E96" i="1"/>
  <c r="D97" i="1"/>
  <c r="R96" i="1"/>
  <c r="F96" i="1" s="1"/>
  <c r="G96" i="1" l="1"/>
  <c r="T97" i="1"/>
  <c r="E97" i="1"/>
  <c r="R97" i="1"/>
  <c r="F97" i="1" s="1"/>
  <c r="D98" i="1"/>
  <c r="G97" i="1" l="1"/>
  <c r="T98" i="1"/>
  <c r="E98" i="1"/>
  <c r="D99" i="1"/>
  <c r="R98" i="1"/>
  <c r="F98" i="1" s="1"/>
  <c r="G98" i="1" l="1"/>
  <c r="T99" i="1"/>
  <c r="E99" i="1"/>
  <c r="R99" i="1"/>
  <c r="F99" i="1" s="1"/>
  <c r="D100" i="1"/>
  <c r="G99" i="1" l="1"/>
  <c r="T100" i="1"/>
  <c r="E100" i="1"/>
  <c r="D101" i="1"/>
  <c r="R100" i="1"/>
  <c r="F100" i="1" s="1"/>
  <c r="T101" i="1" l="1"/>
  <c r="G100" i="1"/>
  <c r="E101" i="1"/>
  <c r="R101" i="1"/>
  <c r="F101" i="1" s="1"/>
  <c r="D102" i="1"/>
  <c r="G101" i="1" l="1"/>
  <c r="T102" i="1"/>
  <c r="E102" i="1"/>
  <c r="R102" i="1"/>
  <c r="F102" i="1" s="1"/>
  <c r="D103" i="1"/>
  <c r="G102" i="1" l="1"/>
  <c r="T103" i="1"/>
  <c r="E103" i="1"/>
  <c r="R103" i="1"/>
  <c r="F103" i="1" s="1"/>
  <c r="D104" i="1"/>
  <c r="G103" i="1" l="1"/>
  <c r="T104" i="1"/>
  <c r="E104" i="1"/>
  <c r="R104" i="1"/>
  <c r="F104" i="1" s="1"/>
  <c r="D105" i="1"/>
  <c r="G104" i="1" l="1"/>
  <c r="T105" i="1"/>
  <c r="E105" i="1"/>
  <c r="R105" i="1"/>
  <c r="F105" i="1" s="1"/>
  <c r="D106" i="1"/>
  <c r="G105" i="1" l="1"/>
  <c r="T106" i="1"/>
  <c r="E106" i="1"/>
  <c r="R106" i="1"/>
  <c r="F106" i="1" s="1"/>
  <c r="D107" i="1"/>
  <c r="G106" i="1" l="1"/>
  <c r="T107" i="1"/>
  <c r="R107" i="1"/>
  <c r="F107" i="1" s="1"/>
  <c r="D108" i="1"/>
  <c r="E107" i="1"/>
  <c r="G107" i="1" l="1"/>
  <c r="T108" i="1"/>
  <c r="R108" i="1"/>
  <c r="F108" i="1" s="1"/>
  <c r="E108" i="1"/>
  <c r="D109" i="1"/>
  <c r="G108" i="1" l="1"/>
  <c r="T109" i="1"/>
  <c r="E109" i="1"/>
  <c r="R109" i="1"/>
  <c r="F109" i="1" s="1"/>
  <c r="D110" i="1"/>
  <c r="G109" i="1" l="1"/>
  <c r="T110" i="1"/>
  <c r="E110" i="1"/>
  <c r="D111" i="1"/>
  <c r="R110" i="1"/>
  <c r="F110" i="1" s="1"/>
  <c r="T111" i="1" l="1"/>
  <c r="G110" i="1"/>
  <c r="E111" i="1"/>
  <c r="R111" i="1"/>
  <c r="F111" i="1" s="1"/>
  <c r="D112" i="1"/>
  <c r="G111" i="1" l="1"/>
  <c r="T112" i="1"/>
  <c r="D113" i="1"/>
  <c r="R112" i="1"/>
  <c r="F112" i="1" s="1"/>
  <c r="E112" i="1"/>
  <c r="T113" i="1" l="1"/>
  <c r="G112" i="1"/>
  <c r="E113" i="1"/>
  <c r="R113" i="1"/>
  <c r="F113" i="1" s="1"/>
  <c r="D114" i="1"/>
  <c r="T114" i="1" l="1"/>
  <c r="G113" i="1"/>
  <c r="E114" i="1"/>
  <c r="D115" i="1"/>
  <c r="R114" i="1"/>
  <c r="F114" i="1" s="1"/>
  <c r="G114" i="1" l="1"/>
  <c r="T115" i="1"/>
  <c r="R115" i="1"/>
  <c r="F115" i="1" s="1"/>
  <c r="E115" i="1"/>
  <c r="D116" i="1"/>
  <c r="G115" i="1" l="1"/>
  <c r="T116" i="1"/>
  <c r="R116" i="1"/>
  <c r="F116" i="1" s="1"/>
  <c r="D117" i="1"/>
  <c r="E116" i="1"/>
  <c r="T117" i="1" l="1"/>
  <c r="G116" i="1"/>
  <c r="E117" i="1"/>
  <c r="D118" i="1"/>
  <c r="R117" i="1"/>
  <c r="F117" i="1" s="1"/>
  <c r="T118" i="1" l="1"/>
  <c r="G117" i="1"/>
  <c r="E118" i="1"/>
  <c r="R118" i="1"/>
  <c r="F118" i="1" s="1"/>
  <c r="D119" i="1"/>
  <c r="T119" i="1" l="1"/>
  <c r="G118" i="1"/>
  <c r="D120" i="1"/>
  <c r="R119" i="1"/>
  <c r="F119" i="1" s="1"/>
  <c r="E119" i="1"/>
  <c r="G119" i="1" l="1"/>
  <c r="T120" i="1"/>
  <c r="E120" i="1"/>
  <c r="R120" i="1"/>
  <c r="F120" i="1" s="1"/>
  <c r="D121" i="1"/>
  <c r="G120" i="1" l="1"/>
  <c r="T121" i="1"/>
  <c r="E121" i="1"/>
  <c r="D122" i="1"/>
  <c r="R121" i="1"/>
  <c r="F121" i="1" s="1"/>
  <c r="G121" i="1" l="1"/>
  <c r="T122" i="1"/>
  <c r="E122" i="1"/>
  <c r="R122" i="1"/>
  <c r="F122" i="1" s="1"/>
  <c r="D123" i="1"/>
  <c r="T123" i="1" l="1"/>
  <c r="G122" i="1"/>
  <c r="E123" i="1"/>
  <c r="R123" i="1"/>
  <c r="F123" i="1" s="1"/>
  <c r="D124" i="1"/>
  <c r="T124" i="1" l="1"/>
  <c r="G123" i="1"/>
  <c r="E124" i="1"/>
  <c r="R124" i="1"/>
  <c r="F124" i="1" s="1"/>
  <c r="D125" i="1"/>
  <c r="T125" i="1" l="1"/>
  <c r="G124" i="1"/>
  <c r="D126" i="1"/>
  <c r="E125" i="1"/>
  <c r="R125" i="1"/>
  <c r="F125" i="1" s="1"/>
  <c r="G125" i="1" l="1"/>
  <c r="T126" i="1"/>
  <c r="E126" i="1"/>
  <c r="R126" i="1"/>
  <c r="F126" i="1" s="1"/>
  <c r="D127" i="1"/>
  <c r="G126" i="1" l="1"/>
  <c r="T127" i="1"/>
  <c r="E127" i="1"/>
  <c r="R127" i="1"/>
  <c r="F127" i="1" s="1"/>
  <c r="D128" i="1"/>
  <c r="T128" i="1" l="1"/>
  <c r="G127" i="1"/>
  <c r="E128" i="1"/>
  <c r="R128" i="1"/>
  <c r="F128" i="1" s="1"/>
  <c r="D129" i="1"/>
  <c r="G128" i="1" l="1"/>
  <c r="T129" i="1"/>
  <c r="D130" i="1"/>
  <c r="E129" i="1"/>
  <c r="R129" i="1"/>
  <c r="F129" i="1" s="1"/>
  <c r="G129" i="1" l="1"/>
  <c r="T130" i="1"/>
  <c r="E130" i="1"/>
  <c r="D131" i="1"/>
  <c r="R130" i="1"/>
  <c r="F130" i="1" s="1"/>
  <c r="G130" i="1" l="1"/>
  <c r="T131" i="1"/>
  <c r="E131" i="1"/>
  <c r="R131" i="1"/>
  <c r="F131" i="1" s="1"/>
  <c r="D132" i="1"/>
  <c r="G131" i="1" l="1"/>
  <c r="T132" i="1"/>
  <c r="R132" i="1"/>
  <c r="F132" i="1" s="1"/>
  <c r="D133" i="1"/>
  <c r="E132" i="1"/>
  <c r="G132" i="1" l="1"/>
  <c r="T133" i="1"/>
  <c r="D134" i="1"/>
  <c r="E133" i="1"/>
  <c r="R133" i="1"/>
  <c r="F133" i="1" s="1"/>
  <c r="G133" i="1" l="1"/>
  <c r="T134" i="1"/>
  <c r="E134" i="1"/>
  <c r="D135" i="1"/>
  <c r="R134" i="1"/>
  <c r="F134" i="1" s="1"/>
  <c r="G134" i="1" l="1"/>
  <c r="T135" i="1"/>
  <c r="E135" i="1"/>
  <c r="R135" i="1"/>
  <c r="F135" i="1" s="1"/>
  <c r="D136" i="1"/>
  <c r="G135" i="1" l="1"/>
  <c r="T136" i="1"/>
  <c r="D137" i="1"/>
  <c r="E136" i="1"/>
  <c r="R136" i="1"/>
  <c r="F136" i="1" s="1"/>
  <c r="G136" i="1" l="1"/>
  <c r="T137" i="1"/>
  <c r="D138" i="1"/>
  <c r="E137" i="1"/>
  <c r="R137" i="1"/>
  <c r="F137" i="1" s="1"/>
  <c r="G137" i="1" l="1"/>
  <c r="T138" i="1"/>
  <c r="E138" i="1"/>
  <c r="D139" i="1"/>
  <c r="R138" i="1"/>
  <c r="F138" i="1" s="1"/>
  <c r="G138" i="1" l="1"/>
  <c r="T139" i="1"/>
  <c r="E139" i="1"/>
  <c r="R139" i="1"/>
  <c r="F139" i="1" s="1"/>
  <c r="D140" i="1"/>
  <c r="G139" i="1" l="1"/>
  <c r="T140" i="1"/>
  <c r="R140" i="1"/>
  <c r="F140" i="1" s="1"/>
  <c r="E140" i="1"/>
  <c r="D141" i="1"/>
  <c r="G140" i="1" l="1"/>
  <c r="T141" i="1"/>
  <c r="D142" i="1"/>
  <c r="E141" i="1"/>
  <c r="R141" i="1"/>
  <c r="F141" i="1" s="1"/>
  <c r="G141" i="1" l="1"/>
  <c r="T142" i="1"/>
  <c r="E142" i="1"/>
  <c r="D143" i="1"/>
  <c r="R142" i="1"/>
  <c r="F142" i="1" s="1"/>
  <c r="T143" i="1" l="1"/>
  <c r="G142" i="1"/>
  <c r="E143" i="1"/>
  <c r="R143" i="1"/>
  <c r="F143" i="1" s="1"/>
  <c r="D144" i="1"/>
  <c r="T144" i="1" l="1"/>
  <c r="G143" i="1"/>
  <c r="E144" i="1"/>
  <c r="D145" i="1"/>
  <c r="R144" i="1"/>
  <c r="F144" i="1" s="1"/>
  <c r="G144" i="1" l="1"/>
  <c r="T145" i="1"/>
  <c r="D146" i="1"/>
  <c r="R145" i="1"/>
  <c r="F145" i="1" s="1"/>
  <c r="E145" i="1"/>
  <c r="G145" i="1" l="1"/>
  <c r="T146" i="1"/>
  <c r="E146" i="1"/>
  <c r="R146" i="1"/>
  <c r="F146" i="1" s="1"/>
  <c r="D147" i="1"/>
  <c r="G146" i="1" l="1"/>
  <c r="T147" i="1"/>
  <c r="E147" i="1"/>
  <c r="R147" i="1"/>
  <c r="F147" i="1" s="1"/>
  <c r="D148" i="1"/>
  <c r="T148" i="1" l="1"/>
  <c r="G147" i="1"/>
  <c r="E148" i="1"/>
  <c r="D149" i="1"/>
  <c r="R148" i="1"/>
  <c r="F148" i="1" s="1"/>
  <c r="G148" i="1" l="1"/>
  <c r="T149" i="1"/>
  <c r="D150" i="1"/>
  <c r="E149" i="1"/>
  <c r="R149" i="1"/>
  <c r="F149" i="1" s="1"/>
  <c r="G149" i="1" l="1"/>
  <c r="T150" i="1"/>
  <c r="E150" i="1"/>
  <c r="R150" i="1"/>
  <c r="F150" i="1" s="1"/>
  <c r="D151" i="1"/>
  <c r="T151" i="1" l="1"/>
  <c r="G150" i="1"/>
  <c r="E151" i="1"/>
  <c r="R151" i="1"/>
  <c r="F151" i="1" s="1"/>
  <c r="D152" i="1"/>
  <c r="T152" i="1" l="1"/>
  <c r="G151" i="1"/>
  <c r="E152" i="1"/>
  <c r="R152" i="1"/>
  <c r="F152" i="1" s="1"/>
  <c r="D153" i="1"/>
  <c r="G152" i="1" l="1"/>
  <c r="T153" i="1"/>
  <c r="D154" i="1"/>
  <c r="E153" i="1"/>
  <c r="R153" i="1"/>
  <c r="F153" i="1" s="1"/>
  <c r="G153" i="1" l="1"/>
  <c r="T154" i="1"/>
  <c r="D155" i="1"/>
  <c r="E154" i="1"/>
  <c r="R154" i="1"/>
  <c r="F154" i="1" s="1"/>
  <c r="T155" i="1" l="1"/>
  <c r="G154" i="1"/>
  <c r="E155" i="1"/>
  <c r="R155" i="1"/>
  <c r="F155" i="1" s="1"/>
  <c r="D156" i="1"/>
  <c r="G155" i="1" l="1"/>
  <c r="T156" i="1"/>
  <c r="D157" i="1"/>
  <c r="E156" i="1"/>
  <c r="R156" i="1"/>
  <c r="F156" i="1" s="1"/>
  <c r="G156" i="1" l="1"/>
  <c r="T157" i="1"/>
  <c r="E157" i="1"/>
  <c r="R157" i="1"/>
  <c r="F157" i="1" s="1"/>
  <c r="D158" i="1"/>
  <c r="G157" i="1" l="1"/>
  <c r="T158" i="1"/>
  <c r="E158" i="1"/>
  <c r="R158" i="1"/>
  <c r="F158" i="1" s="1"/>
  <c r="D159" i="1"/>
  <c r="T159" i="1" l="1"/>
  <c r="G158" i="1"/>
  <c r="E159" i="1"/>
  <c r="D160" i="1"/>
  <c r="R159" i="1"/>
  <c r="F159" i="1" s="1"/>
  <c r="G159" i="1" l="1"/>
  <c r="T160" i="1"/>
  <c r="E160" i="1"/>
  <c r="D161" i="1"/>
  <c r="R160" i="1"/>
  <c r="F160" i="1" s="1"/>
  <c r="T161" i="1" l="1"/>
  <c r="G160" i="1"/>
  <c r="E161" i="1"/>
  <c r="R161" i="1"/>
  <c r="F161" i="1" s="1"/>
  <c r="D162" i="1"/>
  <c r="T162" i="1" l="1"/>
  <c r="G161" i="1"/>
  <c r="D163" i="1"/>
  <c r="R162" i="1"/>
  <c r="F162" i="1" s="1"/>
  <c r="E162" i="1"/>
  <c r="G162" i="1" l="1"/>
  <c r="T163" i="1"/>
  <c r="E163" i="1"/>
  <c r="R163" i="1"/>
  <c r="F163" i="1" s="1"/>
  <c r="D164" i="1"/>
  <c r="G163" i="1" l="1"/>
  <c r="T164" i="1"/>
  <c r="E164" i="1"/>
  <c r="R164" i="1"/>
  <c r="F164" i="1" s="1"/>
  <c r="D165" i="1"/>
  <c r="T165" i="1" l="1"/>
  <c r="G164" i="1"/>
  <c r="D166" i="1"/>
  <c r="R165" i="1"/>
  <c r="F165" i="1" s="1"/>
  <c r="E165" i="1"/>
  <c r="T166" i="1" l="1"/>
  <c r="G165" i="1"/>
  <c r="E166" i="1"/>
  <c r="R166" i="1"/>
  <c r="F166" i="1" s="1"/>
  <c r="D167" i="1"/>
  <c r="T167" i="1" l="1"/>
  <c r="G166" i="1"/>
  <c r="E167" i="1"/>
  <c r="R167" i="1"/>
  <c r="F167" i="1" s="1"/>
  <c r="D168" i="1"/>
  <c r="G167" i="1" l="1"/>
  <c r="T168" i="1"/>
  <c r="D169" i="1"/>
  <c r="R168" i="1"/>
  <c r="F168" i="1" s="1"/>
  <c r="E168" i="1"/>
  <c r="G168" i="1" l="1"/>
  <c r="T169" i="1"/>
  <c r="E169" i="1"/>
  <c r="R169" i="1"/>
  <c r="F169" i="1" s="1"/>
  <c r="D170" i="1"/>
  <c r="T170" i="1" l="1"/>
  <c r="G169" i="1"/>
  <c r="R170" i="1"/>
  <c r="F170" i="1" s="1"/>
  <c r="D171" i="1"/>
  <c r="E170" i="1"/>
  <c r="G170" i="1" l="1"/>
  <c r="T171" i="1"/>
  <c r="E171" i="1"/>
  <c r="D172" i="1"/>
  <c r="R171" i="1"/>
  <c r="F171" i="1" s="1"/>
  <c r="G171" i="1" l="1"/>
  <c r="T172" i="1"/>
  <c r="E172" i="1"/>
  <c r="R172" i="1"/>
  <c r="F172" i="1" s="1"/>
  <c r="D173" i="1"/>
  <c r="T173" i="1" l="1"/>
  <c r="G172" i="1"/>
  <c r="R173" i="1"/>
  <c r="F173" i="1" s="1"/>
  <c r="D174" i="1"/>
  <c r="E173" i="1"/>
  <c r="G173" i="1" l="1"/>
  <c r="T174" i="1"/>
  <c r="D175" i="1"/>
  <c r="E174" i="1"/>
  <c r="R174" i="1"/>
  <c r="F174" i="1" s="1"/>
  <c r="G174" i="1" l="1"/>
  <c r="T175" i="1"/>
  <c r="E175" i="1"/>
  <c r="R175" i="1"/>
  <c r="F175" i="1" s="1"/>
  <c r="D176" i="1"/>
  <c r="T176" i="1" l="1"/>
  <c r="G175" i="1"/>
  <c r="E176" i="1"/>
  <c r="R176" i="1"/>
  <c r="F176" i="1" s="1"/>
  <c r="D177" i="1"/>
  <c r="G176" i="1" l="1"/>
  <c r="T177" i="1"/>
  <c r="D178" i="1"/>
  <c r="E177" i="1"/>
  <c r="R177" i="1"/>
  <c r="F177" i="1" s="1"/>
  <c r="G177" i="1" l="1"/>
  <c r="T178" i="1"/>
  <c r="D179" i="1"/>
  <c r="E178" i="1"/>
  <c r="R178" i="1"/>
  <c r="F178" i="1" s="1"/>
  <c r="T179" i="1" l="1"/>
  <c r="G178" i="1"/>
  <c r="E179" i="1"/>
  <c r="R179" i="1"/>
  <c r="F179" i="1" s="1"/>
  <c r="D180" i="1"/>
  <c r="T180" i="1" l="1"/>
  <c r="G179" i="1"/>
  <c r="E180" i="1"/>
  <c r="R180" i="1"/>
  <c r="F180" i="1" s="1"/>
  <c r="D181" i="1"/>
  <c r="T181" i="1" l="1"/>
  <c r="G180" i="1"/>
  <c r="D182" i="1"/>
  <c r="E181" i="1"/>
  <c r="R181" i="1"/>
  <c r="F181" i="1" s="1"/>
  <c r="T182" i="1" l="1"/>
  <c r="G181" i="1"/>
  <c r="D183" i="1"/>
  <c r="E182" i="1"/>
  <c r="R182" i="1"/>
  <c r="F182" i="1" s="1"/>
  <c r="G182" i="1" l="1"/>
  <c r="T183" i="1"/>
  <c r="E183" i="1"/>
  <c r="R183" i="1"/>
  <c r="F183" i="1" s="1"/>
  <c r="D184" i="1"/>
  <c r="T184" i="1" l="1"/>
  <c r="G183" i="1"/>
  <c r="E184" i="1"/>
  <c r="R184" i="1"/>
  <c r="F184" i="1" s="1"/>
  <c r="D185" i="1"/>
  <c r="T185" i="1" l="1"/>
  <c r="G184" i="1"/>
  <c r="D186" i="1"/>
  <c r="E185" i="1"/>
  <c r="R185" i="1"/>
  <c r="F185" i="1" s="1"/>
  <c r="T186" i="1" l="1"/>
  <c r="G185" i="1"/>
  <c r="D187" i="1"/>
  <c r="E186" i="1"/>
  <c r="R186" i="1"/>
  <c r="F186" i="1" s="1"/>
  <c r="G186" i="1" l="1"/>
  <c r="T187" i="1"/>
  <c r="E187" i="1"/>
  <c r="R187" i="1"/>
  <c r="F187" i="1" s="1"/>
  <c r="D188" i="1"/>
  <c r="T188" i="1" l="1"/>
  <c r="G187" i="1"/>
  <c r="E188" i="1"/>
  <c r="R188" i="1"/>
  <c r="F188" i="1" s="1"/>
  <c r="D189" i="1"/>
  <c r="T189" i="1" l="1"/>
  <c r="G188" i="1"/>
  <c r="D190" i="1"/>
  <c r="R189" i="1"/>
  <c r="F189" i="1" s="1"/>
  <c r="E189" i="1"/>
  <c r="T190" i="1" l="1"/>
  <c r="G189" i="1"/>
  <c r="D191" i="1"/>
  <c r="E190" i="1"/>
  <c r="R190" i="1"/>
  <c r="F190" i="1" s="1"/>
  <c r="G190" i="1" l="1"/>
  <c r="T191" i="1"/>
  <c r="E191" i="1"/>
  <c r="R191" i="1"/>
  <c r="F191" i="1" s="1"/>
  <c r="D192" i="1"/>
  <c r="T192" i="1" l="1"/>
  <c r="G191" i="1"/>
  <c r="E192" i="1"/>
  <c r="R192" i="1"/>
  <c r="F192" i="1" s="1"/>
  <c r="D193" i="1"/>
  <c r="T193" i="1" l="1"/>
  <c r="G192" i="1"/>
  <c r="D194" i="1"/>
  <c r="E193" i="1"/>
  <c r="R193" i="1"/>
  <c r="F193" i="1" s="1"/>
  <c r="G193" i="1" l="1"/>
  <c r="T194" i="1"/>
  <c r="D195" i="1"/>
  <c r="E194" i="1"/>
  <c r="R194" i="1"/>
  <c r="F194" i="1" s="1"/>
  <c r="G194" i="1" l="1"/>
  <c r="T195" i="1"/>
  <c r="E195" i="1"/>
  <c r="R195" i="1"/>
  <c r="F195" i="1" s="1"/>
  <c r="D196" i="1"/>
  <c r="T196" i="1" l="1"/>
  <c r="G195" i="1"/>
  <c r="E196" i="1"/>
  <c r="R196" i="1"/>
  <c r="F196" i="1" s="1"/>
  <c r="D197" i="1"/>
  <c r="T197" i="1" l="1"/>
  <c r="G196" i="1"/>
  <c r="D198" i="1"/>
  <c r="E197" i="1"/>
  <c r="R197" i="1"/>
  <c r="F197" i="1" s="1"/>
  <c r="T198" i="1" l="1"/>
  <c r="G197" i="1"/>
  <c r="D199" i="1"/>
  <c r="E198" i="1"/>
  <c r="R198" i="1"/>
  <c r="F198" i="1" s="1"/>
  <c r="G198" i="1" l="1"/>
  <c r="T199" i="1"/>
  <c r="E199" i="1"/>
  <c r="R199" i="1"/>
  <c r="F199" i="1" s="1"/>
  <c r="D200" i="1"/>
  <c r="T200" i="1" l="1"/>
  <c r="G199" i="1"/>
  <c r="E200" i="1"/>
  <c r="R200" i="1"/>
  <c r="F200" i="1" s="1"/>
  <c r="D201" i="1"/>
  <c r="T201" i="1" l="1"/>
  <c r="G200" i="1"/>
  <c r="R201" i="1"/>
  <c r="F201" i="1" s="1"/>
  <c r="D202" i="1"/>
  <c r="E201" i="1"/>
  <c r="G201" i="1" l="1"/>
  <c r="T202" i="1"/>
  <c r="D203" i="1"/>
  <c r="E202" i="1"/>
  <c r="R202" i="1"/>
  <c r="F202" i="1" s="1"/>
  <c r="G202" i="1" l="1"/>
  <c r="T203" i="1"/>
  <c r="E203" i="1"/>
  <c r="R203" i="1"/>
  <c r="F203" i="1" s="1"/>
  <c r="D204" i="1"/>
  <c r="G203" i="1" l="1"/>
  <c r="T204" i="1"/>
  <c r="E204" i="1"/>
  <c r="R204" i="1"/>
  <c r="F204" i="1" s="1"/>
  <c r="D205" i="1"/>
  <c r="T205" i="1" l="1"/>
  <c r="G204" i="1"/>
  <c r="E205" i="1"/>
  <c r="D206" i="1"/>
  <c r="R205" i="1"/>
  <c r="F205" i="1" s="1"/>
  <c r="G205" i="1" l="1"/>
  <c r="T206" i="1"/>
  <c r="D207" i="1"/>
  <c r="E206" i="1"/>
  <c r="R206" i="1"/>
  <c r="F206" i="1" s="1"/>
  <c r="G206" i="1" l="1"/>
  <c r="T207" i="1"/>
  <c r="E207" i="1"/>
  <c r="D208" i="1"/>
  <c r="R207" i="1"/>
  <c r="F207" i="1" s="1"/>
  <c r="G207" i="1" l="1"/>
  <c r="T208" i="1"/>
  <c r="E208" i="1"/>
  <c r="R208" i="1"/>
  <c r="F208" i="1" s="1"/>
  <c r="D209" i="1"/>
  <c r="T209" i="1" l="1"/>
  <c r="G208" i="1"/>
  <c r="R209" i="1"/>
  <c r="F209" i="1" s="1"/>
  <c r="D210" i="1"/>
  <c r="E209" i="1"/>
  <c r="G209" i="1" l="1"/>
  <c r="T210" i="1"/>
  <c r="D211" i="1"/>
  <c r="E210" i="1"/>
  <c r="R210" i="1"/>
  <c r="F210" i="1" s="1"/>
  <c r="G210" i="1" l="1"/>
  <c r="T211" i="1"/>
  <c r="E211" i="1"/>
  <c r="D212" i="1"/>
  <c r="R211" i="1"/>
  <c r="F211" i="1" s="1"/>
  <c r="G211" i="1" l="1"/>
  <c r="T212" i="1"/>
  <c r="E212" i="1"/>
  <c r="R212" i="1"/>
  <c r="F212" i="1" s="1"/>
  <c r="D213" i="1"/>
  <c r="T213" i="1" l="1"/>
  <c r="G212" i="1"/>
  <c r="R213" i="1"/>
  <c r="F213" i="1" s="1"/>
  <c r="D214" i="1"/>
  <c r="E213" i="1"/>
  <c r="T214" i="1" l="1"/>
  <c r="G213" i="1"/>
  <c r="D215" i="1"/>
  <c r="E214" i="1"/>
  <c r="R214" i="1"/>
  <c r="F214" i="1" s="1"/>
  <c r="G214" i="1" l="1"/>
  <c r="T215" i="1"/>
  <c r="R215" i="1"/>
  <c r="F215" i="1" s="1"/>
  <c r="E215" i="1"/>
  <c r="D216" i="1"/>
  <c r="G215" i="1" l="1"/>
  <c r="T216" i="1"/>
  <c r="E216" i="1"/>
  <c r="R216" i="1"/>
  <c r="F216" i="1" s="1"/>
  <c r="D217" i="1"/>
  <c r="T217" i="1" l="1"/>
  <c r="G216" i="1"/>
  <c r="R217" i="1"/>
  <c r="F217" i="1" s="1"/>
  <c r="D218" i="1"/>
  <c r="E217" i="1"/>
  <c r="T218" i="1" l="1"/>
  <c r="G217" i="1"/>
  <c r="D219" i="1"/>
  <c r="E218" i="1"/>
  <c r="R218" i="1"/>
  <c r="F218" i="1" s="1"/>
  <c r="T219" i="1" l="1"/>
  <c r="G218" i="1"/>
  <c r="R219" i="1"/>
  <c r="F219" i="1" s="1"/>
  <c r="E219" i="1"/>
  <c r="D220" i="1"/>
  <c r="G219" i="1" l="1"/>
  <c r="T220" i="1"/>
  <c r="R220" i="1"/>
  <c r="F220" i="1" s="1"/>
  <c r="D221" i="1"/>
  <c r="E220" i="1"/>
  <c r="T221" i="1" l="1"/>
  <c r="G220" i="1"/>
  <c r="D222" i="1"/>
  <c r="E221" i="1"/>
  <c r="R221" i="1"/>
  <c r="F221" i="1" s="1"/>
  <c r="T222" i="1" l="1"/>
  <c r="G221" i="1"/>
  <c r="D223" i="1"/>
  <c r="R222" i="1"/>
  <c r="F222" i="1" s="1"/>
  <c r="E222" i="1"/>
  <c r="G222" i="1" l="1"/>
  <c r="T223" i="1"/>
  <c r="D224" i="1"/>
  <c r="E223" i="1"/>
  <c r="R223" i="1"/>
  <c r="F223" i="1" s="1"/>
  <c r="G223" i="1" l="1"/>
  <c r="T224" i="1"/>
  <c r="R224" i="1"/>
  <c r="F224" i="1" s="1"/>
  <c r="D225" i="1"/>
  <c r="E224" i="1"/>
  <c r="T225" i="1" l="1"/>
  <c r="G224" i="1"/>
  <c r="R225" i="1"/>
  <c r="F225" i="1" s="1"/>
  <c r="E225" i="1"/>
  <c r="D226" i="1"/>
  <c r="G225" i="1" l="1"/>
  <c r="T226" i="1"/>
  <c r="D227" i="1"/>
  <c r="R226" i="1"/>
  <c r="F226" i="1" s="1"/>
  <c r="E226" i="1"/>
  <c r="G226" i="1" l="1"/>
  <c r="T227" i="1"/>
  <c r="D228" i="1"/>
  <c r="E227" i="1"/>
  <c r="R227" i="1"/>
  <c r="F227" i="1" s="1"/>
  <c r="T228" i="1" l="1"/>
  <c r="G227" i="1"/>
  <c r="R228" i="1"/>
  <c r="F228" i="1" s="1"/>
  <c r="E228" i="1"/>
  <c r="D229" i="1"/>
  <c r="G228" i="1" l="1"/>
  <c r="T229" i="1"/>
  <c r="D230" i="1"/>
  <c r="R229" i="1"/>
  <c r="F229" i="1" s="1"/>
  <c r="E229" i="1"/>
  <c r="G229" i="1" l="1"/>
  <c r="T230" i="1"/>
  <c r="E230" i="1"/>
  <c r="R230" i="1"/>
  <c r="F230" i="1" s="1"/>
  <c r="D231" i="1"/>
  <c r="G230" i="1" l="1"/>
  <c r="T231" i="1"/>
  <c r="E231" i="1"/>
  <c r="R231" i="1"/>
  <c r="F231" i="1" s="1"/>
  <c r="D232" i="1"/>
  <c r="T232" i="1" l="1"/>
  <c r="G231" i="1"/>
  <c r="E232" i="1"/>
  <c r="R232" i="1"/>
  <c r="F232" i="1" s="1"/>
  <c r="D233" i="1"/>
  <c r="T233" i="1" l="1"/>
  <c r="G232" i="1"/>
  <c r="D234" i="1"/>
  <c r="E233" i="1"/>
  <c r="R233" i="1"/>
  <c r="F233" i="1" s="1"/>
  <c r="T234" i="1" l="1"/>
  <c r="G233" i="1"/>
  <c r="R234" i="1"/>
  <c r="F234" i="1" s="1"/>
  <c r="E234" i="1"/>
  <c r="D235" i="1"/>
  <c r="G234" i="1" l="1"/>
  <c r="T235" i="1"/>
  <c r="E235" i="1"/>
  <c r="R235" i="1"/>
  <c r="F235" i="1" s="1"/>
  <c r="D236" i="1"/>
  <c r="G235" i="1" l="1"/>
  <c r="T236" i="1"/>
  <c r="E236" i="1"/>
  <c r="R236" i="1"/>
  <c r="F236" i="1" s="1"/>
  <c r="D237" i="1"/>
  <c r="G236" i="1" l="1"/>
  <c r="T237" i="1"/>
  <c r="D238" i="1"/>
  <c r="R237" i="1"/>
  <c r="F237" i="1" s="1"/>
  <c r="E237" i="1"/>
  <c r="T238" i="1" l="1"/>
  <c r="G237" i="1"/>
  <c r="E238" i="1"/>
  <c r="R238" i="1"/>
  <c r="F238" i="1" s="1"/>
  <c r="D239" i="1"/>
  <c r="G238" i="1" l="1"/>
  <c r="T239" i="1"/>
  <c r="E239" i="1"/>
  <c r="R239" i="1"/>
  <c r="F239" i="1" s="1"/>
  <c r="D240" i="1"/>
  <c r="T240" i="1" l="1"/>
  <c r="G239" i="1"/>
  <c r="E240" i="1"/>
  <c r="D241" i="1"/>
  <c r="R240" i="1"/>
  <c r="F240" i="1" s="1"/>
  <c r="G240" i="1" l="1"/>
  <c r="T241" i="1"/>
  <c r="D242" i="1"/>
  <c r="E241" i="1"/>
  <c r="R241" i="1"/>
  <c r="F241" i="1" s="1"/>
  <c r="T242" i="1" l="1"/>
  <c r="G241" i="1"/>
  <c r="R242" i="1"/>
  <c r="F242" i="1" s="1"/>
  <c r="D243" i="1"/>
  <c r="E242" i="1"/>
  <c r="G242" i="1" l="1"/>
  <c r="T243" i="1"/>
  <c r="E243" i="1"/>
  <c r="R243" i="1"/>
  <c r="F243" i="1" s="1"/>
  <c r="D244" i="1"/>
  <c r="T244" i="1" l="1"/>
  <c r="G243" i="1"/>
  <c r="E244" i="1"/>
  <c r="R244" i="1"/>
  <c r="F244" i="1" s="1"/>
  <c r="D245" i="1"/>
  <c r="T245" i="1" l="1"/>
  <c r="G244" i="1"/>
  <c r="D246" i="1"/>
  <c r="E245" i="1"/>
  <c r="R245" i="1"/>
  <c r="F245" i="1" s="1"/>
  <c r="G245" i="1" l="1"/>
  <c r="T246" i="1"/>
  <c r="D247" i="1"/>
  <c r="E246" i="1"/>
  <c r="R246" i="1"/>
  <c r="F246" i="1" s="1"/>
  <c r="G246" i="1" l="1"/>
  <c r="T247" i="1"/>
  <c r="E247" i="1"/>
  <c r="R247" i="1"/>
  <c r="F247" i="1" s="1"/>
  <c r="D248" i="1"/>
  <c r="T248" i="1" l="1"/>
  <c r="G247" i="1"/>
  <c r="E248" i="1"/>
  <c r="R248" i="1"/>
  <c r="F248" i="1" s="1"/>
  <c r="D249" i="1"/>
  <c r="G248" i="1" l="1"/>
  <c r="T249" i="1"/>
  <c r="D250" i="1"/>
  <c r="E249" i="1"/>
  <c r="R249" i="1"/>
  <c r="F249" i="1" s="1"/>
  <c r="G249" i="1" l="1"/>
  <c r="T250" i="1"/>
  <c r="D251" i="1"/>
  <c r="R250" i="1"/>
  <c r="F250" i="1" s="1"/>
  <c r="E250" i="1"/>
  <c r="G250" i="1" l="1"/>
  <c r="T251" i="1"/>
  <c r="E251" i="1"/>
  <c r="R251" i="1"/>
  <c r="F251" i="1" s="1"/>
  <c r="D252" i="1"/>
  <c r="T252" i="1" l="1"/>
  <c r="G251" i="1"/>
  <c r="E252" i="1"/>
  <c r="D253" i="1"/>
  <c r="R252" i="1"/>
  <c r="F252" i="1" s="1"/>
  <c r="T253" i="1" l="1"/>
  <c r="G252" i="1"/>
  <c r="D254" i="1"/>
  <c r="R253" i="1"/>
  <c r="F253" i="1" s="1"/>
  <c r="E253" i="1"/>
  <c r="G253" i="1" l="1"/>
  <c r="T254" i="1"/>
  <c r="D255" i="1"/>
  <c r="R254" i="1"/>
  <c r="F254" i="1" s="1"/>
  <c r="E254" i="1"/>
  <c r="G254" i="1" l="1"/>
  <c r="T255" i="1"/>
  <c r="E255" i="1"/>
  <c r="R255" i="1"/>
  <c r="F255" i="1" s="1"/>
  <c r="D256" i="1"/>
  <c r="T256" i="1" l="1"/>
  <c r="G255" i="1"/>
  <c r="E256" i="1"/>
  <c r="D257" i="1"/>
  <c r="R256" i="1"/>
  <c r="F256" i="1" s="1"/>
  <c r="T257" i="1" l="1"/>
  <c r="G256" i="1"/>
  <c r="D258" i="1"/>
  <c r="E257" i="1"/>
  <c r="R257" i="1"/>
  <c r="F257" i="1" s="1"/>
  <c r="G257" i="1" l="1"/>
  <c r="T258" i="1"/>
  <c r="E258" i="1"/>
  <c r="R258" i="1"/>
  <c r="F258" i="1" s="1"/>
  <c r="D259" i="1"/>
  <c r="G258" i="1" l="1"/>
  <c r="T259" i="1"/>
  <c r="E259" i="1"/>
  <c r="R259" i="1"/>
  <c r="F259" i="1" s="1"/>
  <c r="D260" i="1"/>
  <c r="G259" i="1" l="1"/>
  <c r="T260" i="1"/>
  <c r="E260" i="1"/>
  <c r="R260" i="1"/>
  <c r="F260" i="1" s="1"/>
  <c r="D261" i="1"/>
  <c r="T261" i="1" l="1"/>
  <c r="G260" i="1"/>
  <c r="D262" i="1"/>
  <c r="R261" i="1"/>
  <c r="F261" i="1" s="1"/>
  <c r="E261" i="1"/>
  <c r="G261" i="1" l="1"/>
  <c r="T262" i="1"/>
  <c r="E262" i="1"/>
  <c r="R262" i="1"/>
  <c r="F262" i="1" s="1"/>
  <c r="D263" i="1"/>
  <c r="G262" i="1" l="1"/>
  <c r="T263" i="1"/>
  <c r="E263" i="1"/>
  <c r="R263" i="1"/>
  <c r="F263" i="1" s="1"/>
  <c r="D264" i="1"/>
  <c r="T264" i="1" l="1"/>
  <c r="G263" i="1"/>
  <c r="E264" i="1"/>
  <c r="R264" i="1"/>
  <c r="F264" i="1" s="1"/>
  <c r="D265" i="1"/>
  <c r="T265" i="1" l="1"/>
  <c r="G264" i="1"/>
  <c r="D266" i="1"/>
  <c r="R265" i="1"/>
  <c r="F265" i="1" s="1"/>
  <c r="E265" i="1"/>
  <c r="G265" i="1" l="1"/>
  <c r="T266" i="1"/>
  <c r="R266" i="1"/>
  <c r="F266" i="1" s="1"/>
  <c r="E266" i="1"/>
  <c r="D267" i="1"/>
  <c r="G266" i="1" l="1"/>
  <c r="T267" i="1"/>
  <c r="E267" i="1"/>
  <c r="R267" i="1"/>
  <c r="F267" i="1" s="1"/>
  <c r="D268" i="1"/>
  <c r="T268" i="1" l="1"/>
  <c r="G267" i="1"/>
  <c r="E268" i="1"/>
  <c r="R268" i="1"/>
  <c r="F268" i="1" s="1"/>
  <c r="D269" i="1"/>
  <c r="G268" i="1" l="1"/>
  <c r="T269" i="1"/>
  <c r="D270" i="1"/>
  <c r="E269" i="1"/>
  <c r="R269" i="1"/>
  <c r="F269" i="1" s="1"/>
  <c r="T270" i="1" l="1"/>
  <c r="G269" i="1"/>
  <c r="E270" i="1"/>
  <c r="D271" i="1"/>
  <c r="R270" i="1"/>
  <c r="F270" i="1" s="1"/>
  <c r="G270" i="1" l="1"/>
  <c r="T271" i="1"/>
  <c r="E271" i="1"/>
  <c r="R271" i="1"/>
  <c r="F271" i="1" s="1"/>
  <c r="D272" i="1"/>
  <c r="T272" i="1" l="1"/>
  <c r="G271" i="1"/>
  <c r="E272" i="1"/>
  <c r="D273" i="1"/>
  <c r="R272" i="1"/>
  <c r="F272" i="1" s="1"/>
  <c r="G272" i="1" l="1"/>
  <c r="T273" i="1"/>
  <c r="D274" i="1"/>
  <c r="E273" i="1"/>
  <c r="R273" i="1"/>
  <c r="F273" i="1" s="1"/>
  <c r="T274" i="1" l="1"/>
  <c r="G273" i="1"/>
  <c r="R274" i="1"/>
  <c r="F274" i="1" s="1"/>
  <c r="D275" i="1"/>
  <c r="E274" i="1"/>
  <c r="T275" i="1" l="1"/>
  <c r="G274" i="1"/>
  <c r="E275" i="1"/>
  <c r="R275" i="1"/>
  <c r="F275" i="1" s="1"/>
  <c r="D276" i="1"/>
  <c r="T276" i="1" l="1"/>
  <c r="G275" i="1"/>
  <c r="E276" i="1"/>
  <c r="R276" i="1"/>
  <c r="F276" i="1" s="1"/>
  <c r="D277" i="1"/>
  <c r="G276" i="1" l="1"/>
  <c r="T277" i="1"/>
  <c r="D278" i="1"/>
  <c r="E277" i="1"/>
  <c r="R277" i="1"/>
  <c r="F277" i="1" s="1"/>
  <c r="G277" i="1" l="1"/>
  <c r="T278" i="1"/>
  <c r="D279" i="1"/>
  <c r="R278" i="1"/>
  <c r="F278" i="1" s="1"/>
  <c r="E278" i="1"/>
  <c r="G278" i="1" l="1"/>
  <c r="T279" i="1"/>
  <c r="E279" i="1"/>
  <c r="R279" i="1"/>
  <c r="F279" i="1" s="1"/>
  <c r="D280" i="1"/>
  <c r="T280" i="1" l="1"/>
  <c r="G279" i="1"/>
  <c r="E280" i="1"/>
  <c r="D281" i="1"/>
  <c r="R280" i="1"/>
  <c r="F280" i="1" s="1"/>
  <c r="G280" i="1" l="1"/>
  <c r="T281" i="1"/>
  <c r="D282" i="1"/>
  <c r="E281" i="1"/>
  <c r="R281" i="1"/>
  <c r="F281" i="1" s="1"/>
  <c r="T282" i="1" l="1"/>
  <c r="G281" i="1"/>
  <c r="E282" i="1"/>
  <c r="D283" i="1"/>
  <c r="R282" i="1"/>
  <c r="F282" i="1" s="1"/>
  <c r="G282" i="1" l="1"/>
  <c r="T283" i="1"/>
  <c r="E283" i="1"/>
  <c r="R283" i="1"/>
  <c r="F283" i="1" s="1"/>
  <c r="D284" i="1"/>
  <c r="T284" i="1" l="1"/>
  <c r="G283" i="1"/>
  <c r="D285" i="1"/>
  <c r="E284" i="1"/>
  <c r="R284" i="1"/>
  <c r="F284" i="1" s="1"/>
  <c r="G284" i="1" l="1"/>
  <c r="T285" i="1"/>
  <c r="D286" i="1"/>
  <c r="E285" i="1"/>
  <c r="R285" i="1"/>
  <c r="F285" i="1" s="1"/>
  <c r="G285" i="1" l="1"/>
  <c r="T286" i="1"/>
  <c r="D287" i="1"/>
  <c r="E286" i="1"/>
  <c r="R286" i="1"/>
  <c r="F286" i="1" s="1"/>
  <c r="G286" i="1" l="1"/>
  <c r="T287" i="1"/>
  <c r="E287" i="1"/>
  <c r="R287" i="1"/>
  <c r="F287" i="1" s="1"/>
  <c r="D288" i="1"/>
  <c r="G287" i="1" l="1"/>
  <c r="T288" i="1"/>
  <c r="E288" i="1"/>
  <c r="D289" i="1"/>
  <c r="R288" i="1"/>
  <c r="F288" i="1" s="1"/>
  <c r="G288" i="1" l="1"/>
  <c r="T289" i="1"/>
  <c r="E289" i="1"/>
  <c r="R289" i="1"/>
  <c r="F289" i="1" s="1"/>
  <c r="D290" i="1"/>
  <c r="T290" i="1" l="1"/>
  <c r="G289" i="1"/>
  <c r="E290" i="1"/>
  <c r="R290" i="1"/>
  <c r="F290" i="1" s="1"/>
  <c r="D291" i="1"/>
  <c r="T291" i="1" l="1"/>
  <c r="G290" i="1"/>
  <c r="E291" i="1"/>
  <c r="D292" i="1"/>
  <c r="R291" i="1"/>
  <c r="F291" i="1" s="1"/>
  <c r="T292" i="1" l="1"/>
  <c r="G291" i="1"/>
  <c r="D293" i="1"/>
  <c r="R292" i="1"/>
  <c r="F292" i="1" s="1"/>
  <c r="E292" i="1"/>
  <c r="G292" i="1" l="1"/>
  <c r="T293" i="1"/>
  <c r="E293" i="1"/>
  <c r="R293" i="1"/>
  <c r="F293" i="1" s="1"/>
  <c r="D294" i="1"/>
  <c r="T294" i="1" l="1"/>
  <c r="G293" i="1"/>
  <c r="E294" i="1"/>
  <c r="R294" i="1"/>
  <c r="F294" i="1" s="1"/>
  <c r="D295" i="1"/>
  <c r="T295" i="1" l="1"/>
  <c r="G294" i="1"/>
  <c r="E295" i="1"/>
  <c r="R295" i="1"/>
  <c r="F295" i="1" s="1"/>
  <c r="D296" i="1"/>
  <c r="T296" i="1" l="1"/>
  <c r="G295" i="1"/>
  <c r="D297" i="1"/>
  <c r="E296" i="1"/>
  <c r="R296" i="1"/>
  <c r="F296" i="1" s="1"/>
  <c r="G296" i="1" l="1"/>
  <c r="T297" i="1"/>
  <c r="R297" i="1"/>
  <c r="F297" i="1" s="1"/>
  <c r="E297" i="1"/>
  <c r="D298" i="1"/>
  <c r="G297" i="1" l="1"/>
  <c r="T298" i="1"/>
  <c r="E298" i="1"/>
  <c r="R298" i="1"/>
  <c r="F298" i="1" s="1"/>
  <c r="D299" i="1"/>
  <c r="T299" i="1" l="1"/>
  <c r="G298" i="1"/>
  <c r="E299" i="1"/>
  <c r="R299" i="1"/>
  <c r="F299" i="1" s="1"/>
  <c r="D300" i="1"/>
  <c r="G299" i="1" l="1"/>
  <c r="T300" i="1"/>
  <c r="D301" i="1"/>
  <c r="E300" i="1"/>
  <c r="R300" i="1"/>
  <c r="F300" i="1" s="1"/>
  <c r="G300" i="1" l="1"/>
  <c r="T301" i="1"/>
  <c r="E301" i="1"/>
  <c r="R301" i="1"/>
  <c r="F301" i="1" s="1"/>
  <c r="D302" i="1"/>
  <c r="G301" i="1" l="1"/>
  <c r="T302" i="1"/>
  <c r="E302" i="1"/>
  <c r="R302" i="1"/>
  <c r="F302" i="1" s="1"/>
  <c r="D303" i="1"/>
  <c r="T303" i="1" l="1"/>
  <c r="G302" i="1"/>
  <c r="E303" i="1"/>
  <c r="D304" i="1"/>
  <c r="R303" i="1"/>
  <c r="F303" i="1" s="1"/>
  <c r="G303" i="1" l="1"/>
  <c r="T304" i="1"/>
  <c r="D305" i="1"/>
  <c r="R304" i="1"/>
  <c r="F304" i="1" s="1"/>
  <c r="E304" i="1"/>
  <c r="G304" i="1" l="1"/>
  <c r="T305" i="1"/>
  <c r="R305" i="1"/>
  <c r="F305" i="1" s="1"/>
  <c r="D306" i="1"/>
  <c r="E305" i="1"/>
  <c r="T306" i="1" l="1"/>
  <c r="G305" i="1"/>
  <c r="E306" i="1"/>
  <c r="R306" i="1"/>
  <c r="F306" i="1" s="1"/>
  <c r="D307" i="1"/>
  <c r="T307" i="1" l="1"/>
  <c r="G306" i="1"/>
  <c r="E307" i="1"/>
  <c r="R307" i="1"/>
  <c r="F307" i="1" s="1"/>
  <c r="D308" i="1"/>
  <c r="G307" i="1" l="1"/>
  <c r="T308" i="1"/>
  <c r="D309" i="1"/>
  <c r="E308" i="1"/>
  <c r="R308" i="1"/>
  <c r="F308" i="1" s="1"/>
  <c r="G308" i="1" l="1"/>
  <c r="T309" i="1"/>
  <c r="E309" i="1"/>
  <c r="R309" i="1"/>
  <c r="F309" i="1" s="1"/>
  <c r="D310" i="1"/>
  <c r="T310" i="1" l="1"/>
  <c r="G309" i="1"/>
  <c r="E310" i="1"/>
  <c r="R310" i="1"/>
  <c r="F310" i="1" s="1"/>
  <c r="D311" i="1"/>
  <c r="G310" i="1" l="1"/>
  <c r="T311" i="1"/>
  <c r="E311" i="1"/>
  <c r="R311" i="1"/>
  <c r="F311" i="1" s="1"/>
  <c r="D312" i="1"/>
  <c r="T312" i="1" l="1"/>
  <c r="G311" i="1"/>
  <c r="D313" i="1"/>
  <c r="E312" i="1"/>
  <c r="R312" i="1"/>
  <c r="F312" i="1" s="1"/>
  <c r="G312" i="1" l="1"/>
  <c r="T313" i="1"/>
  <c r="E313" i="1"/>
  <c r="D314" i="1"/>
  <c r="R313" i="1"/>
  <c r="F313" i="1" s="1"/>
  <c r="G313" i="1" l="1"/>
  <c r="T314" i="1"/>
  <c r="E314" i="1"/>
  <c r="R314" i="1"/>
  <c r="F314" i="1" s="1"/>
  <c r="D315" i="1"/>
  <c r="T315" i="1" l="1"/>
  <c r="G314" i="1"/>
  <c r="E315" i="1"/>
  <c r="D316" i="1"/>
  <c r="R315" i="1"/>
  <c r="F315" i="1" s="1"/>
  <c r="T316" i="1" l="1"/>
  <c r="G315" i="1"/>
  <c r="E316" i="1"/>
  <c r="D317" i="1"/>
  <c r="R316" i="1"/>
  <c r="F316" i="1" s="1"/>
  <c r="T317" i="1" l="1"/>
  <c r="G316" i="1"/>
  <c r="E317" i="1"/>
  <c r="R317" i="1"/>
  <c r="F317" i="1" s="1"/>
  <c r="D318" i="1"/>
  <c r="T318" i="1" l="1"/>
  <c r="G317" i="1"/>
  <c r="D319" i="1"/>
  <c r="E318" i="1"/>
  <c r="R318" i="1"/>
  <c r="F318" i="1" s="1"/>
  <c r="G318" i="1" l="1"/>
  <c r="T319" i="1"/>
  <c r="E319" i="1"/>
  <c r="R319" i="1"/>
  <c r="F319" i="1" s="1"/>
  <c r="D320" i="1"/>
  <c r="T320" i="1" l="1"/>
  <c r="G319" i="1"/>
  <c r="E320" i="1"/>
  <c r="R320" i="1"/>
  <c r="F320" i="1" s="1"/>
  <c r="D321" i="1"/>
  <c r="T321" i="1" l="1"/>
  <c r="G320" i="1"/>
  <c r="R321" i="1"/>
  <c r="F321" i="1" s="1"/>
  <c r="D322" i="1"/>
  <c r="E321" i="1"/>
  <c r="G321" i="1" l="1"/>
  <c r="T322" i="1"/>
  <c r="E322" i="1"/>
  <c r="R322" i="1"/>
  <c r="F322" i="1" s="1"/>
  <c r="D323" i="1"/>
  <c r="T323" i="1" l="1"/>
  <c r="G322" i="1"/>
  <c r="E323" i="1"/>
  <c r="R323" i="1"/>
  <c r="F323" i="1" s="1"/>
  <c r="D324" i="1"/>
  <c r="G323" i="1" l="1"/>
  <c r="T324" i="1"/>
  <c r="E324" i="1"/>
  <c r="R324" i="1"/>
  <c r="F324" i="1" s="1"/>
  <c r="D325" i="1"/>
  <c r="G324" i="1" l="1"/>
  <c r="T325" i="1"/>
  <c r="E325" i="1"/>
  <c r="R325" i="1"/>
  <c r="F325" i="1" s="1"/>
  <c r="D326" i="1"/>
  <c r="T326" i="1" l="1"/>
  <c r="G325" i="1"/>
  <c r="R326" i="1"/>
  <c r="F326" i="1" s="1"/>
  <c r="E326" i="1"/>
  <c r="D327" i="1"/>
  <c r="G326" i="1" l="1"/>
  <c r="T327" i="1"/>
  <c r="E327" i="1"/>
  <c r="R327" i="1"/>
  <c r="F327" i="1" s="1"/>
  <c r="D328" i="1"/>
  <c r="G327" i="1" l="1"/>
  <c r="T328" i="1"/>
  <c r="E328" i="1"/>
  <c r="R328" i="1"/>
  <c r="F328" i="1" s="1"/>
  <c r="D329" i="1"/>
  <c r="T329" i="1" l="1"/>
  <c r="G328" i="1"/>
  <c r="R329" i="1"/>
  <c r="F329" i="1" s="1"/>
  <c r="D330" i="1"/>
  <c r="E329" i="1"/>
  <c r="T330" i="1" l="1"/>
  <c r="G329" i="1"/>
  <c r="D331" i="1"/>
  <c r="R330" i="1"/>
  <c r="F330" i="1" s="1"/>
  <c r="E330" i="1"/>
  <c r="G330" i="1" l="1"/>
  <c r="T331" i="1"/>
  <c r="E331" i="1"/>
  <c r="R331" i="1"/>
  <c r="F331" i="1" s="1"/>
  <c r="D332" i="1"/>
  <c r="T332" i="1" l="1"/>
  <c r="G331" i="1"/>
  <c r="R332" i="1"/>
  <c r="F332" i="1" s="1"/>
  <c r="E332" i="1"/>
  <c r="D333" i="1"/>
  <c r="T333" i="1" l="1"/>
  <c r="G332" i="1"/>
  <c r="D334" i="1"/>
  <c r="R333" i="1"/>
  <c r="F333" i="1" s="1"/>
  <c r="E333" i="1"/>
  <c r="G333" i="1" l="1"/>
  <c r="T334" i="1"/>
  <c r="D335" i="1"/>
  <c r="E334" i="1"/>
  <c r="R334" i="1"/>
  <c r="F334" i="1" s="1"/>
  <c r="T335" i="1" l="1"/>
  <c r="G334" i="1"/>
  <c r="R335" i="1"/>
  <c r="F335" i="1" s="1"/>
  <c r="D336" i="1"/>
  <c r="E335" i="1"/>
  <c r="G335" i="1" l="1"/>
  <c r="T336" i="1"/>
  <c r="R336" i="1"/>
  <c r="F336" i="1" s="1"/>
  <c r="D337" i="1"/>
  <c r="E336" i="1"/>
  <c r="T337" i="1" l="1"/>
  <c r="G336" i="1"/>
  <c r="D338" i="1"/>
  <c r="E337" i="1"/>
  <c r="R337" i="1"/>
  <c r="F337" i="1" s="1"/>
  <c r="G337" i="1" l="1"/>
  <c r="T338" i="1"/>
  <c r="D339" i="1"/>
  <c r="E338" i="1"/>
  <c r="R338" i="1"/>
  <c r="F338" i="1" s="1"/>
  <c r="G338" i="1" l="1"/>
  <c r="T339" i="1"/>
  <c r="R339" i="1"/>
  <c r="F339" i="1" s="1"/>
  <c r="D340" i="1"/>
  <c r="E339" i="1"/>
  <c r="G339" i="1" l="1"/>
  <c r="T340" i="1"/>
  <c r="R340" i="1"/>
  <c r="F340" i="1" s="1"/>
  <c r="E340" i="1"/>
  <c r="D341" i="1"/>
  <c r="T341" i="1" l="1"/>
  <c r="G340" i="1"/>
  <c r="D342" i="1"/>
  <c r="E341" i="1"/>
  <c r="R341" i="1"/>
  <c r="F341" i="1" s="1"/>
  <c r="G341" i="1" l="1"/>
  <c r="T342" i="1"/>
  <c r="D343" i="1"/>
  <c r="E342" i="1"/>
  <c r="R342" i="1"/>
  <c r="F342" i="1" s="1"/>
  <c r="G342" i="1" l="1"/>
  <c r="T343" i="1"/>
  <c r="R343" i="1"/>
  <c r="F343" i="1" s="1"/>
  <c r="D344" i="1"/>
  <c r="E343" i="1"/>
  <c r="T344" i="1" l="1"/>
  <c r="G343" i="1"/>
  <c r="R344" i="1"/>
  <c r="F344" i="1" s="1"/>
  <c r="E344" i="1"/>
  <c r="D345" i="1"/>
  <c r="G344" i="1" l="1"/>
  <c r="T345" i="1"/>
  <c r="D346" i="1"/>
  <c r="R345" i="1"/>
  <c r="F345" i="1" s="1"/>
  <c r="E345" i="1"/>
  <c r="T346" i="1" l="1"/>
  <c r="G345" i="1"/>
  <c r="D347" i="1"/>
  <c r="E346" i="1"/>
  <c r="R346" i="1"/>
  <c r="F346" i="1" s="1"/>
  <c r="T347" i="1" l="1"/>
  <c r="G346" i="1"/>
  <c r="R347" i="1"/>
  <c r="F347" i="1" s="1"/>
  <c r="E347" i="1"/>
  <c r="D348" i="1"/>
  <c r="T348" i="1" l="1"/>
  <c r="G347" i="1"/>
  <c r="R348" i="1"/>
  <c r="F348" i="1" s="1"/>
  <c r="E348" i="1"/>
  <c r="D349" i="1"/>
  <c r="G348" i="1" l="1"/>
  <c r="T349" i="1"/>
  <c r="D350" i="1"/>
  <c r="E349" i="1"/>
  <c r="R349" i="1"/>
  <c r="F349" i="1" s="1"/>
  <c r="T350" i="1" l="1"/>
  <c r="G349" i="1"/>
  <c r="D351" i="1"/>
  <c r="E350" i="1"/>
  <c r="R350" i="1"/>
  <c r="F350" i="1" s="1"/>
  <c r="G350" i="1" l="1"/>
  <c r="T351" i="1"/>
  <c r="R351" i="1"/>
  <c r="F351" i="1" s="1"/>
  <c r="E351" i="1"/>
  <c r="D352" i="1"/>
  <c r="T352" i="1" l="1"/>
  <c r="G351" i="1"/>
  <c r="R352" i="1"/>
  <c r="F352" i="1" s="1"/>
  <c r="D353" i="1"/>
  <c r="E352" i="1"/>
  <c r="T353" i="1" l="1"/>
  <c r="G352" i="1"/>
  <c r="D354" i="1"/>
  <c r="E353" i="1"/>
  <c r="R353" i="1"/>
  <c r="F353" i="1" s="1"/>
  <c r="T354" i="1" l="1"/>
  <c r="G353" i="1"/>
  <c r="D355" i="1"/>
  <c r="E354" i="1"/>
  <c r="R354" i="1"/>
  <c r="F354" i="1" s="1"/>
  <c r="G354" i="1" l="1"/>
  <c r="T355" i="1"/>
  <c r="R355" i="1"/>
  <c r="F355" i="1" s="1"/>
  <c r="E355" i="1"/>
  <c r="D356" i="1"/>
  <c r="T356" i="1" l="1"/>
  <c r="G355" i="1"/>
  <c r="R356" i="1"/>
  <c r="F356" i="1" s="1"/>
  <c r="D357" i="1"/>
  <c r="E356" i="1"/>
  <c r="G356" i="1" l="1"/>
  <c r="T357" i="1"/>
  <c r="D358" i="1"/>
  <c r="E357" i="1"/>
  <c r="R357" i="1"/>
  <c r="F357" i="1" s="1"/>
  <c r="G357" i="1" l="1"/>
  <c r="T358" i="1"/>
  <c r="D359" i="1"/>
  <c r="E358" i="1"/>
  <c r="R358" i="1"/>
  <c r="F358" i="1" s="1"/>
  <c r="G358" i="1" l="1"/>
  <c r="T359" i="1"/>
  <c r="R359" i="1"/>
  <c r="F359" i="1" s="1"/>
  <c r="E359" i="1"/>
  <c r="D360" i="1"/>
  <c r="T360" i="1" l="1"/>
  <c r="G359" i="1"/>
  <c r="R360" i="1"/>
  <c r="F360" i="1" s="1"/>
  <c r="E360" i="1"/>
  <c r="D361" i="1"/>
  <c r="T361" i="1" l="1"/>
  <c r="G360" i="1"/>
  <c r="D362" i="1"/>
  <c r="E361" i="1"/>
  <c r="R361" i="1"/>
  <c r="F361" i="1" s="1"/>
  <c r="G361" i="1" l="1"/>
  <c r="T362" i="1"/>
  <c r="D363" i="1"/>
  <c r="E362" i="1"/>
  <c r="R362" i="1"/>
  <c r="F362" i="1" s="1"/>
  <c r="T363" i="1" l="1"/>
  <c r="G362" i="1"/>
  <c r="R363" i="1"/>
  <c r="F363" i="1" s="1"/>
  <c r="E363" i="1"/>
  <c r="D364" i="1"/>
  <c r="T364" i="1" l="1"/>
  <c r="G363" i="1"/>
  <c r="R364" i="1"/>
  <c r="F364" i="1" s="1"/>
  <c r="E364" i="1"/>
  <c r="D365" i="1"/>
  <c r="T365" i="1" l="1"/>
  <c r="G364" i="1"/>
  <c r="D366" i="1"/>
  <c r="R365" i="1"/>
  <c r="F365" i="1" s="1"/>
  <c r="E365" i="1"/>
  <c r="G365" i="1" l="1"/>
  <c r="T366" i="1"/>
  <c r="D367" i="1"/>
  <c r="E366" i="1"/>
  <c r="R366" i="1"/>
  <c r="F366" i="1" s="1"/>
  <c r="G366" i="1" l="1"/>
  <c r="T367" i="1"/>
  <c r="R367" i="1"/>
  <c r="F367" i="1" s="1"/>
  <c r="D368" i="1"/>
  <c r="E367" i="1"/>
  <c r="T368" i="1" l="1"/>
  <c r="G367" i="1"/>
  <c r="R368" i="1"/>
  <c r="F368" i="1" s="1"/>
  <c r="E368" i="1"/>
  <c r="D369" i="1"/>
  <c r="G368" i="1" l="1"/>
  <c r="T369" i="1"/>
  <c r="D370" i="1"/>
  <c r="R369" i="1"/>
  <c r="F369" i="1" s="1"/>
  <c r="E369" i="1"/>
  <c r="G369" i="1" l="1"/>
  <c r="T370" i="1"/>
  <c r="D371" i="1"/>
  <c r="E370" i="1"/>
  <c r="R370" i="1"/>
  <c r="F370" i="1" s="1"/>
  <c r="T371" i="1" l="1"/>
  <c r="G370" i="1"/>
  <c r="R371" i="1"/>
  <c r="F371" i="1" s="1"/>
  <c r="E371" i="1"/>
  <c r="D372" i="1"/>
  <c r="T372" i="1" l="1"/>
  <c r="G371" i="1"/>
  <c r="R372" i="1"/>
  <c r="F372" i="1" s="1"/>
  <c r="D373" i="1"/>
  <c r="E372" i="1"/>
  <c r="T373" i="1" l="1"/>
  <c r="G372" i="1"/>
  <c r="D374" i="1"/>
  <c r="E373" i="1"/>
  <c r="R373" i="1"/>
  <c r="F373" i="1" s="1"/>
  <c r="T374" i="1" l="1"/>
  <c r="G373" i="1"/>
  <c r="D375" i="1"/>
  <c r="E374" i="1"/>
  <c r="R374" i="1"/>
  <c r="F374" i="1" s="1"/>
  <c r="T375" i="1" l="1"/>
  <c r="G374" i="1"/>
  <c r="R375" i="1"/>
  <c r="F375" i="1" s="1"/>
  <c r="E375" i="1"/>
  <c r="D376" i="1"/>
  <c r="T376" i="1" l="1"/>
  <c r="G375" i="1"/>
  <c r="R376" i="1"/>
  <c r="F376" i="1" s="1"/>
  <c r="D377" i="1"/>
  <c r="E376" i="1"/>
  <c r="T377" i="1" l="1"/>
  <c r="G376" i="1"/>
  <c r="D378" i="1"/>
  <c r="E377" i="1"/>
  <c r="R377" i="1"/>
  <c r="F377" i="1" s="1"/>
  <c r="T378" i="1" l="1"/>
  <c r="G377" i="1"/>
  <c r="D379" i="1"/>
  <c r="R378" i="1"/>
  <c r="F378" i="1" s="1"/>
  <c r="E378" i="1"/>
  <c r="T379" i="1" l="1"/>
  <c r="G378" i="1"/>
  <c r="D380" i="1"/>
  <c r="R379" i="1"/>
  <c r="F379" i="1" s="1"/>
  <c r="E379" i="1"/>
  <c r="G379" i="1" l="1"/>
  <c r="T380" i="1"/>
  <c r="R380" i="1"/>
  <c r="F380" i="1" s="1"/>
  <c r="E380" i="1"/>
  <c r="D381" i="1"/>
  <c r="T381" i="1" l="1"/>
  <c r="G380" i="1"/>
  <c r="R381" i="1"/>
  <c r="F381" i="1" s="1"/>
  <c r="E381" i="1"/>
  <c r="D382" i="1"/>
  <c r="G381" i="1" l="1"/>
  <c r="T382" i="1"/>
  <c r="D383" i="1"/>
  <c r="R382" i="1"/>
  <c r="F382" i="1" s="1"/>
  <c r="E382" i="1"/>
  <c r="G382" i="1" l="1"/>
  <c r="T383" i="1"/>
  <c r="E383" i="1"/>
  <c r="R383" i="1"/>
  <c r="F383" i="1" s="1"/>
  <c r="D384" i="1"/>
  <c r="T384" i="1" l="1"/>
  <c r="G383" i="1"/>
  <c r="R384" i="1"/>
  <c r="F384" i="1" s="1"/>
  <c r="E384" i="1"/>
  <c r="D385" i="1"/>
  <c r="T385" i="1" l="1"/>
  <c r="G384" i="1"/>
  <c r="D386" i="1"/>
  <c r="R385" i="1"/>
  <c r="F385" i="1" s="1"/>
  <c r="E385" i="1"/>
  <c r="G385" i="1" l="1"/>
  <c r="T386" i="1"/>
  <c r="D387" i="1"/>
  <c r="E386" i="1"/>
  <c r="R386" i="1"/>
  <c r="F386" i="1" s="1"/>
  <c r="G386" i="1" l="1"/>
  <c r="T387" i="1"/>
  <c r="E387" i="1"/>
  <c r="R387" i="1"/>
  <c r="F387" i="1" s="1"/>
  <c r="D388" i="1"/>
  <c r="G387" i="1" l="1"/>
  <c r="T388" i="1"/>
  <c r="R388" i="1"/>
  <c r="F388" i="1" s="1"/>
  <c r="D389" i="1"/>
  <c r="E388" i="1"/>
  <c r="T389" i="1" l="1"/>
  <c r="G388" i="1"/>
  <c r="E389" i="1"/>
  <c r="R389" i="1"/>
  <c r="F389" i="1" s="1"/>
  <c r="D390" i="1"/>
  <c r="T390" i="1" l="1"/>
  <c r="G389" i="1"/>
  <c r="E390" i="1"/>
  <c r="R390" i="1"/>
  <c r="F390" i="1" s="1"/>
  <c r="D391" i="1"/>
  <c r="G390" i="1" l="1"/>
  <c r="T391" i="1"/>
  <c r="D392" i="1"/>
  <c r="R391" i="1"/>
  <c r="F391" i="1" s="1"/>
  <c r="E391" i="1"/>
  <c r="G391" i="1" l="1"/>
  <c r="T392" i="1"/>
  <c r="E392" i="1"/>
  <c r="R392" i="1"/>
  <c r="F392" i="1" s="1"/>
  <c r="D393" i="1"/>
  <c r="G392" i="1" l="1"/>
  <c r="T393" i="1"/>
  <c r="E393" i="1"/>
  <c r="R393" i="1"/>
  <c r="F393" i="1" s="1"/>
  <c r="D394" i="1"/>
  <c r="T394" i="1" l="1"/>
  <c r="G393" i="1"/>
  <c r="R394" i="1"/>
  <c r="F394" i="1" s="1"/>
  <c r="D395" i="1"/>
  <c r="E394" i="1"/>
  <c r="G394" i="1" l="1"/>
  <c r="T395" i="1"/>
  <c r="D396" i="1"/>
  <c r="R395" i="1"/>
  <c r="F395" i="1" s="1"/>
  <c r="E395" i="1"/>
  <c r="G395" i="1" l="1"/>
  <c r="T396" i="1"/>
  <c r="E396" i="1"/>
  <c r="D397" i="1"/>
  <c r="R396" i="1"/>
  <c r="F396" i="1" s="1"/>
  <c r="G396" i="1" l="1"/>
  <c r="T397" i="1"/>
  <c r="E397" i="1"/>
  <c r="R397" i="1"/>
  <c r="F397" i="1" s="1"/>
  <c r="D398" i="1"/>
  <c r="T398" i="1" l="1"/>
  <c r="G397" i="1"/>
  <c r="E398" i="1"/>
  <c r="R398" i="1"/>
  <c r="F398" i="1" s="1"/>
  <c r="D399" i="1"/>
  <c r="G398" i="1" l="1"/>
  <c r="T399" i="1"/>
  <c r="D400" i="1"/>
  <c r="R399" i="1"/>
  <c r="F399" i="1" s="1"/>
  <c r="E399" i="1"/>
  <c r="G399" i="1" l="1"/>
  <c r="T400" i="1"/>
  <c r="E400" i="1"/>
  <c r="R400" i="1"/>
  <c r="F400" i="1" s="1"/>
  <c r="D401" i="1"/>
  <c r="T401" i="1" l="1"/>
  <c r="G400" i="1"/>
  <c r="E401" i="1"/>
  <c r="R401" i="1"/>
  <c r="F401" i="1" s="1"/>
  <c r="D402" i="1"/>
  <c r="T402" i="1" l="1"/>
  <c r="G401" i="1"/>
  <c r="R402" i="1"/>
  <c r="F402" i="1" s="1"/>
  <c r="D403" i="1"/>
  <c r="E402" i="1"/>
  <c r="T403" i="1" l="1"/>
  <c r="G402" i="1"/>
  <c r="D404" i="1"/>
  <c r="R403" i="1"/>
  <c r="F403" i="1" s="1"/>
  <c r="E403" i="1"/>
  <c r="G403" i="1" l="1"/>
  <c r="T404" i="1"/>
  <c r="E404" i="1"/>
  <c r="D405" i="1"/>
  <c r="R404" i="1"/>
  <c r="F404" i="1" s="1"/>
  <c r="T405" i="1" l="1"/>
  <c r="G404" i="1"/>
  <c r="E405" i="1"/>
  <c r="R405" i="1"/>
  <c r="F405" i="1" s="1"/>
  <c r="D406" i="1"/>
  <c r="T406" i="1" l="1"/>
  <c r="G405" i="1"/>
  <c r="E406" i="1"/>
  <c r="R406" i="1"/>
  <c r="F406" i="1" s="1"/>
  <c r="D407" i="1"/>
  <c r="G406" i="1" l="1"/>
  <c r="T407" i="1"/>
  <c r="D408" i="1"/>
  <c r="R407" i="1"/>
  <c r="F407" i="1" s="1"/>
  <c r="E407" i="1"/>
  <c r="G407" i="1" l="1"/>
  <c r="T408" i="1"/>
  <c r="E408" i="1"/>
  <c r="R408" i="1"/>
  <c r="F408" i="1" s="1"/>
  <c r="D409" i="1"/>
  <c r="G408" i="1" l="1"/>
  <c r="T409" i="1"/>
  <c r="E409" i="1"/>
  <c r="R409" i="1"/>
  <c r="F409" i="1" s="1"/>
  <c r="D410" i="1"/>
  <c r="T410" i="1" l="1"/>
  <c r="G409" i="1"/>
  <c r="R410" i="1"/>
  <c r="F410" i="1" s="1"/>
  <c r="D411" i="1"/>
  <c r="E410" i="1"/>
  <c r="G410" i="1" l="1"/>
  <c r="T411" i="1"/>
  <c r="D412" i="1"/>
  <c r="R411" i="1"/>
  <c r="F411" i="1" s="1"/>
  <c r="E411" i="1"/>
  <c r="G411" i="1" l="1"/>
  <c r="T412" i="1"/>
  <c r="E412" i="1"/>
  <c r="D413" i="1"/>
  <c r="R412" i="1"/>
  <c r="F412" i="1" s="1"/>
  <c r="T413" i="1" l="1"/>
  <c r="G412" i="1"/>
  <c r="E413" i="1"/>
  <c r="R413" i="1"/>
  <c r="F413" i="1" s="1"/>
  <c r="D414" i="1"/>
  <c r="T414" i="1" l="1"/>
  <c r="G413" i="1"/>
  <c r="R414" i="1"/>
  <c r="F414" i="1" s="1"/>
  <c r="D415" i="1"/>
  <c r="E414" i="1"/>
  <c r="G414" i="1" l="1"/>
  <c r="T415" i="1"/>
  <c r="D416" i="1"/>
  <c r="R415" i="1"/>
  <c r="F415" i="1" s="1"/>
  <c r="E415" i="1"/>
  <c r="G415" i="1" l="1"/>
  <c r="T416" i="1"/>
  <c r="E416" i="1"/>
  <c r="R416" i="1"/>
  <c r="F416" i="1" s="1"/>
  <c r="D417" i="1"/>
  <c r="G416" i="1" l="1"/>
  <c r="T417" i="1"/>
  <c r="E417" i="1"/>
  <c r="R417" i="1"/>
  <c r="F417" i="1" s="1"/>
  <c r="D418" i="1"/>
  <c r="T418" i="1" l="1"/>
  <c r="G417" i="1"/>
  <c r="R418" i="1"/>
  <c r="F418" i="1" s="1"/>
  <c r="D419" i="1"/>
  <c r="E418" i="1"/>
  <c r="G418" i="1" l="1"/>
  <c r="T419" i="1"/>
  <c r="D420" i="1"/>
  <c r="R419" i="1"/>
  <c r="F419" i="1" s="1"/>
  <c r="E419" i="1"/>
  <c r="G419" i="1" l="1"/>
  <c r="T420" i="1"/>
  <c r="E420" i="1"/>
  <c r="D421" i="1"/>
  <c r="R420" i="1"/>
  <c r="F420" i="1" s="1"/>
  <c r="T421" i="1" l="1"/>
  <c r="G420" i="1"/>
  <c r="E421" i="1"/>
  <c r="R421" i="1"/>
  <c r="F421" i="1" s="1"/>
  <c r="D422" i="1"/>
  <c r="T422" i="1" l="1"/>
  <c r="G421" i="1"/>
  <c r="D423" i="1"/>
  <c r="E422" i="1"/>
  <c r="R422" i="1"/>
  <c r="F422" i="1" s="1"/>
  <c r="G422" i="1" l="1"/>
  <c r="T423" i="1"/>
  <c r="D424" i="1"/>
  <c r="R423" i="1"/>
  <c r="F423" i="1" s="1"/>
  <c r="E423" i="1"/>
  <c r="G423" i="1" l="1"/>
  <c r="T424" i="1"/>
  <c r="E424" i="1"/>
  <c r="R424" i="1"/>
  <c r="F424" i="1" s="1"/>
  <c r="D425" i="1"/>
  <c r="G424" i="1" l="1"/>
  <c r="T425" i="1"/>
  <c r="E425" i="1"/>
  <c r="R425" i="1"/>
  <c r="F425" i="1" s="1"/>
  <c r="D426" i="1"/>
  <c r="T426" i="1" l="1"/>
  <c r="G425" i="1"/>
  <c r="R426" i="1"/>
  <c r="F426" i="1" s="1"/>
  <c r="D427" i="1"/>
  <c r="E426" i="1"/>
  <c r="G426" i="1" l="1"/>
  <c r="T427" i="1"/>
  <c r="D428" i="1"/>
  <c r="R427" i="1"/>
  <c r="F427" i="1" s="1"/>
  <c r="E427" i="1"/>
  <c r="G427" i="1" l="1"/>
  <c r="T428" i="1"/>
  <c r="E428" i="1"/>
  <c r="D429" i="1"/>
  <c r="R428" i="1"/>
  <c r="F428" i="1" s="1"/>
  <c r="T429" i="1" l="1"/>
  <c r="G428" i="1"/>
  <c r="E429" i="1"/>
  <c r="R429" i="1"/>
  <c r="F429" i="1" s="1"/>
  <c r="D430" i="1"/>
  <c r="T430" i="1" l="1"/>
  <c r="G429" i="1"/>
  <c r="E430" i="1"/>
  <c r="R430" i="1"/>
  <c r="F430" i="1" s="1"/>
  <c r="D431" i="1"/>
  <c r="T431" i="1" l="1"/>
  <c r="G430" i="1"/>
  <c r="D432" i="1"/>
  <c r="R431" i="1"/>
  <c r="F431" i="1" s="1"/>
  <c r="E431" i="1"/>
  <c r="G431" i="1" l="1"/>
  <c r="T432" i="1"/>
  <c r="E432" i="1"/>
  <c r="R432" i="1"/>
  <c r="F432" i="1" s="1"/>
  <c r="D433" i="1"/>
  <c r="G432" i="1" l="1"/>
  <c r="T433" i="1"/>
  <c r="E433" i="1"/>
  <c r="R433" i="1"/>
  <c r="F433" i="1" s="1"/>
  <c r="D434" i="1"/>
  <c r="T434" i="1" l="1"/>
  <c r="G433" i="1"/>
  <c r="R434" i="1"/>
  <c r="F434" i="1" s="1"/>
  <c r="D435" i="1"/>
  <c r="E434" i="1"/>
  <c r="G434" i="1" l="1"/>
  <c r="T435" i="1"/>
  <c r="D436" i="1"/>
  <c r="R435" i="1"/>
  <c r="F435" i="1" s="1"/>
  <c r="E435" i="1"/>
  <c r="G435" i="1" l="1"/>
  <c r="T436" i="1"/>
  <c r="E436" i="1"/>
  <c r="D437" i="1"/>
  <c r="R436" i="1"/>
  <c r="F436" i="1" s="1"/>
  <c r="T437" i="1" l="1"/>
  <c r="G436" i="1"/>
  <c r="E437" i="1"/>
  <c r="R437" i="1"/>
  <c r="F437" i="1" s="1"/>
  <c r="D438" i="1"/>
  <c r="G437" i="1" l="1"/>
  <c r="T438" i="1"/>
  <c r="E438" i="1"/>
  <c r="R438" i="1"/>
  <c r="F438" i="1" s="1"/>
  <c r="D439" i="1"/>
  <c r="T439" i="1" l="1"/>
  <c r="G438" i="1"/>
  <c r="D440" i="1"/>
  <c r="R439" i="1"/>
  <c r="F439" i="1" s="1"/>
  <c r="E439" i="1"/>
  <c r="G439" i="1" l="1"/>
  <c r="T440" i="1"/>
  <c r="E440" i="1"/>
  <c r="R440" i="1"/>
  <c r="F440" i="1" s="1"/>
  <c r="D441" i="1"/>
  <c r="G440" i="1" l="1"/>
  <c r="T441" i="1"/>
  <c r="E441" i="1"/>
  <c r="R441" i="1"/>
  <c r="F441" i="1" s="1"/>
  <c r="D442" i="1"/>
  <c r="T442" i="1" l="1"/>
  <c r="G441" i="1"/>
  <c r="R442" i="1"/>
  <c r="F442" i="1" s="1"/>
  <c r="D443" i="1"/>
  <c r="E442" i="1"/>
  <c r="G442" i="1" l="1"/>
  <c r="T443" i="1"/>
  <c r="D444" i="1"/>
  <c r="R443" i="1"/>
  <c r="F443" i="1" s="1"/>
  <c r="E443" i="1"/>
  <c r="T444" i="1" l="1"/>
  <c r="G443" i="1"/>
  <c r="E444" i="1"/>
  <c r="D445" i="1"/>
  <c r="R444" i="1"/>
  <c r="F444" i="1" s="1"/>
  <c r="T445" i="1" l="1"/>
  <c r="G444" i="1"/>
  <c r="E445" i="1"/>
  <c r="R445" i="1"/>
  <c r="F445" i="1" s="1"/>
  <c r="D446" i="1"/>
  <c r="T446" i="1" l="1"/>
  <c r="G445" i="1"/>
  <c r="E446" i="1"/>
  <c r="R446" i="1"/>
  <c r="F446" i="1" s="1"/>
  <c r="D447" i="1"/>
  <c r="G446" i="1" l="1"/>
  <c r="T447" i="1"/>
  <c r="D448" i="1"/>
  <c r="R447" i="1"/>
  <c r="F447" i="1" s="1"/>
  <c r="E447" i="1"/>
  <c r="T448" i="1" l="1"/>
  <c r="G447" i="1"/>
  <c r="E448" i="1"/>
  <c r="R448" i="1"/>
  <c r="F448" i="1" s="1"/>
  <c r="D449" i="1"/>
  <c r="G448" i="1" l="1"/>
  <c r="T449" i="1"/>
  <c r="E449" i="1"/>
  <c r="R449" i="1"/>
  <c r="F449" i="1" s="1"/>
  <c r="D450" i="1"/>
  <c r="T450" i="1" l="1"/>
  <c r="G449" i="1"/>
  <c r="R450" i="1"/>
  <c r="F450" i="1" s="1"/>
  <c r="D451" i="1"/>
  <c r="E450" i="1"/>
  <c r="G450" i="1" l="1"/>
  <c r="T451" i="1"/>
  <c r="D452" i="1"/>
  <c r="R451" i="1"/>
  <c r="F451" i="1" s="1"/>
  <c r="E451" i="1"/>
  <c r="G451" i="1" l="1"/>
  <c r="T452" i="1"/>
  <c r="E452" i="1"/>
  <c r="D453" i="1"/>
  <c r="R452" i="1"/>
  <c r="F452" i="1" s="1"/>
  <c r="T453" i="1" l="1"/>
  <c r="G452" i="1"/>
  <c r="E453" i="1"/>
  <c r="R453" i="1"/>
  <c r="F453" i="1" s="1"/>
  <c r="D454" i="1"/>
  <c r="T454" i="1" l="1"/>
  <c r="G453" i="1"/>
  <c r="E454" i="1"/>
  <c r="R454" i="1"/>
  <c r="F454" i="1" s="1"/>
  <c r="D455" i="1"/>
  <c r="G454" i="1" l="1"/>
  <c r="T455" i="1"/>
  <c r="D456" i="1"/>
  <c r="R455" i="1"/>
  <c r="F455" i="1" s="1"/>
  <c r="E455" i="1"/>
  <c r="T456" i="1" l="1"/>
  <c r="G455" i="1"/>
  <c r="E456" i="1"/>
  <c r="R456" i="1"/>
  <c r="F456" i="1" s="1"/>
  <c r="D457" i="1"/>
  <c r="T457" i="1" l="1"/>
  <c r="G456" i="1"/>
  <c r="E457" i="1"/>
  <c r="R457" i="1"/>
  <c r="F457" i="1" s="1"/>
  <c r="D458" i="1"/>
  <c r="T458" i="1" l="1"/>
  <c r="G457" i="1"/>
  <c r="E458" i="1"/>
  <c r="R458" i="1"/>
  <c r="F458" i="1" s="1"/>
  <c r="D459" i="1"/>
  <c r="G458" i="1" l="1"/>
  <c r="T459" i="1"/>
  <c r="D460" i="1"/>
  <c r="E459" i="1"/>
  <c r="R459" i="1"/>
  <c r="F459" i="1" s="1"/>
  <c r="G459" i="1" l="1"/>
  <c r="T460" i="1"/>
  <c r="E460" i="1"/>
  <c r="D461" i="1"/>
  <c r="R460" i="1"/>
  <c r="F460" i="1" s="1"/>
  <c r="G460" i="1" l="1"/>
  <c r="T461" i="1"/>
  <c r="E461" i="1"/>
  <c r="R461" i="1"/>
  <c r="F461" i="1" s="1"/>
  <c r="D462" i="1"/>
  <c r="G461" i="1" l="1"/>
  <c r="T462" i="1"/>
  <c r="R462" i="1"/>
  <c r="F462" i="1" s="1"/>
  <c r="D463" i="1"/>
  <c r="E462" i="1"/>
  <c r="G462" i="1" l="1"/>
  <c r="T463" i="1"/>
  <c r="D464" i="1"/>
  <c r="E463" i="1"/>
  <c r="R463" i="1"/>
  <c r="F463" i="1" s="1"/>
  <c r="G463" i="1" l="1"/>
  <c r="T464" i="1"/>
  <c r="E464" i="1"/>
  <c r="R464" i="1"/>
  <c r="F464" i="1" s="1"/>
  <c r="D465" i="1"/>
  <c r="G464" i="1" l="1"/>
  <c r="T465" i="1"/>
  <c r="E465" i="1"/>
  <c r="R465" i="1"/>
  <c r="F465" i="1" s="1"/>
  <c r="D466" i="1"/>
  <c r="T466" i="1" l="1"/>
  <c r="G465" i="1"/>
  <c r="E466" i="1"/>
  <c r="D467" i="1"/>
  <c r="R466" i="1"/>
  <c r="F466" i="1" s="1"/>
  <c r="G466" i="1" l="1"/>
  <c r="T467" i="1"/>
  <c r="D468" i="1"/>
  <c r="E467" i="1"/>
  <c r="R467" i="1"/>
  <c r="F467" i="1" s="1"/>
  <c r="G467" i="1" l="1"/>
  <c r="T468" i="1"/>
  <c r="E468" i="1"/>
  <c r="D469" i="1"/>
  <c r="R468" i="1"/>
  <c r="F468" i="1" s="1"/>
  <c r="G468" i="1" l="1"/>
  <c r="T469" i="1"/>
  <c r="E469" i="1"/>
  <c r="R469" i="1"/>
  <c r="F469" i="1" s="1"/>
  <c r="D470" i="1"/>
  <c r="T470" i="1" l="1"/>
  <c r="G469" i="1"/>
  <c r="R470" i="1"/>
  <c r="F470" i="1" s="1"/>
  <c r="D471" i="1"/>
  <c r="E470" i="1"/>
  <c r="G470" i="1" l="1"/>
  <c r="T471" i="1"/>
  <c r="D472" i="1"/>
  <c r="E471" i="1"/>
  <c r="R471" i="1"/>
  <c r="F471" i="1" s="1"/>
  <c r="G471" i="1" l="1"/>
  <c r="T472" i="1"/>
  <c r="E472" i="1"/>
  <c r="D473" i="1"/>
  <c r="R472" i="1"/>
  <c r="F472" i="1" s="1"/>
  <c r="T473" i="1" l="1"/>
  <c r="G472" i="1"/>
  <c r="E473" i="1"/>
  <c r="R473" i="1"/>
  <c r="F473" i="1" s="1"/>
  <c r="D474" i="1"/>
  <c r="T474" i="1" l="1"/>
  <c r="G473" i="1"/>
  <c r="D475" i="1"/>
  <c r="E474" i="1"/>
  <c r="R474" i="1"/>
  <c r="F474" i="1" s="1"/>
  <c r="G474" i="1" l="1"/>
  <c r="T475" i="1"/>
  <c r="D476" i="1"/>
  <c r="R475" i="1"/>
  <c r="F475" i="1" s="1"/>
  <c r="E475" i="1"/>
  <c r="G475" i="1" l="1"/>
  <c r="T476" i="1"/>
  <c r="E476" i="1"/>
  <c r="R476" i="1"/>
  <c r="F476" i="1" s="1"/>
  <c r="D477" i="1"/>
  <c r="G476" i="1" l="1"/>
  <c r="T477" i="1"/>
  <c r="E477" i="1"/>
  <c r="R477" i="1"/>
  <c r="F477" i="1" s="1"/>
  <c r="D478" i="1"/>
  <c r="T478" i="1" l="1"/>
  <c r="G477" i="1"/>
  <c r="E478" i="1"/>
  <c r="R478" i="1"/>
  <c r="F478" i="1" s="1"/>
  <c r="D479" i="1"/>
  <c r="G478" i="1" l="1"/>
  <c r="T479" i="1"/>
  <c r="D480" i="1"/>
  <c r="E479" i="1"/>
  <c r="R479" i="1"/>
  <c r="F479" i="1" s="1"/>
  <c r="G479" i="1" l="1"/>
  <c r="T480" i="1"/>
  <c r="E480" i="1"/>
  <c r="D481" i="1"/>
  <c r="R480" i="1"/>
  <c r="F480" i="1" s="1"/>
  <c r="G480" i="1" l="1"/>
  <c r="T481" i="1"/>
  <c r="E481" i="1"/>
  <c r="R481" i="1"/>
  <c r="F481" i="1" s="1"/>
  <c r="D482" i="1"/>
  <c r="T482" i="1" l="1"/>
  <c r="G481" i="1"/>
  <c r="E482" i="1"/>
  <c r="R482" i="1"/>
  <c r="F482" i="1" s="1"/>
  <c r="D483" i="1"/>
  <c r="G482" i="1" l="1"/>
  <c r="T483" i="1"/>
  <c r="D484" i="1"/>
  <c r="R483" i="1"/>
  <c r="F483" i="1" s="1"/>
  <c r="E483" i="1"/>
  <c r="G483" i="1" l="1"/>
  <c r="T484" i="1"/>
  <c r="E484" i="1"/>
  <c r="R484" i="1"/>
  <c r="F484" i="1" s="1"/>
  <c r="D485" i="1"/>
  <c r="G484" i="1" l="1"/>
  <c r="T485" i="1"/>
  <c r="E485" i="1"/>
  <c r="R485" i="1"/>
  <c r="F485" i="1" s="1"/>
  <c r="D486" i="1"/>
  <c r="T486" i="1" l="1"/>
  <c r="G485" i="1"/>
  <c r="E486" i="1"/>
  <c r="R486" i="1"/>
  <c r="F486" i="1" s="1"/>
  <c r="D487" i="1"/>
  <c r="G486" i="1" l="1"/>
  <c r="T487" i="1"/>
  <c r="D488" i="1"/>
  <c r="E487" i="1"/>
  <c r="R487" i="1"/>
  <c r="F487" i="1" s="1"/>
  <c r="G487" i="1" l="1"/>
  <c r="T488" i="1"/>
  <c r="E488" i="1"/>
  <c r="R488" i="1"/>
  <c r="F488" i="1" s="1"/>
  <c r="D489" i="1"/>
  <c r="G488" i="1" l="1"/>
  <c r="T489" i="1"/>
  <c r="R489" i="1"/>
  <c r="F489" i="1" s="1"/>
  <c r="D490" i="1"/>
  <c r="E489" i="1"/>
  <c r="T490" i="1" l="1"/>
  <c r="G489" i="1"/>
  <c r="D491" i="1"/>
  <c r="E490" i="1"/>
  <c r="R490" i="1"/>
  <c r="F490" i="1" s="1"/>
  <c r="G490" i="1" l="1"/>
  <c r="T491" i="1"/>
  <c r="D492" i="1"/>
  <c r="R491" i="1"/>
  <c r="F491" i="1" s="1"/>
  <c r="E491" i="1"/>
  <c r="G491" i="1" l="1"/>
  <c r="T492" i="1"/>
  <c r="D493" i="1"/>
  <c r="E492" i="1"/>
  <c r="R492" i="1"/>
  <c r="F492" i="1" s="1"/>
  <c r="G492" i="1" l="1"/>
  <c r="T493" i="1"/>
  <c r="R493" i="1"/>
  <c r="F493" i="1" s="1"/>
  <c r="D494" i="1"/>
  <c r="E493" i="1"/>
  <c r="T494" i="1" l="1"/>
  <c r="G493" i="1"/>
  <c r="R494" i="1"/>
  <c r="F494" i="1" s="1"/>
  <c r="E494" i="1"/>
  <c r="D495" i="1"/>
  <c r="T495" i="1" l="1"/>
  <c r="G494" i="1"/>
  <c r="D496" i="1"/>
  <c r="R495" i="1"/>
  <c r="F495" i="1" s="1"/>
  <c r="E495" i="1"/>
  <c r="G495" i="1" l="1"/>
  <c r="T496" i="1"/>
  <c r="D497" i="1"/>
  <c r="E496" i="1"/>
  <c r="R496" i="1"/>
  <c r="F496" i="1" s="1"/>
  <c r="T497" i="1" l="1"/>
  <c r="G496" i="1"/>
  <c r="R497" i="1"/>
  <c r="F497" i="1" s="1"/>
  <c r="D498" i="1"/>
  <c r="E497" i="1"/>
  <c r="T498" i="1" l="1"/>
  <c r="G497" i="1"/>
  <c r="D499" i="1"/>
  <c r="E498" i="1"/>
  <c r="R498" i="1"/>
  <c r="F498" i="1" s="1"/>
  <c r="G498" i="1" l="1"/>
  <c r="T499" i="1"/>
  <c r="D500" i="1"/>
  <c r="E499" i="1"/>
  <c r="R499" i="1"/>
  <c r="F499" i="1" s="1"/>
  <c r="T500" i="1" l="1"/>
  <c r="G499" i="1"/>
  <c r="E500" i="1"/>
  <c r="R500" i="1"/>
  <c r="F500" i="1" s="1"/>
  <c r="D501" i="1"/>
  <c r="T501" i="1" l="1"/>
  <c r="G500" i="1"/>
  <c r="R501" i="1"/>
  <c r="F501" i="1" s="1"/>
  <c r="D502" i="1"/>
  <c r="E501" i="1"/>
  <c r="T502" i="1" l="1"/>
  <c r="G501" i="1"/>
  <c r="E502" i="1"/>
  <c r="D503" i="1"/>
  <c r="R502" i="1"/>
  <c r="F502" i="1" s="1"/>
  <c r="G502" i="1" l="1"/>
  <c r="T503" i="1"/>
  <c r="D504" i="1"/>
  <c r="E503" i="1"/>
  <c r="R503" i="1"/>
  <c r="F503" i="1" s="1"/>
  <c r="T504" i="1" l="1"/>
  <c r="G503" i="1"/>
  <c r="D505" i="1"/>
  <c r="E504" i="1"/>
  <c r="R504" i="1"/>
  <c r="F504" i="1" s="1"/>
  <c r="T505" i="1" l="1"/>
  <c r="G504" i="1"/>
  <c r="R505" i="1"/>
  <c r="F505" i="1" s="1"/>
  <c r="E505" i="1"/>
  <c r="D506" i="1"/>
  <c r="T506" i="1" l="1"/>
  <c r="G505" i="1"/>
  <c r="E506" i="1"/>
  <c r="R506" i="1"/>
  <c r="F506" i="1" s="1"/>
  <c r="D507" i="1"/>
  <c r="T507" i="1" l="1"/>
  <c r="G506" i="1"/>
  <c r="D508" i="1"/>
  <c r="R507" i="1"/>
  <c r="F507" i="1" s="1"/>
  <c r="E507" i="1"/>
  <c r="G507" i="1" l="1"/>
  <c r="T508" i="1"/>
  <c r="E508" i="1"/>
  <c r="D509" i="1"/>
  <c r="R508" i="1"/>
  <c r="F508" i="1" s="1"/>
  <c r="T509" i="1" l="1"/>
  <c r="G508" i="1"/>
  <c r="R509" i="1"/>
  <c r="F509" i="1" s="1"/>
  <c r="E509" i="1"/>
  <c r="D510" i="1"/>
  <c r="T510" i="1" l="1"/>
  <c r="G509" i="1"/>
  <c r="D511" i="1"/>
  <c r="E510" i="1"/>
  <c r="R510" i="1"/>
  <c r="F510" i="1" s="1"/>
  <c r="G510" i="1" l="1"/>
  <c r="T511" i="1"/>
  <c r="D512" i="1"/>
  <c r="E511" i="1"/>
  <c r="R511" i="1"/>
  <c r="F511" i="1" s="1"/>
  <c r="T512" i="1" l="1"/>
  <c r="G511" i="1"/>
  <c r="D513" i="1"/>
  <c r="E512" i="1"/>
  <c r="R512" i="1"/>
  <c r="F512" i="1" s="1"/>
  <c r="T513" i="1" l="1"/>
  <c r="G512" i="1"/>
  <c r="R513" i="1"/>
  <c r="F513" i="1" s="1"/>
  <c r="D514" i="1"/>
  <c r="E513" i="1"/>
  <c r="T514" i="1" l="1"/>
  <c r="G513" i="1"/>
  <c r="E514" i="1"/>
  <c r="R514" i="1"/>
  <c r="F514" i="1" s="1"/>
  <c r="D515" i="1"/>
  <c r="G514" i="1" l="1"/>
  <c r="T515" i="1"/>
  <c r="D516" i="1"/>
  <c r="E515" i="1"/>
  <c r="R515" i="1"/>
  <c r="F515" i="1" s="1"/>
  <c r="G515" i="1" l="1"/>
  <c r="T516" i="1"/>
  <c r="D517" i="1"/>
  <c r="E516" i="1"/>
  <c r="R516" i="1"/>
  <c r="F516" i="1" s="1"/>
  <c r="T517" i="1" l="1"/>
  <c r="G516" i="1"/>
  <c r="R517" i="1"/>
  <c r="F517" i="1" s="1"/>
  <c r="E517" i="1"/>
  <c r="D518" i="1"/>
  <c r="T518" i="1" l="1"/>
  <c r="G517" i="1"/>
  <c r="D519" i="1"/>
  <c r="E518" i="1"/>
  <c r="R518" i="1"/>
  <c r="F518" i="1" s="1"/>
  <c r="G518" i="1" l="1"/>
  <c r="T519" i="1"/>
  <c r="D520" i="1"/>
  <c r="E519" i="1"/>
  <c r="R519" i="1"/>
  <c r="F519" i="1" s="1"/>
  <c r="T520" i="1" l="1"/>
  <c r="G519" i="1"/>
  <c r="E520" i="1"/>
  <c r="R520" i="1"/>
  <c r="F520" i="1" s="1"/>
  <c r="D521" i="1"/>
  <c r="T521" i="1" l="1"/>
  <c r="G520" i="1"/>
  <c r="R521" i="1"/>
  <c r="F521" i="1" s="1"/>
  <c r="D522" i="1"/>
  <c r="E521" i="1"/>
  <c r="T522" i="1" l="1"/>
  <c r="G521" i="1"/>
  <c r="E522" i="1"/>
  <c r="R522" i="1"/>
  <c r="F522" i="1" s="1"/>
  <c r="D523" i="1"/>
  <c r="T523" i="1" l="1"/>
  <c r="G522" i="1"/>
  <c r="D524" i="1"/>
  <c r="E523" i="1"/>
  <c r="R523" i="1"/>
  <c r="F523" i="1" s="1"/>
  <c r="T524" i="1" l="1"/>
  <c r="G523" i="1"/>
  <c r="D525" i="1"/>
  <c r="E524" i="1"/>
  <c r="R524" i="1"/>
  <c r="F524" i="1" s="1"/>
  <c r="T525" i="1" l="1"/>
  <c r="G524" i="1"/>
  <c r="R525" i="1"/>
  <c r="F525" i="1" s="1"/>
  <c r="E525" i="1"/>
  <c r="D526" i="1"/>
  <c r="T526" i="1" l="1"/>
  <c r="G525" i="1"/>
  <c r="E526" i="1"/>
  <c r="R526" i="1"/>
  <c r="F526" i="1" s="1"/>
  <c r="D527" i="1"/>
  <c r="T527" i="1" l="1"/>
  <c r="G526" i="1"/>
  <c r="D528" i="1"/>
  <c r="E527" i="1"/>
  <c r="R527" i="1"/>
  <c r="F527" i="1" s="1"/>
  <c r="G527" i="1" l="1"/>
  <c r="T528" i="1"/>
  <c r="E528" i="1"/>
  <c r="R528" i="1"/>
  <c r="F528" i="1" s="1"/>
  <c r="D529" i="1"/>
  <c r="T529" i="1" l="1"/>
  <c r="G528" i="1"/>
  <c r="E529" i="1"/>
  <c r="R529" i="1"/>
  <c r="F529" i="1" s="1"/>
  <c r="D530" i="1"/>
  <c r="G529" i="1" l="1"/>
  <c r="T530" i="1"/>
  <c r="D531" i="1"/>
  <c r="E530" i="1"/>
  <c r="R530" i="1"/>
  <c r="F530" i="1" s="1"/>
  <c r="G530" i="1" l="1"/>
  <c r="T531" i="1"/>
  <c r="D532" i="1"/>
  <c r="E531" i="1"/>
  <c r="R531" i="1"/>
  <c r="F531" i="1" s="1"/>
  <c r="G531" i="1" l="1"/>
  <c r="T532" i="1"/>
  <c r="E532" i="1"/>
  <c r="R532" i="1"/>
  <c r="F532" i="1" s="1"/>
  <c r="D533" i="1"/>
  <c r="T533" i="1" l="1"/>
  <c r="G532" i="1"/>
  <c r="E533" i="1"/>
  <c r="R533" i="1"/>
  <c r="F533" i="1" s="1"/>
  <c r="D534" i="1"/>
  <c r="T534" i="1" l="1"/>
  <c r="G533" i="1"/>
  <c r="D535" i="1"/>
  <c r="E534" i="1"/>
  <c r="R534" i="1"/>
  <c r="F534" i="1" s="1"/>
  <c r="G534" i="1" l="1"/>
  <c r="T535" i="1"/>
  <c r="D536" i="1"/>
  <c r="E535" i="1"/>
  <c r="R535" i="1"/>
  <c r="F535" i="1" s="1"/>
  <c r="G535" i="1" l="1"/>
  <c r="T536" i="1"/>
  <c r="E536" i="1"/>
  <c r="R536" i="1"/>
  <c r="F536" i="1" s="1"/>
  <c r="D537" i="1"/>
  <c r="T537" i="1" l="1"/>
  <c r="G536" i="1"/>
  <c r="E537" i="1"/>
  <c r="R537" i="1"/>
  <c r="F537" i="1" s="1"/>
  <c r="D538" i="1"/>
  <c r="T538" i="1" l="1"/>
  <c r="G537" i="1"/>
  <c r="D539" i="1"/>
  <c r="E538" i="1"/>
  <c r="R538" i="1"/>
  <c r="F538" i="1" s="1"/>
  <c r="G538" i="1" l="1"/>
  <c r="T539" i="1"/>
  <c r="D540" i="1"/>
  <c r="E539" i="1"/>
  <c r="R539" i="1"/>
  <c r="F539" i="1" s="1"/>
  <c r="G539" i="1" l="1"/>
  <c r="T540" i="1"/>
  <c r="E540" i="1"/>
  <c r="R540" i="1"/>
  <c r="F540" i="1" s="1"/>
  <c r="D541" i="1"/>
  <c r="G540" i="1" l="1"/>
  <c r="T541" i="1"/>
  <c r="E541" i="1"/>
  <c r="R541" i="1"/>
  <c r="F541" i="1" s="1"/>
  <c r="D542" i="1"/>
  <c r="T542" i="1" l="1"/>
  <c r="G541" i="1"/>
  <c r="D543" i="1"/>
  <c r="E542" i="1"/>
  <c r="R542" i="1"/>
  <c r="F542" i="1" s="1"/>
  <c r="T543" i="1" l="1"/>
  <c r="G542" i="1"/>
  <c r="D544" i="1"/>
  <c r="E543" i="1"/>
  <c r="R543" i="1"/>
  <c r="F543" i="1" s="1"/>
  <c r="G543" i="1" l="1"/>
  <c r="T544" i="1"/>
  <c r="E544" i="1"/>
  <c r="R544" i="1"/>
  <c r="F544" i="1" s="1"/>
  <c r="D545" i="1"/>
  <c r="T545" i="1" l="1"/>
  <c r="G544" i="1"/>
  <c r="E545" i="1"/>
  <c r="R545" i="1"/>
  <c r="F545" i="1" s="1"/>
  <c r="D546" i="1"/>
  <c r="T546" i="1" l="1"/>
  <c r="G545" i="1"/>
  <c r="D547" i="1"/>
  <c r="E546" i="1"/>
  <c r="R546" i="1"/>
  <c r="F546" i="1" s="1"/>
  <c r="T547" i="1" l="1"/>
  <c r="G546" i="1"/>
  <c r="D548" i="1"/>
  <c r="E547" i="1"/>
  <c r="R547" i="1"/>
  <c r="F547" i="1" s="1"/>
  <c r="G547" i="1" l="1"/>
  <c r="T548" i="1"/>
  <c r="E548" i="1"/>
  <c r="R548" i="1"/>
  <c r="F548" i="1" s="1"/>
  <c r="D549" i="1"/>
  <c r="T549" i="1" l="1"/>
  <c r="G548" i="1"/>
  <c r="E549" i="1"/>
  <c r="R549" i="1"/>
  <c r="F549" i="1" s="1"/>
  <c r="D550" i="1"/>
  <c r="T550" i="1" l="1"/>
  <c r="G549" i="1"/>
  <c r="D551" i="1"/>
  <c r="E550" i="1"/>
  <c r="R550" i="1"/>
  <c r="F550" i="1" s="1"/>
  <c r="G550" i="1" l="1"/>
  <c r="T551" i="1"/>
  <c r="D552" i="1"/>
  <c r="E551" i="1"/>
  <c r="R551" i="1"/>
  <c r="F551" i="1" s="1"/>
  <c r="G551" i="1" l="1"/>
  <c r="T552" i="1"/>
  <c r="E552" i="1"/>
  <c r="R552" i="1"/>
  <c r="F552" i="1" s="1"/>
  <c r="D553" i="1"/>
  <c r="T553" i="1" l="1"/>
  <c r="G552" i="1"/>
  <c r="E553" i="1"/>
  <c r="R553" i="1"/>
  <c r="F553" i="1" s="1"/>
  <c r="D554" i="1"/>
  <c r="T554" i="1" l="1"/>
  <c r="G553" i="1"/>
  <c r="D555" i="1"/>
  <c r="E554" i="1"/>
  <c r="R554" i="1"/>
  <c r="F554" i="1" s="1"/>
  <c r="G554" i="1" l="1"/>
  <c r="T555" i="1"/>
  <c r="D556" i="1"/>
  <c r="E555" i="1"/>
  <c r="R555" i="1"/>
  <c r="F555" i="1" s="1"/>
  <c r="G555" i="1" l="1"/>
  <c r="T556" i="1"/>
  <c r="E556" i="1"/>
  <c r="R556" i="1"/>
  <c r="F556" i="1" s="1"/>
  <c r="D557" i="1"/>
  <c r="T557" i="1" l="1"/>
  <c r="G556" i="1"/>
  <c r="E557" i="1"/>
  <c r="R557" i="1"/>
  <c r="F557" i="1" s="1"/>
  <c r="D558" i="1"/>
  <c r="T558" i="1" l="1"/>
  <c r="G557" i="1"/>
  <c r="D559" i="1"/>
  <c r="E558" i="1"/>
  <c r="R558" i="1"/>
  <c r="F558" i="1" s="1"/>
  <c r="G558" i="1" l="1"/>
  <c r="T559" i="1"/>
  <c r="D560" i="1"/>
  <c r="E559" i="1"/>
  <c r="R559" i="1"/>
  <c r="F559" i="1" s="1"/>
  <c r="G559" i="1" l="1"/>
  <c r="T560" i="1"/>
  <c r="E560" i="1"/>
  <c r="R560" i="1"/>
  <c r="F560" i="1" s="1"/>
  <c r="D561" i="1"/>
  <c r="G560" i="1" l="1"/>
  <c r="T561" i="1"/>
  <c r="E561" i="1"/>
  <c r="R561" i="1"/>
  <c r="F561" i="1" s="1"/>
  <c r="D562" i="1"/>
  <c r="T562" i="1" l="1"/>
  <c r="G561" i="1"/>
  <c r="D563" i="1"/>
  <c r="E562" i="1"/>
  <c r="R562" i="1"/>
  <c r="F562" i="1" s="1"/>
  <c r="G562" i="1" l="1"/>
  <c r="T563" i="1"/>
  <c r="D564" i="1"/>
  <c r="E563" i="1"/>
  <c r="R563" i="1"/>
  <c r="F563" i="1" s="1"/>
  <c r="G563" i="1" l="1"/>
  <c r="T564" i="1"/>
  <c r="E564" i="1"/>
  <c r="R564" i="1"/>
  <c r="F564" i="1" s="1"/>
  <c r="D565" i="1"/>
  <c r="T565" i="1" l="1"/>
  <c r="G564" i="1"/>
  <c r="E565" i="1"/>
  <c r="R565" i="1"/>
  <c r="F565" i="1" s="1"/>
  <c r="D566" i="1"/>
  <c r="T566" i="1" l="1"/>
  <c r="G565" i="1"/>
  <c r="D567" i="1"/>
  <c r="E566" i="1"/>
  <c r="R566" i="1"/>
  <c r="F566" i="1" s="1"/>
  <c r="G566" i="1" l="1"/>
  <c r="T567" i="1"/>
  <c r="D568" i="1"/>
  <c r="E567" i="1"/>
  <c r="R567" i="1"/>
  <c r="F567" i="1" s="1"/>
  <c r="G567" i="1" l="1"/>
  <c r="T568" i="1"/>
  <c r="E568" i="1"/>
  <c r="R568" i="1"/>
  <c r="F568" i="1" s="1"/>
  <c r="D569" i="1"/>
  <c r="T569" i="1" l="1"/>
  <c r="G568" i="1"/>
  <c r="E569" i="1"/>
  <c r="R569" i="1"/>
  <c r="F569" i="1" s="1"/>
  <c r="D570" i="1"/>
  <c r="T570" i="1" l="1"/>
  <c r="G569" i="1"/>
  <c r="D571" i="1"/>
  <c r="E570" i="1"/>
  <c r="R570" i="1"/>
  <c r="F570" i="1" s="1"/>
  <c r="G570" i="1" l="1"/>
  <c r="T571" i="1"/>
  <c r="D572" i="1"/>
  <c r="E571" i="1"/>
  <c r="R571" i="1"/>
  <c r="F571" i="1" s="1"/>
  <c r="G571" i="1" l="1"/>
  <c r="T572" i="1"/>
  <c r="E572" i="1"/>
  <c r="R572" i="1"/>
  <c r="F572" i="1" s="1"/>
  <c r="D573" i="1"/>
  <c r="T573" i="1" l="1"/>
  <c r="G572" i="1"/>
  <c r="E573" i="1"/>
  <c r="R573" i="1"/>
  <c r="F573" i="1" s="1"/>
  <c r="D574" i="1"/>
  <c r="T574" i="1" l="1"/>
  <c r="G573" i="1"/>
  <c r="D575" i="1"/>
  <c r="E574" i="1"/>
  <c r="R574" i="1"/>
  <c r="F574" i="1" s="1"/>
  <c r="G574" i="1" l="1"/>
  <c r="T575" i="1"/>
  <c r="D576" i="1"/>
  <c r="E575" i="1"/>
  <c r="R575" i="1"/>
  <c r="F575" i="1" s="1"/>
  <c r="G575" i="1" l="1"/>
  <c r="T576" i="1"/>
  <c r="E576" i="1"/>
  <c r="R576" i="1"/>
  <c r="F576" i="1" s="1"/>
  <c r="D577" i="1"/>
  <c r="T577" i="1" l="1"/>
  <c r="G576" i="1"/>
  <c r="E577" i="1"/>
  <c r="R577" i="1"/>
  <c r="F577" i="1" s="1"/>
  <c r="D578" i="1"/>
  <c r="T578" i="1" l="1"/>
  <c r="G577" i="1"/>
  <c r="D579" i="1"/>
  <c r="E578" i="1"/>
  <c r="R578" i="1"/>
  <c r="F578" i="1" s="1"/>
  <c r="G578" i="1" l="1"/>
  <c r="T579" i="1"/>
  <c r="D580" i="1"/>
  <c r="E579" i="1"/>
  <c r="R579" i="1"/>
  <c r="F579" i="1" s="1"/>
  <c r="T580" i="1" l="1"/>
  <c r="G579" i="1"/>
  <c r="E580" i="1"/>
  <c r="R580" i="1"/>
  <c r="F580" i="1" s="1"/>
  <c r="D581" i="1"/>
  <c r="T581" i="1" l="1"/>
  <c r="G580" i="1"/>
  <c r="R581" i="1"/>
  <c r="F581" i="1" s="1"/>
  <c r="E581" i="1"/>
  <c r="D582" i="1"/>
  <c r="T582" i="1" l="1"/>
  <c r="G581" i="1"/>
  <c r="D583" i="1"/>
  <c r="E582" i="1"/>
  <c r="R582" i="1"/>
  <c r="F582" i="1" s="1"/>
  <c r="G582" i="1" l="1"/>
  <c r="T583" i="1"/>
  <c r="D584" i="1"/>
  <c r="R583" i="1"/>
  <c r="F583" i="1" s="1"/>
  <c r="E583" i="1"/>
  <c r="G583" i="1" l="1"/>
  <c r="T584" i="1"/>
  <c r="E584" i="1"/>
  <c r="R584" i="1"/>
  <c r="F584" i="1" s="1"/>
  <c r="D585" i="1"/>
  <c r="G584" i="1" l="1"/>
  <c r="T585" i="1"/>
  <c r="R585" i="1"/>
  <c r="F585" i="1" s="1"/>
  <c r="D586" i="1"/>
  <c r="E585" i="1"/>
  <c r="T586" i="1" l="1"/>
  <c r="G585" i="1"/>
  <c r="D587" i="1"/>
  <c r="E586" i="1"/>
  <c r="R586" i="1"/>
  <c r="F586" i="1" s="1"/>
  <c r="G586" i="1" l="1"/>
  <c r="T587" i="1"/>
  <c r="D588" i="1"/>
  <c r="E587" i="1"/>
  <c r="R587" i="1"/>
  <c r="F587" i="1" s="1"/>
  <c r="T588" i="1" l="1"/>
  <c r="G587" i="1"/>
  <c r="E588" i="1"/>
  <c r="R588" i="1"/>
  <c r="F588" i="1" s="1"/>
  <c r="D589" i="1"/>
  <c r="T589" i="1" l="1"/>
  <c r="G588" i="1"/>
  <c r="R589" i="1"/>
  <c r="F589" i="1" s="1"/>
  <c r="E589" i="1"/>
  <c r="D590" i="1"/>
  <c r="T590" i="1" l="1"/>
  <c r="G589" i="1"/>
  <c r="D591" i="1"/>
  <c r="E590" i="1"/>
  <c r="R590" i="1"/>
  <c r="F590" i="1" s="1"/>
  <c r="G590" i="1" l="1"/>
  <c r="T591" i="1"/>
  <c r="D592" i="1"/>
  <c r="R591" i="1"/>
  <c r="F591" i="1" s="1"/>
  <c r="E591" i="1"/>
  <c r="G591" i="1" l="1"/>
  <c r="T592" i="1"/>
  <c r="E592" i="1"/>
  <c r="R592" i="1"/>
  <c r="F592" i="1" s="1"/>
  <c r="D593" i="1"/>
  <c r="T593" i="1" l="1"/>
  <c r="G592" i="1"/>
  <c r="R593" i="1"/>
  <c r="F593" i="1" s="1"/>
  <c r="D594" i="1"/>
  <c r="E593" i="1"/>
  <c r="T594" i="1" l="1"/>
  <c r="G593" i="1"/>
  <c r="D595" i="1"/>
  <c r="E594" i="1"/>
  <c r="R594" i="1"/>
  <c r="F594" i="1" s="1"/>
  <c r="G594" i="1" l="1"/>
  <c r="T595" i="1"/>
  <c r="D596" i="1"/>
  <c r="E595" i="1"/>
  <c r="R595" i="1"/>
  <c r="F595" i="1" s="1"/>
  <c r="G595" i="1" l="1"/>
  <c r="T596" i="1"/>
  <c r="E596" i="1"/>
  <c r="R596" i="1"/>
  <c r="F596" i="1" s="1"/>
  <c r="D597" i="1"/>
  <c r="T597" i="1" l="1"/>
  <c r="G596" i="1"/>
  <c r="R597" i="1"/>
  <c r="F597" i="1" s="1"/>
  <c r="D598" i="1"/>
  <c r="E597" i="1"/>
  <c r="T598" i="1" l="1"/>
  <c r="G597" i="1"/>
  <c r="D599" i="1"/>
  <c r="R598" i="1"/>
  <c r="F598" i="1" s="1"/>
  <c r="E598" i="1"/>
  <c r="G598" i="1" l="1"/>
  <c r="T599" i="1"/>
  <c r="D600" i="1"/>
  <c r="E599" i="1"/>
  <c r="R599" i="1"/>
  <c r="F599" i="1" s="1"/>
  <c r="T600" i="1" l="1"/>
  <c r="G599" i="1"/>
  <c r="E600" i="1"/>
  <c r="R600" i="1"/>
  <c r="F600" i="1" s="1"/>
  <c r="D601" i="1"/>
  <c r="T601" i="1" l="1"/>
  <c r="G600" i="1"/>
  <c r="R601" i="1"/>
  <c r="F601" i="1" s="1"/>
  <c r="E601" i="1"/>
  <c r="D602" i="1"/>
  <c r="T602" i="1" l="1"/>
  <c r="G601" i="1"/>
  <c r="D603" i="1"/>
  <c r="E602" i="1"/>
  <c r="R602" i="1"/>
  <c r="F602" i="1" s="1"/>
  <c r="G602" i="1" l="1"/>
  <c r="T603" i="1"/>
  <c r="D604" i="1"/>
  <c r="R603" i="1"/>
  <c r="F603" i="1" s="1"/>
  <c r="E603" i="1"/>
  <c r="T604" i="1" l="1"/>
  <c r="G603" i="1"/>
  <c r="E604" i="1"/>
  <c r="R604" i="1"/>
  <c r="F604" i="1" s="1"/>
  <c r="D605" i="1"/>
  <c r="T605" i="1" l="1"/>
  <c r="G604" i="1"/>
  <c r="R605" i="1"/>
  <c r="F605" i="1" s="1"/>
  <c r="E605" i="1"/>
  <c r="D606" i="1"/>
  <c r="T606" i="1" l="1"/>
  <c r="G605" i="1"/>
  <c r="D607" i="1"/>
  <c r="R606" i="1"/>
  <c r="F606" i="1" s="1"/>
  <c r="E606" i="1"/>
  <c r="G606" i="1" l="1"/>
  <c r="T607" i="1"/>
  <c r="D608" i="1"/>
  <c r="E607" i="1"/>
  <c r="R607" i="1"/>
  <c r="F607" i="1" s="1"/>
  <c r="T608" i="1" l="1"/>
  <c r="G607" i="1"/>
  <c r="E608" i="1"/>
  <c r="R608" i="1"/>
  <c r="F608" i="1" s="1"/>
  <c r="D609" i="1"/>
  <c r="T609" i="1" l="1"/>
  <c r="G608" i="1"/>
  <c r="R609" i="1"/>
  <c r="F609" i="1" s="1"/>
  <c r="D610" i="1"/>
  <c r="E609" i="1"/>
  <c r="T610" i="1" l="1"/>
  <c r="G609" i="1"/>
  <c r="D611" i="1"/>
  <c r="E610" i="1"/>
  <c r="R610" i="1"/>
  <c r="F610" i="1" s="1"/>
  <c r="G610" i="1" l="1"/>
  <c r="T611" i="1"/>
  <c r="D612" i="1"/>
  <c r="R611" i="1"/>
  <c r="F611" i="1" s="1"/>
  <c r="E611" i="1"/>
  <c r="G611" i="1" l="1"/>
  <c r="T612" i="1"/>
  <c r="E612" i="1"/>
  <c r="R612" i="1"/>
  <c r="F612" i="1" s="1"/>
  <c r="D613" i="1"/>
  <c r="T613" i="1" l="1"/>
  <c r="G612" i="1"/>
  <c r="R613" i="1"/>
  <c r="F613" i="1" s="1"/>
  <c r="E613" i="1"/>
  <c r="D614" i="1"/>
  <c r="T614" i="1" l="1"/>
  <c r="G613" i="1"/>
  <c r="D615" i="1"/>
  <c r="E614" i="1"/>
  <c r="R614" i="1"/>
  <c r="F614" i="1" s="1"/>
  <c r="G614" i="1" l="1"/>
  <c r="T615" i="1"/>
  <c r="D616" i="1"/>
  <c r="E615" i="1"/>
  <c r="R615" i="1"/>
  <c r="F615" i="1" s="1"/>
  <c r="G615" i="1" l="1"/>
  <c r="T616" i="1"/>
  <c r="E616" i="1"/>
  <c r="R616" i="1"/>
  <c r="F616" i="1" s="1"/>
  <c r="D617" i="1"/>
  <c r="T617" i="1" l="1"/>
  <c r="G616" i="1"/>
  <c r="R617" i="1"/>
  <c r="F617" i="1" s="1"/>
  <c r="E617" i="1"/>
  <c r="D618" i="1"/>
  <c r="T618" i="1" l="1"/>
  <c r="G617" i="1"/>
  <c r="D619" i="1"/>
  <c r="E618" i="1"/>
  <c r="R618" i="1"/>
  <c r="F618" i="1" s="1"/>
  <c r="G618" i="1" l="1"/>
  <c r="T619" i="1"/>
  <c r="D620" i="1"/>
  <c r="E619" i="1"/>
  <c r="R619" i="1"/>
  <c r="F619" i="1" s="1"/>
  <c r="T620" i="1" l="1"/>
  <c r="G619" i="1"/>
  <c r="E620" i="1"/>
  <c r="R620" i="1"/>
  <c r="F620" i="1" s="1"/>
  <c r="D621" i="1"/>
  <c r="T621" i="1" l="1"/>
  <c r="G620" i="1"/>
  <c r="R621" i="1"/>
  <c r="F621" i="1" s="1"/>
  <c r="D622" i="1"/>
  <c r="E621" i="1"/>
  <c r="T622" i="1" l="1"/>
  <c r="G621" i="1"/>
  <c r="D623" i="1"/>
  <c r="R622" i="1"/>
  <c r="F622" i="1" s="1"/>
  <c r="E622" i="1"/>
  <c r="G622" i="1" l="1"/>
  <c r="T623" i="1"/>
  <c r="D624" i="1"/>
  <c r="E623" i="1"/>
  <c r="R623" i="1"/>
  <c r="F623" i="1" s="1"/>
  <c r="G623" i="1" l="1"/>
  <c r="T624" i="1"/>
  <c r="E624" i="1"/>
  <c r="R624" i="1"/>
  <c r="F624" i="1" s="1"/>
  <c r="D625" i="1"/>
  <c r="G624" i="1" l="1"/>
  <c r="T625" i="1"/>
  <c r="R625" i="1"/>
  <c r="F625" i="1" s="1"/>
  <c r="D626" i="1"/>
  <c r="E625" i="1"/>
  <c r="G625" i="1" l="1"/>
  <c r="T626" i="1"/>
  <c r="R626" i="1"/>
  <c r="F626" i="1" s="1"/>
  <c r="D627" i="1"/>
  <c r="E626" i="1"/>
  <c r="T627" i="1" l="1"/>
  <c r="G626" i="1"/>
  <c r="D628" i="1"/>
  <c r="E627" i="1"/>
  <c r="R627" i="1"/>
  <c r="F627" i="1" s="1"/>
  <c r="T628" i="1" l="1"/>
  <c r="G627" i="1"/>
  <c r="E628" i="1"/>
  <c r="R628" i="1"/>
  <c r="F628" i="1" s="1"/>
  <c r="D629" i="1"/>
  <c r="T629" i="1" l="1"/>
  <c r="G628" i="1"/>
  <c r="R629" i="1"/>
  <c r="F629" i="1" s="1"/>
  <c r="D630" i="1"/>
  <c r="E629" i="1"/>
  <c r="T630" i="1" l="1"/>
  <c r="G629" i="1"/>
  <c r="E630" i="1"/>
  <c r="D631" i="1"/>
  <c r="R630" i="1"/>
  <c r="F630" i="1" s="1"/>
  <c r="G630" i="1" l="1"/>
  <c r="T631" i="1"/>
  <c r="D632" i="1"/>
  <c r="R631" i="1"/>
  <c r="F631" i="1" s="1"/>
  <c r="E631" i="1"/>
  <c r="T632" i="1" l="1"/>
  <c r="G631" i="1"/>
  <c r="E632" i="1"/>
  <c r="D633" i="1"/>
  <c r="R632" i="1"/>
  <c r="F632" i="1" s="1"/>
  <c r="T633" i="1" l="1"/>
  <c r="G632" i="1"/>
  <c r="R633" i="1"/>
  <c r="F633" i="1" s="1"/>
  <c r="D634" i="1"/>
  <c r="E633" i="1"/>
  <c r="T634" i="1" l="1"/>
  <c r="G633" i="1"/>
  <c r="D635" i="1"/>
  <c r="E634" i="1"/>
  <c r="R634" i="1"/>
  <c r="F634" i="1" s="1"/>
  <c r="G634" i="1" l="1"/>
  <c r="T635" i="1"/>
  <c r="D636" i="1"/>
  <c r="R635" i="1"/>
  <c r="F635" i="1" s="1"/>
  <c r="E635" i="1"/>
  <c r="T636" i="1" l="1"/>
  <c r="G635" i="1"/>
  <c r="E636" i="1"/>
  <c r="D637" i="1"/>
  <c r="R636" i="1"/>
  <c r="F636" i="1" s="1"/>
  <c r="G636" i="1" l="1"/>
  <c r="T637" i="1"/>
  <c r="R637" i="1"/>
  <c r="F637" i="1" s="1"/>
  <c r="E637" i="1"/>
  <c r="D638" i="1"/>
  <c r="T638" i="1" l="1"/>
  <c r="G637" i="1"/>
  <c r="R638" i="1"/>
  <c r="F638" i="1" s="1"/>
  <c r="D639" i="1"/>
  <c r="E638" i="1"/>
  <c r="G638" i="1" l="1"/>
  <c r="T639" i="1"/>
  <c r="D640" i="1"/>
  <c r="E639" i="1"/>
  <c r="R639" i="1"/>
  <c r="F639" i="1" s="1"/>
  <c r="T640" i="1" l="1"/>
  <c r="G639" i="1"/>
  <c r="E640" i="1"/>
  <c r="R640" i="1"/>
  <c r="F640" i="1" s="1"/>
  <c r="D641" i="1"/>
  <c r="G640" i="1" l="1"/>
  <c r="T641" i="1"/>
  <c r="R641" i="1"/>
  <c r="F641" i="1" s="1"/>
  <c r="D642" i="1"/>
  <c r="E641" i="1"/>
  <c r="G641" i="1" l="1"/>
  <c r="T642" i="1"/>
  <c r="R642" i="1"/>
  <c r="F642" i="1" s="1"/>
  <c r="E642" i="1"/>
  <c r="D643" i="1"/>
  <c r="G642" i="1" l="1"/>
  <c r="T643" i="1"/>
  <c r="D644" i="1"/>
  <c r="E643" i="1"/>
  <c r="R643" i="1"/>
  <c r="F643" i="1" s="1"/>
  <c r="T644" i="1" l="1"/>
  <c r="G643" i="1"/>
  <c r="E644" i="1"/>
  <c r="R644" i="1"/>
  <c r="F644" i="1" s="1"/>
  <c r="D645" i="1"/>
  <c r="T645" i="1" l="1"/>
  <c r="G644" i="1"/>
  <c r="R645" i="1"/>
  <c r="F645" i="1" s="1"/>
  <c r="D646" i="1"/>
  <c r="E645" i="1"/>
  <c r="T646" i="1" l="1"/>
  <c r="G645" i="1"/>
  <c r="E646" i="1"/>
  <c r="R646" i="1"/>
  <c r="F646" i="1" s="1"/>
  <c r="D647" i="1"/>
  <c r="G646" i="1" l="1"/>
  <c r="T647" i="1"/>
  <c r="D648" i="1"/>
  <c r="R647" i="1"/>
  <c r="F647" i="1" s="1"/>
  <c r="E647" i="1"/>
  <c r="G647" i="1" l="1"/>
  <c r="T648" i="1"/>
  <c r="E648" i="1"/>
  <c r="D649" i="1"/>
  <c r="R648" i="1"/>
  <c r="F648" i="1" s="1"/>
  <c r="T649" i="1" l="1"/>
  <c r="G648" i="1"/>
  <c r="R649" i="1"/>
  <c r="F649" i="1" s="1"/>
  <c r="E649" i="1"/>
  <c r="D650" i="1"/>
  <c r="T650" i="1" l="1"/>
  <c r="G649" i="1"/>
  <c r="D651" i="1"/>
  <c r="E650" i="1"/>
  <c r="R650" i="1"/>
  <c r="F650" i="1" s="1"/>
  <c r="G650" i="1" l="1"/>
  <c r="T651" i="1"/>
  <c r="D652" i="1"/>
  <c r="R651" i="1"/>
  <c r="F651" i="1" s="1"/>
  <c r="E651" i="1"/>
  <c r="T652" i="1" l="1"/>
  <c r="G651" i="1"/>
  <c r="E652" i="1"/>
  <c r="D653" i="1"/>
  <c r="R652" i="1"/>
  <c r="F652" i="1" s="1"/>
  <c r="T653" i="1" l="1"/>
  <c r="G652" i="1"/>
  <c r="R653" i="1"/>
  <c r="F653" i="1" s="1"/>
  <c r="E653" i="1"/>
  <c r="D654" i="1"/>
  <c r="T654" i="1" l="1"/>
  <c r="G653" i="1"/>
  <c r="R654" i="1"/>
  <c r="F654" i="1" s="1"/>
  <c r="D655" i="1"/>
  <c r="E654" i="1"/>
  <c r="G654" i="1" l="1"/>
  <c r="T655" i="1"/>
  <c r="D656" i="1"/>
  <c r="E655" i="1"/>
  <c r="R655" i="1"/>
  <c r="F655" i="1" s="1"/>
  <c r="T656" i="1" l="1"/>
  <c r="G655" i="1"/>
  <c r="E656" i="1"/>
  <c r="R656" i="1"/>
  <c r="F656" i="1" s="1"/>
  <c r="D657" i="1"/>
  <c r="G656" i="1" l="1"/>
  <c r="T657" i="1"/>
  <c r="R657" i="1"/>
  <c r="F657" i="1" s="1"/>
  <c r="D658" i="1"/>
  <c r="E657" i="1"/>
  <c r="G657" i="1" l="1"/>
  <c r="T658" i="1"/>
  <c r="R658" i="1"/>
  <c r="F658" i="1" s="1"/>
  <c r="E658" i="1"/>
  <c r="D659" i="1"/>
  <c r="G658" i="1" l="1"/>
  <c r="T659" i="1"/>
  <c r="D660" i="1"/>
  <c r="R659" i="1"/>
  <c r="F659" i="1" s="1"/>
  <c r="E659" i="1"/>
  <c r="T660" i="1" l="1"/>
  <c r="G659" i="1"/>
  <c r="E660" i="1"/>
  <c r="R660" i="1"/>
  <c r="F660" i="1" s="1"/>
  <c r="D661" i="1"/>
  <c r="T661" i="1" l="1"/>
  <c r="G660" i="1"/>
  <c r="R661" i="1"/>
  <c r="F661" i="1" s="1"/>
  <c r="D662" i="1"/>
  <c r="E661" i="1"/>
  <c r="T662" i="1" l="1"/>
  <c r="G661" i="1"/>
  <c r="E662" i="1"/>
  <c r="R662" i="1"/>
  <c r="F662" i="1" s="1"/>
  <c r="D663" i="1"/>
  <c r="G662" i="1" l="1"/>
  <c r="T663" i="1"/>
  <c r="D664" i="1"/>
  <c r="R663" i="1"/>
  <c r="F663" i="1" s="1"/>
  <c r="E663" i="1"/>
  <c r="G663" i="1" l="1"/>
  <c r="T664" i="1"/>
  <c r="E664" i="1"/>
  <c r="D665" i="1"/>
  <c r="R664" i="1"/>
  <c r="F664" i="1" s="1"/>
  <c r="T665" i="1" l="1"/>
  <c r="G664" i="1"/>
  <c r="R665" i="1"/>
  <c r="F665" i="1" s="1"/>
  <c r="E665" i="1"/>
  <c r="D666" i="1"/>
  <c r="T666" i="1" l="1"/>
  <c r="G665" i="1"/>
  <c r="D667" i="1"/>
  <c r="E666" i="1"/>
  <c r="R666" i="1"/>
  <c r="F666" i="1" s="1"/>
  <c r="G666" i="1" l="1"/>
  <c r="T667" i="1"/>
  <c r="R667" i="1"/>
  <c r="F667" i="1" s="1"/>
  <c r="E667" i="1"/>
  <c r="D668" i="1"/>
  <c r="G667" i="1" l="1"/>
  <c r="T668" i="1"/>
  <c r="E668" i="1"/>
  <c r="R668" i="1"/>
  <c r="F668" i="1" s="1"/>
  <c r="D669" i="1"/>
  <c r="T669" i="1" l="1"/>
  <c r="G668" i="1"/>
  <c r="E669" i="1"/>
  <c r="R669" i="1"/>
  <c r="F669" i="1" s="1"/>
  <c r="D670" i="1"/>
  <c r="G669" i="1" l="1"/>
  <c r="T670" i="1"/>
  <c r="D671" i="1"/>
  <c r="R670" i="1"/>
  <c r="F670" i="1" s="1"/>
  <c r="E670" i="1"/>
  <c r="G670" i="1" l="1"/>
  <c r="T671" i="1"/>
  <c r="E671" i="1"/>
  <c r="R671" i="1"/>
  <c r="F671" i="1" s="1"/>
  <c r="D672" i="1"/>
  <c r="G671" i="1" l="1"/>
  <c r="T672" i="1"/>
  <c r="E672" i="1"/>
  <c r="R672" i="1"/>
  <c r="F672" i="1" s="1"/>
  <c r="D673" i="1"/>
  <c r="T673" i="1" l="1"/>
  <c r="G672" i="1"/>
  <c r="E673" i="1"/>
  <c r="D674" i="1"/>
  <c r="R673" i="1"/>
  <c r="F673" i="1" s="1"/>
  <c r="G673" i="1" l="1"/>
  <c r="T674" i="1"/>
  <c r="D675" i="1"/>
  <c r="E674" i="1"/>
  <c r="R674" i="1"/>
  <c r="F674" i="1" s="1"/>
  <c r="G674" i="1" l="1"/>
  <c r="T675" i="1"/>
  <c r="D676" i="1"/>
  <c r="E675" i="1"/>
  <c r="R675" i="1"/>
  <c r="F675" i="1" s="1"/>
  <c r="T676" i="1" l="1"/>
  <c r="G675" i="1"/>
  <c r="E676" i="1"/>
  <c r="R676" i="1"/>
  <c r="F676" i="1" s="1"/>
  <c r="D677" i="1"/>
  <c r="T677" i="1" l="1"/>
  <c r="G676" i="1"/>
  <c r="E677" i="1"/>
  <c r="D678" i="1"/>
  <c r="R677" i="1"/>
  <c r="F677" i="1" s="1"/>
  <c r="T678" i="1" l="1"/>
  <c r="G677" i="1"/>
  <c r="D679" i="1"/>
  <c r="E678" i="1"/>
  <c r="R678" i="1"/>
  <c r="F678" i="1" s="1"/>
  <c r="G678" i="1" l="1"/>
  <c r="T679" i="1"/>
  <c r="D680" i="1"/>
  <c r="E679" i="1"/>
  <c r="R679" i="1"/>
  <c r="F679" i="1" s="1"/>
  <c r="T680" i="1" l="1"/>
  <c r="G679" i="1"/>
  <c r="E680" i="1"/>
  <c r="R680" i="1"/>
  <c r="F680" i="1" s="1"/>
  <c r="D681" i="1"/>
  <c r="T681" i="1" l="1"/>
  <c r="G680" i="1"/>
  <c r="E681" i="1"/>
  <c r="R681" i="1"/>
  <c r="F681" i="1" s="1"/>
  <c r="D682" i="1"/>
  <c r="G681" i="1" l="1"/>
  <c r="T682" i="1"/>
  <c r="D683" i="1"/>
  <c r="E682" i="1"/>
  <c r="R682" i="1"/>
  <c r="F682" i="1" s="1"/>
  <c r="G682" i="1" l="1"/>
  <c r="T683" i="1"/>
  <c r="R683" i="1"/>
  <c r="F683" i="1" s="1"/>
  <c r="D684" i="1"/>
  <c r="E683" i="1"/>
  <c r="T684" i="1" l="1"/>
  <c r="G683" i="1"/>
  <c r="E684" i="1"/>
  <c r="R684" i="1"/>
  <c r="F684" i="1" s="1"/>
  <c r="D685" i="1"/>
  <c r="T685" i="1" l="1"/>
  <c r="G684" i="1"/>
  <c r="E685" i="1"/>
  <c r="R685" i="1"/>
  <c r="F685" i="1" s="1"/>
  <c r="D686" i="1"/>
  <c r="T686" i="1" l="1"/>
  <c r="G685" i="1"/>
  <c r="D687" i="1"/>
  <c r="R686" i="1"/>
  <c r="F686" i="1" s="1"/>
  <c r="E686" i="1"/>
  <c r="G686" i="1" l="1"/>
  <c r="T687" i="1"/>
  <c r="R687" i="1"/>
  <c r="F687" i="1" s="1"/>
  <c r="D688" i="1"/>
  <c r="E687" i="1"/>
  <c r="G687" i="1" l="1"/>
  <c r="T688" i="1"/>
  <c r="E688" i="1"/>
  <c r="R688" i="1"/>
  <c r="F688" i="1" s="1"/>
  <c r="D689" i="1"/>
  <c r="T689" i="1" l="1"/>
  <c r="G688" i="1"/>
  <c r="E689" i="1"/>
  <c r="R689" i="1"/>
  <c r="F689" i="1" s="1"/>
  <c r="D690" i="1"/>
  <c r="T690" i="1" l="1"/>
  <c r="G689" i="1"/>
  <c r="D691" i="1"/>
  <c r="R690" i="1"/>
  <c r="F690" i="1" s="1"/>
  <c r="E690" i="1"/>
  <c r="G690" i="1" l="1"/>
  <c r="T691" i="1"/>
  <c r="E691" i="1"/>
  <c r="R691" i="1"/>
  <c r="F691" i="1" s="1"/>
  <c r="D692" i="1"/>
  <c r="G691" i="1" l="1"/>
  <c r="T692" i="1"/>
  <c r="E692" i="1"/>
  <c r="R692" i="1"/>
  <c r="F692" i="1" s="1"/>
  <c r="D693" i="1"/>
  <c r="T693" i="1" l="1"/>
  <c r="G692" i="1"/>
  <c r="E693" i="1"/>
  <c r="D694" i="1"/>
  <c r="R693" i="1"/>
  <c r="F693" i="1" s="1"/>
  <c r="G693" i="1" l="1"/>
  <c r="T694" i="1"/>
  <c r="D695" i="1"/>
  <c r="E694" i="1"/>
  <c r="R694" i="1"/>
  <c r="F694" i="1" s="1"/>
  <c r="T695" i="1" l="1"/>
  <c r="G694" i="1"/>
  <c r="E695" i="1"/>
  <c r="R695" i="1"/>
  <c r="F695" i="1" s="1"/>
  <c r="D696" i="1"/>
  <c r="G695" i="1" l="1"/>
  <c r="T696" i="1"/>
  <c r="E696" i="1"/>
  <c r="R696" i="1"/>
  <c r="F696" i="1" s="1"/>
  <c r="D697" i="1"/>
  <c r="T697" i="1" l="1"/>
  <c r="G696" i="1"/>
  <c r="E697" i="1"/>
  <c r="R697" i="1"/>
  <c r="F697" i="1" s="1"/>
  <c r="D698" i="1"/>
  <c r="G697" i="1" l="1"/>
  <c r="T698" i="1"/>
  <c r="D699" i="1"/>
  <c r="E698" i="1"/>
  <c r="R698" i="1"/>
  <c r="F698" i="1" s="1"/>
  <c r="G698" i="1" l="1"/>
  <c r="T699" i="1"/>
  <c r="R699" i="1"/>
  <c r="F699" i="1" s="1"/>
  <c r="E699" i="1"/>
  <c r="D700" i="1"/>
  <c r="G699" i="1" l="1"/>
  <c r="T700" i="1"/>
  <c r="E700" i="1"/>
  <c r="R700" i="1"/>
  <c r="F700" i="1" s="1"/>
  <c r="D701" i="1"/>
  <c r="T701" i="1" l="1"/>
  <c r="G700" i="1"/>
  <c r="E701" i="1"/>
  <c r="R701" i="1"/>
  <c r="F701" i="1" s="1"/>
  <c r="D702" i="1"/>
  <c r="G701" i="1" l="1"/>
  <c r="T702" i="1"/>
  <c r="D703" i="1"/>
  <c r="R702" i="1"/>
  <c r="F702" i="1" s="1"/>
  <c r="E702" i="1"/>
  <c r="G702" i="1" l="1"/>
  <c r="T703" i="1"/>
  <c r="E703" i="1"/>
  <c r="D704" i="1"/>
  <c r="R703" i="1"/>
  <c r="F703" i="1" s="1"/>
  <c r="G703" i="1" l="1"/>
  <c r="T704" i="1"/>
  <c r="E704" i="1"/>
  <c r="R704" i="1"/>
  <c r="F704" i="1" s="1"/>
  <c r="D705" i="1"/>
  <c r="T705" i="1" l="1"/>
  <c r="G704" i="1"/>
  <c r="E705" i="1"/>
  <c r="D706" i="1"/>
  <c r="R705" i="1"/>
  <c r="F705" i="1" s="1"/>
  <c r="G705" i="1" l="1"/>
  <c r="T706" i="1"/>
  <c r="D707" i="1"/>
  <c r="E706" i="1"/>
  <c r="R706" i="1"/>
  <c r="F706" i="1" s="1"/>
  <c r="G706" i="1" l="1"/>
  <c r="T707" i="1"/>
  <c r="D708" i="1"/>
  <c r="E707" i="1"/>
  <c r="R707" i="1"/>
  <c r="F707" i="1" s="1"/>
  <c r="T708" i="1" l="1"/>
  <c r="G707" i="1"/>
  <c r="E708" i="1"/>
  <c r="R708" i="1"/>
  <c r="F708" i="1" s="1"/>
  <c r="D709" i="1"/>
  <c r="T709" i="1" l="1"/>
  <c r="G708" i="1"/>
  <c r="E709" i="1"/>
  <c r="D710" i="1"/>
  <c r="R709" i="1"/>
  <c r="F709" i="1" s="1"/>
  <c r="G709" i="1" l="1"/>
  <c r="T710" i="1"/>
  <c r="D711" i="1"/>
  <c r="E710" i="1"/>
  <c r="R710" i="1"/>
  <c r="F710" i="1" s="1"/>
  <c r="G710" i="1" l="1"/>
  <c r="T711" i="1"/>
  <c r="D712" i="1"/>
  <c r="E711" i="1"/>
  <c r="R711" i="1"/>
  <c r="F711" i="1" s="1"/>
  <c r="G711" i="1" l="1"/>
  <c r="T712" i="1"/>
  <c r="E712" i="1"/>
  <c r="R712" i="1"/>
  <c r="F712" i="1" s="1"/>
  <c r="D713" i="1"/>
  <c r="T713" i="1" l="1"/>
  <c r="G712" i="1"/>
  <c r="E713" i="1"/>
  <c r="R713" i="1"/>
  <c r="F713" i="1" s="1"/>
  <c r="D714" i="1"/>
  <c r="T714" i="1" l="1"/>
  <c r="G713" i="1"/>
  <c r="D715" i="1"/>
  <c r="E714" i="1"/>
  <c r="R714" i="1"/>
  <c r="F714" i="1" s="1"/>
  <c r="G714" i="1" l="1"/>
  <c r="T715" i="1"/>
  <c r="R715" i="1"/>
  <c r="F715" i="1" s="1"/>
  <c r="E715" i="1"/>
  <c r="D716" i="1"/>
  <c r="G715" i="1" l="1"/>
  <c r="T716" i="1"/>
  <c r="E716" i="1"/>
  <c r="R716" i="1"/>
  <c r="F716" i="1" s="1"/>
  <c r="D717" i="1"/>
  <c r="T717" i="1" l="1"/>
  <c r="G716" i="1"/>
  <c r="E717" i="1"/>
  <c r="R717" i="1"/>
  <c r="F717" i="1" s="1"/>
  <c r="D718" i="1"/>
  <c r="T718" i="1" l="1"/>
  <c r="G717" i="1"/>
  <c r="D719" i="1"/>
  <c r="R718" i="1"/>
  <c r="F718" i="1" s="1"/>
  <c r="E718" i="1"/>
  <c r="G718" i="1" l="1"/>
  <c r="T719" i="1"/>
  <c r="E719" i="1"/>
  <c r="R719" i="1"/>
  <c r="F719" i="1" s="1"/>
  <c r="D720" i="1"/>
  <c r="G719" i="1" l="1"/>
  <c r="T720" i="1"/>
  <c r="E720" i="1"/>
  <c r="R720" i="1"/>
  <c r="F720" i="1" s="1"/>
  <c r="D721" i="1"/>
  <c r="T721" i="1" l="1"/>
  <c r="G720" i="1"/>
  <c r="E721" i="1"/>
  <c r="R721" i="1"/>
  <c r="F721" i="1" s="1"/>
  <c r="D722" i="1"/>
  <c r="T722" i="1" l="1"/>
  <c r="G721" i="1"/>
  <c r="D723" i="1"/>
  <c r="E722" i="1"/>
  <c r="R722" i="1"/>
  <c r="F722" i="1" s="1"/>
  <c r="G722" i="1" l="1"/>
  <c r="T723" i="1"/>
  <c r="E723" i="1"/>
  <c r="R723" i="1"/>
  <c r="F723" i="1" s="1"/>
  <c r="D724" i="1"/>
  <c r="G723" i="1" l="1"/>
  <c r="T724" i="1"/>
  <c r="E724" i="1"/>
  <c r="R724" i="1"/>
  <c r="F724" i="1" s="1"/>
  <c r="D725" i="1"/>
  <c r="T725" i="1" l="1"/>
  <c r="G724" i="1"/>
  <c r="E725" i="1"/>
  <c r="D726" i="1"/>
  <c r="R725" i="1"/>
  <c r="F725" i="1" s="1"/>
  <c r="G725" i="1" l="1"/>
  <c r="T726" i="1"/>
  <c r="D727" i="1"/>
  <c r="E726" i="1"/>
  <c r="R726" i="1"/>
  <c r="F726" i="1" s="1"/>
  <c r="G726" i="1" l="1"/>
  <c r="T727" i="1"/>
  <c r="E727" i="1"/>
  <c r="R727" i="1"/>
  <c r="F727" i="1" s="1"/>
  <c r="D728" i="1"/>
  <c r="G727" i="1" l="1"/>
  <c r="T728" i="1"/>
  <c r="E728" i="1"/>
  <c r="R728" i="1"/>
  <c r="F728" i="1" s="1"/>
  <c r="D729" i="1"/>
  <c r="G728" i="1" l="1"/>
  <c r="T729" i="1"/>
  <c r="E729" i="1"/>
  <c r="R729" i="1"/>
  <c r="F729" i="1" s="1"/>
  <c r="D730" i="1"/>
  <c r="G729" i="1" l="1"/>
  <c r="T730" i="1"/>
  <c r="D731" i="1"/>
  <c r="E730" i="1"/>
  <c r="R730" i="1"/>
  <c r="F730" i="1" s="1"/>
  <c r="G730" i="1" l="1"/>
  <c r="T731" i="1"/>
  <c r="R731" i="1"/>
  <c r="F731" i="1" s="1"/>
  <c r="D732" i="1"/>
  <c r="E731" i="1"/>
  <c r="G731" i="1" l="1"/>
  <c r="T732" i="1"/>
  <c r="E732" i="1"/>
  <c r="R732" i="1"/>
  <c r="F732" i="1" s="1"/>
  <c r="D733" i="1"/>
  <c r="T733" i="1" l="1"/>
  <c r="G732" i="1"/>
  <c r="E733" i="1"/>
  <c r="R733" i="1"/>
  <c r="F733" i="1" s="1"/>
  <c r="D734" i="1"/>
  <c r="G733" i="1" l="1"/>
  <c r="T734" i="1"/>
  <c r="D735" i="1"/>
  <c r="R734" i="1"/>
  <c r="F734" i="1" s="1"/>
  <c r="E734" i="1"/>
  <c r="T735" i="1" l="1"/>
  <c r="G734" i="1"/>
  <c r="E735" i="1"/>
  <c r="R735" i="1"/>
  <c r="F735" i="1" s="1"/>
  <c r="D736" i="1"/>
  <c r="G735" i="1" l="1"/>
  <c r="T736" i="1"/>
  <c r="E736" i="1"/>
  <c r="R736" i="1"/>
  <c r="F736" i="1" s="1"/>
  <c r="D737" i="1"/>
  <c r="T737" i="1" l="1"/>
  <c r="G736" i="1"/>
  <c r="E737" i="1"/>
  <c r="D738" i="1"/>
  <c r="R737" i="1"/>
  <c r="F737" i="1" s="1"/>
  <c r="T738" i="1" l="1"/>
  <c r="G737" i="1"/>
  <c r="D739" i="1"/>
  <c r="R738" i="1"/>
  <c r="F738" i="1" s="1"/>
  <c r="E738" i="1"/>
  <c r="G738" i="1" l="1"/>
  <c r="T739" i="1"/>
  <c r="D740" i="1"/>
  <c r="E739" i="1"/>
  <c r="R739" i="1"/>
  <c r="F739" i="1" s="1"/>
  <c r="G739" i="1" l="1"/>
  <c r="T740" i="1"/>
  <c r="E740" i="1"/>
  <c r="R740" i="1"/>
  <c r="F740" i="1" s="1"/>
  <c r="D741" i="1"/>
  <c r="T741" i="1" l="1"/>
  <c r="G740" i="1"/>
  <c r="E741" i="1"/>
  <c r="D742" i="1"/>
  <c r="R741" i="1"/>
  <c r="F741" i="1" s="1"/>
  <c r="G741" i="1" l="1"/>
  <c r="T742" i="1"/>
  <c r="D743" i="1"/>
  <c r="E742" i="1"/>
  <c r="R742" i="1"/>
  <c r="F742" i="1" s="1"/>
  <c r="G742" i="1" l="1"/>
  <c r="T743" i="1"/>
  <c r="D744" i="1"/>
  <c r="E743" i="1"/>
  <c r="R743" i="1"/>
  <c r="F743" i="1" s="1"/>
  <c r="G743" i="1" l="1"/>
  <c r="T744" i="1"/>
  <c r="E744" i="1"/>
  <c r="R744" i="1"/>
  <c r="F744" i="1" s="1"/>
  <c r="D745" i="1"/>
  <c r="T745" i="1" l="1"/>
  <c r="G744" i="1"/>
  <c r="E745" i="1"/>
  <c r="R745" i="1"/>
  <c r="F745" i="1" s="1"/>
  <c r="D746" i="1"/>
  <c r="G745" i="1" l="1"/>
  <c r="T746" i="1"/>
  <c r="D747" i="1"/>
  <c r="E746" i="1"/>
  <c r="R746" i="1"/>
  <c r="F746" i="1" s="1"/>
  <c r="G746" i="1" l="1"/>
  <c r="T747" i="1"/>
  <c r="R747" i="1"/>
  <c r="F747" i="1" s="1"/>
  <c r="E747" i="1"/>
  <c r="D748" i="1"/>
  <c r="G747" i="1" l="1"/>
  <c r="T748" i="1"/>
  <c r="E748" i="1"/>
  <c r="R748" i="1"/>
  <c r="F748" i="1" s="1"/>
  <c r="D749" i="1"/>
  <c r="T749" i="1" l="1"/>
  <c r="G748" i="1"/>
  <c r="E749" i="1"/>
  <c r="R749" i="1"/>
  <c r="F749" i="1" s="1"/>
  <c r="D750" i="1"/>
  <c r="T750" i="1" l="1"/>
  <c r="G749" i="1"/>
  <c r="D751" i="1"/>
  <c r="R750" i="1"/>
  <c r="F750" i="1" s="1"/>
  <c r="E750" i="1"/>
  <c r="T751" i="1" l="1"/>
  <c r="G750" i="1"/>
  <c r="D752" i="1"/>
  <c r="E751" i="1"/>
  <c r="R751" i="1"/>
  <c r="F751" i="1" s="1"/>
  <c r="G751" i="1" l="1"/>
  <c r="T752" i="1"/>
  <c r="E752" i="1"/>
  <c r="R752" i="1"/>
  <c r="F752" i="1" s="1"/>
  <c r="D753" i="1"/>
  <c r="T753" i="1" l="1"/>
  <c r="G752" i="1"/>
  <c r="E753" i="1"/>
  <c r="R753" i="1"/>
  <c r="F753" i="1" s="1"/>
  <c r="D754" i="1"/>
  <c r="T754" i="1" l="1"/>
  <c r="G753" i="1"/>
  <c r="D755" i="1"/>
  <c r="E754" i="1"/>
  <c r="R754" i="1"/>
  <c r="F754" i="1" s="1"/>
  <c r="G754" i="1" l="1"/>
  <c r="T755" i="1"/>
  <c r="E755" i="1"/>
  <c r="D756" i="1"/>
  <c r="R755" i="1"/>
  <c r="F755" i="1" s="1"/>
  <c r="T756" i="1" l="1"/>
  <c r="G755" i="1"/>
  <c r="E756" i="1"/>
  <c r="R756" i="1"/>
  <c r="F756" i="1" s="1"/>
  <c r="D757" i="1"/>
  <c r="T757" i="1" l="1"/>
  <c r="G756" i="1"/>
  <c r="E757" i="1"/>
  <c r="D758" i="1"/>
  <c r="R757" i="1"/>
  <c r="F757" i="1" s="1"/>
  <c r="T758" i="1" l="1"/>
  <c r="G757" i="1"/>
  <c r="D759" i="1"/>
  <c r="R758" i="1"/>
  <c r="F758" i="1" s="1"/>
  <c r="E758" i="1"/>
  <c r="G758" i="1" l="1"/>
  <c r="T759" i="1"/>
  <c r="E759" i="1"/>
  <c r="R759" i="1"/>
  <c r="F759" i="1" s="1"/>
  <c r="D760" i="1"/>
  <c r="G759" i="1" l="1"/>
  <c r="T760" i="1"/>
  <c r="E760" i="1"/>
  <c r="R760" i="1"/>
  <c r="F760" i="1" s="1"/>
  <c r="D761" i="1"/>
  <c r="T761" i="1" l="1"/>
  <c r="G760" i="1"/>
  <c r="E761" i="1"/>
  <c r="R761" i="1"/>
  <c r="F761" i="1" s="1"/>
  <c r="D762" i="1"/>
  <c r="G761" i="1" l="1"/>
  <c r="T762" i="1"/>
  <c r="D763" i="1"/>
  <c r="E762" i="1"/>
  <c r="R762" i="1"/>
  <c r="F762" i="1" s="1"/>
  <c r="G762" i="1" l="1"/>
  <c r="T763" i="1"/>
  <c r="R763" i="1"/>
  <c r="F763" i="1" s="1"/>
  <c r="E763" i="1"/>
  <c r="D764" i="1"/>
  <c r="G763" i="1" l="1"/>
  <c r="T764" i="1"/>
  <c r="E764" i="1"/>
  <c r="R764" i="1"/>
  <c r="F764" i="1" s="1"/>
  <c r="D765" i="1"/>
  <c r="T765" i="1" l="1"/>
  <c r="G764" i="1"/>
  <c r="E765" i="1"/>
  <c r="R765" i="1"/>
  <c r="F765" i="1" s="1"/>
  <c r="D766" i="1"/>
  <c r="G765" i="1" l="1"/>
  <c r="T766" i="1"/>
  <c r="D767" i="1"/>
  <c r="R766" i="1"/>
  <c r="F766" i="1" s="1"/>
  <c r="E766" i="1"/>
  <c r="G766" i="1" l="1"/>
  <c r="T767" i="1"/>
  <c r="E767" i="1"/>
  <c r="R767" i="1"/>
  <c r="F767" i="1" s="1"/>
  <c r="D768" i="1"/>
  <c r="G767" i="1" l="1"/>
  <c r="T768" i="1"/>
  <c r="E768" i="1"/>
  <c r="R768" i="1"/>
  <c r="F768" i="1" s="1"/>
  <c r="D769" i="1"/>
  <c r="T769" i="1" l="1"/>
  <c r="G768" i="1"/>
  <c r="E769" i="1"/>
  <c r="D770" i="1"/>
  <c r="R769" i="1"/>
  <c r="F769" i="1" s="1"/>
  <c r="G769" i="1" l="1"/>
  <c r="T770" i="1"/>
  <c r="D771" i="1"/>
  <c r="E770" i="1"/>
  <c r="R770" i="1"/>
  <c r="F770" i="1" s="1"/>
  <c r="G770" i="1" l="1"/>
  <c r="T771" i="1"/>
  <c r="D772" i="1"/>
  <c r="E771" i="1"/>
  <c r="R771" i="1"/>
  <c r="F771" i="1" s="1"/>
  <c r="G771" i="1" l="1"/>
  <c r="T772" i="1"/>
  <c r="E772" i="1"/>
  <c r="R772" i="1"/>
  <c r="F772" i="1" s="1"/>
  <c r="D773" i="1"/>
  <c r="T773" i="1" l="1"/>
  <c r="G772" i="1"/>
  <c r="E773" i="1"/>
  <c r="D774" i="1"/>
  <c r="R773" i="1"/>
  <c r="F773" i="1" s="1"/>
  <c r="G773" i="1" l="1"/>
  <c r="T774" i="1"/>
  <c r="D775" i="1"/>
  <c r="E774" i="1"/>
  <c r="R774" i="1"/>
  <c r="F774" i="1" s="1"/>
  <c r="G774" i="1" l="1"/>
  <c r="T775" i="1"/>
  <c r="D776" i="1"/>
  <c r="E775" i="1"/>
  <c r="R775" i="1"/>
  <c r="F775" i="1" s="1"/>
  <c r="G775" i="1" l="1"/>
  <c r="T776" i="1"/>
  <c r="E776" i="1"/>
  <c r="R776" i="1"/>
  <c r="F776" i="1" s="1"/>
  <c r="D777" i="1"/>
  <c r="T777" i="1" l="1"/>
  <c r="G776" i="1"/>
  <c r="E777" i="1"/>
  <c r="R777" i="1"/>
  <c r="F777" i="1" s="1"/>
  <c r="D778" i="1"/>
  <c r="G777" i="1" l="1"/>
  <c r="T778" i="1"/>
  <c r="D779" i="1"/>
  <c r="E778" i="1"/>
  <c r="R778" i="1"/>
  <c r="F778" i="1" s="1"/>
  <c r="G778" i="1" l="1"/>
  <c r="T779" i="1"/>
  <c r="R779" i="1"/>
  <c r="F779" i="1" s="1"/>
  <c r="D780" i="1"/>
  <c r="E779" i="1"/>
  <c r="G779" i="1" l="1"/>
  <c r="T780" i="1"/>
  <c r="E780" i="1"/>
  <c r="R780" i="1"/>
  <c r="F780" i="1" s="1"/>
  <c r="D781" i="1"/>
  <c r="T781" i="1" l="1"/>
  <c r="G780" i="1"/>
  <c r="E781" i="1"/>
  <c r="R781" i="1"/>
  <c r="F781" i="1" s="1"/>
  <c r="D782" i="1"/>
  <c r="G781" i="1" l="1"/>
  <c r="T782" i="1"/>
  <c r="D783" i="1"/>
  <c r="R782" i="1"/>
  <c r="F782" i="1" s="1"/>
  <c r="E782" i="1"/>
  <c r="G782" i="1" l="1"/>
  <c r="T783" i="1"/>
  <c r="E783" i="1"/>
  <c r="R783" i="1"/>
  <c r="F783" i="1" s="1"/>
  <c r="D784" i="1"/>
  <c r="G783" i="1" l="1"/>
  <c r="T784" i="1"/>
  <c r="E784" i="1"/>
  <c r="R784" i="1"/>
  <c r="F784" i="1" s="1"/>
  <c r="D785" i="1"/>
  <c r="T785" i="1" l="1"/>
  <c r="G784" i="1"/>
  <c r="E785" i="1"/>
  <c r="D786" i="1"/>
  <c r="R785" i="1"/>
  <c r="F785" i="1" s="1"/>
  <c r="T786" i="1" l="1"/>
  <c r="G785" i="1"/>
  <c r="D787" i="1"/>
  <c r="E786" i="1"/>
  <c r="R786" i="1"/>
  <c r="F786" i="1" s="1"/>
  <c r="G786" i="1" l="1"/>
  <c r="T787" i="1"/>
  <c r="E787" i="1"/>
  <c r="R787" i="1"/>
  <c r="F787" i="1" s="1"/>
  <c r="D788" i="1"/>
  <c r="G787" i="1" l="1"/>
  <c r="T788" i="1"/>
  <c r="E788" i="1"/>
  <c r="R788" i="1"/>
  <c r="F788" i="1" s="1"/>
  <c r="D789" i="1"/>
  <c r="T789" i="1" l="1"/>
  <c r="G788" i="1"/>
  <c r="E789" i="1"/>
  <c r="D790" i="1"/>
  <c r="R789" i="1"/>
  <c r="F789" i="1" s="1"/>
  <c r="G789" i="1" l="1"/>
  <c r="T790" i="1"/>
  <c r="D791" i="1"/>
  <c r="E790" i="1"/>
  <c r="R790" i="1"/>
  <c r="F790" i="1" s="1"/>
  <c r="G790" i="1" l="1"/>
  <c r="T791" i="1"/>
  <c r="E791" i="1"/>
  <c r="R791" i="1"/>
  <c r="F791" i="1" s="1"/>
  <c r="D792" i="1"/>
  <c r="G791" i="1" l="1"/>
  <c r="T792" i="1"/>
  <c r="E792" i="1"/>
  <c r="R792" i="1"/>
  <c r="F792" i="1" s="1"/>
  <c r="D793" i="1"/>
  <c r="T793" i="1" l="1"/>
  <c r="G792" i="1"/>
  <c r="E793" i="1"/>
  <c r="R793" i="1"/>
  <c r="F793" i="1" s="1"/>
  <c r="D794" i="1"/>
  <c r="G793" i="1" l="1"/>
  <c r="T794" i="1"/>
  <c r="D795" i="1"/>
  <c r="E794" i="1"/>
  <c r="R794" i="1"/>
  <c r="F794" i="1" s="1"/>
  <c r="G794" i="1" l="1"/>
  <c r="T795" i="1"/>
  <c r="R795" i="1"/>
  <c r="F795" i="1" s="1"/>
  <c r="E795" i="1"/>
  <c r="D796" i="1"/>
  <c r="G795" i="1" l="1"/>
  <c r="T796" i="1"/>
  <c r="E796" i="1"/>
  <c r="R796" i="1"/>
  <c r="F796" i="1" s="1"/>
  <c r="D797" i="1"/>
  <c r="T797" i="1" l="1"/>
  <c r="G796" i="1"/>
  <c r="E797" i="1"/>
  <c r="R797" i="1"/>
  <c r="F797" i="1" s="1"/>
  <c r="D798" i="1"/>
  <c r="G797" i="1" l="1"/>
  <c r="T798" i="1"/>
  <c r="D799" i="1"/>
  <c r="R798" i="1"/>
  <c r="F798" i="1" s="1"/>
  <c r="E798" i="1"/>
  <c r="G798" i="1" l="1"/>
  <c r="T799" i="1"/>
  <c r="D800" i="1"/>
  <c r="R799" i="1"/>
  <c r="F799" i="1" s="1"/>
  <c r="E799" i="1"/>
  <c r="T800" i="1" l="1"/>
  <c r="G799" i="1"/>
  <c r="E800" i="1"/>
  <c r="R800" i="1"/>
  <c r="F800" i="1" s="1"/>
  <c r="D801" i="1"/>
  <c r="T801" i="1" l="1"/>
  <c r="G800" i="1"/>
  <c r="E801" i="1"/>
  <c r="R801" i="1"/>
  <c r="F801" i="1" s="1"/>
  <c r="D802" i="1"/>
  <c r="G801" i="1" l="1"/>
  <c r="T802" i="1"/>
  <c r="E802" i="1"/>
  <c r="D803" i="1"/>
  <c r="R802" i="1"/>
  <c r="F802" i="1" s="1"/>
  <c r="G802" i="1" l="1"/>
  <c r="T803" i="1"/>
  <c r="E803" i="1"/>
  <c r="R803" i="1"/>
  <c r="F803" i="1" s="1"/>
  <c r="D804" i="1"/>
  <c r="T804" i="1" l="1"/>
  <c r="G803" i="1"/>
  <c r="E804" i="1"/>
  <c r="D805" i="1"/>
  <c r="R804" i="1"/>
  <c r="F804" i="1" s="1"/>
  <c r="G804" i="1" l="1"/>
  <c r="T805" i="1"/>
  <c r="E805" i="1"/>
  <c r="D806" i="1"/>
  <c r="R805" i="1"/>
  <c r="F805" i="1" s="1"/>
  <c r="G805" i="1" l="1"/>
  <c r="T806" i="1"/>
  <c r="D807" i="1"/>
  <c r="E806" i="1"/>
  <c r="R806" i="1"/>
  <c r="F806" i="1" s="1"/>
  <c r="G806" i="1" l="1"/>
  <c r="T807" i="1"/>
  <c r="E807" i="1"/>
  <c r="R807" i="1"/>
  <c r="F807" i="1" s="1"/>
  <c r="D808" i="1"/>
  <c r="T808" i="1" l="1"/>
  <c r="G807" i="1"/>
  <c r="E808" i="1"/>
  <c r="R808" i="1"/>
  <c r="F808" i="1" s="1"/>
  <c r="D809" i="1"/>
  <c r="G808" i="1" l="1"/>
  <c r="T809" i="1"/>
  <c r="E809" i="1"/>
  <c r="R809" i="1"/>
  <c r="F809" i="1" s="1"/>
  <c r="D810" i="1"/>
  <c r="G809" i="1" l="1"/>
  <c r="T810" i="1"/>
  <c r="E810" i="1"/>
  <c r="R810" i="1"/>
  <c r="F810" i="1" s="1"/>
  <c r="D811" i="1"/>
  <c r="G810" i="1" l="1"/>
  <c r="T811" i="1"/>
  <c r="E811" i="1"/>
  <c r="R811" i="1"/>
  <c r="F811" i="1" s="1"/>
  <c r="D812" i="1"/>
  <c r="T812" i="1" l="1"/>
  <c r="G811" i="1"/>
  <c r="D813" i="1"/>
  <c r="R812" i="1"/>
  <c r="F812" i="1" s="1"/>
  <c r="E812" i="1"/>
  <c r="T813" i="1" l="1"/>
  <c r="G812" i="1"/>
  <c r="E813" i="1"/>
  <c r="R813" i="1"/>
  <c r="F813" i="1" s="1"/>
  <c r="D814" i="1"/>
  <c r="T814" i="1" l="1"/>
  <c r="G813" i="1"/>
  <c r="R814" i="1"/>
  <c r="F814" i="1" s="1"/>
  <c r="D815" i="1"/>
  <c r="E814" i="1"/>
  <c r="T815" i="1" l="1"/>
  <c r="G814" i="1"/>
  <c r="R815" i="1"/>
  <c r="F815" i="1" s="1"/>
  <c r="D816" i="1"/>
  <c r="E815" i="1"/>
  <c r="G815" i="1" l="1"/>
  <c r="T816" i="1"/>
  <c r="D817" i="1"/>
  <c r="R816" i="1"/>
  <c r="F816" i="1" s="1"/>
  <c r="E816" i="1"/>
  <c r="G816" i="1" l="1"/>
  <c r="T817" i="1"/>
  <c r="E817" i="1"/>
  <c r="D818" i="1"/>
  <c r="R817" i="1"/>
  <c r="F817" i="1" s="1"/>
  <c r="G817" i="1" l="1"/>
  <c r="T818" i="1"/>
  <c r="R818" i="1"/>
  <c r="F818" i="1" s="1"/>
  <c r="D819" i="1"/>
  <c r="E818" i="1"/>
  <c r="T819" i="1" l="1"/>
  <c r="G818" i="1"/>
  <c r="D820" i="1"/>
  <c r="E819" i="1"/>
  <c r="R819" i="1"/>
  <c r="F819" i="1" s="1"/>
  <c r="G819" i="1" l="1"/>
  <c r="T820" i="1"/>
  <c r="D821" i="1"/>
  <c r="R820" i="1"/>
  <c r="F820" i="1" s="1"/>
  <c r="E820" i="1"/>
  <c r="T821" i="1" l="1"/>
  <c r="G820" i="1"/>
  <c r="E821" i="1"/>
  <c r="R821" i="1"/>
  <c r="F821" i="1" s="1"/>
  <c r="D822" i="1"/>
  <c r="G821" i="1" l="1"/>
  <c r="T822" i="1"/>
  <c r="R822" i="1"/>
  <c r="F822" i="1" s="1"/>
  <c r="D823" i="1"/>
  <c r="E822" i="1"/>
  <c r="T823" i="1" l="1"/>
  <c r="G822" i="1"/>
  <c r="D824" i="1"/>
  <c r="E823" i="1"/>
  <c r="R823" i="1"/>
  <c r="F823" i="1" s="1"/>
  <c r="G823" i="1" l="1"/>
  <c r="T824" i="1"/>
  <c r="D825" i="1"/>
  <c r="R824" i="1"/>
  <c r="F824" i="1" s="1"/>
  <c r="E824" i="1"/>
  <c r="T825" i="1" l="1"/>
  <c r="G824" i="1"/>
  <c r="E825" i="1"/>
  <c r="D826" i="1"/>
  <c r="R825" i="1"/>
  <c r="F825" i="1" s="1"/>
  <c r="G825" i="1" l="1"/>
  <c r="T826" i="1"/>
  <c r="R826" i="1"/>
  <c r="F826" i="1" s="1"/>
  <c r="D827" i="1"/>
  <c r="E826" i="1"/>
  <c r="G826" i="1" l="1"/>
  <c r="T827" i="1"/>
  <c r="E827" i="1"/>
  <c r="R827" i="1"/>
  <c r="F827" i="1" s="1"/>
  <c r="D828" i="1"/>
  <c r="G827" i="1" l="1"/>
  <c r="T828" i="1"/>
  <c r="D829" i="1"/>
  <c r="R828" i="1"/>
  <c r="F828" i="1" s="1"/>
  <c r="E828" i="1"/>
  <c r="T829" i="1" l="1"/>
  <c r="G828" i="1"/>
  <c r="E829" i="1"/>
  <c r="R829" i="1"/>
  <c r="F829" i="1" s="1"/>
  <c r="D830" i="1"/>
  <c r="G829" i="1" l="1"/>
  <c r="T830" i="1"/>
  <c r="R830" i="1"/>
  <c r="F830" i="1" s="1"/>
  <c r="D831" i="1"/>
  <c r="E830" i="1"/>
  <c r="T831" i="1" l="1"/>
  <c r="G830" i="1"/>
  <c r="E831" i="1"/>
  <c r="R831" i="1"/>
  <c r="F831" i="1" s="1"/>
  <c r="D832" i="1"/>
  <c r="G831" i="1" l="1"/>
  <c r="T832" i="1"/>
  <c r="D833" i="1"/>
  <c r="R832" i="1"/>
  <c r="F832" i="1" s="1"/>
  <c r="E832" i="1"/>
  <c r="T833" i="1" l="1"/>
  <c r="G832" i="1"/>
  <c r="E833" i="1"/>
  <c r="R833" i="1"/>
  <c r="F833" i="1" s="1"/>
  <c r="D834" i="1"/>
  <c r="T834" i="1" l="1"/>
  <c r="G833" i="1"/>
  <c r="R834" i="1"/>
  <c r="F834" i="1" s="1"/>
  <c r="D835" i="1"/>
  <c r="E834" i="1"/>
  <c r="T835" i="1" l="1"/>
  <c r="G834" i="1"/>
  <c r="R835" i="1"/>
  <c r="F835" i="1" s="1"/>
  <c r="D836" i="1"/>
  <c r="E835" i="1"/>
  <c r="G835" i="1" l="1"/>
  <c r="T836" i="1"/>
  <c r="D837" i="1"/>
  <c r="R836" i="1"/>
  <c r="F836" i="1" s="1"/>
  <c r="E836" i="1"/>
  <c r="T837" i="1" l="1"/>
  <c r="G836" i="1"/>
  <c r="E837" i="1"/>
  <c r="D838" i="1"/>
  <c r="R837" i="1"/>
  <c r="F837" i="1" s="1"/>
  <c r="G837" i="1" l="1"/>
  <c r="T838" i="1"/>
  <c r="R838" i="1"/>
  <c r="F838" i="1" s="1"/>
  <c r="D839" i="1"/>
  <c r="E838" i="1"/>
  <c r="G838" i="1" l="1"/>
  <c r="T839" i="1"/>
  <c r="D840" i="1"/>
  <c r="E839" i="1"/>
  <c r="R839" i="1"/>
  <c r="F839" i="1" s="1"/>
  <c r="G839" i="1" l="1"/>
  <c r="T840" i="1"/>
  <c r="D841" i="1"/>
  <c r="R840" i="1"/>
  <c r="F840" i="1" s="1"/>
  <c r="E840" i="1"/>
  <c r="T841" i="1" l="1"/>
  <c r="G840" i="1"/>
  <c r="E841" i="1"/>
  <c r="D842" i="1"/>
  <c r="R841" i="1"/>
  <c r="F841" i="1" s="1"/>
  <c r="G841" i="1" l="1"/>
  <c r="T842" i="1"/>
  <c r="R842" i="1"/>
  <c r="F842" i="1" s="1"/>
  <c r="D843" i="1"/>
  <c r="E842" i="1"/>
  <c r="T843" i="1" l="1"/>
  <c r="G842" i="1"/>
  <c r="E843" i="1"/>
  <c r="D844" i="1"/>
  <c r="R843" i="1"/>
  <c r="F843" i="1" s="1"/>
  <c r="G843" i="1" l="1"/>
  <c r="T844" i="1"/>
  <c r="D845" i="1"/>
  <c r="R844" i="1"/>
  <c r="F844" i="1" s="1"/>
  <c r="E844" i="1"/>
  <c r="G844" i="1" l="1"/>
  <c r="T845" i="1"/>
  <c r="E845" i="1"/>
  <c r="R845" i="1"/>
  <c r="F845" i="1" s="1"/>
  <c r="D846" i="1"/>
  <c r="G845" i="1" l="1"/>
  <c r="T846" i="1"/>
  <c r="R846" i="1"/>
  <c r="F846" i="1" s="1"/>
  <c r="D847" i="1"/>
  <c r="E846" i="1"/>
  <c r="T847" i="1" l="1"/>
  <c r="G846" i="1"/>
  <c r="R847" i="1"/>
  <c r="F847" i="1" s="1"/>
  <c r="E847" i="1"/>
  <c r="D848" i="1"/>
  <c r="G847" i="1" l="1"/>
  <c r="T848" i="1"/>
  <c r="D849" i="1"/>
  <c r="R848" i="1"/>
  <c r="F848" i="1" s="1"/>
  <c r="E848" i="1"/>
  <c r="T849" i="1" l="1"/>
  <c r="G848" i="1"/>
  <c r="E849" i="1"/>
  <c r="D850" i="1"/>
  <c r="R849" i="1"/>
  <c r="F849" i="1" s="1"/>
  <c r="T850" i="1" l="1"/>
  <c r="G849" i="1"/>
  <c r="R850" i="1"/>
  <c r="F850" i="1" s="1"/>
  <c r="D851" i="1"/>
  <c r="E850" i="1"/>
  <c r="T851" i="1" l="1"/>
  <c r="G850" i="1"/>
  <c r="E851" i="1"/>
  <c r="R851" i="1"/>
  <c r="F851" i="1" s="1"/>
  <c r="D852" i="1"/>
  <c r="G851" i="1" l="1"/>
  <c r="T852" i="1"/>
  <c r="D853" i="1"/>
  <c r="R852" i="1"/>
  <c r="F852" i="1" s="1"/>
  <c r="E852" i="1"/>
  <c r="T853" i="1" l="1"/>
  <c r="G852" i="1"/>
  <c r="E853" i="1"/>
  <c r="R853" i="1"/>
  <c r="F853" i="1" s="1"/>
  <c r="D854" i="1"/>
  <c r="G853" i="1" l="1"/>
  <c r="T854" i="1"/>
  <c r="R854" i="1"/>
  <c r="F854" i="1" s="1"/>
  <c r="D855" i="1"/>
  <c r="E854" i="1"/>
  <c r="T855" i="1" l="1"/>
  <c r="G854" i="1"/>
  <c r="D856" i="1"/>
  <c r="E855" i="1"/>
  <c r="R855" i="1"/>
  <c r="F855" i="1" s="1"/>
  <c r="G855" i="1" l="1"/>
  <c r="T856" i="1"/>
  <c r="D857" i="1"/>
  <c r="R856" i="1"/>
  <c r="F856" i="1" s="1"/>
  <c r="E856" i="1"/>
  <c r="T857" i="1" l="1"/>
  <c r="G856" i="1"/>
  <c r="E857" i="1"/>
  <c r="D858" i="1"/>
  <c r="R857" i="1"/>
  <c r="F857" i="1" s="1"/>
  <c r="T858" i="1" l="1"/>
  <c r="G857" i="1"/>
  <c r="R858" i="1"/>
  <c r="F858" i="1" s="1"/>
  <c r="D859" i="1"/>
  <c r="E858" i="1"/>
  <c r="G858" i="1" l="1"/>
  <c r="T859" i="1"/>
  <c r="E859" i="1"/>
  <c r="R859" i="1"/>
  <c r="F859" i="1" s="1"/>
  <c r="D860" i="1"/>
  <c r="G859" i="1" l="1"/>
  <c r="T860" i="1"/>
  <c r="D861" i="1"/>
  <c r="R860" i="1"/>
  <c r="F860" i="1" s="1"/>
  <c r="E860" i="1"/>
  <c r="G860" i="1" l="1"/>
  <c r="T861" i="1"/>
  <c r="E861" i="1"/>
  <c r="D862" i="1"/>
  <c r="R861" i="1"/>
  <c r="F861" i="1" s="1"/>
  <c r="T862" i="1" l="1"/>
  <c r="G861" i="1"/>
  <c r="R862" i="1"/>
  <c r="F862" i="1" s="1"/>
  <c r="D863" i="1"/>
  <c r="E862" i="1"/>
  <c r="T863" i="1" l="1"/>
  <c r="G862" i="1"/>
  <c r="D864" i="1"/>
  <c r="E863" i="1"/>
  <c r="R863" i="1"/>
  <c r="F863" i="1" s="1"/>
  <c r="G863" i="1" l="1"/>
  <c r="T864" i="1"/>
  <c r="D865" i="1"/>
  <c r="E864" i="1"/>
  <c r="R864" i="1"/>
  <c r="F864" i="1" s="1"/>
  <c r="T865" i="1" l="1"/>
  <c r="G864" i="1"/>
  <c r="E865" i="1"/>
  <c r="D866" i="1"/>
  <c r="R865" i="1"/>
  <c r="F865" i="1" s="1"/>
  <c r="T866" i="1" l="1"/>
  <c r="G865" i="1"/>
  <c r="R866" i="1"/>
  <c r="F866" i="1" s="1"/>
  <c r="E866" i="1"/>
  <c r="D867" i="1"/>
  <c r="G866" i="1" l="1"/>
  <c r="T867" i="1"/>
  <c r="R867" i="1"/>
  <c r="F867" i="1" s="1"/>
  <c r="E867" i="1"/>
  <c r="D868" i="1"/>
  <c r="G867" i="1" l="1"/>
  <c r="T868" i="1"/>
  <c r="D869" i="1"/>
  <c r="E868" i="1"/>
  <c r="R868" i="1"/>
  <c r="F868" i="1" s="1"/>
  <c r="T869" i="1" l="1"/>
  <c r="G868" i="1"/>
  <c r="E869" i="1"/>
  <c r="R869" i="1"/>
  <c r="F869" i="1" s="1"/>
  <c r="D870" i="1"/>
  <c r="G869" i="1" l="1"/>
  <c r="T870" i="1"/>
  <c r="R870" i="1"/>
  <c r="F870" i="1" s="1"/>
  <c r="D871" i="1"/>
  <c r="E870" i="1"/>
  <c r="T871" i="1" l="1"/>
  <c r="G870" i="1"/>
  <c r="D872" i="1"/>
  <c r="E871" i="1"/>
  <c r="R871" i="1"/>
  <c r="F871" i="1" s="1"/>
  <c r="T872" i="1" l="1"/>
  <c r="G871" i="1"/>
  <c r="D873" i="1"/>
  <c r="E872" i="1"/>
  <c r="R872" i="1"/>
  <c r="F872" i="1" s="1"/>
  <c r="T873" i="1" l="1"/>
  <c r="G872" i="1"/>
  <c r="E873" i="1"/>
  <c r="R873" i="1"/>
  <c r="F873" i="1" s="1"/>
  <c r="D874" i="1"/>
  <c r="T874" i="1" l="1"/>
  <c r="G873" i="1"/>
  <c r="R874" i="1"/>
  <c r="F874" i="1" s="1"/>
  <c r="E874" i="1"/>
  <c r="D875" i="1"/>
  <c r="T875" i="1" l="1"/>
  <c r="G874" i="1"/>
  <c r="E875" i="1"/>
  <c r="R875" i="1"/>
  <c r="F875" i="1" s="1"/>
  <c r="D876" i="1"/>
  <c r="G875" i="1" l="1"/>
  <c r="T876" i="1"/>
  <c r="D877" i="1"/>
  <c r="R876" i="1"/>
  <c r="F876" i="1" s="1"/>
  <c r="E876" i="1"/>
  <c r="G876" i="1" l="1"/>
  <c r="T877" i="1"/>
  <c r="E877" i="1"/>
  <c r="D878" i="1"/>
  <c r="R877" i="1"/>
  <c r="F877" i="1" s="1"/>
  <c r="G877" i="1" l="1"/>
  <c r="T878" i="1"/>
  <c r="R878" i="1"/>
  <c r="F878" i="1" s="1"/>
  <c r="D879" i="1"/>
  <c r="E878" i="1"/>
  <c r="G878" i="1" l="1"/>
  <c r="T879" i="1"/>
  <c r="D880" i="1"/>
  <c r="E879" i="1"/>
  <c r="R879" i="1"/>
  <c r="F879" i="1" s="1"/>
  <c r="G879" i="1" l="1"/>
  <c r="T880" i="1"/>
  <c r="D881" i="1"/>
  <c r="R880" i="1"/>
  <c r="F880" i="1" s="1"/>
  <c r="E880" i="1"/>
  <c r="T881" i="1" l="1"/>
  <c r="G880" i="1"/>
  <c r="E881" i="1"/>
  <c r="R881" i="1"/>
  <c r="F881" i="1" s="1"/>
  <c r="D882" i="1"/>
  <c r="T882" i="1" l="1"/>
  <c r="G881" i="1"/>
  <c r="R882" i="1"/>
  <c r="F882" i="1" s="1"/>
  <c r="E882" i="1"/>
  <c r="D883" i="1"/>
  <c r="T883" i="1" l="1"/>
  <c r="G882" i="1"/>
  <c r="R883" i="1"/>
  <c r="F883" i="1" s="1"/>
  <c r="D884" i="1"/>
  <c r="E883" i="1"/>
  <c r="G883" i="1" l="1"/>
  <c r="T884" i="1"/>
  <c r="D885" i="1"/>
  <c r="E884" i="1"/>
  <c r="R884" i="1"/>
  <c r="F884" i="1" s="1"/>
  <c r="G884" i="1" l="1"/>
  <c r="T885" i="1"/>
  <c r="E885" i="1"/>
  <c r="R885" i="1"/>
  <c r="F885" i="1" s="1"/>
  <c r="D886" i="1"/>
  <c r="G885" i="1" l="1"/>
  <c r="T886" i="1"/>
  <c r="R886" i="1"/>
  <c r="F886" i="1" s="1"/>
  <c r="D887" i="1"/>
  <c r="E886" i="1"/>
  <c r="T887" i="1" l="1"/>
  <c r="G886" i="1"/>
  <c r="D888" i="1"/>
  <c r="R887" i="1"/>
  <c r="F887" i="1" s="1"/>
  <c r="E887" i="1"/>
  <c r="G887" i="1" l="1"/>
  <c r="T888" i="1"/>
  <c r="D889" i="1"/>
  <c r="E888" i="1"/>
  <c r="R888" i="1"/>
  <c r="F888" i="1" s="1"/>
  <c r="T889" i="1" l="1"/>
  <c r="G888" i="1"/>
  <c r="E889" i="1"/>
  <c r="R889" i="1"/>
  <c r="F889" i="1" s="1"/>
  <c r="D890" i="1"/>
  <c r="T890" i="1" l="1"/>
  <c r="G889" i="1"/>
  <c r="R890" i="1"/>
  <c r="F890" i="1" s="1"/>
  <c r="D891" i="1"/>
  <c r="E890" i="1"/>
  <c r="T891" i="1" l="1"/>
  <c r="G890" i="1"/>
  <c r="E891" i="1"/>
  <c r="R891" i="1"/>
  <c r="F891" i="1" s="1"/>
  <c r="D892" i="1"/>
  <c r="G891" i="1" l="1"/>
  <c r="T892" i="1"/>
  <c r="D893" i="1"/>
  <c r="R892" i="1"/>
  <c r="F892" i="1" s="1"/>
  <c r="E892" i="1"/>
  <c r="G892" i="1" l="1"/>
  <c r="T893" i="1"/>
  <c r="E893" i="1"/>
  <c r="D894" i="1"/>
  <c r="R893" i="1"/>
  <c r="F893" i="1" s="1"/>
  <c r="T894" i="1" l="1"/>
  <c r="G893" i="1"/>
  <c r="R894" i="1"/>
  <c r="F894" i="1" s="1"/>
  <c r="D895" i="1"/>
  <c r="E894" i="1"/>
  <c r="T895" i="1" l="1"/>
  <c r="G894" i="1"/>
  <c r="D896" i="1"/>
  <c r="E895" i="1"/>
  <c r="R895" i="1"/>
  <c r="F895" i="1" s="1"/>
  <c r="T896" i="1" l="1"/>
  <c r="G895" i="1"/>
  <c r="D897" i="1"/>
  <c r="E896" i="1"/>
  <c r="R896" i="1"/>
  <c r="F896" i="1" s="1"/>
  <c r="T897" i="1" l="1"/>
  <c r="G896" i="1"/>
  <c r="D898" i="1"/>
  <c r="E897" i="1"/>
  <c r="R897" i="1"/>
  <c r="F897" i="1" s="1"/>
  <c r="G897" i="1" l="1"/>
  <c r="T898" i="1"/>
  <c r="R898" i="1"/>
  <c r="F898" i="1" s="1"/>
  <c r="D899" i="1"/>
  <c r="E898" i="1"/>
  <c r="T899" i="1" l="1"/>
  <c r="G898" i="1"/>
  <c r="D900" i="1"/>
  <c r="E899" i="1"/>
  <c r="R899" i="1"/>
  <c r="F899" i="1" s="1"/>
  <c r="G899" i="1" l="1"/>
  <c r="T900" i="1"/>
  <c r="D901" i="1"/>
  <c r="R900" i="1"/>
  <c r="F900" i="1" s="1"/>
  <c r="E900" i="1"/>
  <c r="G900" i="1" l="1"/>
  <c r="T901" i="1"/>
  <c r="D902" i="1"/>
  <c r="E901" i="1"/>
  <c r="R901" i="1"/>
  <c r="F901" i="1" s="1"/>
  <c r="G901" i="1" l="1"/>
  <c r="T902" i="1"/>
  <c r="R902" i="1"/>
  <c r="F902" i="1" s="1"/>
  <c r="D903" i="1"/>
  <c r="E902" i="1"/>
  <c r="T903" i="1" l="1"/>
  <c r="G902" i="1"/>
  <c r="D904" i="1"/>
  <c r="R903" i="1"/>
  <c r="F903" i="1" s="1"/>
  <c r="E903" i="1"/>
  <c r="T904" i="1" l="1"/>
  <c r="G903" i="1"/>
  <c r="D905" i="1"/>
  <c r="E904" i="1"/>
  <c r="R904" i="1"/>
  <c r="F904" i="1" s="1"/>
  <c r="T905" i="1" l="1"/>
  <c r="G904" i="1"/>
  <c r="E905" i="1"/>
  <c r="D906" i="1"/>
  <c r="R905" i="1"/>
  <c r="F905" i="1" s="1"/>
  <c r="T906" i="1" l="1"/>
  <c r="G905" i="1"/>
  <c r="R906" i="1"/>
  <c r="F906" i="1" s="1"/>
  <c r="D907" i="1"/>
  <c r="E906" i="1"/>
  <c r="T907" i="1" l="1"/>
  <c r="G906" i="1"/>
  <c r="E907" i="1"/>
  <c r="R907" i="1"/>
  <c r="F907" i="1" s="1"/>
  <c r="D908" i="1"/>
  <c r="G907" i="1" l="1"/>
  <c r="T908" i="1"/>
  <c r="D909" i="1"/>
  <c r="E908" i="1"/>
  <c r="R908" i="1"/>
  <c r="F908" i="1" s="1"/>
  <c r="T909" i="1" l="1"/>
  <c r="G908" i="1"/>
  <c r="E909" i="1"/>
  <c r="D910" i="1"/>
  <c r="R909" i="1"/>
  <c r="F909" i="1" s="1"/>
  <c r="T910" i="1" l="1"/>
  <c r="G909" i="1"/>
  <c r="R910" i="1"/>
  <c r="F910" i="1" s="1"/>
  <c r="E910" i="1"/>
  <c r="D911" i="1"/>
  <c r="T911" i="1" l="1"/>
  <c r="G910" i="1"/>
  <c r="E911" i="1"/>
  <c r="D912" i="1"/>
  <c r="R911" i="1"/>
  <c r="F911" i="1" s="1"/>
  <c r="T912" i="1" l="1"/>
  <c r="G911" i="1"/>
  <c r="D913" i="1"/>
  <c r="E912" i="1"/>
  <c r="R912" i="1"/>
  <c r="F912" i="1" s="1"/>
  <c r="T913" i="1" l="1"/>
  <c r="G912" i="1"/>
  <c r="R913" i="1"/>
  <c r="F913" i="1" s="1"/>
  <c r="E913" i="1"/>
  <c r="D914" i="1"/>
  <c r="G913" i="1" l="1"/>
  <c r="T914" i="1"/>
  <c r="R914" i="1"/>
  <c r="F914" i="1" s="1"/>
  <c r="E914" i="1"/>
  <c r="D915" i="1"/>
  <c r="T915" i="1" l="1"/>
  <c r="G914" i="1"/>
  <c r="E915" i="1"/>
  <c r="D916" i="1"/>
  <c r="R915" i="1"/>
  <c r="F915" i="1" s="1"/>
  <c r="G915" i="1" l="1"/>
  <c r="T916" i="1"/>
  <c r="D917" i="1"/>
  <c r="R916" i="1"/>
  <c r="F916" i="1" s="1"/>
  <c r="E916" i="1"/>
  <c r="G916" i="1" l="1"/>
  <c r="T917" i="1"/>
  <c r="R917" i="1"/>
  <c r="F917" i="1" s="1"/>
  <c r="D918" i="1"/>
  <c r="E917" i="1"/>
  <c r="G917" i="1" l="1"/>
  <c r="T918" i="1"/>
  <c r="R918" i="1"/>
  <c r="F918" i="1" s="1"/>
  <c r="E918" i="1"/>
  <c r="D919" i="1"/>
  <c r="T919" i="1" l="1"/>
  <c r="G918" i="1"/>
  <c r="R919" i="1"/>
  <c r="F919" i="1" s="1"/>
  <c r="E919" i="1"/>
  <c r="D920" i="1"/>
  <c r="T920" i="1" l="1"/>
  <c r="G919" i="1"/>
  <c r="D921" i="1"/>
  <c r="R920" i="1"/>
  <c r="F920" i="1" s="1"/>
  <c r="E920" i="1"/>
  <c r="G920" i="1" l="1"/>
  <c r="T921" i="1"/>
  <c r="R921" i="1"/>
  <c r="F921" i="1" s="1"/>
  <c r="E921" i="1"/>
  <c r="D922" i="1"/>
  <c r="G921" i="1" l="1"/>
  <c r="T922" i="1"/>
  <c r="R922" i="1"/>
  <c r="F922" i="1" s="1"/>
  <c r="E922" i="1"/>
  <c r="D923" i="1"/>
  <c r="T923" i="1" l="1"/>
  <c r="G922" i="1"/>
  <c r="R923" i="1"/>
  <c r="F923" i="1" s="1"/>
  <c r="D924" i="1"/>
  <c r="E923" i="1"/>
  <c r="T924" i="1" l="1"/>
  <c r="G923" i="1"/>
  <c r="D925" i="1"/>
  <c r="E924" i="1"/>
  <c r="R924" i="1"/>
  <c r="F924" i="1" s="1"/>
  <c r="G924" i="1" l="1"/>
  <c r="T925" i="1"/>
  <c r="R925" i="1"/>
  <c r="F925" i="1" s="1"/>
  <c r="D926" i="1"/>
  <c r="E925" i="1"/>
  <c r="G925" i="1" l="1"/>
  <c r="T926" i="1"/>
  <c r="R926" i="1"/>
  <c r="F926" i="1" s="1"/>
  <c r="D927" i="1"/>
  <c r="E926" i="1"/>
  <c r="T927" i="1" l="1"/>
  <c r="G926" i="1"/>
  <c r="D928" i="1"/>
  <c r="E927" i="1"/>
  <c r="R927" i="1"/>
  <c r="F927" i="1" s="1"/>
  <c r="T928" i="1" l="1"/>
  <c r="G927" i="1"/>
  <c r="D929" i="1"/>
  <c r="E928" i="1"/>
  <c r="R928" i="1"/>
  <c r="F928" i="1" s="1"/>
  <c r="G928" i="1" l="1"/>
  <c r="T929" i="1"/>
  <c r="D930" i="1"/>
  <c r="E929" i="1"/>
  <c r="R929" i="1"/>
  <c r="F929" i="1" s="1"/>
  <c r="G929" i="1" l="1"/>
  <c r="T930" i="1"/>
  <c r="R930" i="1"/>
  <c r="F930" i="1" s="1"/>
  <c r="D931" i="1"/>
  <c r="E930" i="1"/>
  <c r="T931" i="1" l="1"/>
  <c r="G930" i="1"/>
  <c r="D932" i="1"/>
  <c r="R931" i="1"/>
  <c r="F931" i="1" s="1"/>
  <c r="E931" i="1"/>
  <c r="G931" i="1" l="1"/>
  <c r="T932" i="1"/>
  <c r="D933" i="1"/>
  <c r="E932" i="1"/>
  <c r="R932" i="1"/>
  <c r="F932" i="1" s="1"/>
  <c r="G932" i="1" l="1"/>
  <c r="T933" i="1"/>
  <c r="D934" i="1"/>
  <c r="E933" i="1"/>
  <c r="R933" i="1"/>
  <c r="F933" i="1" s="1"/>
  <c r="G933" i="1" l="1"/>
  <c r="T934" i="1"/>
  <c r="R934" i="1"/>
  <c r="F934" i="1" s="1"/>
  <c r="D935" i="1"/>
  <c r="E934" i="1"/>
  <c r="T935" i="1" l="1"/>
  <c r="G934" i="1"/>
  <c r="E935" i="1"/>
  <c r="R935" i="1"/>
  <c r="F935" i="1" s="1"/>
  <c r="D936" i="1"/>
  <c r="T936" i="1" l="1"/>
  <c r="G935" i="1"/>
  <c r="D937" i="1"/>
  <c r="E936" i="1"/>
  <c r="R936" i="1"/>
  <c r="F936" i="1" s="1"/>
  <c r="T937" i="1" l="1"/>
  <c r="G936" i="1"/>
  <c r="E937" i="1"/>
  <c r="D938" i="1"/>
  <c r="R937" i="1"/>
  <c r="F937" i="1" s="1"/>
  <c r="T938" i="1" l="1"/>
  <c r="G937" i="1"/>
  <c r="R938" i="1"/>
  <c r="F938" i="1" s="1"/>
  <c r="E938" i="1"/>
  <c r="D939" i="1"/>
  <c r="T939" i="1" l="1"/>
  <c r="G938" i="1"/>
  <c r="E939" i="1"/>
  <c r="R939" i="1"/>
  <c r="F939" i="1" s="1"/>
  <c r="D940" i="1"/>
  <c r="G939" i="1" l="1"/>
  <c r="T940" i="1"/>
  <c r="D941" i="1"/>
  <c r="E940" i="1"/>
  <c r="R940" i="1"/>
  <c r="F940" i="1" s="1"/>
  <c r="T941" i="1" l="1"/>
  <c r="G940" i="1"/>
  <c r="E941" i="1"/>
  <c r="R941" i="1"/>
  <c r="F941" i="1" s="1"/>
  <c r="D942" i="1"/>
  <c r="T942" i="1" l="1"/>
  <c r="G941" i="1"/>
  <c r="R942" i="1"/>
  <c r="F942" i="1" s="1"/>
  <c r="E942" i="1"/>
  <c r="D943" i="1"/>
  <c r="T943" i="1" l="1"/>
  <c r="G942" i="1"/>
  <c r="E943" i="1"/>
  <c r="D944" i="1"/>
  <c r="R943" i="1"/>
  <c r="F943" i="1" s="1"/>
  <c r="T944" i="1" l="1"/>
  <c r="G943" i="1"/>
  <c r="D945" i="1"/>
  <c r="E944" i="1"/>
  <c r="R944" i="1"/>
  <c r="F944" i="1" s="1"/>
  <c r="G944" i="1" l="1"/>
  <c r="T945" i="1"/>
  <c r="E945" i="1"/>
  <c r="R945" i="1"/>
  <c r="F945" i="1" s="1"/>
  <c r="D946" i="1"/>
  <c r="T946" i="1" l="1"/>
  <c r="G945" i="1"/>
  <c r="R946" i="1"/>
  <c r="F946" i="1" s="1"/>
  <c r="E946" i="1"/>
  <c r="D947" i="1"/>
  <c r="T947" i="1" l="1"/>
  <c r="G946" i="1"/>
  <c r="E947" i="1"/>
  <c r="D948" i="1"/>
  <c r="R947" i="1"/>
  <c r="F947" i="1" s="1"/>
  <c r="G947" i="1" l="1"/>
  <c r="T948" i="1"/>
  <c r="D949" i="1"/>
  <c r="E948" i="1"/>
  <c r="R948" i="1"/>
  <c r="F948" i="1" s="1"/>
  <c r="G948" i="1" l="1"/>
  <c r="T949" i="1"/>
  <c r="E949" i="1"/>
  <c r="R949" i="1"/>
  <c r="F949" i="1" s="1"/>
  <c r="D950" i="1"/>
  <c r="G949" i="1" l="1"/>
  <c r="T950" i="1"/>
  <c r="R950" i="1"/>
  <c r="F950" i="1" s="1"/>
  <c r="E950" i="1"/>
  <c r="D951" i="1"/>
  <c r="T951" i="1" l="1"/>
  <c r="G950" i="1"/>
  <c r="E951" i="1"/>
  <c r="D952" i="1"/>
  <c r="R951" i="1"/>
  <c r="F951" i="1" s="1"/>
  <c r="G951" i="1" l="1"/>
  <c r="T952" i="1"/>
  <c r="D953" i="1"/>
  <c r="E952" i="1"/>
  <c r="R952" i="1"/>
  <c r="F952" i="1" s="1"/>
  <c r="G952" i="1" l="1"/>
  <c r="T953" i="1"/>
  <c r="E953" i="1"/>
  <c r="R953" i="1"/>
  <c r="F953" i="1" s="1"/>
  <c r="D954" i="1"/>
  <c r="G953" i="1" l="1"/>
  <c r="T954" i="1"/>
  <c r="R954" i="1"/>
  <c r="F954" i="1" s="1"/>
  <c r="E954" i="1"/>
  <c r="D955" i="1"/>
  <c r="T955" i="1" l="1"/>
  <c r="G954" i="1"/>
  <c r="E955" i="1"/>
  <c r="D956" i="1"/>
  <c r="R955" i="1"/>
  <c r="F955" i="1" s="1"/>
  <c r="G955" i="1" l="1"/>
  <c r="T956" i="1"/>
  <c r="D957" i="1"/>
  <c r="R956" i="1"/>
  <c r="F956" i="1" s="1"/>
  <c r="E956" i="1"/>
  <c r="G956" i="1" l="1"/>
  <c r="T957" i="1"/>
  <c r="E957" i="1"/>
  <c r="R957" i="1"/>
  <c r="F957" i="1" s="1"/>
  <c r="D958" i="1"/>
  <c r="G957" i="1" l="1"/>
  <c r="T958" i="1"/>
  <c r="R958" i="1"/>
  <c r="F958" i="1" s="1"/>
  <c r="E958" i="1"/>
  <c r="D959" i="1"/>
  <c r="T959" i="1" l="1"/>
  <c r="G958" i="1"/>
  <c r="E959" i="1"/>
  <c r="D960" i="1"/>
  <c r="R959" i="1"/>
  <c r="F959" i="1" s="1"/>
  <c r="G959" i="1" l="1"/>
  <c r="T960" i="1"/>
  <c r="D961" i="1"/>
  <c r="E960" i="1"/>
  <c r="R960" i="1"/>
  <c r="F960" i="1" s="1"/>
  <c r="T961" i="1" l="1"/>
  <c r="G960" i="1"/>
  <c r="E961" i="1"/>
  <c r="R961" i="1"/>
  <c r="F961" i="1" s="1"/>
  <c r="D962" i="1"/>
  <c r="T962" i="1" l="1"/>
  <c r="G961" i="1"/>
  <c r="R962" i="1"/>
  <c r="F962" i="1" s="1"/>
  <c r="E962" i="1"/>
  <c r="D963" i="1"/>
  <c r="T963" i="1" l="1"/>
  <c r="G962" i="1"/>
  <c r="D964" i="1"/>
  <c r="E963" i="1"/>
  <c r="R963" i="1"/>
  <c r="F963" i="1" s="1"/>
  <c r="G963" i="1" l="1"/>
  <c r="T964" i="1"/>
  <c r="D965" i="1"/>
  <c r="E964" i="1"/>
  <c r="R964" i="1"/>
  <c r="F964" i="1" s="1"/>
  <c r="G964" i="1" l="1"/>
  <c r="T965" i="1"/>
  <c r="E965" i="1"/>
  <c r="R965" i="1"/>
  <c r="F965" i="1" s="1"/>
  <c r="D966" i="1"/>
  <c r="T966" i="1" l="1"/>
  <c r="G965" i="1"/>
  <c r="R966" i="1"/>
  <c r="F966" i="1" s="1"/>
  <c r="D967" i="1"/>
  <c r="E966" i="1"/>
  <c r="T967" i="1" l="1"/>
  <c r="G966" i="1"/>
  <c r="D968" i="1"/>
  <c r="E967" i="1"/>
  <c r="R967" i="1"/>
  <c r="F967" i="1" s="1"/>
  <c r="G967" i="1" l="1"/>
  <c r="T968" i="1"/>
  <c r="D969" i="1"/>
  <c r="R968" i="1"/>
  <c r="F968" i="1" s="1"/>
  <c r="E968" i="1"/>
  <c r="G968" i="1" l="1"/>
  <c r="T969" i="1"/>
  <c r="E969" i="1"/>
  <c r="R969" i="1"/>
  <c r="F969" i="1" s="1"/>
  <c r="D970" i="1"/>
  <c r="T970" i="1" l="1"/>
  <c r="G969" i="1"/>
  <c r="R970" i="1"/>
  <c r="F970" i="1" s="1"/>
  <c r="E970" i="1"/>
  <c r="D971" i="1"/>
  <c r="T971" i="1" l="1"/>
  <c r="G970" i="1"/>
  <c r="D972" i="1"/>
  <c r="E971" i="1"/>
  <c r="R971" i="1"/>
  <c r="F971" i="1" s="1"/>
  <c r="G971" i="1" l="1"/>
  <c r="T972" i="1"/>
  <c r="D973" i="1"/>
  <c r="E972" i="1"/>
  <c r="R972" i="1"/>
  <c r="F972" i="1" s="1"/>
  <c r="G972" i="1" l="1"/>
  <c r="T973" i="1"/>
  <c r="E973" i="1"/>
  <c r="R973" i="1"/>
  <c r="F973" i="1" s="1"/>
  <c r="D974" i="1"/>
  <c r="T974" i="1" l="1"/>
  <c r="G973" i="1"/>
  <c r="R974" i="1"/>
  <c r="F974" i="1" s="1"/>
  <c r="E974" i="1"/>
  <c r="D975" i="1"/>
  <c r="T975" i="1" l="1"/>
  <c r="G974" i="1"/>
  <c r="D976" i="1"/>
  <c r="R975" i="1"/>
  <c r="F975" i="1" s="1"/>
  <c r="E975" i="1"/>
  <c r="G975" i="1" l="1"/>
  <c r="T976" i="1"/>
  <c r="D977" i="1"/>
  <c r="E976" i="1"/>
  <c r="R976" i="1"/>
  <c r="F976" i="1" s="1"/>
  <c r="G976" i="1" l="1"/>
  <c r="T977" i="1"/>
  <c r="E977" i="1"/>
  <c r="R977" i="1"/>
  <c r="F977" i="1" s="1"/>
  <c r="D978" i="1"/>
  <c r="T978" i="1" l="1"/>
  <c r="G977" i="1"/>
  <c r="R978" i="1"/>
  <c r="F978" i="1" s="1"/>
  <c r="D979" i="1"/>
  <c r="E978" i="1"/>
  <c r="T979" i="1" l="1"/>
  <c r="G978" i="1"/>
  <c r="D980" i="1"/>
  <c r="E979" i="1"/>
  <c r="R979" i="1"/>
  <c r="F979" i="1" s="1"/>
  <c r="G979" i="1" l="1"/>
  <c r="T980" i="1"/>
  <c r="D981" i="1"/>
  <c r="E980" i="1"/>
  <c r="R980" i="1"/>
  <c r="F980" i="1" s="1"/>
  <c r="G980" i="1" l="1"/>
  <c r="T981" i="1"/>
  <c r="E981" i="1"/>
  <c r="R981" i="1"/>
  <c r="F981" i="1" s="1"/>
  <c r="D982" i="1"/>
  <c r="T982" i="1" l="1"/>
  <c r="G981" i="1"/>
  <c r="R982" i="1"/>
  <c r="F982" i="1" s="1"/>
  <c r="E982" i="1"/>
  <c r="D983" i="1"/>
  <c r="T983" i="1" l="1"/>
  <c r="G982" i="1"/>
  <c r="D984" i="1"/>
  <c r="E983" i="1"/>
  <c r="R983" i="1"/>
  <c r="F983" i="1" s="1"/>
  <c r="G983" i="1" l="1"/>
  <c r="T984" i="1"/>
  <c r="D985" i="1"/>
  <c r="E984" i="1"/>
  <c r="R984" i="1"/>
  <c r="F984" i="1" s="1"/>
  <c r="T985" i="1" l="1"/>
  <c r="G984" i="1"/>
  <c r="E985" i="1"/>
  <c r="R985" i="1"/>
  <c r="F985" i="1" s="1"/>
  <c r="D986" i="1"/>
  <c r="G985" i="1" l="1"/>
  <c r="T986" i="1"/>
  <c r="R986" i="1"/>
  <c r="F986" i="1" s="1"/>
  <c r="D987" i="1"/>
  <c r="E986" i="1"/>
  <c r="T987" i="1" l="1"/>
  <c r="G986" i="1"/>
  <c r="D988" i="1"/>
  <c r="E987" i="1"/>
  <c r="R987" i="1"/>
  <c r="F987" i="1" s="1"/>
  <c r="G987" i="1" l="1"/>
  <c r="T988" i="1"/>
  <c r="D989" i="1"/>
  <c r="E988" i="1"/>
  <c r="R988" i="1"/>
  <c r="F988" i="1" s="1"/>
  <c r="T989" i="1" l="1"/>
  <c r="G988" i="1"/>
  <c r="E989" i="1"/>
  <c r="R989" i="1"/>
  <c r="F989" i="1" s="1"/>
  <c r="D990" i="1"/>
  <c r="G989" i="1" l="1"/>
  <c r="T990" i="1"/>
  <c r="R990" i="1"/>
  <c r="F990" i="1" s="1"/>
  <c r="D991" i="1"/>
  <c r="E990" i="1"/>
  <c r="T991" i="1" l="1"/>
  <c r="G990" i="1"/>
  <c r="E991" i="1"/>
  <c r="R991" i="1"/>
  <c r="F991" i="1" s="1"/>
  <c r="D992" i="1"/>
  <c r="G991" i="1" l="1"/>
  <c r="T992" i="1"/>
  <c r="D993" i="1"/>
  <c r="R992" i="1"/>
  <c r="F992" i="1" s="1"/>
  <c r="E992" i="1"/>
  <c r="G992" i="1" l="1"/>
  <c r="T993" i="1"/>
  <c r="E993" i="1"/>
  <c r="R993" i="1"/>
  <c r="F993" i="1" s="1"/>
  <c r="D994" i="1"/>
  <c r="T994" i="1" l="1"/>
  <c r="G993" i="1"/>
  <c r="R994" i="1"/>
  <c r="F994" i="1" s="1"/>
  <c r="D995" i="1"/>
  <c r="E994" i="1"/>
  <c r="T995" i="1" l="1"/>
  <c r="G994" i="1"/>
  <c r="E995" i="1"/>
  <c r="R995" i="1"/>
  <c r="F995" i="1" s="1"/>
  <c r="D996" i="1"/>
  <c r="G995" i="1" l="1"/>
  <c r="T996" i="1"/>
  <c r="D997" i="1"/>
  <c r="E996" i="1"/>
  <c r="R996" i="1"/>
  <c r="F996" i="1" s="1"/>
  <c r="G996" i="1" l="1"/>
  <c r="T997" i="1"/>
  <c r="E997" i="1"/>
  <c r="D998" i="1"/>
  <c r="R997" i="1"/>
  <c r="F997" i="1" s="1"/>
  <c r="G997" i="1" l="1"/>
  <c r="T998" i="1"/>
  <c r="R998" i="1"/>
  <c r="F998" i="1" s="1"/>
  <c r="E998" i="1"/>
  <c r="D999" i="1"/>
  <c r="T999" i="1" l="1"/>
  <c r="G998" i="1"/>
  <c r="D1000" i="1"/>
  <c r="R999" i="1"/>
  <c r="F999" i="1" s="1"/>
  <c r="E999" i="1"/>
  <c r="G999" i="1" l="1"/>
  <c r="T1000" i="1"/>
  <c r="D1001" i="1"/>
  <c r="E1000" i="1"/>
  <c r="R1000" i="1"/>
  <c r="F1000" i="1" s="1"/>
  <c r="T1001" i="1" l="1"/>
  <c r="G1000" i="1"/>
  <c r="E1001" i="1"/>
  <c r="D1002" i="1"/>
  <c r="R1001" i="1"/>
  <c r="F1001" i="1" s="1"/>
  <c r="G1001" i="1" l="1"/>
  <c r="T1002" i="1"/>
  <c r="R1002" i="1"/>
  <c r="F1002" i="1" s="1"/>
  <c r="E1002" i="1"/>
  <c r="D1003" i="1"/>
  <c r="T1003" i="1" l="1"/>
  <c r="G1002" i="1"/>
  <c r="R1003" i="1"/>
  <c r="F1003" i="1" s="1"/>
  <c r="D1004" i="1"/>
  <c r="E1003" i="1"/>
  <c r="G1003" i="1" l="1"/>
  <c r="T1004" i="1"/>
  <c r="D1005" i="1"/>
  <c r="E1004" i="1"/>
  <c r="R1004" i="1"/>
  <c r="F1004" i="1" s="1"/>
  <c r="T1005" i="1" l="1"/>
  <c r="G1004" i="1"/>
  <c r="E1005" i="1"/>
  <c r="R1005" i="1"/>
  <c r="F1005" i="1" s="1"/>
  <c r="D1006" i="1"/>
  <c r="G1005" i="1" l="1"/>
  <c r="T1006" i="1"/>
  <c r="R1006" i="1"/>
  <c r="F1006" i="1" s="1"/>
  <c r="D1007" i="1"/>
  <c r="E1006" i="1"/>
  <c r="T1007" i="1" l="1"/>
  <c r="G1007" i="1" s="1"/>
  <c r="G1006" i="1"/>
  <c r="E1007" i="1"/>
  <c r="R1007" i="1"/>
  <c r="F1007" i="1" s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<sst xmlns="http://schemas.openxmlformats.org/spreadsheetml/2006/main" count="19" uniqueCount="19">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</sst>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Profile'!$F$1:$F$6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Profile'!$E$7:$E$1009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Profile'!$F$7:$F$1009</c:f>
              <c:numCache>
                <c:formatCode>0.0%</c:formatCode>
                <c:ptCount val="100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4-4782-947A-4EC5C8925CC0}"/>
            </c:ext>
          </c:extLst>
        </c:ser>
        <c:ser>
          <c:idx val="1"/>
          <c:order val="1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Profile'!$E$7:$E$1009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Profile'!$G$7:$G$1009</c:f>
              <c:numCache>
                <c:formatCode>0.0%</c:formatCode>
                <c:ptCount val="1003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0.10384615384615385</c:v>
                </c:pt>
                <c:pt idx="38">
                  <c:v>0.10384615384615385</c:v>
                </c:pt>
                <c:pt idx="39">
                  <c:v>0.1076923076923077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0.13076923076923078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0.16923076923076924</c:v>
                </c:pt>
                <c:pt idx="70">
                  <c:v>0.17307692307692307</c:v>
                </c:pt>
                <c:pt idx="71">
                  <c:v>0.17307692307692307</c:v>
                </c:pt>
                <c:pt idx="72">
                  <c:v>0.17307692307692307</c:v>
                </c:pt>
                <c:pt idx="73">
                  <c:v>0.17692307692307693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0.18846153846153846</c:v>
                </c:pt>
                <c:pt idx="80">
                  <c:v>0.18846153846153846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0.2153846153846154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0.22307692307692309</c:v>
                </c:pt>
                <c:pt idx="98">
                  <c:v>0.22692307692307692</c:v>
                </c:pt>
                <c:pt idx="99">
                  <c:v>0.23076923076923078</c:v>
                </c:pt>
                <c:pt idx="100">
                  <c:v>0.23076923076923078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0.23461538461538461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0.24615384615384617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0.25384615384615383</c:v>
                </c:pt>
                <c:pt idx="118">
                  <c:v>0.25769230769230766</c:v>
                </c:pt>
                <c:pt idx="119">
                  <c:v>0.26153846153846155</c:v>
                </c:pt>
                <c:pt idx="120">
                  <c:v>0.26153846153846155</c:v>
                </c:pt>
                <c:pt idx="121">
                  <c:v>0.26538461538461539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0.26538461538461539</c:v>
                </c:pt>
                <c:pt idx="125">
                  <c:v>0.26923076923076922</c:v>
                </c:pt>
                <c:pt idx="126">
                  <c:v>0.26923076923076922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0.28846153846153844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0.30769230769230771</c:v>
                </c:pt>
                <c:pt idx="140">
                  <c:v>0.31153846153846154</c:v>
                </c:pt>
                <c:pt idx="141">
                  <c:v>0.31153846153846154</c:v>
                </c:pt>
                <c:pt idx="142">
                  <c:v>0.31538461538461537</c:v>
                </c:pt>
                <c:pt idx="143">
                  <c:v>0.31538461538461537</c:v>
                </c:pt>
                <c:pt idx="144">
                  <c:v>0.31923076923076921</c:v>
                </c:pt>
                <c:pt idx="145">
                  <c:v>0.31923076923076921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0.33076923076923076</c:v>
                </c:pt>
                <c:pt idx="152">
                  <c:v>0.33076923076923076</c:v>
                </c:pt>
                <c:pt idx="153">
                  <c:v>0.33461538461538459</c:v>
                </c:pt>
                <c:pt idx="154">
                  <c:v>0.33461538461538459</c:v>
                </c:pt>
                <c:pt idx="155">
                  <c:v>0.33461538461538459</c:v>
                </c:pt>
                <c:pt idx="156">
                  <c:v>0.33846153846153848</c:v>
                </c:pt>
                <c:pt idx="157">
                  <c:v>0.34230769230769231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0.34615384615384615</c:v>
                </c:pt>
                <c:pt idx="164">
                  <c:v>0.35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0.3576923076923077</c:v>
                </c:pt>
                <c:pt idx="169">
                  <c:v>0.3576923076923077</c:v>
                </c:pt>
                <c:pt idx="170">
                  <c:v>0.3576923076923077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0.36923076923076925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0.37307692307692308</c:v>
                </c:pt>
                <c:pt idx="178">
                  <c:v>0.37692307692307692</c:v>
                </c:pt>
                <c:pt idx="179">
                  <c:v>0.38076923076923075</c:v>
                </c:pt>
                <c:pt idx="180">
                  <c:v>0.38461538461538464</c:v>
                </c:pt>
                <c:pt idx="181">
                  <c:v>0.38846153846153847</c:v>
                </c:pt>
                <c:pt idx="182">
                  <c:v>0.3923076923076923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0.39615384615384613</c:v>
                </c:pt>
                <c:pt idx="186">
                  <c:v>0.39615384615384613</c:v>
                </c:pt>
                <c:pt idx="187">
                  <c:v>0.4</c:v>
                </c:pt>
                <c:pt idx="188">
                  <c:v>0.40384615384615385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0.41923076923076924</c:v>
                </c:pt>
                <c:pt idx="193">
                  <c:v>0.42307692307692307</c:v>
                </c:pt>
                <c:pt idx="194">
                  <c:v>0.42307692307692307</c:v>
                </c:pt>
                <c:pt idx="195">
                  <c:v>0.42307692307692307</c:v>
                </c:pt>
                <c:pt idx="196">
                  <c:v>0.42307692307692307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0.42307692307692307</c:v>
                </c:pt>
                <c:pt idx="200">
                  <c:v>0.42307692307692307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0.43461538461538463</c:v>
                </c:pt>
                <c:pt idx="205">
                  <c:v>0.43846153846153846</c:v>
                </c:pt>
                <c:pt idx="206">
                  <c:v>0.43846153846153846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0.44230769230769229</c:v>
                </c:pt>
                <c:pt idx="211">
                  <c:v>0.44230769230769229</c:v>
                </c:pt>
                <c:pt idx="212">
                  <c:v>0.44230769230769229</c:v>
                </c:pt>
                <c:pt idx="213">
                  <c:v>0.44230769230769229</c:v>
                </c:pt>
                <c:pt idx="214">
                  <c:v>0.44615384615384618</c:v>
                </c:pt>
                <c:pt idx="215">
                  <c:v>0.44615384615384618</c:v>
                </c:pt>
                <c:pt idx="216">
                  <c:v>0.44615384615384618</c:v>
                </c:pt>
                <c:pt idx="217">
                  <c:v>0.45</c:v>
                </c:pt>
                <c:pt idx="218">
                  <c:v>0.45</c:v>
                </c:pt>
                <c:pt idx="219">
                  <c:v>0.45384615384615384</c:v>
                </c:pt>
                <c:pt idx="220">
                  <c:v>0.45384615384615384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0.45769230769230768</c:v>
                </c:pt>
                <c:pt idx="225">
                  <c:v>0.46153846153846156</c:v>
                </c:pt>
                <c:pt idx="226">
                  <c:v>0.46153846153846156</c:v>
                </c:pt>
                <c:pt idx="227">
                  <c:v>0.4653846153846154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0.47692307692307695</c:v>
                </c:pt>
                <c:pt idx="235">
                  <c:v>0.47692307692307695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0.48076923076923078</c:v>
                </c:pt>
                <c:pt idx="239">
                  <c:v>0.48076923076923078</c:v>
                </c:pt>
                <c:pt idx="240">
                  <c:v>0.48461538461538461</c:v>
                </c:pt>
                <c:pt idx="241">
                  <c:v>0.48846153846153845</c:v>
                </c:pt>
                <c:pt idx="242">
                  <c:v>0.48846153846153845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0.50384615384615383</c:v>
                </c:pt>
                <c:pt idx="264">
                  <c:v>0.50769230769230766</c:v>
                </c:pt>
                <c:pt idx="265">
                  <c:v>0.5115384615384615</c:v>
                </c:pt>
                <c:pt idx="266">
                  <c:v>0.5115384615384615</c:v>
                </c:pt>
                <c:pt idx="267">
                  <c:v>0.5115384615384615</c:v>
                </c:pt>
                <c:pt idx="268">
                  <c:v>0.5115384615384615</c:v>
                </c:pt>
                <c:pt idx="269">
                  <c:v>0.5115384615384615</c:v>
                </c:pt>
                <c:pt idx="270">
                  <c:v>0.5115384615384615</c:v>
                </c:pt>
                <c:pt idx="271">
                  <c:v>0.5115384615384615</c:v>
                </c:pt>
                <c:pt idx="272">
                  <c:v>0.5115384615384615</c:v>
                </c:pt>
                <c:pt idx="273">
                  <c:v>0.51538461538461533</c:v>
                </c:pt>
                <c:pt idx="274">
                  <c:v>0.51923076923076927</c:v>
                </c:pt>
                <c:pt idx="275">
                  <c:v>0.51923076923076927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0.53076923076923077</c:v>
                </c:pt>
                <c:pt idx="279">
                  <c:v>0.53076923076923077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0.53076923076923077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0.5346153846153846</c:v>
                </c:pt>
                <c:pt idx="291">
                  <c:v>0.5346153846153846</c:v>
                </c:pt>
                <c:pt idx="292">
                  <c:v>0.53846153846153844</c:v>
                </c:pt>
                <c:pt idx="293">
                  <c:v>0.53846153846153844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0.5461538461538461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0.55000000000000004</c:v>
                </c:pt>
                <c:pt idx="304">
                  <c:v>0.55000000000000004</c:v>
                </c:pt>
                <c:pt idx="305">
                  <c:v>0.55384615384615388</c:v>
                </c:pt>
                <c:pt idx="306">
                  <c:v>0.55769230769230771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0.56153846153846154</c:v>
                </c:pt>
                <c:pt idx="311">
                  <c:v>0.56153846153846154</c:v>
                </c:pt>
                <c:pt idx="312">
                  <c:v>0.56538461538461537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0.57692307692307687</c:v>
                </c:pt>
                <c:pt idx="317">
                  <c:v>0.57692307692307687</c:v>
                </c:pt>
                <c:pt idx="318">
                  <c:v>0.57692307692307687</c:v>
                </c:pt>
                <c:pt idx="319">
                  <c:v>0.57692307692307687</c:v>
                </c:pt>
                <c:pt idx="320">
                  <c:v>0.58076923076923082</c:v>
                </c:pt>
                <c:pt idx="321">
                  <c:v>0.58076923076923082</c:v>
                </c:pt>
                <c:pt idx="322">
                  <c:v>0.58461538461538465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0.58846153846153848</c:v>
                </c:pt>
                <c:pt idx="327">
                  <c:v>0.59230769230769231</c:v>
                </c:pt>
                <c:pt idx="328">
                  <c:v>0.59230769230769231</c:v>
                </c:pt>
                <c:pt idx="329">
                  <c:v>0.59230769230769231</c:v>
                </c:pt>
                <c:pt idx="330">
                  <c:v>0.59230769230769231</c:v>
                </c:pt>
                <c:pt idx="331">
                  <c:v>0.59615384615384615</c:v>
                </c:pt>
                <c:pt idx="332">
                  <c:v>0.59615384615384615</c:v>
                </c:pt>
                <c:pt idx="333">
                  <c:v>0.59615384615384615</c:v>
                </c:pt>
                <c:pt idx="334">
                  <c:v>0.6</c:v>
                </c:pt>
                <c:pt idx="335">
                  <c:v>0.60384615384615381</c:v>
                </c:pt>
                <c:pt idx="336">
                  <c:v>0.60384615384615381</c:v>
                </c:pt>
                <c:pt idx="337">
                  <c:v>0.60769230769230764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0.61923076923076925</c:v>
                </c:pt>
                <c:pt idx="344">
                  <c:v>0.61923076923076925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0.62307692307692308</c:v>
                </c:pt>
                <c:pt idx="348">
                  <c:v>0.62307692307692308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0.63461538461538458</c:v>
                </c:pt>
                <c:pt idx="352">
                  <c:v>0.63461538461538458</c:v>
                </c:pt>
                <c:pt idx="353">
                  <c:v>0.63461538461538458</c:v>
                </c:pt>
                <c:pt idx="354">
                  <c:v>0.63461538461538458</c:v>
                </c:pt>
                <c:pt idx="355">
                  <c:v>0.63461538461538458</c:v>
                </c:pt>
                <c:pt idx="356">
                  <c:v>0.63461538461538458</c:v>
                </c:pt>
                <c:pt idx="357">
                  <c:v>0.63461538461538458</c:v>
                </c:pt>
                <c:pt idx="358">
                  <c:v>0.63846153846153841</c:v>
                </c:pt>
                <c:pt idx="359">
                  <c:v>0.63846153846153841</c:v>
                </c:pt>
                <c:pt idx="360">
                  <c:v>0.63846153846153841</c:v>
                </c:pt>
                <c:pt idx="361">
                  <c:v>0.64230769230769236</c:v>
                </c:pt>
                <c:pt idx="362">
                  <c:v>0.64230769230769236</c:v>
                </c:pt>
                <c:pt idx="363">
                  <c:v>0.64230769230769236</c:v>
                </c:pt>
                <c:pt idx="364">
                  <c:v>0.64230769230769236</c:v>
                </c:pt>
                <c:pt idx="365">
                  <c:v>0.64230769230769236</c:v>
                </c:pt>
                <c:pt idx="366">
                  <c:v>0.64615384615384619</c:v>
                </c:pt>
                <c:pt idx="367">
                  <c:v>0.65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0.66153846153846152</c:v>
                </c:pt>
                <c:pt idx="373">
                  <c:v>0.66153846153846152</c:v>
                </c:pt>
                <c:pt idx="374">
                  <c:v>0.66153846153846152</c:v>
                </c:pt>
                <c:pt idx="375">
                  <c:v>0.66153846153846152</c:v>
                </c:pt>
                <c:pt idx="376">
                  <c:v>0.66538461538461535</c:v>
                </c:pt>
                <c:pt idx="377">
                  <c:v>0.66538461538461535</c:v>
                </c:pt>
                <c:pt idx="378">
                  <c:v>0.66538461538461535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0.66923076923076918</c:v>
                </c:pt>
                <c:pt idx="382">
                  <c:v>0.66923076923076918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0.67692307692307696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0.68076923076923079</c:v>
                </c:pt>
                <c:pt idx="390">
                  <c:v>0.68076923076923079</c:v>
                </c:pt>
                <c:pt idx="391">
                  <c:v>0.68076923076923079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0.69230769230769229</c:v>
                </c:pt>
                <c:pt idx="398">
                  <c:v>0.69615384615384612</c:v>
                </c:pt>
                <c:pt idx="399">
                  <c:v>0.69615384615384612</c:v>
                </c:pt>
                <c:pt idx="400">
                  <c:v>0.69615384615384612</c:v>
                </c:pt>
                <c:pt idx="401">
                  <c:v>0.69615384615384612</c:v>
                </c:pt>
                <c:pt idx="402">
                  <c:v>0.69615384615384612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0.69615384615384612</c:v>
                </c:pt>
                <c:pt idx="406">
                  <c:v>0.7</c:v>
                </c:pt>
                <c:pt idx="407">
                  <c:v>0.7038461538461539</c:v>
                </c:pt>
                <c:pt idx="408">
                  <c:v>0.70769230769230773</c:v>
                </c:pt>
                <c:pt idx="409">
                  <c:v>0.70769230769230773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0.70769230769230773</c:v>
                </c:pt>
                <c:pt idx="415">
                  <c:v>0.70769230769230773</c:v>
                </c:pt>
                <c:pt idx="416">
                  <c:v>0.71153846153846156</c:v>
                </c:pt>
                <c:pt idx="417">
                  <c:v>0.7153846153846154</c:v>
                </c:pt>
                <c:pt idx="418">
                  <c:v>0.7153846153846154</c:v>
                </c:pt>
                <c:pt idx="419">
                  <c:v>0.7153846153846154</c:v>
                </c:pt>
                <c:pt idx="420">
                  <c:v>0.7153846153846154</c:v>
                </c:pt>
                <c:pt idx="421">
                  <c:v>0.7153846153846154</c:v>
                </c:pt>
                <c:pt idx="422">
                  <c:v>0.71923076923076923</c:v>
                </c:pt>
                <c:pt idx="423">
                  <c:v>0.71923076923076923</c:v>
                </c:pt>
                <c:pt idx="424">
                  <c:v>0.72307692307692306</c:v>
                </c:pt>
                <c:pt idx="425">
                  <c:v>0.72307692307692306</c:v>
                </c:pt>
                <c:pt idx="426">
                  <c:v>0.72307692307692306</c:v>
                </c:pt>
                <c:pt idx="427">
                  <c:v>0.72692307692307689</c:v>
                </c:pt>
                <c:pt idx="428">
                  <c:v>0.72692307692307689</c:v>
                </c:pt>
                <c:pt idx="429">
                  <c:v>0.72692307692307689</c:v>
                </c:pt>
                <c:pt idx="430">
                  <c:v>0.73076923076923073</c:v>
                </c:pt>
                <c:pt idx="431">
                  <c:v>0.73076923076923073</c:v>
                </c:pt>
                <c:pt idx="432">
                  <c:v>0.73076923076923073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0.73461538461538467</c:v>
                </c:pt>
                <c:pt idx="444">
                  <c:v>0.73461538461538467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0.74230769230769234</c:v>
                </c:pt>
                <c:pt idx="448">
                  <c:v>0.74230769230769234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0.74230769230769234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0.74615384615384617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0.75769230769230766</c:v>
                </c:pt>
                <c:pt idx="477">
                  <c:v>0.75769230769230766</c:v>
                </c:pt>
                <c:pt idx="478">
                  <c:v>0.75769230769230766</c:v>
                </c:pt>
                <c:pt idx="479">
                  <c:v>0.75769230769230766</c:v>
                </c:pt>
                <c:pt idx="480">
                  <c:v>0.75769230769230766</c:v>
                </c:pt>
                <c:pt idx="481">
                  <c:v>0.75769230769230766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0.7615384615384615</c:v>
                </c:pt>
                <c:pt idx="493">
                  <c:v>0.7615384615384615</c:v>
                </c:pt>
                <c:pt idx="494">
                  <c:v>0.7615384615384615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0.76538461538461533</c:v>
                </c:pt>
                <c:pt idx="501">
                  <c:v>0.76538461538461533</c:v>
                </c:pt>
                <c:pt idx="502">
                  <c:v>0.76538461538461533</c:v>
                </c:pt>
                <c:pt idx="503">
                  <c:v>0.76538461538461533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0.77307692307692311</c:v>
                </c:pt>
                <c:pt idx="515">
                  <c:v>0.77307692307692311</c:v>
                </c:pt>
                <c:pt idx="516">
                  <c:v>0.77307692307692311</c:v>
                </c:pt>
                <c:pt idx="517">
                  <c:v>0.77307692307692311</c:v>
                </c:pt>
                <c:pt idx="518">
                  <c:v>0.77307692307692311</c:v>
                </c:pt>
                <c:pt idx="519">
                  <c:v>0.77307692307692311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0.77692307692307694</c:v>
                </c:pt>
                <c:pt idx="530">
                  <c:v>0.77692307692307694</c:v>
                </c:pt>
                <c:pt idx="531">
                  <c:v>0.77692307692307694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0.78076923076923077</c:v>
                </c:pt>
                <c:pt idx="539">
                  <c:v>0.78076923076923077</c:v>
                </c:pt>
                <c:pt idx="540">
                  <c:v>0.78076923076923077</c:v>
                </c:pt>
                <c:pt idx="541">
                  <c:v>0.7846153846153846</c:v>
                </c:pt>
                <c:pt idx="542">
                  <c:v>0.7846153846153846</c:v>
                </c:pt>
                <c:pt idx="543">
                  <c:v>0.78846153846153844</c:v>
                </c:pt>
                <c:pt idx="544">
                  <c:v>0.78846153846153844</c:v>
                </c:pt>
                <c:pt idx="545">
                  <c:v>0.79230769230769227</c:v>
                </c:pt>
                <c:pt idx="546">
                  <c:v>0.79230769230769227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0.7961538461538461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0.80384615384615388</c:v>
                </c:pt>
                <c:pt idx="565">
                  <c:v>0.80384615384615388</c:v>
                </c:pt>
                <c:pt idx="566">
                  <c:v>0.80384615384615388</c:v>
                </c:pt>
                <c:pt idx="567">
                  <c:v>0.80384615384615388</c:v>
                </c:pt>
                <c:pt idx="568">
                  <c:v>0.80384615384615388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0.80769230769230771</c:v>
                </c:pt>
                <c:pt idx="573">
                  <c:v>0.80769230769230771</c:v>
                </c:pt>
                <c:pt idx="574">
                  <c:v>0.80769230769230771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0.81538461538461537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0.81538461538461537</c:v>
                </c:pt>
                <c:pt idx="583">
                  <c:v>0.81538461538461537</c:v>
                </c:pt>
                <c:pt idx="584">
                  <c:v>0.81538461538461537</c:v>
                </c:pt>
                <c:pt idx="585">
                  <c:v>0.81923076923076921</c:v>
                </c:pt>
                <c:pt idx="586">
                  <c:v>0.82307692307692304</c:v>
                </c:pt>
                <c:pt idx="587">
                  <c:v>0.82307692307692304</c:v>
                </c:pt>
                <c:pt idx="588">
                  <c:v>0.82307692307692304</c:v>
                </c:pt>
                <c:pt idx="589">
                  <c:v>0.82307692307692304</c:v>
                </c:pt>
                <c:pt idx="590">
                  <c:v>0.82307692307692304</c:v>
                </c:pt>
                <c:pt idx="591">
                  <c:v>0.82307692307692304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0.82692307692307687</c:v>
                </c:pt>
                <c:pt idx="595">
                  <c:v>0.82692307692307687</c:v>
                </c:pt>
                <c:pt idx="596">
                  <c:v>0.83076923076923082</c:v>
                </c:pt>
                <c:pt idx="597">
                  <c:v>0.83076923076923082</c:v>
                </c:pt>
                <c:pt idx="598">
                  <c:v>0.83076923076923082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0.83076923076923082</c:v>
                </c:pt>
                <c:pt idx="622">
                  <c:v>0.83461538461538465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0.84230769230769231</c:v>
                </c:pt>
                <c:pt idx="627">
                  <c:v>0.84230769230769231</c:v>
                </c:pt>
                <c:pt idx="628">
                  <c:v>0.84230769230769231</c:v>
                </c:pt>
                <c:pt idx="629">
                  <c:v>0.84230769230769231</c:v>
                </c:pt>
                <c:pt idx="630">
                  <c:v>0.84230769230769231</c:v>
                </c:pt>
                <c:pt idx="631">
                  <c:v>0.84230769230769231</c:v>
                </c:pt>
                <c:pt idx="632">
                  <c:v>0.84615384615384615</c:v>
                </c:pt>
                <c:pt idx="633">
                  <c:v>0.84615384615384615</c:v>
                </c:pt>
                <c:pt idx="634">
                  <c:v>0.84615384615384615</c:v>
                </c:pt>
                <c:pt idx="635">
                  <c:v>0.84615384615384615</c:v>
                </c:pt>
                <c:pt idx="636">
                  <c:v>0.84615384615384615</c:v>
                </c:pt>
                <c:pt idx="637">
                  <c:v>0.84615384615384615</c:v>
                </c:pt>
                <c:pt idx="638">
                  <c:v>0.84615384615384615</c:v>
                </c:pt>
                <c:pt idx="639">
                  <c:v>0.84615384615384615</c:v>
                </c:pt>
                <c:pt idx="640">
                  <c:v>0.85</c:v>
                </c:pt>
                <c:pt idx="641">
                  <c:v>0.85</c:v>
                </c:pt>
                <c:pt idx="642">
                  <c:v>0.85384615384615381</c:v>
                </c:pt>
                <c:pt idx="643">
                  <c:v>0.85384615384615381</c:v>
                </c:pt>
                <c:pt idx="644">
                  <c:v>0.85384615384615381</c:v>
                </c:pt>
                <c:pt idx="645">
                  <c:v>0.85384615384615381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0.85769230769230764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0.86153846153846159</c:v>
                </c:pt>
                <c:pt idx="667">
                  <c:v>0.86153846153846159</c:v>
                </c:pt>
                <c:pt idx="668">
                  <c:v>0.86153846153846159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0.86153846153846159</c:v>
                </c:pt>
                <c:pt idx="679">
                  <c:v>0.86153846153846159</c:v>
                </c:pt>
                <c:pt idx="680">
                  <c:v>0.86153846153846159</c:v>
                </c:pt>
                <c:pt idx="681">
                  <c:v>0.86153846153846159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0.86538461538461542</c:v>
                </c:pt>
                <c:pt idx="694">
                  <c:v>0.86538461538461542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0.87307692307692308</c:v>
                </c:pt>
                <c:pt idx="699">
                  <c:v>0.87307692307692308</c:v>
                </c:pt>
                <c:pt idx="700">
                  <c:v>0.87307692307692308</c:v>
                </c:pt>
                <c:pt idx="701">
                  <c:v>0.87307692307692308</c:v>
                </c:pt>
                <c:pt idx="702">
                  <c:v>0.87307692307692308</c:v>
                </c:pt>
                <c:pt idx="703">
                  <c:v>0.87307692307692308</c:v>
                </c:pt>
                <c:pt idx="704">
                  <c:v>0.87307692307692308</c:v>
                </c:pt>
                <c:pt idx="705">
                  <c:v>0.87307692307692308</c:v>
                </c:pt>
                <c:pt idx="706">
                  <c:v>0.87307692307692308</c:v>
                </c:pt>
                <c:pt idx="707">
                  <c:v>0.87307692307692308</c:v>
                </c:pt>
                <c:pt idx="708">
                  <c:v>0.87307692307692308</c:v>
                </c:pt>
                <c:pt idx="709">
                  <c:v>0.87307692307692308</c:v>
                </c:pt>
                <c:pt idx="710">
                  <c:v>0.87307692307692308</c:v>
                </c:pt>
                <c:pt idx="711">
                  <c:v>0.87307692307692308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0.87692307692307692</c:v>
                </c:pt>
                <c:pt idx="726">
                  <c:v>0.88076923076923075</c:v>
                </c:pt>
                <c:pt idx="727">
                  <c:v>0.88076923076923075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0.88846153846153841</c:v>
                </c:pt>
                <c:pt idx="733">
                  <c:v>0.88846153846153841</c:v>
                </c:pt>
                <c:pt idx="734">
                  <c:v>0.88846153846153841</c:v>
                </c:pt>
                <c:pt idx="735">
                  <c:v>0.88846153846153841</c:v>
                </c:pt>
                <c:pt idx="736">
                  <c:v>0.88846153846153841</c:v>
                </c:pt>
                <c:pt idx="737">
                  <c:v>0.88846153846153841</c:v>
                </c:pt>
                <c:pt idx="738">
                  <c:v>0.89230769230769236</c:v>
                </c:pt>
                <c:pt idx="739">
                  <c:v>0.89230769230769236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0.89615384615384619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0.9</c:v>
                </c:pt>
                <c:pt idx="757">
                  <c:v>0.9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0.90769230769230769</c:v>
                </c:pt>
                <c:pt idx="767">
                  <c:v>0.90769230769230769</c:v>
                </c:pt>
                <c:pt idx="768">
                  <c:v>0.90769230769230769</c:v>
                </c:pt>
                <c:pt idx="769">
                  <c:v>0.90769230769230769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0.91538461538461535</c:v>
                </c:pt>
                <c:pt idx="778">
                  <c:v>0.91538461538461535</c:v>
                </c:pt>
                <c:pt idx="779">
                  <c:v>0.91923076923076918</c:v>
                </c:pt>
                <c:pt idx="780">
                  <c:v>0.91923076923076918</c:v>
                </c:pt>
                <c:pt idx="781">
                  <c:v>0.91923076923076918</c:v>
                </c:pt>
                <c:pt idx="782">
                  <c:v>0.91923076923076918</c:v>
                </c:pt>
                <c:pt idx="783">
                  <c:v>0.91923076923076918</c:v>
                </c:pt>
                <c:pt idx="784">
                  <c:v>0.91923076923076918</c:v>
                </c:pt>
                <c:pt idx="785">
                  <c:v>0.91923076923076918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0.91923076923076918</c:v>
                </c:pt>
                <c:pt idx="791">
                  <c:v>0.91923076923076918</c:v>
                </c:pt>
                <c:pt idx="792">
                  <c:v>0.91923076923076918</c:v>
                </c:pt>
                <c:pt idx="793">
                  <c:v>0.92307692307692313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0.92692307692307696</c:v>
                </c:pt>
                <c:pt idx="807">
                  <c:v>0.92692307692307696</c:v>
                </c:pt>
                <c:pt idx="808">
                  <c:v>0.92692307692307696</c:v>
                </c:pt>
                <c:pt idx="809">
                  <c:v>0.93076923076923079</c:v>
                </c:pt>
                <c:pt idx="810">
                  <c:v>0.93076923076923079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0.93461538461538463</c:v>
                </c:pt>
                <c:pt idx="824">
                  <c:v>0.93461538461538463</c:v>
                </c:pt>
                <c:pt idx="825">
                  <c:v>0.93461538461538463</c:v>
                </c:pt>
                <c:pt idx="826">
                  <c:v>0.93461538461538463</c:v>
                </c:pt>
                <c:pt idx="827">
                  <c:v>0.93461538461538463</c:v>
                </c:pt>
                <c:pt idx="828">
                  <c:v>0.93846153846153846</c:v>
                </c:pt>
                <c:pt idx="829">
                  <c:v>0.93846153846153846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0.94230769230769229</c:v>
                </c:pt>
                <c:pt idx="858">
                  <c:v>0.94230769230769229</c:v>
                </c:pt>
                <c:pt idx="859">
                  <c:v>0.94230769230769229</c:v>
                </c:pt>
                <c:pt idx="860">
                  <c:v>0.94230769230769229</c:v>
                </c:pt>
                <c:pt idx="861">
                  <c:v>0.94230769230769229</c:v>
                </c:pt>
                <c:pt idx="862">
                  <c:v>0.94230769230769229</c:v>
                </c:pt>
                <c:pt idx="863">
                  <c:v>0.94230769230769229</c:v>
                </c:pt>
                <c:pt idx="864">
                  <c:v>0.94230769230769229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0.94615384615384612</c:v>
                </c:pt>
                <c:pt idx="869">
                  <c:v>0.94615384615384612</c:v>
                </c:pt>
                <c:pt idx="870">
                  <c:v>0.94615384615384612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</c:v>
                </c:pt>
                <c:pt idx="876">
                  <c:v>0.95</c:v>
                </c:pt>
                <c:pt idx="877">
                  <c:v>0.9538461538461539</c:v>
                </c:pt>
                <c:pt idx="878">
                  <c:v>0.9538461538461539</c:v>
                </c:pt>
                <c:pt idx="879">
                  <c:v>0.9538461538461539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0.96153846153846156</c:v>
                </c:pt>
                <c:pt idx="891">
                  <c:v>0.96153846153846156</c:v>
                </c:pt>
                <c:pt idx="892">
                  <c:v>0.96153846153846156</c:v>
                </c:pt>
                <c:pt idx="893">
                  <c:v>0.96153846153846156</c:v>
                </c:pt>
                <c:pt idx="894">
                  <c:v>0.96153846153846156</c:v>
                </c:pt>
                <c:pt idx="895">
                  <c:v>0.96153846153846156</c:v>
                </c:pt>
                <c:pt idx="896">
                  <c:v>0.96153846153846156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0.96153846153846156</c:v>
                </c:pt>
                <c:pt idx="914">
                  <c:v>0.96153846153846156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0.96923076923076923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0.97692307692307689</c:v>
                </c:pt>
                <c:pt idx="929">
                  <c:v>0.97692307692307689</c:v>
                </c:pt>
                <c:pt idx="930">
                  <c:v>0.97692307692307689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0.98076923076923073</c:v>
                </c:pt>
                <c:pt idx="936">
                  <c:v>0.98076923076923073</c:v>
                </c:pt>
                <c:pt idx="937">
                  <c:v>0.98076923076923073</c:v>
                </c:pt>
                <c:pt idx="938">
                  <c:v>0.98076923076923073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0.98076923076923073</c:v>
                </c:pt>
                <c:pt idx="947">
                  <c:v>0.98076923076923073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0.99230769230769234</c:v>
                </c:pt>
                <c:pt idx="957">
                  <c:v>0.99615384615384617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0.99615384615384617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64-4782-947A-4EC5C8925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477784"/>
        <c:axId val="503478768"/>
      </c:lineChart>
      <c:catAx>
        <c:axId val="50347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78768"/>
        <c:crosses val="autoZero"/>
        <c:auto val="1"/>
        <c:lblAlgn val="ctr"/>
        <c:lblOffset val="100"/>
        <c:noMultiLvlLbl val="0"/>
      </c:catAx>
      <c:valAx>
        <c:axId val="50347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7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1297460</xdr:colOff>
      <xdr:row>5</xdr:row>
      <xdr:rowOff>216243</xdr:rowOff>
    </xdr:from>
    <xdr:to>
      <xdr:col>19</xdr:col>
      <xdr:colOff>432487</xdr:colOff>
      <xdr:row>28</xdr:row>
      <xdr:rowOff>175055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763EF-E778-4D08-9733-545968494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0.52368</cdr:x>
      <cdr:y>0.36557</cdr:y>
    </cdr:from>
    <cdr:to>
      <cdr:x>0.52632</cdr:x>
      <cdr:y>0.8184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79616C6-63B9-46FF-AFFD-9E0875F64C74}"/>
            </a:ext>
          </a:extLst>
        </cdr:cNvPr>
        <cdr:cNvCxnSpPr/>
      </cdr:nvCxnSpPr>
      <cdr:spPr>
        <a:xfrm xmlns:a="http://schemas.openxmlformats.org/drawingml/2006/main" flipV="1">
          <a:off x="4098324" y="1596082"/>
          <a:ext cx="20595" cy="19770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7"/>
  <sheetViews>
    <sheetView showGridLines="0" tabSelected="1" topLeftCell="G2" zoomScale="74" zoomScaleNormal="175" workbookViewId="0">
      <selection activeCell="E1" sqref="E1:G1048576"/>
    </sheetView>
  </sheetViews>
  <sheetFormatPr defaultRowHeight="14.4" x14ac:dyDescent="0.3"/>
  <cols>
    <col min="1" max="1" width="15.44140625" customWidth="1"/>
    <col min="2" max="2" width="12.44140625" customWidth="1"/>
    <col min="3" max="3" width="11.5546875" customWidth="1"/>
    <col min="4" max="4" width="9.109375" style="5"/>
    <col min="5" max="5" width="9.109375" style="6"/>
    <col min="6" max="6" width="31.21875" style="2" customWidth="1"/>
    <col min="7" max="7" width="36.6640625" style="4" customWidth="1"/>
    <col min="8" max="8" width="3" style="31" customWidth="1"/>
    <col min="9" max="9" width="17.109375" style="31" customWidth="1"/>
    <col min="10" max="10" width="12.44140625" style="31" customWidth="1"/>
    <col min="11" max="11" width="2.88671875" style="31" customWidth="1"/>
    <col min="12" max="12" width="4.33203125" customWidth="1"/>
    <col min="13" max="15" width="5" customWidth="1"/>
    <col min="18" max="18" width="8.88671875" style="1"/>
    <col min="20" max="20" width="8.88671875" style="3"/>
  </cols>
  <sheetData>
    <row r="1" spans="1:20" s="7" customFormat="1" ht="15" thickBot="1" x14ac:dyDescent="0.35">
      <c r="A1" s="8" t="s">
        <v>14</v>
      </c>
      <c r="B1" s="8"/>
      <c r="C1" s="8"/>
      <c r="D1" s="5"/>
      <c r="E1" s="6"/>
      <c r="F1" s="2"/>
      <c r="G1" s="4"/>
      <c r="H1" s="31"/>
      <c r="I1" s="31"/>
      <c r="J1" s="31"/>
      <c r="K1" s="31"/>
      <c r="R1" s="1"/>
      <c r="T1" s="3"/>
    </row>
    <row r="2" spans="1:20" ht="22.5" customHeight="1" thickBot="1" x14ac:dyDescent="0.35">
      <c r="A2" s="20" t="s">
        <v>4</v>
      </c>
      <c r="B2" s="21"/>
      <c r="I2" s="20" t="s">
        <v>15</v>
      </c>
      <c r="J2" s="19"/>
      <c r="K2" s="19"/>
      <c r="L2" s="13"/>
      <c r="M2" s="13"/>
      <c r="N2" s="36" t="s">
        <v>16</v>
      </c>
      <c r="O2" s="37"/>
    </row>
    <row r="3" spans="1:20" ht="26.25" customHeight="1" thickBot="1" x14ac:dyDescent="0.35">
      <c r="A3" s="20" t="s">
        <v>5</v>
      </c>
      <c r="B3" s="22">
        <f>SUM(B8:B1000000)</f>
        <v>260</v>
      </c>
      <c r="I3" s="20" t="s">
        <v>18</v>
      </c>
      <c r="J3" s="22">
        <v>0.5</v>
      </c>
      <c r="K3" s="32"/>
      <c r="L3" s="13"/>
      <c r="M3" s="14"/>
      <c r="N3" s="15">
        <v>0</v>
      </c>
      <c r="O3" s="16">
        <v>1</v>
      </c>
    </row>
    <row r="4" spans="1:20" ht="26.25" customHeight="1" thickTop="1" thickBot="1" x14ac:dyDescent="0.35">
      <c r="A4" s="20" t="s">
        <v>6</v>
      </c>
      <c r="B4" s="22">
        <f>COUNT(A8:A1000000)</f>
        <v>1000</v>
      </c>
      <c r="L4" s="34" t="s">
        <v>17</v>
      </c>
      <c r="M4" s="17">
        <v>0</v>
      </c>
      <c r="N4" s="9">
        <f t="array" ref="N4">SUM(IF(B:B=0,IF(C:C&lt;J3,IF(C:C&lt;&gt;"",1,0),0),0))</f>
        <v>715</v>
      </c>
      <c r="O4" s="10">
        <f t="array" ref="O4">SUM(IF(B:B=0,IF(C:C&gt;=J3,1,0),0))</f>
        <v>25</v>
      </c>
    </row>
    <row r="5" spans="1:20" ht="26.25" customHeight="1" thickBot="1" x14ac:dyDescent="0.35">
      <c r="A5" s="20" t="s">
        <v>7</v>
      </c>
      <c r="B5" s="23">
        <f>B3/B4</f>
        <v>0.26</v>
      </c>
      <c r="L5" s="35"/>
      <c r="M5" s="18">
        <v>1</v>
      </c>
      <c r="N5" s="11">
        <f t="array" ref="N5">SUM(IF(B:B=1,IF(C:C&lt;J3,1,0),0))</f>
        <v>219</v>
      </c>
      <c r="O5" s="12">
        <f t="array" ref="O5">SUM(IF(B:B=1,IF(C:C&gt;=J3,1,0),0))</f>
        <v>41</v>
      </c>
    </row>
    <row r="6" spans="1:20" ht="26.25" customHeight="1" x14ac:dyDescent="0.3"/>
    <row r="7" spans="1:20" x14ac:dyDescent="0.3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8" t="s">
        <v>10</v>
      </c>
      <c r="G7" s="30" t="s">
        <v>11</v>
      </c>
      <c r="H7" s="31" t="s">
        <v>12</v>
      </c>
      <c r="R7" s="27" t="s">
        <v>8</v>
      </c>
      <c r="T7" s="29" t="s">
        <v>9</v>
      </c>
    </row>
    <row r="8" spans="1:20" x14ac:dyDescent="0.3">
      <c r="A8" s="33">
        <v>10958</v>
      </c>
      <c r="B8" s="33">
        <v>1</v>
      </c>
      <c r="C8" s="33">
        <v>0.87760484394197802</v>
      </c>
      <c r="D8" s="5">
        <v>1</v>
      </c>
      <c r="E8" s="6">
        <f>D8/$B$4</f>
        <v>1E-3</v>
      </c>
      <c r="F8" s="2">
        <f>R8/$B$3</f>
        <v>1E-3</v>
      </c>
      <c r="G8" s="4">
        <f>T8/$B$3</f>
        <v>3.8461538461538464E-3</v>
      </c>
      <c r="R8" s="1">
        <f>D8*$B$5</f>
        <v>0.26</v>
      </c>
      <c r="T8" s="3">
        <f>B8</f>
        <v>1</v>
      </c>
    </row>
    <row r="9" spans="1:20" x14ac:dyDescent="0.3">
      <c r="A9" s="33">
        <v>10250</v>
      </c>
      <c r="B9" s="33">
        <v>1</v>
      </c>
      <c r="C9" s="33">
        <v>0.85768752222704703</v>
      </c>
      <c r="D9" s="5">
        <f>D8+1</f>
        <v>2</v>
      </c>
      <c r="E9" s="6">
        <f>D9/$B$4</f>
        <v>2E-3</v>
      </c>
      <c r="F9" s="2">
        <f>R9/$B$3</f>
        <v>2E-3</v>
      </c>
      <c r="G9" s="4">
        <f>T9/$B$3</f>
        <v>7.6923076923076927E-3</v>
      </c>
      <c r="R9" s="1">
        <f>D9*$B$5</f>
        <v>0.52</v>
      </c>
      <c r="T9" s="3">
        <f>T8+B9</f>
        <v>2</v>
      </c>
    </row>
    <row r="10" spans="1:20" x14ac:dyDescent="0.3">
      <c r="A10" s="33">
        <v>10430</v>
      </c>
      <c r="B10" s="33">
        <v>1</v>
      </c>
      <c r="C10" s="33">
        <v>0.832578565548452</v>
      </c>
      <c r="D10" s="5">
        <f t="shared" ref="D10:D73" si="0">D9+1</f>
        <v>3</v>
      </c>
      <c r="E10" s="6">
        <f t="shared" ref="E10:E73" si="1">D10/$B$4</f>
        <v>3.0000000000000001E-3</v>
      </c>
      <c r="F10" s="2">
        <f>R10/$B$3</f>
        <v>3.0000000000000001E-3</v>
      </c>
      <c r="G10" s="4">
        <f>T10/$B$3</f>
        <v>1.1538461538461539E-2</v>
      </c>
      <c r="R10" s="1">
        <f>D10*$B$5</f>
        <v>0.78</v>
      </c>
      <c r="T10" s="3">
        <f>T9+B10</f>
        <v>3</v>
      </c>
    </row>
    <row r="11" spans="1:20" x14ac:dyDescent="0.3">
      <c r="A11" s="33">
        <v>10210</v>
      </c>
      <c r="B11" s="33">
        <v>1</v>
      </c>
      <c r="C11" s="33">
        <v>0.82641499253644002</v>
      </c>
      <c r="D11" s="5">
        <f t="shared" si="0"/>
        <v>4</v>
      </c>
      <c r="E11" s="6">
        <f t="shared" si="1"/>
        <v>4.0000000000000001E-3</v>
      </c>
      <c r="F11" s="2">
        <f>R11/$B$3</f>
        <v>4.0000000000000001E-3</v>
      </c>
      <c r="G11" s="4">
        <f>T11/$B$3</f>
        <v>1.5384615384615385E-2</v>
      </c>
      <c r="R11" s="1">
        <f>D11*$B$5</f>
        <v>1.04</v>
      </c>
      <c r="T11" s="3">
        <f>T10+B11</f>
        <v>4</v>
      </c>
    </row>
    <row r="12" spans="1:20" x14ac:dyDescent="0.3">
      <c r="A12" s="33">
        <v>10694</v>
      </c>
      <c r="B12" s="33">
        <v>0</v>
      </c>
      <c r="C12" s="33">
        <v>0.82632988303122001</v>
      </c>
      <c r="D12" s="5">
        <f t="shared" si="0"/>
        <v>5</v>
      </c>
      <c r="E12" s="6">
        <f t="shared" si="1"/>
        <v>5.0000000000000001E-3</v>
      </c>
      <c r="F12" s="2">
        <f>R12/$B$3</f>
        <v>5.0000000000000001E-3</v>
      </c>
      <c r="G12" s="4">
        <f>T12/$B$3</f>
        <v>1.5384615384615385E-2</v>
      </c>
      <c r="R12" s="1">
        <f>D12*$B$5</f>
        <v>1.3</v>
      </c>
      <c r="T12" s="3">
        <f>T11+B12</f>
        <v>4</v>
      </c>
    </row>
    <row r="13" spans="1:20" x14ac:dyDescent="0.3">
      <c r="A13" s="33">
        <v>10893</v>
      </c>
      <c r="B13" s="33">
        <v>1</v>
      </c>
      <c r="C13" s="33">
        <v>0.81635177946480797</v>
      </c>
      <c r="D13" s="5">
        <f t="shared" si="0"/>
        <v>6</v>
      </c>
      <c r="E13" s="6">
        <f t="shared" si="1"/>
        <v>6.0000000000000001E-3</v>
      </c>
      <c r="F13" s="2">
        <f>R13/$B$3</f>
        <v>6.0000000000000001E-3</v>
      </c>
      <c r="G13" s="4">
        <f>T13/$B$3</f>
        <v>1.9230769230769232E-2</v>
      </c>
      <c r="R13" s="1">
        <f>D13*$B$5</f>
        <v>1.56</v>
      </c>
      <c r="T13" s="3">
        <f>T12+B13</f>
        <v>5</v>
      </c>
    </row>
    <row r="14" spans="1:20" x14ac:dyDescent="0.3">
      <c r="A14" s="33">
        <v>10945</v>
      </c>
      <c r="B14" s="33">
        <v>1</v>
      </c>
      <c r="C14" s="33">
        <v>0.81625724021438995</v>
      </c>
      <c r="D14" s="5">
        <f t="shared" si="0"/>
        <v>7</v>
      </c>
      <c r="E14" s="6">
        <f t="shared" si="1"/>
        <v>7.0000000000000001E-3</v>
      </c>
      <c r="F14" s="2">
        <f>R14/$B$3</f>
        <v>7.0000000000000001E-3</v>
      </c>
      <c r="G14" s="4">
        <f>T14/$B$3</f>
        <v>2.3076923076923078E-2</v>
      </c>
      <c r="R14" s="1">
        <f>D14*$B$5</f>
        <v>1.82</v>
      </c>
      <c r="T14" s="3">
        <f>T13+B14</f>
        <v>6</v>
      </c>
    </row>
    <row r="15" spans="1:20" x14ac:dyDescent="0.3">
      <c r="A15" s="33">
        <v>10998</v>
      </c>
      <c r="B15" s="33">
        <v>0</v>
      </c>
      <c r="C15" s="33">
        <v>0.81289579220644204</v>
      </c>
      <c r="D15" s="5">
        <f t="shared" si="0"/>
        <v>8</v>
      </c>
      <c r="E15" s="6">
        <f t="shared" si="1"/>
        <v>8.0000000000000002E-3</v>
      </c>
      <c r="F15" s="2">
        <f>R15/$B$3</f>
        <v>8.0000000000000002E-3</v>
      </c>
      <c r="G15" s="4">
        <f>T15/$B$3</f>
        <v>2.3076923076923078E-2</v>
      </c>
      <c r="R15" s="1">
        <f>D15*$B$5</f>
        <v>2.08</v>
      </c>
      <c r="T15" s="3">
        <f>T14+B15</f>
        <v>6</v>
      </c>
    </row>
    <row r="16" spans="1:20" x14ac:dyDescent="0.3">
      <c r="A16" s="33">
        <v>10741</v>
      </c>
      <c r="B16" s="33">
        <v>1</v>
      </c>
      <c r="C16" s="33">
        <v>0.79447169640482396</v>
      </c>
      <c r="D16" s="5">
        <f t="shared" si="0"/>
        <v>9</v>
      </c>
      <c r="E16" s="6">
        <f t="shared" si="1"/>
        <v>8.9999999999999993E-3</v>
      </c>
      <c r="F16" s="2">
        <f>R16/$B$3</f>
        <v>8.9999999999999993E-3</v>
      </c>
      <c r="G16" s="4">
        <f>T16/$B$3</f>
        <v>2.6923076923076925E-2</v>
      </c>
      <c r="R16" s="1">
        <f>D16*$B$5</f>
        <v>2.34</v>
      </c>
      <c r="T16" s="3">
        <f>T15+B16</f>
        <v>7</v>
      </c>
    </row>
    <row r="17" spans="1:20" x14ac:dyDescent="0.3">
      <c r="A17" s="33">
        <v>10932</v>
      </c>
      <c r="B17" s="33">
        <v>1</v>
      </c>
      <c r="C17" s="33">
        <v>0.77650320777984105</v>
      </c>
      <c r="D17" s="5">
        <f t="shared" si="0"/>
        <v>10</v>
      </c>
      <c r="E17" s="6">
        <f t="shared" si="1"/>
        <v>0.01</v>
      </c>
      <c r="F17" s="2">
        <f>R17/$B$3</f>
        <v>0.01</v>
      </c>
      <c r="G17" s="4">
        <f>T17/$B$3</f>
        <v>3.0769230769230771E-2</v>
      </c>
      <c r="R17" s="1">
        <f>D17*$B$5</f>
        <v>2.6</v>
      </c>
      <c r="T17" s="3">
        <f>T16+B17</f>
        <v>8</v>
      </c>
    </row>
    <row r="18" spans="1:20" x14ac:dyDescent="0.3">
      <c r="A18" s="33">
        <v>10851</v>
      </c>
      <c r="B18" s="33">
        <v>1</v>
      </c>
      <c r="C18" s="33">
        <v>0.76762086358841297</v>
      </c>
      <c r="D18" s="5">
        <f t="shared" si="0"/>
        <v>11</v>
      </c>
      <c r="E18" s="6">
        <f t="shared" si="1"/>
        <v>1.0999999999999999E-2</v>
      </c>
      <c r="F18" s="2">
        <f>R18/$B$3</f>
        <v>1.1000000000000001E-2</v>
      </c>
      <c r="G18" s="4">
        <f>T18/$B$3</f>
        <v>3.4615384615384617E-2</v>
      </c>
      <c r="R18" s="1">
        <f>D18*$B$5</f>
        <v>2.8600000000000003</v>
      </c>
      <c r="T18" s="3">
        <f>T17+B18</f>
        <v>9</v>
      </c>
    </row>
    <row r="19" spans="1:20" x14ac:dyDescent="0.3">
      <c r="A19" s="33">
        <v>10627</v>
      </c>
      <c r="B19" s="33">
        <v>1</v>
      </c>
      <c r="C19" s="33">
        <v>0.75477910262344705</v>
      </c>
      <c r="D19" s="5">
        <f t="shared" si="0"/>
        <v>12</v>
      </c>
      <c r="E19" s="6">
        <f t="shared" si="1"/>
        <v>1.2E-2</v>
      </c>
      <c r="F19" s="2">
        <f>R19/$B$3</f>
        <v>1.2E-2</v>
      </c>
      <c r="G19" s="4">
        <f>T19/$B$3</f>
        <v>3.8461538461538464E-2</v>
      </c>
      <c r="R19" s="1">
        <f>D19*$B$5</f>
        <v>3.12</v>
      </c>
      <c r="T19" s="3">
        <f>T18+B19</f>
        <v>10</v>
      </c>
    </row>
    <row r="20" spans="1:20" x14ac:dyDescent="0.3">
      <c r="A20" s="33">
        <v>10976</v>
      </c>
      <c r="B20" s="33">
        <v>1</v>
      </c>
      <c r="C20" s="33">
        <v>0.74310643387240405</v>
      </c>
      <c r="D20" s="5">
        <f t="shared" si="0"/>
        <v>13</v>
      </c>
      <c r="E20" s="6">
        <f t="shared" si="1"/>
        <v>1.2999999999999999E-2</v>
      </c>
      <c r="F20" s="2">
        <f>R20/$B$3</f>
        <v>1.2999999999999999E-2</v>
      </c>
      <c r="G20" s="4">
        <f>T20/$B$3</f>
        <v>4.230769230769231E-2</v>
      </c>
      <c r="R20" s="1">
        <f>D20*$B$5</f>
        <v>3.38</v>
      </c>
      <c r="T20" s="3">
        <f>T19+B20</f>
        <v>11</v>
      </c>
    </row>
    <row r="21" spans="1:20" x14ac:dyDescent="0.3">
      <c r="A21" s="33">
        <v>10722</v>
      </c>
      <c r="B21" s="33">
        <v>1</v>
      </c>
      <c r="C21" s="33">
        <v>0.74003390944938796</v>
      </c>
      <c r="D21" s="5">
        <f t="shared" si="0"/>
        <v>14</v>
      </c>
      <c r="E21" s="6">
        <f t="shared" si="1"/>
        <v>1.4E-2</v>
      </c>
      <c r="F21" s="2">
        <f>R21/$B$3</f>
        <v>1.4E-2</v>
      </c>
      <c r="G21" s="4">
        <f>T21/$B$3</f>
        <v>4.6153846153846156E-2</v>
      </c>
      <c r="R21" s="1">
        <f>D21*$B$5</f>
        <v>3.64</v>
      </c>
      <c r="T21" s="3">
        <f>T20+B21</f>
        <v>12</v>
      </c>
    </row>
    <row r="22" spans="1:20" x14ac:dyDescent="0.3">
      <c r="A22" s="33">
        <v>10687</v>
      </c>
      <c r="B22" s="33">
        <v>1</v>
      </c>
      <c r="C22" s="33">
        <v>0.73759795139654105</v>
      </c>
      <c r="D22" s="5">
        <f t="shared" si="0"/>
        <v>15</v>
      </c>
      <c r="E22" s="6">
        <f t="shared" si="1"/>
        <v>1.4999999999999999E-2</v>
      </c>
      <c r="F22" s="2">
        <f>R22/$B$3</f>
        <v>1.5000000000000001E-2</v>
      </c>
      <c r="G22" s="4">
        <f>T22/$B$3</f>
        <v>0.05</v>
      </c>
      <c r="R22" s="1">
        <f>D22*$B$5</f>
        <v>3.9000000000000004</v>
      </c>
      <c r="T22" s="3">
        <f>T21+B22</f>
        <v>13</v>
      </c>
    </row>
    <row r="23" spans="1:20" x14ac:dyDescent="0.3">
      <c r="A23" s="33">
        <v>10425</v>
      </c>
      <c r="B23" s="33">
        <v>1</v>
      </c>
      <c r="C23" s="33">
        <v>0.72550648882896396</v>
      </c>
      <c r="D23" s="5">
        <f t="shared" si="0"/>
        <v>16</v>
      </c>
      <c r="E23" s="6">
        <f t="shared" si="1"/>
        <v>1.6E-2</v>
      </c>
      <c r="F23" s="2">
        <f>R23/$B$3</f>
        <v>1.6E-2</v>
      </c>
      <c r="G23" s="4">
        <f>T23/$B$3</f>
        <v>5.3846153846153849E-2</v>
      </c>
      <c r="R23" s="1">
        <f>D23*$B$5</f>
        <v>4.16</v>
      </c>
      <c r="T23" s="3">
        <f>T22+B23</f>
        <v>14</v>
      </c>
    </row>
    <row r="24" spans="1:20" x14ac:dyDescent="0.3">
      <c r="A24" s="33">
        <v>10258</v>
      </c>
      <c r="B24" s="33">
        <v>0</v>
      </c>
      <c r="C24" s="33">
        <v>0.72139514221590095</v>
      </c>
      <c r="D24" s="5">
        <f t="shared" si="0"/>
        <v>17</v>
      </c>
      <c r="E24" s="6">
        <f t="shared" si="1"/>
        <v>1.7000000000000001E-2</v>
      </c>
      <c r="F24" s="2">
        <f>R24/$B$3</f>
        <v>1.7000000000000001E-2</v>
      </c>
      <c r="G24" s="4">
        <f>T24/$B$3</f>
        <v>5.3846153846153849E-2</v>
      </c>
      <c r="R24" s="1">
        <f>D24*$B$5</f>
        <v>4.42</v>
      </c>
      <c r="T24" s="3">
        <f>T23+B24</f>
        <v>14</v>
      </c>
    </row>
    <row r="25" spans="1:20" x14ac:dyDescent="0.3">
      <c r="A25" s="33">
        <v>10835</v>
      </c>
      <c r="B25" s="33">
        <v>0</v>
      </c>
      <c r="C25" s="33">
        <v>0.71827205080896095</v>
      </c>
      <c r="D25" s="5">
        <f t="shared" si="0"/>
        <v>18</v>
      </c>
      <c r="E25" s="6">
        <f t="shared" si="1"/>
        <v>1.7999999999999999E-2</v>
      </c>
      <c r="F25" s="2">
        <f>R25/$B$3</f>
        <v>1.7999999999999999E-2</v>
      </c>
      <c r="G25" s="4">
        <f>T25/$B$3</f>
        <v>5.3846153846153849E-2</v>
      </c>
      <c r="R25" s="1">
        <f>D25*$B$5</f>
        <v>4.68</v>
      </c>
      <c r="T25" s="3">
        <f>T24+B25</f>
        <v>14</v>
      </c>
    </row>
    <row r="26" spans="1:20" x14ac:dyDescent="0.3">
      <c r="A26" s="33">
        <v>10261</v>
      </c>
      <c r="B26" s="33">
        <v>1</v>
      </c>
      <c r="C26" s="33">
        <v>0.71722692679822597</v>
      </c>
      <c r="D26" s="5">
        <f t="shared" si="0"/>
        <v>19</v>
      </c>
      <c r="E26" s="6">
        <f t="shared" si="1"/>
        <v>1.9E-2</v>
      </c>
      <c r="F26" s="2">
        <f>R26/$B$3</f>
        <v>1.9000000000000003E-2</v>
      </c>
      <c r="G26" s="4">
        <f>T26/$B$3</f>
        <v>5.7692307692307696E-2</v>
      </c>
      <c r="R26" s="1">
        <f>D26*$B$5</f>
        <v>4.9400000000000004</v>
      </c>
      <c r="T26" s="3">
        <f>T25+B26</f>
        <v>15</v>
      </c>
    </row>
    <row r="27" spans="1:20" x14ac:dyDescent="0.3">
      <c r="A27" s="33">
        <v>10262</v>
      </c>
      <c r="B27" s="33">
        <v>0</v>
      </c>
      <c r="C27" s="33">
        <v>0.70652641023927598</v>
      </c>
      <c r="D27" s="5">
        <f t="shared" si="0"/>
        <v>20</v>
      </c>
      <c r="E27" s="6">
        <f t="shared" si="1"/>
        <v>0.02</v>
      </c>
      <c r="F27" s="2">
        <f>R27/$B$3</f>
        <v>0.02</v>
      </c>
      <c r="G27" s="4">
        <f>T27/$B$3</f>
        <v>5.7692307692307696E-2</v>
      </c>
      <c r="R27" s="1">
        <f>D27*$B$5</f>
        <v>5.2</v>
      </c>
      <c r="T27" s="3">
        <f>T26+B27</f>
        <v>15</v>
      </c>
    </row>
    <row r="28" spans="1:20" x14ac:dyDescent="0.3">
      <c r="A28" s="33">
        <v>10118</v>
      </c>
      <c r="B28" s="33">
        <v>1</v>
      </c>
      <c r="C28" s="33">
        <v>0.69240539093873699</v>
      </c>
      <c r="D28" s="5">
        <f t="shared" si="0"/>
        <v>21</v>
      </c>
      <c r="E28" s="6">
        <f t="shared" si="1"/>
        <v>2.1000000000000001E-2</v>
      </c>
      <c r="F28" s="2">
        <f>R28/$B$3</f>
        <v>2.1000000000000001E-2</v>
      </c>
      <c r="G28" s="4">
        <f>T28/$B$3</f>
        <v>6.1538461538461542E-2</v>
      </c>
      <c r="R28" s="1">
        <f>D28*$B$5</f>
        <v>5.46</v>
      </c>
      <c r="T28" s="3">
        <f>T27+B28</f>
        <v>16</v>
      </c>
    </row>
    <row r="29" spans="1:20" x14ac:dyDescent="0.3">
      <c r="A29" s="33">
        <v>10428</v>
      </c>
      <c r="B29" s="33">
        <v>1</v>
      </c>
      <c r="C29" s="33">
        <v>0.68456263749947499</v>
      </c>
      <c r="D29" s="5">
        <f t="shared" si="0"/>
        <v>22</v>
      </c>
      <c r="E29" s="6">
        <f t="shared" si="1"/>
        <v>2.1999999999999999E-2</v>
      </c>
      <c r="F29" s="2">
        <f>R29/$B$3</f>
        <v>2.2000000000000002E-2</v>
      </c>
      <c r="G29" s="4">
        <f>T29/$B$3</f>
        <v>6.5384615384615388E-2</v>
      </c>
      <c r="R29" s="1">
        <f>D29*$B$5</f>
        <v>5.7200000000000006</v>
      </c>
      <c r="T29" s="3">
        <f>T28+B29</f>
        <v>17</v>
      </c>
    </row>
    <row r="30" spans="1:20" x14ac:dyDescent="0.3">
      <c r="A30" s="33">
        <v>10275</v>
      </c>
      <c r="B30" s="33">
        <v>1</v>
      </c>
      <c r="C30" s="33">
        <v>0.68365371038221701</v>
      </c>
      <c r="D30" s="5">
        <f t="shared" si="0"/>
        <v>23</v>
      </c>
      <c r="E30" s="6">
        <f t="shared" si="1"/>
        <v>2.3E-2</v>
      </c>
      <c r="F30" s="2">
        <f>R30/$B$3</f>
        <v>2.3000000000000003E-2</v>
      </c>
      <c r="G30" s="4">
        <f>T30/$B$3</f>
        <v>6.9230769230769235E-2</v>
      </c>
      <c r="R30" s="1">
        <f>D30*$B$5</f>
        <v>5.98</v>
      </c>
      <c r="T30" s="3">
        <f>T29+B30</f>
        <v>18</v>
      </c>
    </row>
    <row r="31" spans="1:20" x14ac:dyDescent="0.3">
      <c r="A31" s="33">
        <v>10909</v>
      </c>
      <c r="B31" s="33">
        <v>1</v>
      </c>
      <c r="C31" s="33">
        <v>0.67402459621125199</v>
      </c>
      <c r="D31" s="5">
        <f t="shared" si="0"/>
        <v>24</v>
      </c>
      <c r="E31" s="6">
        <f t="shared" si="1"/>
        <v>2.4E-2</v>
      </c>
      <c r="F31" s="2">
        <f>R31/$B$3</f>
        <v>2.4E-2</v>
      </c>
      <c r="G31" s="4">
        <f>T31/$B$3</f>
        <v>7.3076923076923081E-2</v>
      </c>
      <c r="R31" s="1">
        <f>D31*$B$5</f>
        <v>6.24</v>
      </c>
      <c r="T31" s="3">
        <f>T30+B31</f>
        <v>19</v>
      </c>
    </row>
    <row r="32" spans="1:20" x14ac:dyDescent="0.3">
      <c r="A32" s="33">
        <v>10139</v>
      </c>
      <c r="B32" s="33">
        <v>1</v>
      </c>
      <c r="C32" s="33">
        <v>0.65450011744545999</v>
      </c>
      <c r="D32" s="5">
        <f t="shared" si="0"/>
        <v>25</v>
      </c>
      <c r="E32" s="6">
        <f t="shared" si="1"/>
        <v>2.5000000000000001E-2</v>
      </c>
      <c r="F32" s="2">
        <f>R32/$B$3</f>
        <v>2.5000000000000001E-2</v>
      </c>
      <c r="G32" s="4">
        <f>T32/$B$3</f>
        <v>7.6923076923076927E-2</v>
      </c>
      <c r="R32" s="1">
        <f>D32*$B$5</f>
        <v>6.5</v>
      </c>
      <c r="T32" s="3">
        <f>T31+B32</f>
        <v>20</v>
      </c>
    </row>
    <row r="33" spans="1:20" x14ac:dyDescent="0.3">
      <c r="A33" s="33">
        <v>10154</v>
      </c>
      <c r="B33" s="33">
        <v>1</v>
      </c>
      <c r="C33" s="33">
        <v>0.65318218280625995</v>
      </c>
      <c r="D33" s="5">
        <f t="shared" si="0"/>
        <v>26</v>
      </c>
      <c r="E33" s="6">
        <f t="shared" si="1"/>
        <v>2.5999999999999999E-2</v>
      </c>
      <c r="F33" s="2">
        <f>R33/$B$3</f>
        <v>2.5999999999999999E-2</v>
      </c>
      <c r="G33" s="4">
        <f>T33/$B$3</f>
        <v>8.0769230769230774E-2</v>
      </c>
      <c r="R33" s="1">
        <f>D33*$B$5</f>
        <v>6.76</v>
      </c>
      <c r="T33" s="3">
        <f>T32+B33</f>
        <v>21</v>
      </c>
    </row>
    <row r="34" spans="1:20" x14ac:dyDescent="0.3">
      <c r="A34" s="33">
        <v>10527</v>
      </c>
      <c r="B34" s="33">
        <v>1</v>
      </c>
      <c r="C34" s="33">
        <v>0.64907129199423397</v>
      </c>
      <c r="D34" s="5">
        <f t="shared" si="0"/>
        <v>27</v>
      </c>
      <c r="E34" s="6">
        <f t="shared" si="1"/>
        <v>2.7E-2</v>
      </c>
      <c r="F34" s="2">
        <f>R34/$B$3</f>
        <v>2.7000000000000003E-2</v>
      </c>
      <c r="G34" s="4">
        <f>T34/$B$3</f>
        <v>8.461538461538462E-2</v>
      </c>
      <c r="R34" s="1">
        <f>D34*$B$5</f>
        <v>7.0200000000000005</v>
      </c>
      <c r="T34" s="3">
        <f>T33+B34</f>
        <v>22</v>
      </c>
    </row>
    <row r="35" spans="1:20" x14ac:dyDescent="0.3">
      <c r="A35" s="33">
        <v>10484</v>
      </c>
      <c r="B35" s="33">
        <v>1</v>
      </c>
      <c r="C35" s="33">
        <v>0.64905115320654305</v>
      </c>
      <c r="D35" s="5">
        <f t="shared" si="0"/>
        <v>28</v>
      </c>
      <c r="E35" s="6">
        <f t="shared" si="1"/>
        <v>2.8000000000000001E-2</v>
      </c>
      <c r="F35" s="2">
        <f>R35/$B$3</f>
        <v>2.8000000000000001E-2</v>
      </c>
      <c r="G35" s="4">
        <f>T35/$B$3</f>
        <v>8.8461538461538466E-2</v>
      </c>
      <c r="R35" s="1">
        <f>D35*$B$5</f>
        <v>7.28</v>
      </c>
      <c r="T35" s="3">
        <f>T34+B35</f>
        <v>23</v>
      </c>
    </row>
    <row r="36" spans="1:20" x14ac:dyDescent="0.3">
      <c r="A36" s="33">
        <v>10319</v>
      </c>
      <c r="B36" s="33">
        <v>1</v>
      </c>
      <c r="C36" s="33">
        <v>0.64687492306482297</v>
      </c>
      <c r="D36" s="5">
        <f t="shared" si="0"/>
        <v>29</v>
      </c>
      <c r="E36" s="6">
        <f t="shared" si="1"/>
        <v>2.9000000000000001E-2</v>
      </c>
      <c r="F36" s="2">
        <f>R36/$B$3</f>
        <v>2.9000000000000001E-2</v>
      </c>
      <c r="G36" s="4">
        <f>T36/$B$3</f>
        <v>9.2307692307692313E-2</v>
      </c>
      <c r="R36" s="1">
        <f>D36*$B$5</f>
        <v>7.54</v>
      </c>
      <c r="T36" s="3">
        <f>T35+B36</f>
        <v>24</v>
      </c>
    </row>
    <row r="37" spans="1:20" x14ac:dyDescent="0.3">
      <c r="A37" s="33">
        <v>10552</v>
      </c>
      <c r="B37" s="33">
        <v>0</v>
      </c>
      <c r="C37" s="33">
        <v>0.62277582683671595</v>
      </c>
      <c r="D37" s="5">
        <f t="shared" si="0"/>
        <v>30</v>
      </c>
      <c r="E37" s="6">
        <f t="shared" si="1"/>
        <v>0.03</v>
      </c>
      <c r="F37" s="2">
        <f>R37/$B$3</f>
        <v>3.0000000000000002E-2</v>
      </c>
      <c r="G37" s="4">
        <f>T37/$B$3</f>
        <v>9.2307692307692313E-2</v>
      </c>
      <c r="R37" s="1">
        <f>D37*$B$5</f>
        <v>7.8000000000000007</v>
      </c>
      <c r="T37" s="3">
        <f>T36+B37</f>
        <v>24</v>
      </c>
    </row>
    <row r="38" spans="1:20" x14ac:dyDescent="0.3">
      <c r="A38" s="33">
        <v>10037</v>
      </c>
      <c r="B38" s="33">
        <v>1</v>
      </c>
      <c r="C38" s="33">
        <v>0.62118633528651701</v>
      </c>
      <c r="D38" s="5">
        <f t="shared" si="0"/>
        <v>31</v>
      </c>
      <c r="E38" s="6">
        <f t="shared" si="1"/>
        <v>3.1E-2</v>
      </c>
      <c r="F38" s="2">
        <f>R38/$B$3</f>
        <v>3.1000000000000003E-2</v>
      </c>
      <c r="G38" s="4">
        <f>T38/$B$3</f>
        <v>9.6153846153846159E-2</v>
      </c>
      <c r="R38" s="1">
        <f>D38*$B$5</f>
        <v>8.06</v>
      </c>
      <c r="T38" s="3">
        <f>T37+B38</f>
        <v>25</v>
      </c>
    </row>
    <row r="39" spans="1:20" x14ac:dyDescent="0.3">
      <c r="A39" s="33">
        <v>10380</v>
      </c>
      <c r="B39" s="33">
        <v>1</v>
      </c>
      <c r="C39" s="33">
        <v>0.61827104634061902</v>
      </c>
      <c r="D39" s="5">
        <f t="shared" si="0"/>
        <v>32</v>
      </c>
      <c r="E39" s="6">
        <f t="shared" si="1"/>
        <v>3.2000000000000001E-2</v>
      </c>
      <c r="F39" s="2">
        <f>R39/$B$3</f>
        <v>3.2000000000000001E-2</v>
      </c>
      <c r="G39" s="4">
        <f>T39/$B$3</f>
        <v>0.1</v>
      </c>
      <c r="R39" s="1">
        <f>D39*$B$5</f>
        <v>8.32</v>
      </c>
      <c r="T39" s="3">
        <f>T38+B39</f>
        <v>26</v>
      </c>
    </row>
    <row r="40" spans="1:20" x14ac:dyDescent="0.3">
      <c r="A40" s="33">
        <v>10234</v>
      </c>
      <c r="B40" s="33">
        <v>0</v>
      </c>
      <c r="C40" s="33">
        <v>0.59678863854012199</v>
      </c>
      <c r="D40" s="5">
        <f t="shared" si="0"/>
        <v>33</v>
      </c>
      <c r="E40" s="6">
        <f t="shared" si="1"/>
        <v>3.3000000000000002E-2</v>
      </c>
      <c r="F40" s="2">
        <f>R40/$B$3</f>
        <v>3.3000000000000002E-2</v>
      </c>
      <c r="G40" s="4">
        <f>T40/$B$3</f>
        <v>0.1</v>
      </c>
      <c r="R40" s="1">
        <f>D40*$B$5</f>
        <v>8.58</v>
      </c>
      <c r="T40" s="3">
        <f>T39+B40</f>
        <v>26</v>
      </c>
    </row>
    <row r="41" spans="1:20" x14ac:dyDescent="0.3">
      <c r="A41" s="33">
        <v>10953</v>
      </c>
      <c r="B41" s="33">
        <v>0</v>
      </c>
      <c r="C41" s="33">
        <v>0.59650064899256805</v>
      </c>
      <c r="D41" s="5">
        <f t="shared" si="0"/>
        <v>34</v>
      </c>
      <c r="E41" s="6">
        <f t="shared" si="1"/>
        <v>3.4000000000000002E-2</v>
      </c>
      <c r="F41" s="2">
        <f>R41/$B$3</f>
        <v>3.4000000000000002E-2</v>
      </c>
      <c r="G41" s="4">
        <f>T41/$B$3</f>
        <v>0.1</v>
      </c>
      <c r="R41" s="1">
        <f>D41*$B$5</f>
        <v>8.84</v>
      </c>
      <c r="T41" s="3">
        <f>T40+B41</f>
        <v>26</v>
      </c>
    </row>
    <row r="42" spans="1:20" x14ac:dyDescent="0.3">
      <c r="A42" s="33">
        <v>10366</v>
      </c>
      <c r="B42" s="33">
        <v>0</v>
      </c>
      <c r="C42" s="33">
        <v>0.59375283495378695</v>
      </c>
      <c r="D42" s="5">
        <f t="shared" si="0"/>
        <v>35</v>
      </c>
      <c r="E42" s="6">
        <f t="shared" si="1"/>
        <v>3.5000000000000003E-2</v>
      </c>
      <c r="F42" s="2">
        <f>R42/$B$3</f>
        <v>3.4999999999999996E-2</v>
      </c>
      <c r="G42" s="4">
        <f>T42/$B$3</f>
        <v>0.1</v>
      </c>
      <c r="R42" s="1">
        <f>D42*$B$5</f>
        <v>9.1</v>
      </c>
      <c r="T42" s="3">
        <f>T41+B42</f>
        <v>26</v>
      </c>
    </row>
    <row r="43" spans="1:20" x14ac:dyDescent="0.3">
      <c r="A43" s="33">
        <v>10707</v>
      </c>
      <c r="B43" s="33">
        <v>1</v>
      </c>
      <c r="C43" s="33">
        <v>0.58958462910221099</v>
      </c>
      <c r="D43" s="5">
        <f t="shared" si="0"/>
        <v>36</v>
      </c>
      <c r="E43" s="6">
        <f t="shared" si="1"/>
        <v>3.5999999999999997E-2</v>
      </c>
      <c r="F43" s="2">
        <f>R43/$B$3</f>
        <v>3.5999999999999997E-2</v>
      </c>
      <c r="G43" s="4">
        <f>T43/$B$3</f>
        <v>0.10384615384615385</v>
      </c>
      <c r="R43" s="1">
        <f>D43*$B$5</f>
        <v>9.36</v>
      </c>
      <c r="T43" s="3">
        <f>T42+B43</f>
        <v>27</v>
      </c>
    </row>
    <row r="44" spans="1:20" x14ac:dyDescent="0.3">
      <c r="A44" s="33">
        <v>10595</v>
      </c>
      <c r="B44" s="33">
        <v>0</v>
      </c>
      <c r="C44" s="33">
        <v>0.58033045328705601</v>
      </c>
      <c r="D44" s="5">
        <f t="shared" si="0"/>
        <v>37</v>
      </c>
      <c r="E44" s="6">
        <f t="shared" si="1"/>
        <v>3.6999999999999998E-2</v>
      </c>
      <c r="F44" s="2">
        <f>R44/$B$3</f>
        <v>3.7000000000000005E-2</v>
      </c>
      <c r="G44" s="4">
        <f>T44/$B$3</f>
        <v>0.10384615384615385</v>
      </c>
      <c r="R44" s="1">
        <f>D44*$B$5</f>
        <v>9.620000000000001</v>
      </c>
      <c r="T44" s="3">
        <f>T43+B44</f>
        <v>27</v>
      </c>
    </row>
    <row r="45" spans="1:20" x14ac:dyDescent="0.3">
      <c r="A45" s="33">
        <v>10122</v>
      </c>
      <c r="B45" s="33">
        <v>0</v>
      </c>
      <c r="C45" s="33">
        <v>0.57913674289356798</v>
      </c>
      <c r="D45" s="5">
        <f t="shared" si="0"/>
        <v>38</v>
      </c>
      <c r="E45" s="6">
        <f t="shared" si="1"/>
        <v>3.7999999999999999E-2</v>
      </c>
      <c r="F45" s="2">
        <f>R45/$B$3</f>
        <v>3.8000000000000006E-2</v>
      </c>
      <c r="G45" s="4">
        <f>T45/$B$3</f>
        <v>0.10384615384615385</v>
      </c>
      <c r="R45" s="1">
        <f>D45*$B$5</f>
        <v>9.8800000000000008</v>
      </c>
      <c r="T45" s="3">
        <f>T44+B45</f>
        <v>27</v>
      </c>
    </row>
    <row r="46" spans="1:20" x14ac:dyDescent="0.3">
      <c r="A46" s="33">
        <v>10056</v>
      </c>
      <c r="B46" s="33">
        <v>1</v>
      </c>
      <c r="C46" s="33">
        <v>0.57787643556144097</v>
      </c>
      <c r="D46" s="5">
        <f t="shared" si="0"/>
        <v>39</v>
      </c>
      <c r="E46" s="6">
        <f t="shared" si="1"/>
        <v>3.9E-2</v>
      </c>
      <c r="F46" s="2">
        <f>R46/$B$3</f>
        <v>3.9E-2</v>
      </c>
      <c r="G46" s="4">
        <f>T46/$B$3</f>
        <v>0.1076923076923077</v>
      </c>
      <c r="R46" s="1">
        <f>D46*$B$5</f>
        <v>10.14</v>
      </c>
      <c r="T46" s="3">
        <f>T45+B46</f>
        <v>28</v>
      </c>
    </row>
    <row r="47" spans="1:20" x14ac:dyDescent="0.3">
      <c r="A47" s="33">
        <v>10901</v>
      </c>
      <c r="B47" s="33">
        <v>1</v>
      </c>
      <c r="C47" s="33">
        <v>0.57739929398191903</v>
      </c>
      <c r="D47" s="5">
        <f t="shared" si="0"/>
        <v>40</v>
      </c>
      <c r="E47" s="6">
        <f t="shared" si="1"/>
        <v>0.04</v>
      </c>
      <c r="F47" s="2">
        <f>R47/$B$3</f>
        <v>0.04</v>
      </c>
      <c r="G47" s="4">
        <f>T47/$B$3</f>
        <v>0.11153846153846154</v>
      </c>
      <c r="R47" s="1">
        <f>D47*$B$5</f>
        <v>10.4</v>
      </c>
      <c r="T47" s="3">
        <f>T46+B47</f>
        <v>29</v>
      </c>
    </row>
    <row r="48" spans="1:20" x14ac:dyDescent="0.3">
      <c r="A48" s="33">
        <v>10255</v>
      </c>
      <c r="B48" s="33">
        <v>1</v>
      </c>
      <c r="C48" s="33">
        <v>0.57649412616995299</v>
      </c>
      <c r="D48" s="5">
        <f t="shared" si="0"/>
        <v>41</v>
      </c>
      <c r="E48" s="6">
        <f t="shared" si="1"/>
        <v>4.1000000000000002E-2</v>
      </c>
      <c r="F48" s="2">
        <f>R48/$B$3</f>
        <v>4.1000000000000002E-2</v>
      </c>
      <c r="G48" s="4">
        <f>T48/$B$3</f>
        <v>0.11538461538461539</v>
      </c>
      <c r="R48" s="1">
        <f>D48*$B$5</f>
        <v>10.66</v>
      </c>
      <c r="T48" s="3">
        <f>T47+B48</f>
        <v>30</v>
      </c>
    </row>
    <row r="49" spans="1:20" x14ac:dyDescent="0.3">
      <c r="A49" s="33">
        <v>10185</v>
      </c>
      <c r="B49" s="33">
        <v>1</v>
      </c>
      <c r="C49" s="33">
        <v>0.57594635880231704</v>
      </c>
      <c r="D49" s="5">
        <f t="shared" si="0"/>
        <v>42</v>
      </c>
      <c r="E49" s="6">
        <f t="shared" si="1"/>
        <v>4.2000000000000003E-2</v>
      </c>
      <c r="F49" s="2">
        <f>R49/$B$3</f>
        <v>4.2000000000000003E-2</v>
      </c>
      <c r="G49" s="4">
        <f>T49/$B$3</f>
        <v>0.11923076923076924</v>
      </c>
      <c r="R49" s="1">
        <f>D49*$B$5</f>
        <v>10.92</v>
      </c>
      <c r="T49" s="3">
        <f>T48+B49</f>
        <v>31</v>
      </c>
    </row>
    <row r="50" spans="1:20" x14ac:dyDescent="0.3">
      <c r="A50" s="33">
        <v>10321</v>
      </c>
      <c r="B50" s="33">
        <v>0</v>
      </c>
      <c r="C50" s="33">
        <v>0.57247443963169398</v>
      </c>
      <c r="D50" s="5">
        <f t="shared" si="0"/>
        <v>43</v>
      </c>
      <c r="E50" s="6">
        <f t="shared" si="1"/>
        <v>4.2999999999999997E-2</v>
      </c>
      <c r="F50" s="2">
        <f>R50/$B$3</f>
        <v>4.2999999999999997E-2</v>
      </c>
      <c r="G50" s="4">
        <f>T50/$B$3</f>
        <v>0.11923076923076924</v>
      </c>
      <c r="R50" s="1">
        <f>D50*$B$5</f>
        <v>11.18</v>
      </c>
      <c r="T50" s="3">
        <f>T49+B50</f>
        <v>31</v>
      </c>
    </row>
    <row r="51" spans="1:20" x14ac:dyDescent="0.3">
      <c r="A51" s="33">
        <v>10960</v>
      </c>
      <c r="B51" s="33">
        <v>0</v>
      </c>
      <c r="C51" s="33">
        <v>0.56751336341349601</v>
      </c>
      <c r="D51" s="5">
        <f t="shared" si="0"/>
        <v>44</v>
      </c>
      <c r="E51" s="6">
        <f t="shared" si="1"/>
        <v>4.3999999999999997E-2</v>
      </c>
      <c r="F51" s="2">
        <f>R51/$B$3</f>
        <v>4.4000000000000004E-2</v>
      </c>
      <c r="G51" s="4">
        <f>T51/$B$3</f>
        <v>0.11923076923076924</v>
      </c>
      <c r="R51" s="1">
        <f>D51*$B$5</f>
        <v>11.440000000000001</v>
      </c>
      <c r="T51" s="3">
        <f>T50+B51</f>
        <v>31</v>
      </c>
    </row>
    <row r="52" spans="1:20" x14ac:dyDescent="0.3">
      <c r="A52" s="33">
        <v>10176</v>
      </c>
      <c r="B52" s="33">
        <v>0</v>
      </c>
      <c r="C52" s="33">
        <v>0.56457481067321102</v>
      </c>
      <c r="D52" s="5">
        <f t="shared" si="0"/>
        <v>45</v>
      </c>
      <c r="E52" s="6">
        <f t="shared" si="1"/>
        <v>4.4999999999999998E-2</v>
      </c>
      <c r="F52" s="2">
        <f>R52/$B$3</f>
        <v>4.5000000000000005E-2</v>
      </c>
      <c r="G52" s="4">
        <f>T52/$B$3</f>
        <v>0.11923076923076924</v>
      </c>
      <c r="R52" s="1">
        <f>D52*$B$5</f>
        <v>11.700000000000001</v>
      </c>
      <c r="T52" s="3">
        <f>T51+B52</f>
        <v>31</v>
      </c>
    </row>
    <row r="53" spans="1:20" x14ac:dyDescent="0.3">
      <c r="A53" s="33">
        <v>10170</v>
      </c>
      <c r="B53" s="33">
        <v>0</v>
      </c>
      <c r="C53" s="33">
        <v>0.56355549609002198</v>
      </c>
      <c r="D53" s="5">
        <f t="shared" si="0"/>
        <v>46</v>
      </c>
      <c r="E53" s="6">
        <f t="shared" si="1"/>
        <v>4.5999999999999999E-2</v>
      </c>
      <c r="F53" s="2">
        <f>R53/$B$3</f>
        <v>4.6000000000000006E-2</v>
      </c>
      <c r="G53" s="4">
        <f>T53/$B$3</f>
        <v>0.11923076923076924</v>
      </c>
      <c r="R53" s="1">
        <f>D53*$B$5</f>
        <v>11.96</v>
      </c>
      <c r="T53" s="3">
        <f>T52+B53</f>
        <v>31</v>
      </c>
    </row>
    <row r="54" spans="1:20" x14ac:dyDescent="0.3">
      <c r="A54" s="33">
        <v>10180</v>
      </c>
      <c r="B54" s="33">
        <v>1</v>
      </c>
      <c r="C54" s="33">
        <v>0.56186165127662802</v>
      </c>
      <c r="D54" s="5">
        <f t="shared" si="0"/>
        <v>47</v>
      </c>
      <c r="E54" s="6">
        <f t="shared" si="1"/>
        <v>4.7E-2</v>
      </c>
      <c r="F54" s="2">
        <f>R54/$B$3</f>
        <v>4.7E-2</v>
      </c>
      <c r="G54" s="4">
        <f>T54/$B$3</f>
        <v>0.12307692307692308</v>
      </c>
      <c r="R54" s="1">
        <f>D54*$B$5</f>
        <v>12.22</v>
      </c>
      <c r="T54" s="3">
        <f>T53+B54</f>
        <v>32</v>
      </c>
    </row>
    <row r="55" spans="1:20" x14ac:dyDescent="0.3">
      <c r="A55" s="33">
        <v>10767</v>
      </c>
      <c r="B55" s="33">
        <v>0</v>
      </c>
      <c r="C55" s="33">
        <v>0.56098713165938696</v>
      </c>
      <c r="D55" s="5">
        <f t="shared" si="0"/>
        <v>48</v>
      </c>
      <c r="E55" s="6">
        <f t="shared" si="1"/>
        <v>4.8000000000000001E-2</v>
      </c>
      <c r="F55" s="2">
        <f>R55/$B$3</f>
        <v>4.8000000000000001E-2</v>
      </c>
      <c r="G55" s="4">
        <f>T55/$B$3</f>
        <v>0.12307692307692308</v>
      </c>
      <c r="R55" s="1">
        <f>D55*$B$5</f>
        <v>12.48</v>
      </c>
      <c r="T55" s="3">
        <f>T54+B55</f>
        <v>32</v>
      </c>
    </row>
    <row r="56" spans="1:20" x14ac:dyDescent="0.3">
      <c r="A56" s="33">
        <v>10332</v>
      </c>
      <c r="B56" s="33">
        <v>0</v>
      </c>
      <c r="C56" s="33">
        <v>0.56001774732728504</v>
      </c>
      <c r="D56" s="5">
        <f t="shared" si="0"/>
        <v>49</v>
      </c>
      <c r="E56" s="6">
        <f t="shared" si="1"/>
        <v>4.9000000000000002E-2</v>
      </c>
      <c r="F56" s="2">
        <f>R56/$B$3</f>
        <v>4.9000000000000002E-2</v>
      </c>
      <c r="G56" s="4">
        <f>T56/$B$3</f>
        <v>0.12307692307692308</v>
      </c>
      <c r="R56" s="1">
        <f>D56*$B$5</f>
        <v>12.74</v>
      </c>
      <c r="T56" s="3">
        <f>T55+B56</f>
        <v>32</v>
      </c>
    </row>
    <row r="57" spans="1:20" x14ac:dyDescent="0.3">
      <c r="A57" s="33">
        <v>10695</v>
      </c>
      <c r="B57" s="33">
        <v>0</v>
      </c>
      <c r="C57" s="33">
        <v>0.55999645498810102</v>
      </c>
      <c r="D57" s="5">
        <f t="shared" si="0"/>
        <v>50</v>
      </c>
      <c r="E57" s="6">
        <f t="shared" si="1"/>
        <v>0.05</v>
      </c>
      <c r="F57" s="2">
        <f>R57/$B$3</f>
        <v>0.05</v>
      </c>
      <c r="G57" s="4">
        <f>T57/$B$3</f>
        <v>0.12307692307692308</v>
      </c>
      <c r="R57" s="1">
        <f>D57*$B$5</f>
        <v>13</v>
      </c>
      <c r="T57" s="3">
        <f>T56+B57</f>
        <v>32</v>
      </c>
    </row>
    <row r="58" spans="1:20" x14ac:dyDescent="0.3">
      <c r="A58" s="33">
        <v>10997</v>
      </c>
      <c r="B58" s="33">
        <v>0</v>
      </c>
      <c r="C58" s="33">
        <v>0.55845223454923698</v>
      </c>
      <c r="D58" s="5">
        <f t="shared" si="0"/>
        <v>51</v>
      </c>
      <c r="E58" s="6">
        <f t="shared" si="1"/>
        <v>5.0999999999999997E-2</v>
      </c>
      <c r="F58" s="2">
        <f>R58/$B$3</f>
        <v>5.0999999999999997E-2</v>
      </c>
      <c r="G58" s="4">
        <f>T58/$B$3</f>
        <v>0.12307692307692308</v>
      </c>
      <c r="R58" s="1">
        <f>D58*$B$5</f>
        <v>13.26</v>
      </c>
      <c r="T58" s="3">
        <f>T57+B58</f>
        <v>32</v>
      </c>
    </row>
    <row r="59" spans="1:20" x14ac:dyDescent="0.3">
      <c r="A59" s="33">
        <v>10463</v>
      </c>
      <c r="B59" s="33">
        <v>0</v>
      </c>
      <c r="C59" s="33">
        <v>0.55832682646082799</v>
      </c>
      <c r="D59" s="5">
        <f t="shared" si="0"/>
        <v>52</v>
      </c>
      <c r="E59" s="6">
        <f t="shared" si="1"/>
        <v>5.1999999999999998E-2</v>
      </c>
      <c r="F59" s="2">
        <f>R59/$B$3</f>
        <v>5.1999999999999998E-2</v>
      </c>
      <c r="G59" s="4">
        <f>T59/$B$3</f>
        <v>0.12307692307692308</v>
      </c>
      <c r="R59" s="1">
        <f>D59*$B$5</f>
        <v>13.52</v>
      </c>
      <c r="T59" s="3">
        <f>T58+B59</f>
        <v>32</v>
      </c>
    </row>
    <row r="60" spans="1:20" x14ac:dyDescent="0.3">
      <c r="A60" s="33">
        <v>10988</v>
      </c>
      <c r="B60" s="33">
        <v>1</v>
      </c>
      <c r="C60" s="33">
        <v>0.55791290235688296</v>
      </c>
      <c r="D60" s="5">
        <f t="shared" si="0"/>
        <v>53</v>
      </c>
      <c r="E60" s="6">
        <f t="shared" si="1"/>
        <v>5.2999999999999999E-2</v>
      </c>
      <c r="F60" s="2">
        <f>R60/$B$3</f>
        <v>5.3000000000000005E-2</v>
      </c>
      <c r="G60" s="4">
        <f>T60/$B$3</f>
        <v>0.12692307692307692</v>
      </c>
      <c r="R60" s="1">
        <f>D60*$B$5</f>
        <v>13.780000000000001</v>
      </c>
      <c r="T60" s="3">
        <f>T59+B60</f>
        <v>33</v>
      </c>
    </row>
    <row r="61" spans="1:20" x14ac:dyDescent="0.3">
      <c r="A61" s="33">
        <v>10571</v>
      </c>
      <c r="B61" s="33">
        <v>0</v>
      </c>
      <c r="C61" s="33">
        <v>0.556373479463524</v>
      </c>
      <c r="D61" s="5">
        <f t="shared" si="0"/>
        <v>54</v>
      </c>
      <c r="E61" s="6">
        <f t="shared" si="1"/>
        <v>5.3999999999999999E-2</v>
      </c>
      <c r="F61" s="2">
        <f>R61/$B$3</f>
        <v>5.4000000000000006E-2</v>
      </c>
      <c r="G61" s="4">
        <f>T61/$B$3</f>
        <v>0.12692307692307692</v>
      </c>
      <c r="R61" s="1">
        <f>D61*$B$5</f>
        <v>14.040000000000001</v>
      </c>
      <c r="T61" s="3">
        <f>T60+B61</f>
        <v>33</v>
      </c>
    </row>
    <row r="62" spans="1:20" x14ac:dyDescent="0.3">
      <c r="A62" s="33">
        <v>10187</v>
      </c>
      <c r="B62" s="33">
        <v>0</v>
      </c>
      <c r="C62" s="33">
        <v>0.55543250916588804</v>
      </c>
      <c r="D62" s="5">
        <f t="shared" si="0"/>
        <v>55</v>
      </c>
      <c r="E62" s="6">
        <f t="shared" si="1"/>
        <v>5.5E-2</v>
      </c>
      <c r="F62" s="2">
        <f>R62/$B$3</f>
        <v>5.5E-2</v>
      </c>
      <c r="G62" s="4">
        <f>T62/$B$3</f>
        <v>0.12692307692307692</v>
      </c>
      <c r="R62" s="1">
        <f>D62*$B$5</f>
        <v>14.3</v>
      </c>
      <c r="T62" s="3">
        <f>T61+B62</f>
        <v>33</v>
      </c>
    </row>
    <row r="63" spans="1:20" x14ac:dyDescent="0.3">
      <c r="A63" s="33">
        <v>10528</v>
      </c>
      <c r="B63" s="33">
        <v>1</v>
      </c>
      <c r="C63" s="33">
        <v>0.55404564384699495</v>
      </c>
      <c r="D63" s="5">
        <f t="shared" si="0"/>
        <v>56</v>
      </c>
      <c r="E63" s="6">
        <f t="shared" si="1"/>
        <v>5.6000000000000001E-2</v>
      </c>
      <c r="F63" s="2">
        <f>R63/$B$3</f>
        <v>5.6000000000000001E-2</v>
      </c>
      <c r="G63" s="4">
        <f>T63/$B$3</f>
        <v>0.13076923076923078</v>
      </c>
      <c r="R63" s="1">
        <f>D63*$B$5</f>
        <v>14.56</v>
      </c>
      <c r="T63" s="3">
        <f>T62+B63</f>
        <v>34</v>
      </c>
    </row>
    <row r="64" spans="1:20" x14ac:dyDescent="0.3">
      <c r="A64" s="33">
        <v>10642</v>
      </c>
      <c r="B64" s="33">
        <v>0</v>
      </c>
      <c r="C64" s="33">
        <v>0.54274331634026196</v>
      </c>
      <c r="D64" s="5">
        <f t="shared" si="0"/>
        <v>57</v>
      </c>
      <c r="E64" s="6">
        <f t="shared" si="1"/>
        <v>5.7000000000000002E-2</v>
      </c>
      <c r="F64" s="2">
        <f>R64/$B$3</f>
        <v>5.7000000000000002E-2</v>
      </c>
      <c r="G64" s="4">
        <f>T64/$B$3</f>
        <v>0.13076923076923078</v>
      </c>
      <c r="R64" s="1">
        <f>D64*$B$5</f>
        <v>14.82</v>
      </c>
      <c r="T64" s="3">
        <f>T63+B64</f>
        <v>34</v>
      </c>
    </row>
    <row r="65" spans="1:20" x14ac:dyDescent="0.3">
      <c r="A65" s="33">
        <v>10194</v>
      </c>
      <c r="B65" s="33">
        <v>1</v>
      </c>
      <c r="C65" s="33">
        <v>0.53983855667958203</v>
      </c>
      <c r="D65" s="5">
        <f t="shared" si="0"/>
        <v>58</v>
      </c>
      <c r="E65" s="6">
        <f t="shared" si="1"/>
        <v>5.8000000000000003E-2</v>
      </c>
      <c r="F65" s="2">
        <f>R65/$B$3</f>
        <v>5.8000000000000003E-2</v>
      </c>
      <c r="G65" s="4">
        <f>T65/$B$3</f>
        <v>0.13461538461538461</v>
      </c>
      <c r="R65" s="1">
        <f>D65*$B$5</f>
        <v>15.08</v>
      </c>
      <c r="T65" s="3">
        <f>T64+B65</f>
        <v>35</v>
      </c>
    </row>
    <row r="66" spans="1:20" x14ac:dyDescent="0.3">
      <c r="A66" s="33">
        <v>10301</v>
      </c>
      <c r="B66" s="33">
        <v>1</v>
      </c>
      <c r="C66" s="33">
        <v>0.53655150533511198</v>
      </c>
      <c r="D66" s="5">
        <f t="shared" si="0"/>
        <v>59</v>
      </c>
      <c r="E66" s="6">
        <f t="shared" si="1"/>
        <v>5.8999999999999997E-2</v>
      </c>
      <c r="F66" s="2">
        <f>R66/$B$3</f>
        <v>5.8999999999999997E-2</v>
      </c>
      <c r="G66" s="4">
        <f>T66/$B$3</f>
        <v>0.13846153846153847</v>
      </c>
      <c r="R66" s="1">
        <f>D66*$B$5</f>
        <v>15.34</v>
      </c>
      <c r="T66" s="3">
        <f>T65+B66</f>
        <v>36</v>
      </c>
    </row>
    <row r="67" spans="1:20" x14ac:dyDescent="0.3">
      <c r="A67" s="33">
        <v>10745</v>
      </c>
      <c r="B67" s="33">
        <v>1</v>
      </c>
      <c r="C67" s="33">
        <v>0.53093185275298804</v>
      </c>
      <c r="D67" s="5">
        <f t="shared" si="0"/>
        <v>60</v>
      </c>
      <c r="E67" s="6">
        <f t="shared" si="1"/>
        <v>0.06</v>
      </c>
      <c r="F67" s="2">
        <f>R67/$B$3</f>
        <v>6.0000000000000005E-2</v>
      </c>
      <c r="G67" s="4">
        <f>T67/$B$3</f>
        <v>0.1423076923076923</v>
      </c>
      <c r="R67" s="1">
        <f>D67*$B$5</f>
        <v>15.600000000000001</v>
      </c>
      <c r="T67" s="3">
        <f>T66+B67</f>
        <v>37</v>
      </c>
    </row>
    <row r="68" spans="1:20" x14ac:dyDescent="0.3">
      <c r="A68" s="33">
        <v>10900</v>
      </c>
      <c r="B68" s="33">
        <v>1</v>
      </c>
      <c r="C68" s="33">
        <v>0.52715112810612597</v>
      </c>
      <c r="D68" s="5">
        <f t="shared" si="0"/>
        <v>61</v>
      </c>
      <c r="E68" s="6">
        <f t="shared" si="1"/>
        <v>6.0999999999999999E-2</v>
      </c>
      <c r="F68" s="2">
        <f>R68/$B$3</f>
        <v>6.1000000000000006E-2</v>
      </c>
      <c r="G68" s="4">
        <f>T68/$B$3</f>
        <v>0.14615384615384616</v>
      </c>
      <c r="R68" s="1">
        <f>D68*$B$5</f>
        <v>15.860000000000001</v>
      </c>
      <c r="T68" s="3">
        <f>T67+B68</f>
        <v>38</v>
      </c>
    </row>
    <row r="69" spans="1:20" x14ac:dyDescent="0.3">
      <c r="A69" s="33">
        <v>10094</v>
      </c>
      <c r="B69" s="33">
        <v>1</v>
      </c>
      <c r="C69" s="33">
        <v>0.52133246451465798</v>
      </c>
      <c r="D69" s="5">
        <f t="shared" si="0"/>
        <v>62</v>
      </c>
      <c r="E69" s="6">
        <f t="shared" si="1"/>
        <v>6.2E-2</v>
      </c>
      <c r="F69" s="2">
        <f>R69/$B$3</f>
        <v>6.2000000000000006E-2</v>
      </c>
      <c r="G69" s="4">
        <f>T69/$B$3</f>
        <v>0.15</v>
      </c>
      <c r="R69" s="1">
        <f>D69*$B$5</f>
        <v>16.12</v>
      </c>
      <c r="T69" s="3">
        <f>T68+B69</f>
        <v>39</v>
      </c>
    </row>
    <row r="70" spans="1:20" x14ac:dyDescent="0.3">
      <c r="A70" s="33">
        <v>10702</v>
      </c>
      <c r="B70" s="33">
        <v>0</v>
      </c>
      <c r="C70" s="33">
        <v>0.51576161816167598</v>
      </c>
      <c r="D70" s="5">
        <f t="shared" si="0"/>
        <v>63</v>
      </c>
      <c r="E70" s="6">
        <f t="shared" si="1"/>
        <v>6.3E-2</v>
      </c>
      <c r="F70" s="2">
        <f>R70/$B$3</f>
        <v>6.3E-2</v>
      </c>
      <c r="G70" s="4">
        <f>T70/$B$3</f>
        <v>0.15</v>
      </c>
      <c r="R70" s="1">
        <f>D70*$B$5</f>
        <v>16.38</v>
      </c>
      <c r="T70" s="3">
        <f>T69+B70</f>
        <v>39</v>
      </c>
    </row>
    <row r="71" spans="1:20" x14ac:dyDescent="0.3">
      <c r="A71" s="33">
        <v>10033</v>
      </c>
      <c r="B71" s="33">
        <v>1</v>
      </c>
      <c r="C71" s="33">
        <v>0.512774300206984</v>
      </c>
      <c r="D71" s="5">
        <f t="shared" si="0"/>
        <v>64</v>
      </c>
      <c r="E71" s="6">
        <f t="shared" si="1"/>
        <v>6.4000000000000001E-2</v>
      </c>
      <c r="F71" s="2">
        <f>R71/$B$3</f>
        <v>6.4000000000000001E-2</v>
      </c>
      <c r="G71" s="4">
        <f>T71/$B$3</f>
        <v>0.15384615384615385</v>
      </c>
      <c r="R71" s="1">
        <f>D71*$B$5</f>
        <v>16.64</v>
      </c>
      <c r="T71" s="3">
        <f>T70+B71</f>
        <v>40</v>
      </c>
    </row>
    <row r="72" spans="1:20" x14ac:dyDescent="0.3">
      <c r="A72" s="33">
        <v>10017</v>
      </c>
      <c r="B72" s="33">
        <v>1</v>
      </c>
      <c r="C72" s="33">
        <v>0.50819968649429303</v>
      </c>
      <c r="D72" s="5">
        <f t="shared" si="0"/>
        <v>65</v>
      </c>
      <c r="E72" s="6">
        <f t="shared" si="1"/>
        <v>6.5000000000000002E-2</v>
      </c>
      <c r="F72" s="2">
        <f>R72/$B$3</f>
        <v>6.5000000000000002E-2</v>
      </c>
      <c r="G72" s="4">
        <f>T72/$B$3</f>
        <v>0.15769230769230769</v>
      </c>
      <c r="R72" s="1">
        <f>D72*$B$5</f>
        <v>16.900000000000002</v>
      </c>
      <c r="T72" s="3">
        <f>T71+B72</f>
        <v>41</v>
      </c>
    </row>
    <row r="73" spans="1:20" x14ac:dyDescent="0.3">
      <c r="A73" s="33">
        <v>10501</v>
      </c>
      <c r="B73" s="33">
        <v>0</v>
      </c>
      <c r="C73" s="33">
        <v>0.50401149253324695</v>
      </c>
      <c r="D73" s="5">
        <f t="shared" si="0"/>
        <v>66</v>
      </c>
      <c r="E73" s="6">
        <f t="shared" si="1"/>
        <v>6.6000000000000003E-2</v>
      </c>
      <c r="F73" s="2">
        <f>R73/$B$3</f>
        <v>6.6000000000000003E-2</v>
      </c>
      <c r="G73" s="4">
        <f>T73/$B$3</f>
        <v>0.15769230769230769</v>
      </c>
      <c r="R73" s="1">
        <f>D73*$B$5</f>
        <v>17.16</v>
      </c>
      <c r="T73" s="3">
        <f>T72+B73</f>
        <v>41</v>
      </c>
    </row>
    <row r="74" spans="1:20" x14ac:dyDescent="0.3">
      <c r="A74" s="33">
        <v>10389</v>
      </c>
      <c r="B74" s="33">
        <v>1</v>
      </c>
      <c r="C74" s="33">
        <v>0.49959486909265999</v>
      </c>
      <c r="D74" s="5">
        <f t="shared" ref="D74:D137" si="2">D73+1</f>
        <v>67</v>
      </c>
      <c r="E74" s="6">
        <f t="shared" ref="E74:E137" si="3">D74/$B$4</f>
        <v>6.7000000000000004E-2</v>
      </c>
      <c r="F74" s="2">
        <f>R74/$B$3</f>
        <v>6.7000000000000004E-2</v>
      </c>
      <c r="G74" s="4">
        <f>T74/$B$3</f>
        <v>0.16153846153846155</v>
      </c>
      <c r="R74" s="1">
        <f>D74*$B$5</f>
        <v>17.420000000000002</v>
      </c>
      <c r="T74" s="3">
        <f>T73+B74</f>
        <v>42</v>
      </c>
    </row>
    <row r="75" spans="1:20" x14ac:dyDescent="0.3">
      <c r="A75" s="33">
        <v>10392</v>
      </c>
      <c r="B75" s="33">
        <v>1</v>
      </c>
      <c r="C75" s="33">
        <v>0.49957935301533102</v>
      </c>
      <c r="D75" s="5">
        <f t="shared" si="2"/>
        <v>68</v>
      </c>
      <c r="E75" s="6">
        <f t="shared" si="3"/>
        <v>6.8000000000000005E-2</v>
      </c>
      <c r="F75" s="2">
        <f>R75/$B$3</f>
        <v>6.8000000000000005E-2</v>
      </c>
      <c r="G75" s="4">
        <f>T75/$B$3</f>
        <v>0.16538461538461538</v>
      </c>
      <c r="R75" s="1">
        <f>D75*$B$5</f>
        <v>17.68</v>
      </c>
      <c r="T75" s="3">
        <f>T74+B75</f>
        <v>43</v>
      </c>
    </row>
    <row r="76" spans="1:20" x14ac:dyDescent="0.3">
      <c r="A76" s="33">
        <v>10095</v>
      </c>
      <c r="B76" s="33">
        <v>1</v>
      </c>
      <c r="C76" s="33">
        <v>0.499464744520766</v>
      </c>
      <c r="D76" s="5">
        <f t="shared" si="2"/>
        <v>69</v>
      </c>
      <c r="E76" s="6">
        <f t="shared" si="3"/>
        <v>6.9000000000000006E-2</v>
      </c>
      <c r="F76" s="2">
        <f>R76/$B$3</f>
        <v>6.9000000000000006E-2</v>
      </c>
      <c r="G76" s="4">
        <f>T76/$B$3</f>
        <v>0.16923076923076924</v>
      </c>
      <c r="R76" s="1">
        <f>D76*$B$5</f>
        <v>17.940000000000001</v>
      </c>
      <c r="T76" s="3">
        <f>T75+B76</f>
        <v>44</v>
      </c>
    </row>
    <row r="77" spans="1:20" x14ac:dyDescent="0.3">
      <c r="A77" s="33">
        <v>10543</v>
      </c>
      <c r="B77" s="33">
        <v>1</v>
      </c>
      <c r="C77" s="33">
        <v>0.49734109199992699</v>
      </c>
      <c r="D77" s="5">
        <f t="shared" si="2"/>
        <v>70</v>
      </c>
      <c r="E77" s="6">
        <f t="shared" si="3"/>
        <v>7.0000000000000007E-2</v>
      </c>
      <c r="F77" s="2">
        <f>R77/$B$3</f>
        <v>6.9999999999999993E-2</v>
      </c>
      <c r="G77" s="4">
        <f>T77/$B$3</f>
        <v>0.17307692307692307</v>
      </c>
      <c r="R77" s="1">
        <f>D77*$B$5</f>
        <v>18.2</v>
      </c>
      <c r="T77" s="3">
        <f>T76+B77</f>
        <v>45</v>
      </c>
    </row>
    <row r="78" spans="1:20" x14ac:dyDescent="0.3">
      <c r="A78" s="33">
        <v>10623</v>
      </c>
      <c r="B78" s="33">
        <v>0</v>
      </c>
      <c r="C78" s="33">
        <v>0.49665495734431703</v>
      </c>
      <c r="D78" s="5">
        <f t="shared" si="2"/>
        <v>71</v>
      </c>
      <c r="E78" s="6">
        <f t="shared" si="3"/>
        <v>7.0999999999999994E-2</v>
      </c>
      <c r="F78" s="2">
        <f>R78/$B$3</f>
        <v>7.1000000000000008E-2</v>
      </c>
      <c r="G78" s="4">
        <f>T78/$B$3</f>
        <v>0.17307692307692307</v>
      </c>
      <c r="R78" s="1">
        <f>D78*$B$5</f>
        <v>18.46</v>
      </c>
      <c r="T78" s="3">
        <f>T77+B78</f>
        <v>45</v>
      </c>
    </row>
    <row r="79" spans="1:20" x14ac:dyDescent="0.3">
      <c r="A79" s="33">
        <v>10719</v>
      </c>
      <c r="B79" s="33">
        <v>0</v>
      </c>
      <c r="C79" s="33">
        <v>0.49638048058448803</v>
      </c>
      <c r="D79" s="5">
        <f t="shared" si="2"/>
        <v>72</v>
      </c>
      <c r="E79" s="6">
        <f t="shared" si="3"/>
        <v>7.1999999999999995E-2</v>
      </c>
      <c r="F79" s="2">
        <f>R79/$B$3</f>
        <v>7.1999999999999995E-2</v>
      </c>
      <c r="G79" s="4">
        <f>T79/$B$3</f>
        <v>0.17307692307692307</v>
      </c>
      <c r="R79" s="1">
        <f>D79*$B$5</f>
        <v>18.72</v>
      </c>
      <c r="T79" s="3">
        <f>T78+B79</f>
        <v>45</v>
      </c>
    </row>
    <row r="80" spans="1:20" x14ac:dyDescent="0.3">
      <c r="A80" s="33">
        <v>10951</v>
      </c>
      <c r="B80" s="33">
        <v>1</v>
      </c>
      <c r="C80" s="33">
        <v>0.496172846802304</v>
      </c>
      <c r="D80" s="5">
        <f t="shared" si="2"/>
        <v>73</v>
      </c>
      <c r="E80" s="6">
        <f t="shared" si="3"/>
        <v>7.2999999999999995E-2</v>
      </c>
      <c r="F80" s="2">
        <f>R80/$B$3</f>
        <v>7.2999999999999995E-2</v>
      </c>
      <c r="G80" s="4">
        <f>T80/$B$3</f>
        <v>0.17692307692307693</v>
      </c>
      <c r="R80" s="1">
        <f>D80*$B$5</f>
        <v>18.98</v>
      </c>
      <c r="T80" s="3">
        <f>T79+B80</f>
        <v>46</v>
      </c>
    </row>
    <row r="81" spans="1:20" x14ac:dyDescent="0.3">
      <c r="A81" s="33">
        <v>10146</v>
      </c>
      <c r="B81" s="33">
        <v>1</v>
      </c>
      <c r="C81" s="33">
        <v>0.49451685659050698</v>
      </c>
      <c r="D81" s="5">
        <f t="shared" si="2"/>
        <v>74</v>
      </c>
      <c r="E81" s="6">
        <f t="shared" si="3"/>
        <v>7.3999999999999996E-2</v>
      </c>
      <c r="F81" s="2">
        <f>R81/$B$3</f>
        <v>7.400000000000001E-2</v>
      </c>
      <c r="G81" s="4">
        <f>T81/$B$3</f>
        <v>0.18076923076923077</v>
      </c>
      <c r="R81" s="1">
        <f>D81*$B$5</f>
        <v>19.240000000000002</v>
      </c>
      <c r="T81" s="3">
        <f>T80+B81</f>
        <v>47</v>
      </c>
    </row>
    <row r="82" spans="1:20" x14ac:dyDescent="0.3">
      <c r="A82" s="33">
        <v>10110</v>
      </c>
      <c r="B82" s="33">
        <v>1</v>
      </c>
      <c r="C82" s="33">
        <v>0.49372068301931099</v>
      </c>
      <c r="D82" s="5">
        <f t="shared" si="2"/>
        <v>75</v>
      </c>
      <c r="E82" s="6">
        <f t="shared" si="3"/>
        <v>7.4999999999999997E-2</v>
      </c>
      <c r="F82" s="2">
        <f>R82/$B$3</f>
        <v>7.4999999999999997E-2</v>
      </c>
      <c r="G82" s="4">
        <f>T82/$B$3</f>
        <v>0.18461538461538463</v>
      </c>
      <c r="R82" s="1">
        <f>D82*$B$5</f>
        <v>19.5</v>
      </c>
      <c r="T82" s="3">
        <f>T81+B82</f>
        <v>48</v>
      </c>
    </row>
    <row r="83" spans="1:20" x14ac:dyDescent="0.3">
      <c r="A83" s="33">
        <v>10193</v>
      </c>
      <c r="B83" s="33">
        <v>0</v>
      </c>
      <c r="C83" s="33">
        <v>0.49219107848738303</v>
      </c>
      <c r="D83" s="5">
        <f t="shared" si="2"/>
        <v>76</v>
      </c>
      <c r="E83" s="6">
        <f t="shared" si="3"/>
        <v>7.5999999999999998E-2</v>
      </c>
      <c r="F83" s="2">
        <f>R83/$B$3</f>
        <v>7.6000000000000012E-2</v>
      </c>
      <c r="G83" s="4">
        <f>T83/$B$3</f>
        <v>0.18461538461538463</v>
      </c>
      <c r="R83" s="1">
        <f>D83*$B$5</f>
        <v>19.760000000000002</v>
      </c>
      <c r="T83" s="3">
        <f>T82+B83</f>
        <v>48</v>
      </c>
    </row>
    <row r="84" spans="1:20" x14ac:dyDescent="0.3">
      <c r="A84" s="33">
        <v>10844</v>
      </c>
      <c r="B84" s="33">
        <v>0</v>
      </c>
      <c r="C84" s="33">
        <v>0.48806992100492702</v>
      </c>
      <c r="D84" s="5">
        <f t="shared" si="2"/>
        <v>77</v>
      </c>
      <c r="E84" s="6">
        <f t="shared" si="3"/>
        <v>7.6999999999999999E-2</v>
      </c>
      <c r="F84" s="2">
        <f>R84/$B$3</f>
        <v>7.6999999999999999E-2</v>
      </c>
      <c r="G84" s="4">
        <f>T84/$B$3</f>
        <v>0.18461538461538463</v>
      </c>
      <c r="R84" s="1">
        <f>D84*$B$5</f>
        <v>20.02</v>
      </c>
      <c r="T84" s="3">
        <f>T83+B84</f>
        <v>48</v>
      </c>
    </row>
    <row r="85" spans="1:20" x14ac:dyDescent="0.3">
      <c r="A85" s="33">
        <v>10142</v>
      </c>
      <c r="B85" s="33">
        <v>0</v>
      </c>
      <c r="C85" s="33">
        <v>0.48620191315858202</v>
      </c>
      <c r="D85" s="5">
        <f t="shared" si="2"/>
        <v>78</v>
      </c>
      <c r="E85" s="6">
        <f t="shared" si="3"/>
        <v>7.8E-2</v>
      </c>
      <c r="F85" s="2">
        <f>R85/$B$3</f>
        <v>7.8E-2</v>
      </c>
      <c r="G85" s="4">
        <f>T85/$B$3</f>
        <v>0.18461538461538463</v>
      </c>
      <c r="R85" s="1">
        <f>D85*$B$5</f>
        <v>20.28</v>
      </c>
      <c r="T85" s="3">
        <f>T84+B85</f>
        <v>48</v>
      </c>
    </row>
    <row r="86" spans="1:20" x14ac:dyDescent="0.3">
      <c r="A86" s="33">
        <v>10550</v>
      </c>
      <c r="B86" s="33">
        <v>1</v>
      </c>
      <c r="C86" s="33">
        <v>0.48411600196926002</v>
      </c>
      <c r="D86" s="5">
        <f t="shared" si="2"/>
        <v>79</v>
      </c>
      <c r="E86" s="6">
        <f t="shared" si="3"/>
        <v>7.9000000000000001E-2</v>
      </c>
      <c r="F86" s="2">
        <f>R86/$B$3</f>
        <v>7.9000000000000001E-2</v>
      </c>
      <c r="G86" s="4">
        <f>T86/$B$3</f>
        <v>0.18846153846153846</v>
      </c>
      <c r="R86" s="1">
        <f>D86*$B$5</f>
        <v>20.54</v>
      </c>
      <c r="T86" s="3">
        <f>T85+B86</f>
        <v>49</v>
      </c>
    </row>
    <row r="87" spans="1:20" x14ac:dyDescent="0.3">
      <c r="A87" s="33">
        <v>10461</v>
      </c>
      <c r="B87" s="33">
        <v>0</v>
      </c>
      <c r="C87" s="33">
        <v>0.48254143609664601</v>
      </c>
      <c r="D87" s="5">
        <f t="shared" si="2"/>
        <v>80</v>
      </c>
      <c r="E87" s="6">
        <f t="shared" si="3"/>
        <v>0.08</v>
      </c>
      <c r="F87" s="2">
        <f>R87/$B$3</f>
        <v>0.08</v>
      </c>
      <c r="G87" s="4">
        <f>T87/$B$3</f>
        <v>0.18846153846153846</v>
      </c>
      <c r="R87" s="1">
        <f>D87*$B$5</f>
        <v>20.8</v>
      </c>
      <c r="T87" s="3">
        <f>T86+B87</f>
        <v>49</v>
      </c>
    </row>
    <row r="88" spans="1:20" x14ac:dyDescent="0.3">
      <c r="A88" s="33">
        <v>10939</v>
      </c>
      <c r="B88" s="33">
        <v>0</v>
      </c>
      <c r="C88" s="33">
        <v>0.48249959396327402</v>
      </c>
      <c r="D88" s="5">
        <f t="shared" si="2"/>
        <v>81</v>
      </c>
      <c r="E88" s="6">
        <f t="shared" si="3"/>
        <v>8.1000000000000003E-2</v>
      </c>
      <c r="F88" s="2">
        <f>R88/$B$3</f>
        <v>8.1000000000000003E-2</v>
      </c>
      <c r="G88" s="4">
        <f>T88/$B$3</f>
        <v>0.18846153846153846</v>
      </c>
      <c r="R88" s="1">
        <f>D88*$B$5</f>
        <v>21.060000000000002</v>
      </c>
      <c r="T88" s="3">
        <f>T87+B88</f>
        <v>49</v>
      </c>
    </row>
    <row r="89" spans="1:20" x14ac:dyDescent="0.3">
      <c r="A89" s="33">
        <v>10374</v>
      </c>
      <c r="B89" s="33">
        <v>0</v>
      </c>
      <c r="C89" s="33">
        <v>0.48204715055375702</v>
      </c>
      <c r="D89" s="5">
        <f t="shared" si="2"/>
        <v>82</v>
      </c>
      <c r="E89" s="6">
        <f t="shared" si="3"/>
        <v>8.2000000000000003E-2</v>
      </c>
      <c r="F89" s="2">
        <f>R89/$B$3</f>
        <v>8.2000000000000003E-2</v>
      </c>
      <c r="G89" s="4">
        <f>T89/$B$3</f>
        <v>0.18846153846153846</v>
      </c>
      <c r="R89" s="1">
        <f>D89*$B$5</f>
        <v>21.32</v>
      </c>
      <c r="T89" s="3">
        <f>T88+B89</f>
        <v>49</v>
      </c>
    </row>
    <row r="90" spans="1:20" x14ac:dyDescent="0.3">
      <c r="A90" s="33">
        <v>10368</v>
      </c>
      <c r="B90" s="33">
        <v>1</v>
      </c>
      <c r="C90" s="33">
        <v>0.47876893678362098</v>
      </c>
      <c r="D90" s="5">
        <f t="shared" si="2"/>
        <v>83</v>
      </c>
      <c r="E90" s="6">
        <f t="shared" si="3"/>
        <v>8.3000000000000004E-2</v>
      </c>
      <c r="F90" s="2">
        <f>R90/$B$3</f>
        <v>8.3000000000000004E-2</v>
      </c>
      <c r="G90" s="4">
        <f>T90/$B$3</f>
        <v>0.19230769230769232</v>
      </c>
      <c r="R90" s="1">
        <f>D90*$B$5</f>
        <v>21.580000000000002</v>
      </c>
      <c r="T90" s="3">
        <f>T89+B90</f>
        <v>50</v>
      </c>
    </row>
    <row r="91" spans="1:20" x14ac:dyDescent="0.3">
      <c r="A91" s="33">
        <v>10874</v>
      </c>
      <c r="B91" s="33">
        <v>1</v>
      </c>
      <c r="C91" s="33">
        <v>0.47708986085650501</v>
      </c>
      <c r="D91" s="5">
        <f t="shared" si="2"/>
        <v>84</v>
      </c>
      <c r="E91" s="6">
        <f t="shared" si="3"/>
        <v>8.4000000000000005E-2</v>
      </c>
      <c r="F91" s="2">
        <f>R91/$B$3</f>
        <v>8.4000000000000005E-2</v>
      </c>
      <c r="G91" s="4">
        <f>T91/$B$3</f>
        <v>0.19615384615384615</v>
      </c>
      <c r="R91" s="1">
        <f>D91*$B$5</f>
        <v>21.84</v>
      </c>
      <c r="T91" s="3">
        <f>T90+B91</f>
        <v>51</v>
      </c>
    </row>
    <row r="92" spans="1:20" x14ac:dyDescent="0.3">
      <c r="A92" s="33">
        <v>10736</v>
      </c>
      <c r="B92" s="33">
        <v>1</v>
      </c>
      <c r="C92" s="33">
        <v>0.473315189101154</v>
      </c>
      <c r="D92" s="5">
        <f t="shared" si="2"/>
        <v>85</v>
      </c>
      <c r="E92" s="6">
        <f t="shared" si="3"/>
        <v>8.5000000000000006E-2</v>
      </c>
      <c r="F92" s="2">
        <f>R92/$B$3</f>
        <v>8.5000000000000006E-2</v>
      </c>
      <c r="G92" s="4">
        <f>T92/$B$3</f>
        <v>0.2</v>
      </c>
      <c r="R92" s="1">
        <f>D92*$B$5</f>
        <v>22.1</v>
      </c>
      <c r="T92" s="3">
        <f>T91+B92</f>
        <v>52</v>
      </c>
    </row>
    <row r="93" spans="1:20" x14ac:dyDescent="0.3">
      <c r="A93" s="33">
        <v>10888</v>
      </c>
      <c r="B93" s="33">
        <v>1</v>
      </c>
      <c r="C93" s="33">
        <v>0.47273645933691499</v>
      </c>
      <c r="D93" s="5">
        <f t="shared" si="2"/>
        <v>86</v>
      </c>
      <c r="E93" s="6">
        <f t="shared" si="3"/>
        <v>8.5999999999999993E-2</v>
      </c>
      <c r="F93" s="2">
        <f>R93/$B$3</f>
        <v>8.5999999999999993E-2</v>
      </c>
      <c r="G93" s="4">
        <f>T93/$B$3</f>
        <v>0.20384615384615384</v>
      </c>
      <c r="R93" s="1">
        <f>D93*$B$5</f>
        <v>22.36</v>
      </c>
      <c r="T93" s="3">
        <f>T92+B93</f>
        <v>53</v>
      </c>
    </row>
    <row r="94" spans="1:20" x14ac:dyDescent="0.3">
      <c r="A94" s="33">
        <v>10606</v>
      </c>
      <c r="B94" s="33">
        <v>1</v>
      </c>
      <c r="C94" s="33">
        <v>0.47273177637872099</v>
      </c>
      <c r="D94" s="5">
        <f t="shared" si="2"/>
        <v>87</v>
      </c>
      <c r="E94" s="6">
        <f t="shared" si="3"/>
        <v>8.6999999999999994E-2</v>
      </c>
      <c r="F94" s="2">
        <f>R94/$B$3</f>
        <v>8.7000000000000008E-2</v>
      </c>
      <c r="G94" s="4">
        <f>T94/$B$3</f>
        <v>0.2076923076923077</v>
      </c>
      <c r="R94" s="1">
        <f>D94*$B$5</f>
        <v>22.62</v>
      </c>
      <c r="T94" s="3">
        <f>T93+B94</f>
        <v>54</v>
      </c>
    </row>
    <row r="95" spans="1:20" x14ac:dyDescent="0.3">
      <c r="A95" s="33">
        <v>10416</v>
      </c>
      <c r="B95" s="33">
        <v>1</v>
      </c>
      <c r="C95" s="33">
        <v>0.47032010797701601</v>
      </c>
      <c r="D95" s="5">
        <f t="shared" si="2"/>
        <v>88</v>
      </c>
      <c r="E95" s="6">
        <f t="shared" si="3"/>
        <v>8.7999999999999995E-2</v>
      </c>
      <c r="F95" s="2">
        <f>R95/$B$3</f>
        <v>8.8000000000000009E-2</v>
      </c>
      <c r="G95" s="4">
        <f>T95/$B$3</f>
        <v>0.21153846153846154</v>
      </c>
      <c r="R95" s="1">
        <f>D95*$B$5</f>
        <v>22.880000000000003</v>
      </c>
      <c r="T95" s="3">
        <f>T94+B95</f>
        <v>55</v>
      </c>
    </row>
    <row r="96" spans="1:20" x14ac:dyDescent="0.3">
      <c r="A96" s="33">
        <v>10330</v>
      </c>
      <c r="B96" s="33">
        <v>0</v>
      </c>
      <c r="C96" s="33">
        <v>0.46233673092944</v>
      </c>
      <c r="D96" s="5">
        <f t="shared" si="2"/>
        <v>89</v>
      </c>
      <c r="E96" s="6">
        <f t="shared" si="3"/>
        <v>8.8999999999999996E-2</v>
      </c>
      <c r="F96" s="2">
        <f>R96/$B$3</f>
        <v>8.8999999999999996E-2</v>
      </c>
      <c r="G96" s="4">
        <f>T96/$B$3</f>
        <v>0.21153846153846154</v>
      </c>
      <c r="R96" s="1">
        <f>D96*$B$5</f>
        <v>23.14</v>
      </c>
      <c r="T96" s="3">
        <f>T95+B96</f>
        <v>55</v>
      </c>
    </row>
    <row r="97" spans="1:20" x14ac:dyDescent="0.3">
      <c r="A97" s="33">
        <v>10353</v>
      </c>
      <c r="B97" s="33">
        <v>1</v>
      </c>
      <c r="C97" s="33">
        <v>0.45752028540887901</v>
      </c>
      <c r="D97" s="5">
        <f t="shared" si="2"/>
        <v>90</v>
      </c>
      <c r="E97" s="6">
        <f t="shared" si="3"/>
        <v>0.09</v>
      </c>
      <c r="F97" s="2">
        <f>R97/$B$3</f>
        <v>9.0000000000000011E-2</v>
      </c>
      <c r="G97" s="4">
        <f>T97/$B$3</f>
        <v>0.2153846153846154</v>
      </c>
      <c r="R97" s="1">
        <f>D97*$B$5</f>
        <v>23.400000000000002</v>
      </c>
      <c r="T97" s="3">
        <f>T96+B97</f>
        <v>56</v>
      </c>
    </row>
    <row r="98" spans="1:20" x14ac:dyDescent="0.3">
      <c r="A98" s="33">
        <v>10610</v>
      </c>
      <c r="B98" s="33">
        <v>0</v>
      </c>
      <c r="C98" s="33">
        <v>0.45677026275952598</v>
      </c>
      <c r="D98" s="5">
        <f t="shared" si="2"/>
        <v>91</v>
      </c>
      <c r="E98" s="6">
        <f t="shared" si="3"/>
        <v>9.0999999999999998E-2</v>
      </c>
      <c r="F98" s="2">
        <f>R98/$B$3</f>
        <v>9.0999999999999998E-2</v>
      </c>
      <c r="G98" s="4">
        <f>T98/$B$3</f>
        <v>0.2153846153846154</v>
      </c>
      <c r="R98" s="1">
        <f>D98*$B$5</f>
        <v>23.66</v>
      </c>
      <c r="T98" s="3">
        <f>T97+B98</f>
        <v>56</v>
      </c>
    </row>
    <row r="99" spans="1:20" x14ac:dyDescent="0.3">
      <c r="A99" s="33">
        <v>10211</v>
      </c>
      <c r="B99" s="33">
        <v>0</v>
      </c>
      <c r="C99" s="33">
        <v>0.45645512346420702</v>
      </c>
      <c r="D99" s="5">
        <f t="shared" si="2"/>
        <v>92</v>
      </c>
      <c r="E99" s="6">
        <f t="shared" si="3"/>
        <v>9.1999999999999998E-2</v>
      </c>
      <c r="F99" s="2">
        <f>R99/$B$3</f>
        <v>9.2000000000000012E-2</v>
      </c>
      <c r="G99" s="4">
        <f>T99/$B$3</f>
        <v>0.2153846153846154</v>
      </c>
      <c r="R99" s="1">
        <f>D99*$B$5</f>
        <v>23.92</v>
      </c>
      <c r="T99" s="3">
        <f>T98+B99</f>
        <v>56</v>
      </c>
    </row>
    <row r="100" spans="1:20" x14ac:dyDescent="0.3">
      <c r="A100" s="33">
        <v>10127</v>
      </c>
      <c r="B100" s="33">
        <v>0</v>
      </c>
      <c r="C100" s="33">
        <v>0.453508893584117</v>
      </c>
      <c r="D100" s="5">
        <f t="shared" si="2"/>
        <v>93</v>
      </c>
      <c r="E100" s="6">
        <f t="shared" si="3"/>
        <v>9.2999999999999999E-2</v>
      </c>
      <c r="F100" s="2">
        <f>R100/$B$3</f>
        <v>9.2999999999999999E-2</v>
      </c>
      <c r="G100" s="4">
        <f>T100/$B$3</f>
        <v>0.2153846153846154</v>
      </c>
      <c r="R100" s="1">
        <f>D100*$B$5</f>
        <v>24.18</v>
      </c>
      <c r="T100" s="3">
        <f>T99+B100</f>
        <v>56</v>
      </c>
    </row>
    <row r="101" spans="1:20" x14ac:dyDescent="0.3">
      <c r="A101" s="33">
        <v>10568</v>
      </c>
      <c r="B101" s="33">
        <v>0</v>
      </c>
      <c r="C101" s="33">
        <v>0.45274365314669202</v>
      </c>
      <c r="D101" s="5">
        <f t="shared" si="2"/>
        <v>94</v>
      </c>
      <c r="E101" s="6">
        <f t="shared" si="3"/>
        <v>9.4E-2</v>
      </c>
      <c r="F101" s="2">
        <f>R101/$B$3</f>
        <v>9.4E-2</v>
      </c>
      <c r="G101" s="4">
        <f>T101/$B$3</f>
        <v>0.2153846153846154</v>
      </c>
      <c r="R101" s="1">
        <f>D101*$B$5</f>
        <v>24.44</v>
      </c>
      <c r="T101" s="3">
        <f>T100+B101</f>
        <v>56</v>
      </c>
    </row>
    <row r="102" spans="1:20" x14ac:dyDescent="0.3">
      <c r="A102" s="33">
        <v>10693</v>
      </c>
      <c r="B102" s="33">
        <v>1</v>
      </c>
      <c r="C102" s="33">
        <v>0.45257163304603298</v>
      </c>
      <c r="D102" s="5">
        <f t="shared" si="2"/>
        <v>95</v>
      </c>
      <c r="E102" s="6">
        <f t="shared" si="3"/>
        <v>9.5000000000000001E-2</v>
      </c>
      <c r="F102" s="2">
        <f>R102/$B$3</f>
        <v>9.5000000000000001E-2</v>
      </c>
      <c r="G102" s="4">
        <f>T102/$B$3</f>
        <v>0.21923076923076923</v>
      </c>
      <c r="R102" s="1">
        <f>D102*$B$5</f>
        <v>24.7</v>
      </c>
      <c r="T102" s="3">
        <f>T101+B102</f>
        <v>57</v>
      </c>
    </row>
    <row r="103" spans="1:20" x14ac:dyDescent="0.3">
      <c r="A103" s="33">
        <v>10641</v>
      </c>
      <c r="B103" s="33">
        <v>1</v>
      </c>
      <c r="C103" s="33">
        <v>0.45186093489540402</v>
      </c>
      <c r="D103" s="5">
        <f t="shared" si="2"/>
        <v>96</v>
      </c>
      <c r="E103" s="6">
        <f t="shared" si="3"/>
        <v>9.6000000000000002E-2</v>
      </c>
      <c r="F103" s="2">
        <f>R103/$B$3</f>
        <v>9.6000000000000002E-2</v>
      </c>
      <c r="G103" s="4">
        <f>T103/$B$3</f>
        <v>0.22307692307692309</v>
      </c>
      <c r="R103" s="1">
        <f>D103*$B$5</f>
        <v>24.96</v>
      </c>
      <c r="T103" s="3">
        <f>T102+B103</f>
        <v>58</v>
      </c>
    </row>
    <row r="104" spans="1:20" x14ac:dyDescent="0.3">
      <c r="A104" s="33">
        <v>10243</v>
      </c>
      <c r="B104" s="33">
        <v>0</v>
      </c>
      <c r="C104" s="33">
        <v>0.44724647171225801</v>
      </c>
      <c r="D104" s="5">
        <f t="shared" si="2"/>
        <v>97</v>
      </c>
      <c r="E104" s="6">
        <f t="shared" si="3"/>
        <v>9.7000000000000003E-2</v>
      </c>
      <c r="F104" s="2">
        <f>R104/$B$3</f>
        <v>9.7000000000000003E-2</v>
      </c>
      <c r="G104" s="4">
        <f>T104/$B$3</f>
        <v>0.22307692307692309</v>
      </c>
      <c r="R104" s="1">
        <f>D104*$B$5</f>
        <v>25.220000000000002</v>
      </c>
      <c r="T104" s="3">
        <f>T103+B104</f>
        <v>58</v>
      </c>
    </row>
    <row r="105" spans="1:20" x14ac:dyDescent="0.3">
      <c r="A105" s="33">
        <v>10797</v>
      </c>
      <c r="B105" s="33">
        <v>1</v>
      </c>
      <c r="C105" s="33">
        <v>0.44690627479797501</v>
      </c>
      <c r="D105" s="5">
        <f t="shared" si="2"/>
        <v>98</v>
      </c>
      <c r="E105" s="6">
        <f t="shared" si="3"/>
        <v>9.8000000000000004E-2</v>
      </c>
      <c r="F105" s="2">
        <f>R105/$B$3</f>
        <v>9.8000000000000004E-2</v>
      </c>
      <c r="G105" s="4">
        <f>T105/$B$3</f>
        <v>0.22692307692307692</v>
      </c>
      <c r="R105" s="1">
        <f>D105*$B$5</f>
        <v>25.48</v>
      </c>
      <c r="T105" s="3">
        <f>T104+B105</f>
        <v>59</v>
      </c>
    </row>
    <row r="106" spans="1:20" x14ac:dyDescent="0.3">
      <c r="A106" s="33">
        <v>10161</v>
      </c>
      <c r="B106" s="33">
        <v>1</v>
      </c>
      <c r="C106" s="33">
        <v>0.44670706575547298</v>
      </c>
      <c r="D106" s="5">
        <f t="shared" si="2"/>
        <v>99</v>
      </c>
      <c r="E106" s="6">
        <f t="shared" si="3"/>
        <v>9.9000000000000005E-2</v>
      </c>
      <c r="F106" s="2">
        <f>R106/$B$3</f>
        <v>9.9000000000000005E-2</v>
      </c>
      <c r="G106" s="4">
        <f>T106/$B$3</f>
        <v>0.23076923076923078</v>
      </c>
      <c r="R106" s="1">
        <f>D106*$B$5</f>
        <v>25.740000000000002</v>
      </c>
      <c r="T106" s="3">
        <f>T105+B106</f>
        <v>60</v>
      </c>
    </row>
    <row r="107" spans="1:20" x14ac:dyDescent="0.3">
      <c r="A107" s="33">
        <v>10373</v>
      </c>
      <c r="B107" s="33">
        <v>0</v>
      </c>
      <c r="C107" s="33">
        <v>0.44535906326215402</v>
      </c>
      <c r="D107" s="5">
        <f t="shared" si="2"/>
        <v>100</v>
      </c>
      <c r="E107" s="6">
        <f t="shared" si="3"/>
        <v>0.1</v>
      </c>
      <c r="F107" s="2">
        <f>R107/$B$3</f>
        <v>0.1</v>
      </c>
      <c r="G107" s="4">
        <f>T107/$B$3</f>
        <v>0.23076923076923078</v>
      </c>
      <c r="R107" s="1">
        <f>D107*$B$5</f>
        <v>26</v>
      </c>
      <c r="T107" s="3">
        <f>T106+B107</f>
        <v>60</v>
      </c>
    </row>
    <row r="108" spans="1:20" x14ac:dyDescent="0.3">
      <c r="A108" s="33">
        <v>10714</v>
      </c>
      <c r="B108" s="33">
        <v>1</v>
      </c>
      <c r="C108" s="33">
        <v>0.444734979641073</v>
      </c>
      <c r="D108" s="5">
        <f t="shared" si="2"/>
        <v>101</v>
      </c>
      <c r="E108" s="6">
        <f t="shared" si="3"/>
        <v>0.10100000000000001</v>
      </c>
      <c r="F108" s="2">
        <f>R108/$B$3</f>
        <v>0.10100000000000001</v>
      </c>
      <c r="G108" s="4">
        <f>T108/$B$3</f>
        <v>0.23461538461538461</v>
      </c>
      <c r="R108" s="1">
        <f>D108*$B$5</f>
        <v>26.26</v>
      </c>
      <c r="T108" s="3">
        <f>T107+B108</f>
        <v>61</v>
      </c>
    </row>
    <row r="109" spans="1:20" x14ac:dyDescent="0.3">
      <c r="A109" s="33">
        <v>10849</v>
      </c>
      <c r="B109" s="33">
        <v>0</v>
      </c>
      <c r="C109" s="33">
        <v>0.44167370517499699</v>
      </c>
      <c r="D109" s="5">
        <f t="shared" si="2"/>
        <v>102</v>
      </c>
      <c r="E109" s="6">
        <f t="shared" si="3"/>
        <v>0.10199999999999999</v>
      </c>
      <c r="F109" s="2">
        <f>R109/$B$3</f>
        <v>0.10199999999999999</v>
      </c>
      <c r="G109" s="4">
        <f>T109/$B$3</f>
        <v>0.23461538461538461</v>
      </c>
      <c r="R109" s="1">
        <f>D109*$B$5</f>
        <v>26.52</v>
      </c>
      <c r="T109" s="3">
        <f>T108+B109</f>
        <v>61</v>
      </c>
    </row>
    <row r="110" spans="1:20" x14ac:dyDescent="0.3">
      <c r="A110" s="33">
        <v>10228</v>
      </c>
      <c r="B110" s="33">
        <v>0</v>
      </c>
      <c r="C110" s="33">
        <v>0.44149280629612098</v>
      </c>
      <c r="D110" s="5">
        <f t="shared" si="2"/>
        <v>103</v>
      </c>
      <c r="E110" s="6">
        <f t="shared" si="3"/>
        <v>0.10299999999999999</v>
      </c>
      <c r="F110" s="2">
        <f>R110/$B$3</f>
        <v>0.10300000000000001</v>
      </c>
      <c r="G110" s="4">
        <f>T110/$B$3</f>
        <v>0.23461538461538461</v>
      </c>
      <c r="R110" s="1">
        <f>D110*$B$5</f>
        <v>26.78</v>
      </c>
      <c r="T110" s="3">
        <f>T109+B110</f>
        <v>61</v>
      </c>
    </row>
    <row r="111" spans="1:20" x14ac:dyDescent="0.3">
      <c r="A111" s="33">
        <v>10031</v>
      </c>
      <c r="B111" s="33">
        <v>1</v>
      </c>
      <c r="C111" s="33">
        <v>0.44074828925134102</v>
      </c>
      <c r="D111" s="5">
        <f t="shared" si="2"/>
        <v>104</v>
      </c>
      <c r="E111" s="6">
        <f t="shared" si="3"/>
        <v>0.104</v>
      </c>
      <c r="F111" s="2">
        <f>R111/$B$3</f>
        <v>0.104</v>
      </c>
      <c r="G111" s="4">
        <f>T111/$B$3</f>
        <v>0.23846153846153847</v>
      </c>
      <c r="R111" s="1">
        <f>D111*$B$5</f>
        <v>27.04</v>
      </c>
      <c r="T111" s="3">
        <f>T110+B111</f>
        <v>62</v>
      </c>
    </row>
    <row r="112" spans="1:20" x14ac:dyDescent="0.3">
      <c r="A112" s="33">
        <v>10853</v>
      </c>
      <c r="B112" s="33">
        <v>1</v>
      </c>
      <c r="C112" s="33">
        <v>0.44068388556332</v>
      </c>
      <c r="D112" s="5">
        <f t="shared" si="2"/>
        <v>105</v>
      </c>
      <c r="E112" s="6">
        <f t="shared" si="3"/>
        <v>0.105</v>
      </c>
      <c r="F112" s="2">
        <f>R112/$B$3</f>
        <v>0.105</v>
      </c>
      <c r="G112" s="4">
        <f>T112/$B$3</f>
        <v>0.24230769230769231</v>
      </c>
      <c r="R112" s="1">
        <f>D112*$B$5</f>
        <v>27.3</v>
      </c>
      <c r="T112" s="3">
        <f>T111+B112</f>
        <v>63</v>
      </c>
    </row>
    <row r="113" spans="1:20" x14ac:dyDescent="0.3">
      <c r="A113" s="33">
        <v>10567</v>
      </c>
      <c r="B113" s="33">
        <v>0</v>
      </c>
      <c r="C113" s="33">
        <v>0.43972422112300402</v>
      </c>
      <c r="D113" s="5">
        <f t="shared" si="2"/>
        <v>106</v>
      </c>
      <c r="E113" s="6">
        <f t="shared" si="3"/>
        <v>0.106</v>
      </c>
      <c r="F113" s="2">
        <f>R113/$B$3</f>
        <v>0.10600000000000001</v>
      </c>
      <c r="G113" s="4">
        <f>T113/$B$3</f>
        <v>0.24230769230769231</v>
      </c>
      <c r="R113" s="1">
        <f>D113*$B$5</f>
        <v>27.560000000000002</v>
      </c>
      <c r="T113" s="3">
        <f>T112+B113</f>
        <v>63</v>
      </c>
    </row>
    <row r="114" spans="1:20" x14ac:dyDescent="0.3">
      <c r="A114" s="33">
        <v>10553</v>
      </c>
      <c r="B114" s="33">
        <v>0</v>
      </c>
      <c r="C114" s="33">
        <v>0.43880902881773698</v>
      </c>
      <c r="D114" s="5">
        <f t="shared" si="2"/>
        <v>107</v>
      </c>
      <c r="E114" s="6">
        <f t="shared" si="3"/>
        <v>0.107</v>
      </c>
      <c r="F114" s="2">
        <f>R114/$B$3</f>
        <v>0.107</v>
      </c>
      <c r="G114" s="4">
        <f>T114/$B$3</f>
        <v>0.24230769230769231</v>
      </c>
      <c r="R114" s="1">
        <f>D114*$B$5</f>
        <v>27.82</v>
      </c>
      <c r="T114" s="3">
        <f>T113+B114</f>
        <v>63</v>
      </c>
    </row>
    <row r="115" spans="1:20" x14ac:dyDescent="0.3">
      <c r="A115" s="33">
        <v>10260</v>
      </c>
      <c r="B115" s="33">
        <v>0</v>
      </c>
      <c r="C115" s="33">
        <v>0.43766267456489899</v>
      </c>
      <c r="D115" s="5">
        <f t="shared" si="2"/>
        <v>108</v>
      </c>
      <c r="E115" s="6">
        <f t="shared" si="3"/>
        <v>0.108</v>
      </c>
      <c r="F115" s="2">
        <f>R115/$B$3</f>
        <v>0.10800000000000001</v>
      </c>
      <c r="G115" s="4">
        <f>T115/$B$3</f>
        <v>0.24230769230769231</v>
      </c>
      <c r="R115" s="1">
        <f>D115*$B$5</f>
        <v>28.080000000000002</v>
      </c>
      <c r="T115" s="3">
        <f>T114+B115</f>
        <v>63</v>
      </c>
    </row>
    <row r="116" spans="1:20" x14ac:dyDescent="0.3">
      <c r="A116" s="33">
        <v>10391</v>
      </c>
      <c r="B116" s="33">
        <v>0</v>
      </c>
      <c r="C116" s="33">
        <v>0.43700536603621498</v>
      </c>
      <c r="D116" s="5">
        <f t="shared" si="2"/>
        <v>109</v>
      </c>
      <c r="E116" s="6">
        <f t="shared" si="3"/>
        <v>0.109</v>
      </c>
      <c r="F116" s="2">
        <f>R116/$B$3</f>
        <v>0.109</v>
      </c>
      <c r="G116" s="4">
        <f>T116/$B$3</f>
        <v>0.24230769230769231</v>
      </c>
      <c r="R116" s="1">
        <f>D116*$B$5</f>
        <v>28.34</v>
      </c>
      <c r="T116" s="3">
        <f>T115+B116</f>
        <v>63</v>
      </c>
    </row>
    <row r="117" spans="1:20" x14ac:dyDescent="0.3">
      <c r="A117" s="33">
        <v>10476</v>
      </c>
      <c r="B117" s="33">
        <v>1</v>
      </c>
      <c r="C117" s="33">
        <v>0.43521656391684299</v>
      </c>
      <c r="D117" s="5">
        <f t="shared" si="2"/>
        <v>110</v>
      </c>
      <c r="E117" s="6">
        <f t="shared" si="3"/>
        <v>0.11</v>
      </c>
      <c r="F117" s="2">
        <f>R117/$B$3</f>
        <v>0.11</v>
      </c>
      <c r="G117" s="4">
        <f>T117/$B$3</f>
        <v>0.24615384615384617</v>
      </c>
      <c r="R117" s="1">
        <f>D117*$B$5</f>
        <v>28.6</v>
      </c>
      <c r="T117" s="3">
        <f>T116+B117</f>
        <v>64</v>
      </c>
    </row>
    <row r="118" spans="1:20" x14ac:dyDescent="0.3">
      <c r="A118" s="33">
        <v>10603</v>
      </c>
      <c r="B118" s="33">
        <v>0</v>
      </c>
      <c r="C118" s="33">
        <v>0.43342550773822802</v>
      </c>
      <c r="D118" s="5">
        <f t="shared" si="2"/>
        <v>111</v>
      </c>
      <c r="E118" s="6">
        <f t="shared" si="3"/>
        <v>0.111</v>
      </c>
      <c r="F118" s="2">
        <f>R118/$B$3</f>
        <v>0.111</v>
      </c>
      <c r="G118" s="4">
        <f>T118/$B$3</f>
        <v>0.24615384615384617</v>
      </c>
      <c r="R118" s="1">
        <f>D118*$B$5</f>
        <v>28.86</v>
      </c>
      <c r="T118" s="3">
        <f>T117+B118</f>
        <v>64</v>
      </c>
    </row>
    <row r="119" spans="1:20" x14ac:dyDescent="0.3">
      <c r="A119" s="33">
        <v>10598</v>
      </c>
      <c r="B119" s="33">
        <v>0</v>
      </c>
      <c r="C119" s="33">
        <v>0.430423449602719</v>
      </c>
      <c r="D119" s="5">
        <f t="shared" si="2"/>
        <v>112</v>
      </c>
      <c r="E119" s="6">
        <f t="shared" si="3"/>
        <v>0.112</v>
      </c>
      <c r="F119" s="2">
        <f>R119/$B$3</f>
        <v>0.112</v>
      </c>
      <c r="G119" s="4">
        <f>T119/$B$3</f>
        <v>0.24615384615384617</v>
      </c>
      <c r="R119" s="1">
        <f>D119*$B$5</f>
        <v>29.12</v>
      </c>
      <c r="T119" s="3">
        <f>T118+B119</f>
        <v>64</v>
      </c>
    </row>
    <row r="120" spans="1:20" x14ac:dyDescent="0.3">
      <c r="A120" s="33">
        <v>10220</v>
      </c>
      <c r="B120" s="33">
        <v>1</v>
      </c>
      <c r="C120" s="33">
        <v>0.42948874908063001</v>
      </c>
      <c r="D120" s="5">
        <f t="shared" si="2"/>
        <v>113</v>
      </c>
      <c r="E120" s="6">
        <f t="shared" si="3"/>
        <v>0.113</v>
      </c>
      <c r="F120" s="2">
        <f>R120/$B$3</f>
        <v>0.113</v>
      </c>
      <c r="G120" s="4">
        <f>T120/$B$3</f>
        <v>0.25</v>
      </c>
      <c r="R120" s="1">
        <f>D120*$B$5</f>
        <v>29.380000000000003</v>
      </c>
      <c r="T120" s="3">
        <f>T119+B120</f>
        <v>65</v>
      </c>
    </row>
    <row r="121" spans="1:20" x14ac:dyDescent="0.3">
      <c r="A121" s="33">
        <v>10483</v>
      </c>
      <c r="B121" s="33">
        <v>0</v>
      </c>
      <c r="C121" s="33">
        <v>0.42633888919486701</v>
      </c>
      <c r="D121" s="5">
        <f t="shared" si="2"/>
        <v>114</v>
      </c>
      <c r="E121" s="6">
        <f t="shared" si="3"/>
        <v>0.114</v>
      </c>
      <c r="F121" s="2">
        <f>R121/$B$3</f>
        <v>0.114</v>
      </c>
      <c r="G121" s="4">
        <f>T121/$B$3</f>
        <v>0.25</v>
      </c>
      <c r="R121" s="1">
        <f>D121*$B$5</f>
        <v>29.64</v>
      </c>
      <c r="T121" s="3">
        <f>T120+B121</f>
        <v>65</v>
      </c>
    </row>
    <row r="122" spans="1:20" x14ac:dyDescent="0.3">
      <c r="A122" s="33">
        <v>10115</v>
      </c>
      <c r="B122" s="33">
        <v>1</v>
      </c>
      <c r="C122" s="33">
        <v>0.42595805825268301</v>
      </c>
      <c r="D122" s="5">
        <f t="shared" si="2"/>
        <v>115</v>
      </c>
      <c r="E122" s="6">
        <f t="shared" si="3"/>
        <v>0.115</v>
      </c>
      <c r="F122" s="2">
        <f>R122/$B$3</f>
        <v>0.115</v>
      </c>
      <c r="G122" s="4">
        <f>T122/$B$3</f>
        <v>0.25384615384615383</v>
      </c>
      <c r="R122" s="1">
        <f>D122*$B$5</f>
        <v>29.900000000000002</v>
      </c>
      <c r="T122" s="3">
        <f>T121+B122</f>
        <v>66</v>
      </c>
    </row>
    <row r="123" spans="1:20" x14ac:dyDescent="0.3">
      <c r="A123" s="33">
        <v>10497</v>
      </c>
      <c r="B123" s="33">
        <v>0</v>
      </c>
      <c r="C123" s="33">
        <v>0.424658024473342</v>
      </c>
      <c r="D123" s="5">
        <f t="shared" si="2"/>
        <v>116</v>
      </c>
      <c r="E123" s="6">
        <f t="shared" si="3"/>
        <v>0.11600000000000001</v>
      </c>
      <c r="F123" s="2">
        <f>R123/$B$3</f>
        <v>0.11600000000000001</v>
      </c>
      <c r="G123" s="4">
        <f>T123/$B$3</f>
        <v>0.25384615384615383</v>
      </c>
      <c r="R123" s="1">
        <f>D123*$B$5</f>
        <v>30.16</v>
      </c>
      <c r="T123" s="3">
        <f>T122+B123</f>
        <v>66</v>
      </c>
    </row>
    <row r="124" spans="1:20" x14ac:dyDescent="0.3">
      <c r="A124" s="33">
        <v>10052</v>
      </c>
      <c r="B124" s="33">
        <v>0</v>
      </c>
      <c r="C124" s="33">
        <v>0.42318010410764401</v>
      </c>
      <c r="D124" s="5">
        <f t="shared" si="2"/>
        <v>117</v>
      </c>
      <c r="E124" s="6">
        <f t="shared" si="3"/>
        <v>0.11700000000000001</v>
      </c>
      <c r="F124" s="2">
        <f>R124/$B$3</f>
        <v>0.11700000000000001</v>
      </c>
      <c r="G124" s="4">
        <f>T124/$B$3</f>
        <v>0.25384615384615383</v>
      </c>
      <c r="R124" s="1">
        <f>D124*$B$5</f>
        <v>30.42</v>
      </c>
      <c r="T124" s="3">
        <f>T123+B124</f>
        <v>66</v>
      </c>
    </row>
    <row r="125" spans="1:20" x14ac:dyDescent="0.3">
      <c r="A125" s="33">
        <v>10470</v>
      </c>
      <c r="B125" s="33">
        <v>1</v>
      </c>
      <c r="C125" s="33">
        <v>0.42136717988179501</v>
      </c>
      <c r="D125" s="5">
        <f t="shared" si="2"/>
        <v>118</v>
      </c>
      <c r="E125" s="6">
        <f t="shared" si="3"/>
        <v>0.11799999999999999</v>
      </c>
      <c r="F125" s="2">
        <f>R125/$B$3</f>
        <v>0.11799999999999999</v>
      </c>
      <c r="G125" s="4">
        <f>T125/$B$3</f>
        <v>0.25769230769230766</v>
      </c>
      <c r="R125" s="1">
        <f>D125*$B$5</f>
        <v>30.68</v>
      </c>
      <c r="T125" s="3">
        <f>T124+B125</f>
        <v>67</v>
      </c>
    </row>
    <row r="126" spans="1:20" x14ac:dyDescent="0.3">
      <c r="A126" s="33">
        <v>10897</v>
      </c>
      <c r="B126" s="33">
        <v>1</v>
      </c>
      <c r="C126" s="33">
        <v>0.420239338352145</v>
      </c>
      <c r="D126" s="5">
        <f t="shared" si="2"/>
        <v>119</v>
      </c>
      <c r="E126" s="6">
        <f t="shared" si="3"/>
        <v>0.11899999999999999</v>
      </c>
      <c r="F126" s="2">
        <f>R126/$B$3</f>
        <v>0.11900000000000001</v>
      </c>
      <c r="G126" s="4">
        <f>T126/$B$3</f>
        <v>0.26153846153846155</v>
      </c>
      <c r="R126" s="1">
        <f>D126*$B$5</f>
        <v>30.94</v>
      </c>
      <c r="T126" s="3">
        <f>T125+B126</f>
        <v>68</v>
      </c>
    </row>
    <row r="127" spans="1:20" x14ac:dyDescent="0.3">
      <c r="A127" s="33">
        <v>10622</v>
      </c>
      <c r="B127" s="33">
        <v>0</v>
      </c>
      <c r="C127" s="33">
        <v>0.41963006430445698</v>
      </c>
      <c r="D127" s="5">
        <f t="shared" si="2"/>
        <v>120</v>
      </c>
      <c r="E127" s="6">
        <f t="shared" si="3"/>
        <v>0.12</v>
      </c>
      <c r="F127" s="2">
        <f>R127/$B$3</f>
        <v>0.12000000000000001</v>
      </c>
      <c r="G127" s="4">
        <f>T127/$B$3</f>
        <v>0.26153846153846155</v>
      </c>
      <c r="R127" s="1">
        <f>D127*$B$5</f>
        <v>31.200000000000003</v>
      </c>
      <c r="T127" s="3">
        <f>T126+B127</f>
        <v>68</v>
      </c>
    </row>
    <row r="128" spans="1:20" x14ac:dyDescent="0.3">
      <c r="A128" s="33">
        <v>10770</v>
      </c>
      <c r="B128" s="33">
        <v>1</v>
      </c>
      <c r="C128" s="33">
        <v>0.41924205673461301</v>
      </c>
      <c r="D128" s="5">
        <f t="shared" si="2"/>
        <v>121</v>
      </c>
      <c r="E128" s="6">
        <f t="shared" si="3"/>
        <v>0.121</v>
      </c>
      <c r="F128" s="2">
        <f>R128/$B$3</f>
        <v>0.121</v>
      </c>
      <c r="G128" s="4">
        <f>T128/$B$3</f>
        <v>0.26538461538461539</v>
      </c>
      <c r="R128" s="1">
        <f>D128*$B$5</f>
        <v>31.46</v>
      </c>
      <c r="T128" s="3">
        <f>T127+B128</f>
        <v>69</v>
      </c>
    </row>
    <row r="129" spans="1:20" x14ac:dyDescent="0.3">
      <c r="A129" s="33">
        <v>10632</v>
      </c>
      <c r="B129" s="33">
        <v>0</v>
      </c>
      <c r="C129" s="33">
        <v>0.41689406726557998</v>
      </c>
      <c r="D129" s="5">
        <f t="shared" si="2"/>
        <v>122</v>
      </c>
      <c r="E129" s="6">
        <f t="shared" si="3"/>
        <v>0.122</v>
      </c>
      <c r="F129" s="2">
        <f>R129/$B$3</f>
        <v>0.12200000000000001</v>
      </c>
      <c r="G129" s="4">
        <f>T129/$B$3</f>
        <v>0.26538461538461539</v>
      </c>
      <c r="R129" s="1">
        <f>D129*$B$5</f>
        <v>31.720000000000002</v>
      </c>
      <c r="T129" s="3">
        <f>T128+B129</f>
        <v>69</v>
      </c>
    </row>
    <row r="130" spans="1:20" x14ac:dyDescent="0.3">
      <c r="A130" s="33">
        <v>10646</v>
      </c>
      <c r="B130" s="33">
        <v>0</v>
      </c>
      <c r="C130" s="33">
        <v>0.41424499922871599</v>
      </c>
      <c r="D130" s="5">
        <f t="shared" si="2"/>
        <v>123</v>
      </c>
      <c r="E130" s="6">
        <f t="shared" si="3"/>
        <v>0.123</v>
      </c>
      <c r="F130" s="2">
        <f>R130/$B$3</f>
        <v>0.123</v>
      </c>
      <c r="G130" s="4">
        <f>T130/$B$3</f>
        <v>0.26538461538461539</v>
      </c>
      <c r="R130" s="1">
        <f>D130*$B$5</f>
        <v>31.98</v>
      </c>
      <c r="T130" s="3">
        <f>T129+B130</f>
        <v>69</v>
      </c>
    </row>
    <row r="131" spans="1:20" x14ac:dyDescent="0.3">
      <c r="A131" s="33">
        <v>10963</v>
      </c>
      <c r="B131" s="33">
        <v>0</v>
      </c>
      <c r="C131" s="33">
        <v>0.41266802164628202</v>
      </c>
      <c r="D131" s="5">
        <f t="shared" si="2"/>
        <v>124</v>
      </c>
      <c r="E131" s="6">
        <f t="shared" si="3"/>
        <v>0.124</v>
      </c>
      <c r="F131" s="2">
        <f>R131/$B$3</f>
        <v>0.12400000000000001</v>
      </c>
      <c r="G131" s="4">
        <f>T131/$B$3</f>
        <v>0.26538461538461539</v>
      </c>
      <c r="R131" s="1">
        <f>D131*$B$5</f>
        <v>32.24</v>
      </c>
      <c r="T131" s="3">
        <f>T130+B131</f>
        <v>69</v>
      </c>
    </row>
    <row r="132" spans="1:20" x14ac:dyDescent="0.3">
      <c r="A132" s="33">
        <v>10898</v>
      </c>
      <c r="B132" s="33">
        <v>1</v>
      </c>
      <c r="C132" s="33">
        <v>0.40819233353391998</v>
      </c>
      <c r="D132" s="5">
        <f t="shared" si="2"/>
        <v>125</v>
      </c>
      <c r="E132" s="6">
        <f t="shared" si="3"/>
        <v>0.125</v>
      </c>
      <c r="F132" s="2">
        <f>R132/$B$3</f>
        <v>0.125</v>
      </c>
      <c r="G132" s="4">
        <f>T132/$B$3</f>
        <v>0.26923076923076922</v>
      </c>
      <c r="R132" s="1">
        <f>D132*$B$5</f>
        <v>32.5</v>
      </c>
      <c r="T132" s="3">
        <f>T131+B132</f>
        <v>70</v>
      </c>
    </row>
    <row r="133" spans="1:20" x14ac:dyDescent="0.3">
      <c r="A133" s="33">
        <v>10468</v>
      </c>
      <c r="B133" s="33">
        <v>0</v>
      </c>
      <c r="C133" s="33">
        <v>0.40648054703444197</v>
      </c>
      <c r="D133" s="5">
        <f t="shared" si="2"/>
        <v>126</v>
      </c>
      <c r="E133" s="6">
        <f t="shared" si="3"/>
        <v>0.126</v>
      </c>
      <c r="F133" s="2">
        <f>R133/$B$3</f>
        <v>0.126</v>
      </c>
      <c r="G133" s="4">
        <f>T133/$B$3</f>
        <v>0.26923076923076922</v>
      </c>
      <c r="R133" s="1">
        <f>D133*$B$5</f>
        <v>32.76</v>
      </c>
      <c r="T133" s="3">
        <f>T132+B133</f>
        <v>70</v>
      </c>
    </row>
    <row r="134" spans="1:20" x14ac:dyDescent="0.3">
      <c r="A134" s="33">
        <v>10134</v>
      </c>
      <c r="B134" s="33">
        <v>1</v>
      </c>
      <c r="C134" s="33">
        <v>0.40627941729332501</v>
      </c>
      <c r="D134" s="5">
        <f t="shared" si="2"/>
        <v>127</v>
      </c>
      <c r="E134" s="6">
        <f t="shared" si="3"/>
        <v>0.127</v>
      </c>
      <c r="F134" s="2">
        <f>R134/$B$3</f>
        <v>0.127</v>
      </c>
      <c r="G134" s="4">
        <f>T134/$B$3</f>
        <v>0.27307692307692305</v>
      </c>
      <c r="R134" s="1">
        <f>D134*$B$5</f>
        <v>33.020000000000003</v>
      </c>
      <c r="T134" s="3">
        <f>T133+B134</f>
        <v>71</v>
      </c>
    </row>
    <row r="135" spans="1:20" x14ac:dyDescent="0.3">
      <c r="A135" s="33">
        <v>10448</v>
      </c>
      <c r="B135" s="33">
        <v>1</v>
      </c>
      <c r="C135" s="33">
        <v>0.405560322771989</v>
      </c>
      <c r="D135" s="5">
        <f t="shared" si="2"/>
        <v>128</v>
      </c>
      <c r="E135" s="6">
        <f t="shared" si="3"/>
        <v>0.128</v>
      </c>
      <c r="F135" s="2">
        <f>R135/$B$3</f>
        <v>0.128</v>
      </c>
      <c r="G135" s="4">
        <f>T135/$B$3</f>
        <v>0.27692307692307694</v>
      </c>
      <c r="R135" s="1">
        <f>D135*$B$5</f>
        <v>33.28</v>
      </c>
      <c r="T135" s="3">
        <f>T134+B135</f>
        <v>72</v>
      </c>
    </row>
    <row r="136" spans="1:20" x14ac:dyDescent="0.3">
      <c r="A136" s="33">
        <v>10753</v>
      </c>
      <c r="B136" s="33">
        <v>1</v>
      </c>
      <c r="C136" s="33">
        <v>0.40502288611746701</v>
      </c>
      <c r="D136" s="5">
        <f t="shared" si="2"/>
        <v>129</v>
      </c>
      <c r="E136" s="6">
        <f t="shared" si="3"/>
        <v>0.129</v>
      </c>
      <c r="F136" s="2">
        <f>R136/$B$3</f>
        <v>0.129</v>
      </c>
      <c r="G136" s="4">
        <f>T136/$B$3</f>
        <v>0.28076923076923077</v>
      </c>
      <c r="R136" s="1">
        <f>D136*$B$5</f>
        <v>33.54</v>
      </c>
      <c r="T136" s="3">
        <f>T135+B136</f>
        <v>73</v>
      </c>
    </row>
    <row r="137" spans="1:20" x14ac:dyDescent="0.3">
      <c r="A137" s="33">
        <v>10070</v>
      </c>
      <c r="B137" s="33">
        <v>0</v>
      </c>
      <c r="C137" s="33">
        <v>0.40443738286845798</v>
      </c>
      <c r="D137" s="5">
        <f t="shared" si="2"/>
        <v>130</v>
      </c>
      <c r="E137" s="6">
        <f t="shared" si="3"/>
        <v>0.13</v>
      </c>
      <c r="F137" s="2">
        <f>R137/$B$3</f>
        <v>0.13</v>
      </c>
      <c r="G137" s="4">
        <f>T137/$B$3</f>
        <v>0.28076923076923077</v>
      </c>
      <c r="R137" s="1">
        <f>D137*$B$5</f>
        <v>33.800000000000004</v>
      </c>
      <c r="T137" s="3">
        <f>T136+B137</f>
        <v>73</v>
      </c>
    </row>
    <row r="138" spans="1:20" x14ac:dyDescent="0.3">
      <c r="A138" s="33">
        <v>10635</v>
      </c>
      <c r="B138" s="33">
        <v>0</v>
      </c>
      <c r="C138" s="33">
        <v>0.40329544063182998</v>
      </c>
      <c r="D138" s="5">
        <f t="shared" ref="D138:D201" si="4">D137+1</f>
        <v>131</v>
      </c>
      <c r="E138" s="6">
        <f t="shared" ref="E138:E201" si="5">D138/$B$4</f>
        <v>0.13100000000000001</v>
      </c>
      <c r="F138" s="2">
        <f>R138/$B$3</f>
        <v>0.13100000000000001</v>
      </c>
      <c r="G138" s="4">
        <f>T138/$B$3</f>
        <v>0.28076923076923077</v>
      </c>
      <c r="R138" s="1">
        <f>D138*$B$5</f>
        <v>34.06</v>
      </c>
      <c r="T138" s="3">
        <f>T137+B138</f>
        <v>73</v>
      </c>
    </row>
    <row r="139" spans="1:20" x14ac:dyDescent="0.3">
      <c r="A139" s="33">
        <v>10278</v>
      </c>
      <c r="B139" s="33">
        <v>1</v>
      </c>
      <c r="C139" s="33">
        <v>0.40315147902037002</v>
      </c>
      <c r="D139" s="5">
        <f t="shared" si="4"/>
        <v>132</v>
      </c>
      <c r="E139" s="6">
        <f t="shared" si="5"/>
        <v>0.13200000000000001</v>
      </c>
      <c r="F139" s="2">
        <f>R139/$B$3</f>
        <v>0.13200000000000001</v>
      </c>
      <c r="G139" s="4">
        <f>T139/$B$3</f>
        <v>0.2846153846153846</v>
      </c>
      <c r="R139" s="1">
        <f>D139*$B$5</f>
        <v>34.32</v>
      </c>
      <c r="T139" s="3">
        <f>T138+B139</f>
        <v>74</v>
      </c>
    </row>
    <row r="140" spans="1:20" x14ac:dyDescent="0.3">
      <c r="A140" s="33">
        <v>10801</v>
      </c>
      <c r="B140" s="33">
        <v>1</v>
      </c>
      <c r="C140" s="33">
        <v>0.40111634209473401</v>
      </c>
      <c r="D140" s="5">
        <f t="shared" si="4"/>
        <v>133</v>
      </c>
      <c r="E140" s="6">
        <f t="shared" si="5"/>
        <v>0.13300000000000001</v>
      </c>
      <c r="F140" s="2">
        <f>R140/$B$3</f>
        <v>0.13300000000000001</v>
      </c>
      <c r="G140" s="4">
        <f>T140/$B$3</f>
        <v>0.28846153846153844</v>
      </c>
      <c r="R140" s="1">
        <f>D140*$B$5</f>
        <v>34.58</v>
      </c>
      <c r="T140" s="3">
        <f>T139+B140</f>
        <v>75</v>
      </c>
    </row>
    <row r="141" spans="1:20" x14ac:dyDescent="0.3">
      <c r="A141" s="33">
        <v>10593</v>
      </c>
      <c r="B141" s="33">
        <v>0</v>
      </c>
      <c r="C141" s="33">
        <v>0.400628456050655</v>
      </c>
      <c r="D141" s="5">
        <f t="shared" si="4"/>
        <v>134</v>
      </c>
      <c r="E141" s="6">
        <f t="shared" si="5"/>
        <v>0.13400000000000001</v>
      </c>
      <c r="F141" s="2">
        <f>R141/$B$3</f>
        <v>0.13400000000000001</v>
      </c>
      <c r="G141" s="4">
        <f>T141/$B$3</f>
        <v>0.28846153846153844</v>
      </c>
      <c r="R141" s="1">
        <f>D141*$B$5</f>
        <v>34.840000000000003</v>
      </c>
      <c r="T141" s="3">
        <f>T140+B141</f>
        <v>75</v>
      </c>
    </row>
    <row r="142" spans="1:20" x14ac:dyDescent="0.3">
      <c r="A142" s="33">
        <v>10013</v>
      </c>
      <c r="B142" s="33">
        <v>1</v>
      </c>
      <c r="C142" s="33">
        <v>0.39888684995172902</v>
      </c>
      <c r="D142" s="5">
        <f t="shared" si="4"/>
        <v>135</v>
      </c>
      <c r="E142" s="6">
        <f t="shared" si="5"/>
        <v>0.13500000000000001</v>
      </c>
      <c r="F142" s="2">
        <f>R142/$B$3</f>
        <v>0.13500000000000001</v>
      </c>
      <c r="G142" s="4">
        <f>T142/$B$3</f>
        <v>0.29230769230769232</v>
      </c>
      <c r="R142" s="1">
        <f>D142*$B$5</f>
        <v>35.1</v>
      </c>
      <c r="T142" s="3">
        <f>T141+B142</f>
        <v>76</v>
      </c>
    </row>
    <row r="143" spans="1:20" x14ac:dyDescent="0.3">
      <c r="A143" s="33">
        <v>10877</v>
      </c>
      <c r="B143" s="33">
        <v>1</v>
      </c>
      <c r="C143" s="33">
        <v>0.39655503296623501</v>
      </c>
      <c r="D143" s="5">
        <f t="shared" si="4"/>
        <v>136</v>
      </c>
      <c r="E143" s="6">
        <f t="shared" si="5"/>
        <v>0.13600000000000001</v>
      </c>
      <c r="F143" s="2">
        <f>R143/$B$3</f>
        <v>0.13600000000000001</v>
      </c>
      <c r="G143" s="4">
        <f>T143/$B$3</f>
        <v>0.29615384615384616</v>
      </c>
      <c r="R143" s="1">
        <f>D143*$B$5</f>
        <v>35.36</v>
      </c>
      <c r="T143" s="3">
        <f>T142+B143</f>
        <v>77</v>
      </c>
    </row>
    <row r="144" spans="1:20" x14ac:dyDescent="0.3">
      <c r="A144" s="33">
        <v>10894</v>
      </c>
      <c r="B144" s="33">
        <v>1</v>
      </c>
      <c r="C144" s="33">
        <v>0.39567440655464797</v>
      </c>
      <c r="D144" s="5">
        <f t="shared" si="4"/>
        <v>137</v>
      </c>
      <c r="E144" s="6">
        <f t="shared" si="5"/>
        <v>0.13700000000000001</v>
      </c>
      <c r="F144" s="2">
        <f>R144/$B$3</f>
        <v>0.13700000000000001</v>
      </c>
      <c r="G144" s="4">
        <f>T144/$B$3</f>
        <v>0.3</v>
      </c>
      <c r="R144" s="1">
        <f>D144*$B$5</f>
        <v>35.620000000000005</v>
      </c>
      <c r="T144" s="3">
        <f>T143+B144</f>
        <v>78</v>
      </c>
    </row>
    <row r="145" spans="1:20" x14ac:dyDescent="0.3">
      <c r="A145" s="33">
        <v>10545</v>
      </c>
      <c r="B145" s="33">
        <v>1</v>
      </c>
      <c r="C145" s="33">
        <v>0.39354680854729901</v>
      </c>
      <c r="D145" s="5">
        <f t="shared" si="4"/>
        <v>138</v>
      </c>
      <c r="E145" s="6">
        <f t="shared" si="5"/>
        <v>0.13800000000000001</v>
      </c>
      <c r="F145" s="2">
        <f>R145/$B$3</f>
        <v>0.13800000000000001</v>
      </c>
      <c r="G145" s="4">
        <f>T145/$B$3</f>
        <v>0.30384615384615382</v>
      </c>
      <c r="R145" s="1">
        <f>D145*$B$5</f>
        <v>35.880000000000003</v>
      </c>
      <c r="T145" s="3">
        <f>T144+B145</f>
        <v>79</v>
      </c>
    </row>
    <row r="146" spans="1:20" x14ac:dyDescent="0.3">
      <c r="A146" s="33">
        <v>10556</v>
      </c>
      <c r="B146" s="33">
        <v>1</v>
      </c>
      <c r="C146" s="33">
        <v>0.39282553750632598</v>
      </c>
      <c r="D146" s="5">
        <f t="shared" si="4"/>
        <v>139</v>
      </c>
      <c r="E146" s="6">
        <f t="shared" si="5"/>
        <v>0.13900000000000001</v>
      </c>
      <c r="F146" s="2">
        <f>R146/$B$3</f>
        <v>0.13900000000000001</v>
      </c>
      <c r="G146" s="4">
        <f>T146/$B$3</f>
        <v>0.30769230769230771</v>
      </c>
      <c r="R146" s="1">
        <f>D146*$B$5</f>
        <v>36.14</v>
      </c>
      <c r="T146" s="3">
        <f>T145+B146</f>
        <v>80</v>
      </c>
    </row>
    <row r="147" spans="1:20" x14ac:dyDescent="0.3">
      <c r="A147" s="33">
        <v>10309</v>
      </c>
      <c r="B147" s="33">
        <v>1</v>
      </c>
      <c r="C147" s="33">
        <v>0.39257879798564099</v>
      </c>
      <c r="D147" s="5">
        <f t="shared" si="4"/>
        <v>140</v>
      </c>
      <c r="E147" s="6">
        <f t="shared" si="5"/>
        <v>0.14000000000000001</v>
      </c>
      <c r="F147" s="2">
        <f>R147/$B$3</f>
        <v>0.13999999999999999</v>
      </c>
      <c r="G147" s="4">
        <f>T147/$B$3</f>
        <v>0.31153846153846154</v>
      </c>
      <c r="R147" s="1">
        <f>D147*$B$5</f>
        <v>36.4</v>
      </c>
      <c r="T147" s="3">
        <f>T146+B147</f>
        <v>81</v>
      </c>
    </row>
    <row r="148" spans="1:20" x14ac:dyDescent="0.3">
      <c r="A148" s="33">
        <v>10658</v>
      </c>
      <c r="B148" s="33">
        <v>0</v>
      </c>
      <c r="C148" s="33">
        <v>0.391671405706221</v>
      </c>
      <c r="D148" s="5">
        <f t="shared" si="4"/>
        <v>141</v>
      </c>
      <c r="E148" s="6">
        <f t="shared" si="5"/>
        <v>0.14099999999999999</v>
      </c>
      <c r="F148" s="2">
        <f>R148/$B$3</f>
        <v>0.14100000000000001</v>
      </c>
      <c r="G148" s="4">
        <f>T148/$B$3</f>
        <v>0.31153846153846154</v>
      </c>
      <c r="R148" s="1">
        <f>D148*$B$5</f>
        <v>36.660000000000004</v>
      </c>
      <c r="T148" s="3">
        <f>T147+B148</f>
        <v>81</v>
      </c>
    </row>
    <row r="149" spans="1:20" x14ac:dyDescent="0.3">
      <c r="A149" s="33">
        <v>10928</v>
      </c>
      <c r="B149" s="33">
        <v>1</v>
      </c>
      <c r="C149" s="33">
        <v>0.391298464483127</v>
      </c>
      <c r="D149" s="5">
        <f t="shared" si="4"/>
        <v>142</v>
      </c>
      <c r="E149" s="6">
        <f t="shared" si="5"/>
        <v>0.14199999999999999</v>
      </c>
      <c r="F149" s="2">
        <f>R149/$B$3</f>
        <v>0.14200000000000002</v>
      </c>
      <c r="G149" s="4">
        <f>T149/$B$3</f>
        <v>0.31538461538461537</v>
      </c>
      <c r="R149" s="1">
        <f>D149*$B$5</f>
        <v>36.92</v>
      </c>
      <c r="T149" s="3">
        <f>T148+B149</f>
        <v>82</v>
      </c>
    </row>
    <row r="150" spans="1:20" x14ac:dyDescent="0.3">
      <c r="A150" s="33">
        <v>10100</v>
      </c>
      <c r="B150" s="33">
        <v>0</v>
      </c>
      <c r="C150" s="33">
        <v>0.39109673667748801</v>
      </c>
      <c r="D150" s="5">
        <f t="shared" si="4"/>
        <v>143</v>
      </c>
      <c r="E150" s="6">
        <f t="shared" si="5"/>
        <v>0.14299999999999999</v>
      </c>
      <c r="F150" s="2">
        <f>R150/$B$3</f>
        <v>0.14299999999999999</v>
      </c>
      <c r="G150" s="4">
        <f>T150/$B$3</f>
        <v>0.31538461538461537</v>
      </c>
      <c r="R150" s="1">
        <f>D150*$B$5</f>
        <v>37.18</v>
      </c>
      <c r="T150" s="3">
        <f>T149+B150</f>
        <v>82</v>
      </c>
    </row>
    <row r="151" spans="1:20" x14ac:dyDescent="0.3">
      <c r="A151" s="33">
        <v>10564</v>
      </c>
      <c r="B151" s="33">
        <v>1</v>
      </c>
      <c r="C151" s="33">
        <v>0.39089961627155001</v>
      </c>
      <c r="D151" s="5">
        <f t="shared" si="4"/>
        <v>144</v>
      </c>
      <c r="E151" s="6">
        <f t="shared" si="5"/>
        <v>0.14399999999999999</v>
      </c>
      <c r="F151" s="2">
        <f>R151/$B$3</f>
        <v>0.14399999999999999</v>
      </c>
      <c r="G151" s="4">
        <f>T151/$B$3</f>
        <v>0.31923076923076921</v>
      </c>
      <c r="R151" s="1">
        <f>D151*$B$5</f>
        <v>37.44</v>
      </c>
      <c r="T151" s="3">
        <f>T150+B151</f>
        <v>83</v>
      </c>
    </row>
    <row r="152" spans="1:20" x14ac:dyDescent="0.3">
      <c r="A152" s="33">
        <v>10454</v>
      </c>
      <c r="B152" s="33">
        <v>0</v>
      </c>
      <c r="C152" s="33">
        <v>0.38869842042540098</v>
      </c>
      <c r="D152" s="5">
        <f t="shared" si="4"/>
        <v>145</v>
      </c>
      <c r="E152" s="6">
        <f t="shared" si="5"/>
        <v>0.14499999999999999</v>
      </c>
      <c r="F152" s="2">
        <f>R152/$B$3</f>
        <v>0.14500000000000002</v>
      </c>
      <c r="G152" s="4">
        <f>T152/$B$3</f>
        <v>0.31923076923076921</v>
      </c>
      <c r="R152" s="1">
        <f>D152*$B$5</f>
        <v>37.700000000000003</v>
      </c>
      <c r="T152" s="3">
        <f>T151+B152</f>
        <v>83</v>
      </c>
    </row>
    <row r="153" spans="1:20" x14ac:dyDescent="0.3">
      <c r="A153" s="33">
        <v>10747</v>
      </c>
      <c r="B153" s="33">
        <v>0</v>
      </c>
      <c r="C153" s="33">
        <v>0.38863832922330199</v>
      </c>
      <c r="D153" s="5">
        <f t="shared" si="4"/>
        <v>146</v>
      </c>
      <c r="E153" s="6">
        <f t="shared" si="5"/>
        <v>0.14599999999999999</v>
      </c>
      <c r="F153" s="2">
        <f>R153/$B$3</f>
        <v>0.14599999999999999</v>
      </c>
      <c r="G153" s="4">
        <f>T153/$B$3</f>
        <v>0.31923076923076921</v>
      </c>
      <c r="R153" s="1">
        <f>D153*$B$5</f>
        <v>37.96</v>
      </c>
      <c r="T153" s="3">
        <f>T152+B153</f>
        <v>83</v>
      </c>
    </row>
    <row r="154" spans="1:20" x14ac:dyDescent="0.3">
      <c r="A154" s="33">
        <v>10818</v>
      </c>
      <c r="B154" s="33">
        <v>0</v>
      </c>
      <c r="C154" s="33">
        <v>0.38664886592298298</v>
      </c>
      <c r="D154" s="5">
        <f t="shared" si="4"/>
        <v>147</v>
      </c>
      <c r="E154" s="6">
        <f t="shared" si="5"/>
        <v>0.14699999999999999</v>
      </c>
      <c r="F154" s="2">
        <f>R154/$B$3</f>
        <v>0.14699999999999999</v>
      </c>
      <c r="G154" s="4">
        <f>T154/$B$3</f>
        <v>0.31923076923076921</v>
      </c>
      <c r="R154" s="1">
        <f>D154*$B$5</f>
        <v>38.22</v>
      </c>
      <c r="T154" s="3">
        <f>T153+B154</f>
        <v>83</v>
      </c>
    </row>
    <row r="155" spans="1:20" x14ac:dyDescent="0.3">
      <c r="A155" s="33">
        <v>10284</v>
      </c>
      <c r="B155" s="33">
        <v>1</v>
      </c>
      <c r="C155" s="33">
        <v>0.38635430338953403</v>
      </c>
      <c r="D155" s="5">
        <f t="shared" si="4"/>
        <v>148</v>
      </c>
      <c r="E155" s="6">
        <f t="shared" si="5"/>
        <v>0.14799999999999999</v>
      </c>
      <c r="F155" s="2">
        <f>R155/$B$3</f>
        <v>0.14800000000000002</v>
      </c>
      <c r="G155" s="4">
        <f>T155/$B$3</f>
        <v>0.32307692307692309</v>
      </c>
      <c r="R155" s="1">
        <f>D155*$B$5</f>
        <v>38.480000000000004</v>
      </c>
      <c r="T155" s="3">
        <f>T154+B155</f>
        <v>84</v>
      </c>
    </row>
    <row r="156" spans="1:20" x14ac:dyDescent="0.3">
      <c r="A156" s="33">
        <v>10429</v>
      </c>
      <c r="B156" s="33">
        <v>1</v>
      </c>
      <c r="C156" s="33">
        <v>0.38245622580769101</v>
      </c>
      <c r="D156" s="5">
        <f t="shared" si="4"/>
        <v>149</v>
      </c>
      <c r="E156" s="6">
        <f t="shared" si="5"/>
        <v>0.14899999999999999</v>
      </c>
      <c r="F156" s="2">
        <f>R156/$B$3</f>
        <v>0.14900000000000002</v>
      </c>
      <c r="G156" s="4">
        <f>T156/$B$3</f>
        <v>0.32692307692307693</v>
      </c>
      <c r="R156" s="1">
        <f>D156*$B$5</f>
        <v>38.74</v>
      </c>
      <c r="T156" s="3">
        <f>T155+B156</f>
        <v>85</v>
      </c>
    </row>
    <row r="157" spans="1:20" x14ac:dyDescent="0.3">
      <c r="A157" s="33">
        <v>10995</v>
      </c>
      <c r="B157" s="33">
        <v>1</v>
      </c>
      <c r="C157" s="33">
        <v>0.38117644798452599</v>
      </c>
      <c r="D157" s="5">
        <f t="shared" si="4"/>
        <v>150</v>
      </c>
      <c r="E157" s="6">
        <f t="shared" si="5"/>
        <v>0.15</v>
      </c>
      <c r="F157" s="2">
        <f>R157/$B$3</f>
        <v>0.15</v>
      </c>
      <c r="G157" s="4">
        <f>T157/$B$3</f>
        <v>0.33076923076923076</v>
      </c>
      <c r="R157" s="1">
        <f>D157*$B$5</f>
        <v>39</v>
      </c>
      <c r="T157" s="3">
        <f>T156+B157</f>
        <v>86</v>
      </c>
    </row>
    <row r="158" spans="1:20" x14ac:dyDescent="0.3">
      <c r="A158" s="33">
        <v>10746</v>
      </c>
      <c r="B158" s="33">
        <v>0</v>
      </c>
      <c r="C158" s="33">
        <v>0.37797222356987698</v>
      </c>
      <c r="D158" s="5">
        <f t="shared" si="4"/>
        <v>151</v>
      </c>
      <c r="E158" s="6">
        <f t="shared" si="5"/>
        <v>0.151</v>
      </c>
      <c r="F158" s="2">
        <f>R158/$B$3</f>
        <v>0.151</v>
      </c>
      <c r="G158" s="4">
        <f>T158/$B$3</f>
        <v>0.33076923076923076</v>
      </c>
      <c r="R158" s="1">
        <f>D158*$B$5</f>
        <v>39.26</v>
      </c>
      <c r="T158" s="3">
        <f>T157+B158</f>
        <v>86</v>
      </c>
    </row>
    <row r="159" spans="1:20" x14ac:dyDescent="0.3">
      <c r="A159" s="33">
        <v>10413</v>
      </c>
      <c r="B159" s="33">
        <v>0</v>
      </c>
      <c r="C159" s="33">
        <v>0.37770778696152901</v>
      </c>
      <c r="D159" s="5">
        <f t="shared" si="4"/>
        <v>152</v>
      </c>
      <c r="E159" s="6">
        <f t="shared" si="5"/>
        <v>0.152</v>
      </c>
      <c r="F159" s="2">
        <f>R159/$B$3</f>
        <v>0.15200000000000002</v>
      </c>
      <c r="G159" s="4">
        <f>T159/$B$3</f>
        <v>0.33076923076923076</v>
      </c>
      <c r="R159" s="1">
        <f>D159*$B$5</f>
        <v>39.520000000000003</v>
      </c>
      <c r="T159" s="3">
        <f>T158+B159</f>
        <v>86</v>
      </c>
    </row>
    <row r="160" spans="1:20" x14ac:dyDescent="0.3">
      <c r="A160" s="33">
        <v>10443</v>
      </c>
      <c r="B160" s="33">
        <v>1</v>
      </c>
      <c r="C160" s="33">
        <v>0.37653245247706701</v>
      </c>
      <c r="D160" s="5">
        <f t="shared" si="4"/>
        <v>153</v>
      </c>
      <c r="E160" s="6">
        <f t="shared" si="5"/>
        <v>0.153</v>
      </c>
      <c r="F160" s="2">
        <f>R160/$B$3</f>
        <v>0.153</v>
      </c>
      <c r="G160" s="4">
        <f>T160/$B$3</f>
        <v>0.33461538461538459</v>
      </c>
      <c r="R160" s="1">
        <f>D160*$B$5</f>
        <v>39.78</v>
      </c>
      <c r="T160" s="3">
        <f>T159+B160</f>
        <v>87</v>
      </c>
    </row>
    <row r="161" spans="1:20" x14ac:dyDescent="0.3">
      <c r="A161" s="33">
        <v>10827</v>
      </c>
      <c r="B161" s="33">
        <v>0</v>
      </c>
      <c r="C161" s="33">
        <v>0.37548838621298097</v>
      </c>
      <c r="D161" s="5">
        <f t="shared" si="4"/>
        <v>154</v>
      </c>
      <c r="E161" s="6">
        <f t="shared" si="5"/>
        <v>0.154</v>
      </c>
      <c r="F161" s="2">
        <f>R161/$B$3</f>
        <v>0.154</v>
      </c>
      <c r="G161" s="4">
        <f>T161/$B$3</f>
        <v>0.33461538461538459</v>
      </c>
      <c r="R161" s="1">
        <f>D161*$B$5</f>
        <v>40.04</v>
      </c>
      <c r="T161" s="3">
        <f>T160+B161</f>
        <v>87</v>
      </c>
    </row>
    <row r="162" spans="1:20" x14ac:dyDescent="0.3">
      <c r="A162" s="33">
        <v>10820</v>
      </c>
      <c r="B162" s="33">
        <v>0</v>
      </c>
      <c r="C162" s="33">
        <v>0.37498773343895597</v>
      </c>
      <c r="D162" s="5">
        <f t="shared" si="4"/>
        <v>155</v>
      </c>
      <c r="E162" s="6">
        <f t="shared" si="5"/>
        <v>0.155</v>
      </c>
      <c r="F162" s="2">
        <f>R162/$B$3</f>
        <v>0.15500000000000003</v>
      </c>
      <c r="G162" s="4">
        <f>T162/$B$3</f>
        <v>0.33461538461538459</v>
      </c>
      <c r="R162" s="1">
        <f>D162*$B$5</f>
        <v>40.300000000000004</v>
      </c>
      <c r="T162" s="3">
        <f>T161+B162</f>
        <v>87</v>
      </c>
    </row>
    <row r="163" spans="1:20" x14ac:dyDescent="0.3">
      <c r="A163" s="33">
        <v>10342</v>
      </c>
      <c r="B163" s="33">
        <v>1</v>
      </c>
      <c r="C163" s="33">
        <v>0.37391974552006901</v>
      </c>
      <c r="D163" s="5">
        <f t="shared" si="4"/>
        <v>156</v>
      </c>
      <c r="E163" s="6">
        <f t="shared" si="5"/>
        <v>0.156</v>
      </c>
      <c r="F163" s="2">
        <f>R163/$B$3</f>
        <v>0.156</v>
      </c>
      <c r="G163" s="4">
        <f>T163/$B$3</f>
        <v>0.33846153846153848</v>
      </c>
      <c r="R163" s="1">
        <f>D163*$B$5</f>
        <v>40.56</v>
      </c>
      <c r="T163" s="3">
        <f>T162+B163</f>
        <v>88</v>
      </c>
    </row>
    <row r="164" spans="1:20" x14ac:dyDescent="0.3">
      <c r="A164" s="33">
        <v>10069</v>
      </c>
      <c r="B164" s="33">
        <v>1</v>
      </c>
      <c r="C164" s="33">
        <v>0.37235781760737902</v>
      </c>
      <c r="D164" s="5">
        <f t="shared" si="4"/>
        <v>157</v>
      </c>
      <c r="E164" s="6">
        <f t="shared" si="5"/>
        <v>0.157</v>
      </c>
      <c r="F164" s="2">
        <f>R164/$B$3</f>
        <v>0.157</v>
      </c>
      <c r="G164" s="4">
        <f>T164/$B$3</f>
        <v>0.34230769230769231</v>
      </c>
      <c r="R164" s="1">
        <f>D164*$B$5</f>
        <v>40.82</v>
      </c>
      <c r="T164" s="3">
        <f>T163+B164</f>
        <v>89</v>
      </c>
    </row>
    <row r="165" spans="1:20" x14ac:dyDescent="0.3">
      <c r="A165" s="33">
        <v>10686</v>
      </c>
      <c r="B165" s="33">
        <v>1</v>
      </c>
      <c r="C165" s="33">
        <v>0.37134711944915799</v>
      </c>
      <c r="D165" s="5">
        <f t="shared" si="4"/>
        <v>158</v>
      </c>
      <c r="E165" s="6">
        <f t="shared" si="5"/>
        <v>0.158</v>
      </c>
      <c r="F165" s="2">
        <f>R165/$B$3</f>
        <v>0.158</v>
      </c>
      <c r="G165" s="4">
        <f>T165/$B$3</f>
        <v>0.34615384615384615</v>
      </c>
      <c r="R165" s="1">
        <f>D165*$B$5</f>
        <v>41.08</v>
      </c>
      <c r="T165" s="3">
        <f>T164+B165</f>
        <v>90</v>
      </c>
    </row>
    <row r="166" spans="1:20" x14ac:dyDescent="0.3">
      <c r="A166" s="33">
        <v>10316</v>
      </c>
      <c r="B166" s="33">
        <v>0</v>
      </c>
      <c r="C166" s="33">
        <v>0.36881866804832802</v>
      </c>
      <c r="D166" s="5">
        <f t="shared" si="4"/>
        <v>159</v>
      </c>
      <c r="E166" s="6">
        <f t="shared" si="5"/>
        <v>0.159</v>
      </c>
      <c r="F166" s="2">
        <f>R166/$B$3</f>
        <v>0.159</v>
      </c>
      <c r="G166" s="4">
        <f>T166/$B$3</f>
        <v>0.34615384615384615</v>
      </c>
      <c r="R166" s="1">
        <f>D166*$B$5</f>
        <v>41.34</v>
      </c>
      <c r="T166" s="3">
        <f>T165+B166</f>
        <v>90</v>
      </c>
    </row>
    <row r="167" spans="1:20" x14ac:dyDescent="0.3">
      <c r="A167" s="33">
        <v>10518</v>
      </c>
      <c r="B167" s="33">
        <v>0</v>
      </c>
      <c r="C167" s="33">
        <v>0.36686678920561999</v>
      </c>
      <c r="D167" s="5">
        <f t="shared" si="4"/>
        <v>160</v>
      </c>
      <c r="E167" s="6">
        <f t="shared" si="5"/>
        <v>0.16</v>
      </c>
      <c r="F167" s="2">
        <f>R167/$B$3</f>
        <v>0.16</v>
      </c>
      <c r="G167" s="4">
        <f>T167/$B$3</f>
        <v>0.34615384615384615</v>
      </c>
      <c r="R167" s="1">
        <f>D167*$B$5</f>
        <v>41.6</v>
      </c>
      <c r="T167" s="3">
        <f>T166+B167</f>
        <v>90</v>
      </c>
    </row>
    <row r="168" spans="1:20" x14ac:dyDescent="0.3">
      <c r="A168" s="33">
        <v>10397</v>
      </c>
      <c r="B168" s="33">
        <v>0</v>
      </c>
      <c r="C168" s="33">
        <v>0.36611632589344201</v>
      </c>
      <c r="D168" s="5">
        <f t="shared" si="4"/>
        <v>161</v>
      </c>
      <c r="E168" s="6">
        <f t="shared" si="5"/>
        <v>0.161</v>
      </c>
      <c r="F168" s="2">
        <f>R168/$B$3</f>
        <v>0.161</v>
      </c>
      <c r="G168" s="4">
        <f>T168/$B$3</f>
        <v>0.34615384615384615</v>
      </c>
      <c r="R168" s="1">
        <f>D168*$B$5</f>
        <v>41.86</v>
      </c>
      <c r="T168" s="3">
        <f>T167+B168</f>
        <v>90</v>
      </c>
    </row>
    <row r="169" spans="1:20" x14ac:dyDescent="0.3">
      <c r="A169" s="33">
        <v>10078</v>
      </c>
      <c r="B169" s="33">
        <v>0</v>
      </c>
      <c r="C169" s="33">
        <v>0.364980870826006</v>
      </c>
      <c r="D169" s="5">
        <f t="shared" si="4"/>
        <v>162</v>
      </c>
      <c r="E169" s="6">
        <f t="shared" si="5"/>
        <v>0.16200000000000001</v>
      </c>
      <c r="F169" s="2">
        <f>R169/$B$3</f>
        <v>0.16200000000000001</v>
      </c>
      <c r="G169" s="4">
        <f>T169/$B$3</f>
        <v>0.34615384615384615</v>
      </c>
      <c r="R169" s="1">
        <f>D169*$B$5</f>
        <v>42.120000000000005</v>
      </c>
      <c r="T169" s="3">
        <f>T168+B169</f>
        <v>90</v>
      </c>
    </row>
    <row r="170" spans="1:20" x14ac:dyDescent="0.3">
      <c r="A170" s="33">
        <v>10966</v>
      </c>
      <c r="B170" s="33">
        <v>0</v>
      </c>
      <c r="C170" s="33">
        <v>0.36388035015650999</v>
      </c>
      <c r="D170" s="5">
        <f t="shared" si="4"/>
        <v>163</v>
      </c>
      <c r="E170" s="6">
        <f t="shared" si="5"/>
        <v>0.16300000000000001</v>
      </c>
      <c r="F170" s="2">
        <f>R170/$B$3</f>
        <v>0.16300000000000001</v>
      </c>
      <c r="G170" s="4">
        <f>T170/$B$3</f>
        <v>0.34615384615384615</v>
      </c>
      <c r="R170" s="1">
        <f>D170*$B$5</f>
        <v>42.38</v>
      </c>
      <c r="T170" s="3">
        <f>T169+B170</f>
        <v>90</v>
      </c>
    </row>
    <row r="171" spans="1:20" x14ac:dyDescent="0.3">
      <c r="A171" s="33">
        <v>10183</v>
      </c>
      <c r="B171" s="33">
        <v>1</v>
      </c>
      <c r="C171" s="33">
        <v>0.36387608185153097</v>
      </c>
      <c r="D171" s="5">
        <f t="shared" si="4"/>
        <v>164</v>
      </c>
      <c r="E171" s="6">
        <f t="shared" si="5"/>
        <v>0.16400000000000001</v>
      </c>
      <c r="F171" s="2">
        <f>R171/$B$3</f>
        <v>0.16400000000000001</v>
      </c>
      <c r="G171" s="4">
        <f>T171/$B$3</f>
        <v>0.35</v>
      </c>
      <c r="R171" s="1">
        <f>D171*$B$5</f>
        <v>42.64</v>
      </c>
      <c r="T171" s="3">
        <f>T170+B171</f>
        <v>91</v>
      </c>
    </row>
    <row r="172" spans="1:20" x14ac:dyDescent="0.3">
      <c r="A172" s="33">
        <v>10867</v>
      </c>
      <c r="B172" s="33">
        <v>1</v>
      </c>
      <c r="C172" s="33">
        <v>0.36186513788347002</v>
      </c>
      <c r="D172" s="5">
        <f t="shared" si="4"/>
        <v>165</v>
      </c>
      <c r="E172" s="6">
        <f t="shared" si="5"/>
        <v>0.16500000000000001</v>
      </c>
      <c r="F172" s="2">
        <f>R172/$B$3</f>
        <v>0.16500000000000001</v>
      </c>
      <c r="G172" s="4">
        <f>T172/$B$3</f>
        <v>0.35384615384615387</v>
      </c>
      <c r="R172" s="1">
        <f>D172*$B$5</f>
        <v>42.9</v>
      </c>
      <c r="T172" s="3">
        <f>T171+B172</f>
        <v>92</v>
      </c>
    </row>
    <row r="173" spans="1:20" x14ac:dyDescent="0.3">
      <c r="A173" s="33">
        <v>10029</v>
      </c>
      <c r="B173" s="33">
        <v>1</v>
      </c>
      <c r="C173" s="33">
        <v>0.36169220492558501</v>
      </c>
      <c r="D173" s="5">
        <f t="shared" si="4"/>
        <v>166</v>
      </c>
      <c r="E173" s="6">
        <f t="shared" si="5"/>
        <v>0.16600000000000001</v>
      </c>
      <c r="F173" s="2">
        <f>R173/$B$3</f>
        <v>0.16600000000000001</v>
      </c>
      <c r="G173" s="4">
        <f>T173/$B$3</f>
        <v>0.3576923076923077</v>
      </c>
      <c r="R173" s="1">
        <f>D173*$B$5</f>
        <v>43.160000000000004</v>
      </c>
      <c r="T173" s="3">
        <f>T172+B173</f>
        <v>93</v>
      </c>
    </row>
    <row r="174" spans="1:20" x14ac:dyDescent="0.3">
      <c r="A174" s="33">
        <v>10981</v>
      </c>
      <c r="B174" s="33">
        <v>0</v>
      </c>
      <c r="C174" s="33">
        <v>0.360238150953688</v>
      </c>
      <c r="D174" s="5">
        <f t="shared" si="4"/>
        <v>167</v>
      </c>
      <c r="E174" s="6">
        <f t="shared" si="5"/>
        <v>0.16700000000000001</v>
      </c>
      <c r="F174" s="2">
        <f>R174/$B$3</f>
        <v>0.16700000000000001</v>
      </c>
      <c r="G174" s="4">
        <f>T174/$B$3</f>
        <v>0.3576923076923077</v>
      </c>
      <c r="R174" s="1">
        <f>D174*$B$5</f>
        <v>43.42</v>
      </c>
      <c r="T174" s="3">
        <f>T173+B174</f>
        <v>93</v>
      </c>
    </row>
    <row r="175" spans="1:20" x14ac:dyDescent="0.3">
      <c r="A175" s="33">
        <v>10358</v>
      </c>
      <c r="B175" s="33">
        <v>0</v>
      </c>
      <c r="C175" s="33">
        <v>0.35982650899777902</v>
      </c>
      <c r="D175" s="5">
        <f t="shared" si="4"/>
        <v>168</v>
      </c>
      <c r="E175" s="6">
        <f t="shared" si="5"/>
        <v>0.16800000000000001</v>
      </c>
      <c r="F175" s="2">
        <f>R175/$B$3</f>
        <v>0.16800000000000001</v>
      </c>
      <c r="G175" s="4">
        <f>T175/$B$3</f>
        <v>0.3576923076923077</v>
      </c>
      <c r="R175" s="1">
        <f>D175*$B$5</f>
        <v>43.68</v>
      </c>
      <c r="T175" s="3">
        <f>T174+B175</f>
        <v>93</v>
      </c>
    </row>
    <row r="176" spans="1:20" x14ac:dyDescent="0.3">
      <c r="A176" s="33">
        <v>10607</v>
      </c>
      <c r="B176" s="33">
        <v>0</v>
      </c>
      <c r="C176" s="33">
        <v>0.35951610808088302</v>
      </c>
      <c r="D176" s="5">
        <f t="shared" si="4"/>
        <v>169</v>
      </c>
      <c r="E176" s="6">
        <f t="shared" si="5"/>
        <v>0.16900000000000001</v>
      </c>
      <c r="F176" s="2">
        <f>R176/$B$3</f>
        <v>0.16900000000000001</v>
      </c>
      <c r="G176" s="4">
        <f>T176/$B$3</f>
        <v>0.3576923076923077</v>
      </c>
      <c r="R176" s="1">
        <f>D176*$B$5</f>
        <v>43.940000000000005</v>
      </c>
      <c r="T176" s="3">
        <f>T175+B176</f>
        <v>93</v>
      </c>
    </row>
    <row r="177" spans="1:20" x14ac:dyDescent="0.3">
      <c r="A177" s="33">
        <v>10203</v>
      </c>
      <c r="B177" s="33">
        <v>0</v>
      </c>
      <c r="C177" s="33">
        <v>0.35876129108559901</v>
      </c>
      <c r="D177" s="5">
        <f t="shared" si="4"/>
        <v>170</v>
      </c>
      <c r="E177" s="6">
        <f t="shared" si="5"/>
        <v>0.17</v>
      </c>
      <c r="F177" s="2">
        <f>R177/$B$3</f>
        <v>0.17</v>
      </c>
      <c r="G177" s="4">
        <f>T177/$B$3</f>
        <v>0.3576923076923077</v>
      </c>
      <c r="R177" s="1">
        <f>D177*$B$5</f>
        <v>44.2</v>
      </c>
      <c r="T177" s="3">
        <f>T176+B177</f>
        <v>93</v>
      </c>
    </row>
    <row r="178" spans="1:20" x14ac:dyDescent="0.3">
      <c r="A178" s="33">
        <v>10357</v>
      </c>
      <c r="B178" s="33">
        <v>1</v>
      </c>
      <c r="C178" s="33">
        <v>0.35769997714225699</v>
      </c>
      <c r="D178" s="5">
        <f t="shared" si="4"/>
        <v>171</v>
      </c>
      <c r="E178" s="6">
        <f t="shared" si="5"/>
        <v>0.17100000000000001</v>
      </c>
      <c r="F178" s="2">
        <f>R178/$B$3</f>
        <v>0.17100000000000001</v>
      </c>
      <c r="G178" s="4">
        <f>T178/$B$3</f>
        <v>0.36153846153846153</v>
      </c>
      <c r="R178" s="1">
        <f>D178*$B$5</f>
        <v>44.46</v>
      </c>
      <c r="T178" s="3">
        <f>T177+B178</f>
        <v>94</v>
      </c>
    </row>
    <row r="179" spans="1:20" x14ac:dyDescent="0.3">
      <c r="A179" s="33">
        <v>10224</v>
      </c>
      <c r="B179" s="33">
        <v>1</v>
      </c>
      <c r="C179" s="33">
        <v>0.353014945757607</v>
      </c>
      <c r="D179" s="5">
        <f t="shared" si="4"/>
        <v>172</v>
      </c>
      <c r="E179" s="6">
        <f t="shared" si="5"/>
        <v>0.17199999999999999</v>
      </c>
      <c r="F179" s="2">
        <f>R179/$B$3</f>
        <v>0.17199999999999999</v>
      </c>
      <c r="G179" s="4">
        <f>T179/$B$3</f>
        <v>0.36538461538461536</v>
      </c>
      <c r="R179" s="1">
        <f>D179*$B$5</f>
        <v>44.72</v>
      </c>
      <c r="T179" s="3">
        <f>T178+B179</f>
        <v>95</v>
      </c>
    </row>
    <row r="180" spans="1:20" x14ac:dyDescent="0.3">
      <c r="A180" s="33">
        <v>10826</v>
      </c>
      <c r="B180" s="33">
        <v>1</v>
      </c>
      <c r="C180" s="33">
        <v>0.35224648062102998</v>
      </c>
      <c r="D180" s="5">
        <f t="shared" si="4"/>
        <v>173</v>
      </c>
      <c r="E180" s="6">
        <f t="shared" si="5"/>
        <v>0.17299999999999999</v>
      </c>
      <c r="F180" s="2">
        <f>R180/$B$3</f>
        <v>0.17300000000000001</v>
      </c>
      <c r="G180" s="4">
        <f>T180/$B$3</f>
        <v>0.36923076923076925</v>
      </c>
      <c r="R180" s="1">
        <f>D180*$B$5</f>
        <v>44.980000000000004</v>
      </c>
      <c r="T180" s="3">
        <f>T179+B180</f>
        <v>96</v>
      </c>
    </row>
    <row r="181" spans="1:20" x14ac:dyDescent="0.3">
      <c r="A181" s="33">
        <v>10583</v>
      </c>
      <c r="B181" s="33">
        <v>0</v>
      </c>
      <c r="C181" s="33">
        <v>0.35213988602893798</v>
      </c>
      <c r="D181" s="5">
        <f t="shared" si="4"/>
        <v>174</v>
      </c>
      <c r="E181" s="6">
        <f t="shared" si="5"/>
        <v>0.17399999999999999</v>
      </c>
      <c r="F181" s="2">
        <f>R181/$B$3</f>
        <v>0.17400000000000002</v>
      </c>
      <c r="G181" s="4">
        <f>T181/$B$3</f>
        <v>0.36923076923076925</v>
      </c>
      <c r="R181" s="1">
        <f>D181*$B$5</f>
        <v>45.24</v>
      </c>
      <c r="T181" s="3">
        <f>T180+B181</f>
        <v>96</v>
      </c>
    </row>
    <row r="182" spans="1:20" x14ac:dyDescent="0.3">
      <c r="A182" s="33">
        <v>10444</v>
      </c>
      <c r="B182" s="33">
        <v>1</v>
      </c>
      <c r="C182" s="33">
        <v>0.34790737560350998</v>
      </c>
      <c r="D182" s="5">
        <f t="shared" si="4"/>
        <v>175</v>
      </c>
      <c r="E182" s="6">
        <f t="shared" si="5"/>
        <v>0.17499999999999999</v>
      </c>
      <c r="F182" s="2">
        <f>R182/$B$3</f>
        <v>0.17499999999999999</v>
      </c>
      <c r="G182" s="4">
        <f>T182/$B$3</f>
        <v>0.37307692307692308</v>
      </c>
      <c r="R182" s="1">
        <f>D182*$B$5</f>
        <v>45.5</v>
      </c>
      <c r="T182" s="3">
        <f>T181+B182</f>
        <v>97</v>
      </c>
    </row>
    <row r="183" spans="1:20" x14ac:dyDescent="0.3">
      <c r="A183" s="33">
        <v>10557</v>
      </c>
      <c r="B183" s="33">
        <v>0</v>
      </c>
      <c r="C183" s="33">
        <v>0.34782111086738499</v>
      </c>
      <c r="D183" s="5">
        <f t="shared" si="4"/>
        <v>176</v>
      </c>
      <c r="E183" s="6">
        <f t="shared" si="5"/>
        <v>0.17599999999999999</v>
      </c>
      <c r="F183" s="2">
        <f>R183/$B$3</f>
        <v>0.17600000000000002</v>
      </c>
      <c r="G183" s="4">
        <f>T183/$B$3</f>
        <v>0.37307692307692308</v>
      </c>
      <c r="R183" s="1">
        <f>D183*$B$5</f>
        <v>45.760000000000005</v>
      </c>
      <c r="T183" s="3">
        <f>T182+B183</f>
        <v>97</v>
      </c>
    </row>
    <row r="184" spans="1:20" x14ac:dyDescent="0.3">
      <c r="A184" s="33">
        <v>10633</v>
      </c>
      <c r="B184" s="33">
        <v>0</v>
      </c>
      <c r="C184" s="33">
        <v>0.34573159788584601</v>
      </c>
      <c r="D184" s="5">
        <f t="shared" si="4"/>
        <v>177</v>
      </c>
      <c r="E184" s="6">
        <f t="shared" si="5"/>
        <v>0.17699999999999999</v>
      </c>
      <c r="F184" s="2">
        <f>R184/$B$3</f>
        <v>0.17700000000000002</v>
      </c>
      <c r="G184" s="4">
        <f>T184/$B$3</f>
        <v>0.37307692307692308</v>
      </c>
      <c r="R184" s="1">
        <f>D184*$B$5</f>
        <v>46.02</v>
      </c>
      <c r="T184" s="3">
        <f>T183+B184</f>
        <v>97</v>
      </c>
    </row>
    <row r="185" spans="1:20" x14ac:dyDescent="0.3">
      <c r="A185" s="33">
        <v>10348</v>
      </c>
      <c r="B185" s="33">
        <v>1</v>
      </c>
      <c r="C185" s="33">
        <v>0.34440873921189502</v>
      </c>
      <c r="D185" s="5">
        <f t="shared" si="4"/>
        <v>178</v>
      </c>
      <c r="E185" s="6">
        <f t="shared" si="5"/>
        <v>0.17799999999999999</v>
      </c>
      <c r="F185" s="2">
        <f>R185/$B$3</f>
        <v>0.17799999999999999</v>
      </c>
      <c r="G185" s="4">
        <f>T185/$B$3</f>
        <v>0.37692307692307692</v>
      </c>
      <c r="R185" s="1">
        <f>D185*$B$5</f>
        <v>46.28</v>
      </c>
      <c r="T185" s="3">
        <f>T184+B185</f>
        <v>98</v>
      </c>
    </row>
    <row r="186" spans="1:20" x14ac:dyDescent="0.3">
      <c r="A186" s="33">
        <v>10936</v>
      </c>
      <c r="B186" s="33">
        <v>1</v>
      </c>
      <c r="C186" s="33">
        <v>0.34318828605051399</v>
      </c>
      <c r="D186" s="5">
        <f t="shared" si="4"/>
        <v>179</v>
      </c>
      <c r="E186" s="6">
        <f t="shared" si="5"/>
        <v>0.17899999999999999</v>
      </c>
      <c r="F186" s="2">
        <f>R186/$B$3</f>
        <v>0.17899999999999999</v>
      </c>
      <c r="G186" s="4">
        <f>T186/$B$3</f>
        <v>0.38076923076923075</v>
      </c>
      <c r="R186" s="1">
        <f>D186*$B$5</f>
        <v>46.54</v>
      </c>
      <c r="T186" s="3">
        <f>T185+B186</f>
        <v>99</v>
      </c>
    </row>
    <row r="187" spans="1:20" x14ac:dyDescent="0.3">
      <c r="A187" s="33">
        <v>10938</v>
      </c>
      <c r="B187" s="33">
        <v>1</v>
      </c>
      <c r="C187" s="33">
        <v>0.342956149665057</v>
      </c>
      <c r="D187" s="5">
        <f t="shared" si="4"/>
        <v>180</v>
      </c>
      <c r="E187" s="6">
        <f t="shared" si="5"/>
        <v>0.18</v>
      </c>
      <c r="F187" s="2">
        <f>R187/$B$3</f>
        <v>0.18000000000000002</v>
      </c>
      <c r="G187" s="4">
        <f>T187/$B$3</f>
        <v>0.38461538461538464</v>
      </c>
      <c r="R187" s="1">
        <f>D187*$B$5</f>
        <v>46.800000000000004</v>
      </c>
      <c r="T187" s="3">
        <f>T186+B187</f>
        <v>100</v>
      </c>
    </row>
    <row r="188" spans="1:20" x14ac:dyDescent="0.3">
      <c r="A188" s="33">
        <v>10668</v>
      </c>
      <c r="B188" s="33">
        <v>1</v>
      </c>
      <c r="C188" s="33">
        <v>0.34117689345744001</v>
      </c>
      <c r="D188" s="5">
        <f t="shared" si="4"/>
        <v>181</v>
      </c>
      <c r="E188" s="6">
        <f t="shared" si="5"/>
        <v>0.18099999999999999</v>
      </c>
      <c r="F188" s="2">
        <f>R188/$B$3</f>
        <v>0.18100000000000002</v>
      </c>
      <c r="G188" s="4">
        <f>T188/$B$3</f>
        <v>0.38846153846153847</v>
      </c>
      <c r="R188" s="1">
        <f>D188*$B$5</f>
        <v>47.06</v>
      </c>
      <c r="T188" s="3">
        <f>T187+B188</f>
        <v>101</v>
      </c>
    </row>
    <row r="189" spans="1:20" x14ac:dyDescent="0.3">
      <c r="A189" s="33">
        <v>10131</v>
      </c>
      <c r="B189" s="33">
        <v>1</v>
      </c>
      <c r="C189" s="33">
        <v>0.34114711105755602</v>
      </c>
      <c r="D189" s="5">
        <f t="shared" si="4"/>
        <v>182</v>
      </c>
      <c r="E189" s="6">
        <f t="shared" si="5"/>
        <v>0.182</v>
      </c>
      <c r="F189" s="2">
        <f>R189/$B$3</f>
        <v>0.182</v>
      </c>
      <c r="G189" s="4">
        <f>T189/$B$3</f>
        <v>0.3923076923076923</v>
      </c>
      <c r="R189" s="1">
        <f>D189*$B$5</f>
        <v>47.32</v>
      </c>
      <c r="T189" s="3">
        <f>T188+B189</f>
        <v>102</v>
      </c>
    </row>
    <row r="190" spans="1:20" x14ac:dyDescent="0.3">
      <c r="A190" s="33">
        <v>10989</v>
      </c>
      <c r="B190" s="33">
        <v>1</v>
      </c>
      <c r="C190" s="33">
        <v>0.34097404847311602</v>
      </c>
      <c r="D190" s="5">
        <f t="shared" si="4"/>
        <v>183</v>
      </c>
      <c r="E190" s="6">
        <f t="shared" si="5"/>
        <v>0.183</v>
      </c>
      <c r="F190" s="2">
        <f>R190/$B$3</f>
        <v>0.183</v>
      </c>
      <c r="G190" s="4">
        <f>T190/$B$3</f>
        <v>0.39615384615384613</v>
      </c>
      <c r="R190" s="1">
        <f>D190*$B$5</f>
        <v>47.58</v>
      </c>
      <c r="T190" s="3">
        <f>T189+B190</f>
        <v>103</v>
      </c>
    </row>
    <row r="191" spans="1:20" x14ac:dyDescent="0.3">
      <c r="A191" s="33">
        <v>10088</v>
      </c>
      <c r="B191" s="33">
        <v>0</v>
      </c>
      <c r="C191" s="33">
        <v>0.34081547996623701</v>
      </c>
      <c r="D191" s="5">
        <f t="shared" si="4"/>
        <v>184</v>
      </c>
      <c r="E191" s="6">
        <f t="shared" si="5"/>
        <v>0.184</v>
      </c>
      <c r="F191" s="2">
        <f>R191/$B$3</f>
        <v>0.18400000000000002</v>
      </c>
      <c r="G191" s="4">
        <f>T191/$B$3</f>
        <v>0.39615384615384613</v>
      </c>
      <c r="R191" s="1">
        <f>D191*$B$5</f>
        <v>47.84</v>
      </c>
      <c r="T191" s="3">
        <f>T190+B191</f>
        <v>103</v>
      </c>
    </row>
    <row r="192" spans="1:20" x14ac:dyDescent="0.3">
      <c r="A192" s="33">
        <v>10793</v>
      </c>
      <c r="B192" s="33">
        <v>0</v>
      </c>
      <c r="C192" s="33">
        <v>0.33909816052670699</v>
      </c>
      <c r="D192" s="5">
        <f t="shared" si="4"/>
        <v>185</v>
      </c>
      <c r="E192" s="6">
        <f t="shared" si="5"/>
        <v>0.185</v>
      </c>
      <c r="F192" s="2">
        <f>R192/$B$3</f>
        <v>0.185</v>
      </c>
      <c r="G192" s="4">
        <f>T192/$B$3</f>
        <v>0.39615384615384613</v>
      </c>
      <c r="R192" s="1">
        <f>D192*$B$5</f>
        <v>48.1</v>
      </c>
      <c r="T192" s="3">
        <f>T191+B192</f>
        <v>103</v>
      </c>
    </row>
    <row r="193" spans="1:20" x14ac:dyDescent="0.3">
      <c r="A193" s="33">
        <v>10507</v>
      </c>
      <c r="B193" s="33">
        <v>0</v>
      </c>
      <c r="C193" s="33">
        <v>0.338515624761005</v>
      </c>
      <c r="D193" s="5">
        <f t="shared" si="4"/>
        <v>186</v>
      </c>
      <c r="E193" s="6">
        <f t="shared" si="5"/>
        <v>0.186</v>
      </c>
      <c r="F193" s="2">
        <f>R193/$B$3</f>
        <v>0.186</v>
      </c>
      <c r="G193" s="4">
        <f>T193/$B$3</f>
        <v>0.39615384615384613</v>
      </c>
      <c r="R193" s="1">
        <f>D193*$B$5</f>
        <v>48.36</v>
      </c>
      <c r="T193" s="3">
        <f>T192+B193</f>
        <v>103</v>
      </c>
    </row>
    <row r="194" spans="1:20" x14ac:dyDescent="0.3">
      <c r="A194" s="33">
        <v>10333</v>
      </c>
      <c r="B194" s="33">
        <v>1</v>
      </c>
      <c r="C194" s="33">
        <v>0.33685714011807699</v>
      </c>
      <c r="D194" s="5">
        <f t="shared" si="4"/>
        <v>187</v>
      </c>
      <c r="E194" s="6">
        <f t="shared" si="5"/>
        <v>0.187</v>
      </c>
      <c r="F194" s="2">
        <f>R194/$B$3</f>
        <v>0.18700000000000003</v>
      </c>
      <c r="G194" s="4">
        <f>T194/$B$3</f>
        <v>0.4</v>
      </c>
      <c r="R194" s="1">
        <f>D194*$B$5</f>
        <v>48.620000000000005</v>
      </c>
      <c r="T194" s="3">
        <f>T193+B194</f>
        <v>104</v>
      </c>
    </row>
    <row r="195" spans="1:20" x14ac:dyDescent="0.3">
      <c r="A195" s="33">
        <v>10135</v>
      </c>
      <c r="B195" s="33">
        <v>1</v>
      </c>
      <c r="C195" s="33">
        <v>0.33644264705585197</v>
      </c>
      <c r="D195" s="5">
        <f t="shared" si="4"/>
        <v>188</v>
      </c>
      <c r="E195" s="6">
        <f t="shared" si="5"/>
        <v>0.188</v>
      </c>
      <c r="F195" s="2">
        <f>R195/$B$3</f>
        <v>0.188</v>
      </c>
      <c r="G195" s="4">
        <f>T195/$B$3</f>
        <v>0.40384615384615385</v>
      </c>
      <c r="R195" s="1">
        <f>D195*$B$5</f>
        <v>48.88</v>
      </c>
      <c r="T195" s="3">
        <f>T194+B195</f>
        <v>105</v>
      </c>
    </row>
    <row r="196" spans="1:20" x14ac:dyDescent="0.3">
      <c r="A196" s="33">
        <v>10620</v>
      </c>
      <c r="B196" s="33">
        <v>1</v>
      </c>
      <c r="C196" s="33">
        <v>0.335909032961063</v>
      </c>
      <c r="D196" s="5">
        <f t="shared" si="4"/>
        <v>189</v>
      </c>
      <c r="E196" s="6">
        <f t="shared" si="5"/>
        <v>0.189</v>
      </c>
      <c r="F196" s="2">
        <f>R196/$B$3</f>
        <v>0.189</v>
      </c>
      <c r="G196" s="4">
        <f>T196/$B$3</f>
        <v>0.40769230769230769</v>
      </c>
      <c r="R196" s="1">
        <f>D196*$B$5</f>
        <v>49.14</v>
      </c>
      <c r="T196" s="3">
        <f>T195+B196</f>
        <v>106</v>
      </c>
    </row>
    <row r="197" spans="1:20" x14ac:dyDescent="0.3">
      <c r="A197" s="33">
        <v>10206</v>
      </c>
      <c r="B197" s="33">
        <v>1</v>
      </c>
      <c r="C197" s="33">
        <v>0.33538251527013402</v>
      </c>
      <c r="D197" s="5">
        <f t="shared" si="4"/>
        <v>190</v>
      </c>
      <c r="E197" s="6">
        <f t="shared" si="5"/>
        <v>0.19</v>
      </c>
      <c r="F197" s="2">
        <f>R197/$B$3</f>
        <v>0.19</v>
      </c>
      <c r="G197" s="4">
        <f>T197/$B$3</f>
        <v>0.41153846153846152</v>
      </c>
      <c r="R197" s="1">
        <f>D197*$B$5</f>
        <v>49.4</v>
      </c>
      <c r="T197" s="3">
        <f>T196+B197</f>
        <v>107</v>
      </c>
    </row>
    <row r="198" spans="1:20" x14ac:dyDescent="0.3">
      <c r="A198" s="33">
        <v>10076</v>
      </c>
      <c r="B198" s="33">
        <v>1</v>
      </c>
      <c r="C198" s="33">
        <v>0.33246316048651797</v>
      </c>
      <c r="D198" s="5">
        <f t="shared" si="4"/>
        <v>191</v>
      </c>
      <c r="E198" s="6">
        <f t="shared" si="5"/>
        <v>0.191</v>
      </c>
      <c r="F198" s="2">
        <f>R198/$B$3</f>
        <v>0.191</v>
      </c>
      <c r="G198" s="4">
        <f>T198/$B$3</f>
        <v>0.41538461538461541</v>
      </c>
      <c r="R198" s="1">
        <f>D198*$B$5</f>
        <v>49.660000000000004</v>
      </c>
      <c r="T198" s="3">
        <f>T197+B198</f>
        <v>108</v>
      </c>
    </row>
    <row r="199" spans="1:20" x14ac:dyDescent="0.3">
      <c r="A199" s="33">
        <v>10138</v>
      </c>
      <c r="B199" s="33">
        <v>1</v>
      </c>
      <c r="C199" s="33">
        <v>0.33230244797184699</v>
      </c>
      <c r="D199" s="5">
        <f t="shared" si="4"/>
        <v>192</v>
      </c>
      <c r="E199" s="6">
        <f t="shared" si="5"/>
        <v>0.192</v>
      </c>
      <c r="F199" s="2">
        <f>R199/$B$3</f>
        <v>0.192</v>
      </c>
      <c r="G199" s="4">
        <f>T199/$B$3</f>
        <v>0.41923076923076924</v>
      </c>
      <c r="R199" s="1">
        <f>D199*$B$5</f>
        <v>49.92</v>
      </c>
      <c r="T199" s="3">
        <f>T198+B199</f>
        <v>109</v>
      </c>
    </row>
    <row r="200" spans="1:20" x14ac:dyDescent="0.3">
      <c r="A200" s="33">
        <v>10538</v>
      </c>
      <c r="B200" s="33">
        <v>1</v>
      </c>
      <c r="C200" s="33">
        <v>0.33145904426595502</v>
      </c>
      <c r="D200" s="5">
        <f t="shared" si="4"/>
        <v>193</v>
      </c>
      <c r="E200" s="6">
        <f t="shared" si="5"/>
        <v>0.193</v>
      </c>
      <c r="F200" s="2">
        <f>R200/$B$3</f>
        <v>0.193</v>
      </c>
      <c r="G200" s="4">
        <f>T200/$B$3</f>
        <v>0.42307692307692307</v>
      </c>
      <c r="R200" s="1">
        <f>D200*$B$5</f>
        <v>50.18</v>
      </c>
      <c r="T200" s="3">
        <f>T199+B200</f>
        <v>110</v>
      </c>
    </row>
    <row r="201" spans="1:20" x14ac:dyDescent="0.3">
      <c r="A201" s="33">
        <v>10407</v>
      </c>
      <c r="B201" s="33">
        <v>0</v>
      </c>
      <c r="C201" s="33">
        <v>0.33076300141193299</v>
      </c>
      <c r="D201" s="5">
        <f t="shared" si="4"/>
        <v>194</v>
      </c>
      <c r="E201" s="6">
        <f t="shared" si="5"/>
        <v>0.19400000000000001</v>
      </c>
      <c r="F201" s="2">
        <f>R201/$B$3</f>
        <v>0.19400000000000001</v>
      </c>
      <c r="G201" s="4">
        <f>T201/$B$3</f>
        <v>0.42307692307692307</v>
      </c>
      <c r="R201" s="1">
        <f>D201*$B$5</f>
        <v>50.440000000000005</v>
      </c>
      <c r="T201" s="3">
        <f>T200+B201</f>
        <v>110</v>
      </c>
    </row>
    <row r="202" spans="1:20" x14ac:dyDescent="0.3">
      <c r="A202" s="33">
        <v>10699</v>
      </c>
      <c r="B202" s="33">
        <v>0</v>
      </c>
      <c r="C202" s="33">
        <v>0.32951830091578199</v>
      </c>
      <c r="D202" s="5">
        <f t="shared" ref="D202:D265" si="6">D201+1</f>
        <v>195</v>
      </c>
      <c r="E202" s="6">
        <f t="shared" ref="E202:E265" si="7">D202/$B$4</f>
        <v>0.19500000000000001</v>
      </c>
      <c r="F202" s="2">
        <f>R202/$B$3</f>
        <v>0.19500000000000001</v>
      </c>
      <c r="G202" s="4">
        <f>T202/$B$3</f>
        <v>0.42307692307692307</v>
      </c>
      <c r="R202" s="1">
        <f>D202*$B$5</f>
        <v>50.7</v>
      </c>
      <c r="T202" s="3">
        <f>T201+B202</f>
        <v>110</v>
      </c>
    </row>
    <row r="203" spans="1:20" x14ac:dyDescent="0.3">
      <c r="A203" s="33">
        <v>10222</v>
      </c>
      <c r="B203" s="33">
        <v>0</v>
      </c>
      <c r="C203" s="33">
        <v>0.32853222510059299</v>
      </c>
      <c r="D203" s="5">
        <f t="shared" si="6"/>
        <v>196</v>
      </c>
      <c r="E203" s="6">
        <f t="shared" si="7"/>
        <v>0.19600000000000001</v>
      </c>
      <c r="F203" s="2">
        <f>R203/$B$3</f>
        <v>0.19600000000000001</v>
      </c>
      <c r="G203" s="4">
        <f>T203/$B$3</f>
        <v>0.42307692307692307</v>
      </c>
      <c r="R203" s="1">
        <f>D203*$B$5</f>
        <v>50.96</v>
      </c>
      <c r="T203" s="3">
        <f>T202+B203</f>
        <v>110</v>
      </c>
    </row>
    <row r="204" spans="1:20" x14ac:dyDescent="0.3">
      <c r="A204" s="33">
        <v>10209</v>
      </c>
      <c r="B204" s="33">
        <v>0</v>
      </c>
      <c r="C204" s="33">
        <v>0.32782832260172301</v>
      </c>
      <c r="D204" s="5">
        <f t="shared" si="6"/>
        <v>197</v>
      </c>
      <c r="E204" s="6">
        <f t="shared" si="7"/>
        <v>0.19700000000000001</v>
      </c>
      <c r="F204" s="2">
        <f>R204/$B$3</f>
        <v>0.19700000000000001</v>
      </c>
      <c r="G204" s="4">
        <f>T204/$B$3</f>
        <v>0.42307692307692307</v>
      </c>
      <c r="R204" s="1">
        <f>D204*$B$5</f>
        <v>51.22</v>
      </c>
      <c r="T204" s="3">
        <f>T203+B204</f>
        <v>110</v>
      </c>
    </row>
    <row r="205" spans="1:20" x14ac:dyDescent="0.3">
      <c r="A205" s="33">
        <v>10027</v>
      </c>
      <c r="B205" s="33">
        <v>0</v>
      </c>
      <c r="C205" s="33">
        <v>0.32760255648356701</v>
      </c>
      <c r="D205" s="5">
        <f t="shared" si="6"/>
        <v>198</v>
      </c>
      <c r="E205" s="6">
        <f t="shared" si="7"/>
        <v>0.19800000000000001</v>
      </c>
      <c r="F205" s="2">
        <f>R205/$B$3</f>
        <v>0.19800000000000001</v>
      </c>
      <c r="G205" s="4">
        <f>T205/$B$3</f>
        <v>0.42307692307692307</v>
      </c>
      <c r="R205" s="1">
        <f>D205*$B$5</f>
        <v>51.480000000000004</v>
      </c>
      <c r="T205" s="3">
        <f>T204+B205</f>
        <v>110</v>
      </c>
    </row>
    <row r="206" spans="1:20" x14ac:dyDescent="0.3">
      <c r="A206" s="33">
        <v>10740</v>
      </c>
      <c r="B206" s="33">
        <v>0</v>
      </c>
      <c r="C206" s="33">
        <v>0.322671549672715</v>
      </c>
      <c r="D206" s="5">
        <f t="shared" si="6"/>
        <v>199</v>
      </c>
      <c r="E206" s="6">
        <f t="shared" si="7"/>
        <v>0.19900000000000001</v>
      </c>
      <c r="F206" s="2">
        <f>R206/$B$3</f>
        <v>0.19900000000000001</v>
      </c>
      <c r="G206" s="4">
        <f>T206/$B$3</f>
        <v>0.42307692307692307</v>
      </c>
      <c r="R206" s="1">
        <f>D206*$B$5</f>
        <v>51.74</v>
      </c>
      <c r="T206" s="3">
        <f>T205+B206</f>
        <v>110</v>
      </c>
    </row>
    <row r="207" spans="1:20" x14ac:dyDescent="0.3">
      <c r="A207" s="33">
        <v>10152</v>
      </c>
      <c r="B207" s="33">
        <v>0</v>
      </c>
      <c r="C207" s="33">
        <v>0.322407574783871</v>
      </c>
      <c r="D207" s="5">
        <f t="shared" si="6"/>
        <v>200</v>
      </c>
      <c r="E207" s="6">
        <f t="shared" si="7"/>
        <v>0.2</v>
      </c>
      <c r="F207" s="2">
        <f>R207/$B$3</f>
        <v>0.2</v>
      </c>
      <c r="G207" s="4">
        <f>T207/$B$3</f>
        <v>0.42307692307692307</v>
      </c>
      <c r="R207" s="1">
        <f>D207*$B$5</f>
        <v>52</v>
      </c>
      <c r="T207" s="3">
        <f>T206+B207</f>
        <v>110</v>
      </c>
    </row>
    <row r="208" spans="1:20" x14ac:dyDescent="0.3">
      <c r="A208" s="33">
        <v>10712</v>
      </c>
      <c r="B208" s="33">
        <v>1</v>
      </c>
      <c r="C208" s="33">
        <v>0.32158467853672101</v>
      </c>
      <c r="D208" s="5">
        <f t="shared" si="6"/>
        <v>201</v>
      </c>
      <c r="E208" s="6">
        <f t="shared" si="7"/>
        <v>0.20100000000000001</v>
      </c>
      <c r="F208" s="2">
        <f>R208/$B$3</f>
        <v>0.20100000000000001</v>
      </c>
      <c r="G208" s="4">
        <f>T208/$B$3</f>
        <v>0.42692307692307691</v>
      </c>
      <c r="R208" s="1">
        <f>D208*$B$5</f>
        <v>52.260000000000005</v>
      </c>
      <c r="T208" s="3">
        <f>T207+B208</f>
        <v>111</v>
      </c>
    </row>
    <row r="209" spans="1:20" x14ac:dyDescent="0.3">
      <c r="A209" s="33">
        <v>10271</v>
      </c>
      <c r="B209" s="33">
        <v>1</v>
      </c>
      <c r="C209" s="33">
        <v>0.32088009524784</v>
      </c>
      <c r="D209" s="5">
        <f t="shared" si="6"/>
        <v>202</v>
      </c>
      <c r="E209" s="6">
        <f t="shared" si="7"/>
        <v>0.20200000000000001</v>
      </c>
      <c r="F209" s="2">
        <f>R209/$B$3</f>
        <v>0.20200000000000001</v>
      </c>
      <c r="G209" s="4">
        <f>T209/$B$3</f>
        <v>0.43076923076923079</v>
      </c>
      <c r="R209" s="1">
        <f>D209*$B$5</f>
        <v>52.52</v>
      </c>
      <c r="T209" s="3">
        <f>T208+B209</f>
        <v>112</v>
      </c>
    </row>
    <row r="210" spans="1:20" x14ac:dyDescent="0.3">
      <c r="A210" s="33">
        <v>10879</v>
      </c>
      <c r="B210" s="33">
        <v>0</v>
      </c>
      <c r="C210" s="33">
        <v>0.32054218916211002</v>
      </c>
      <c r="D210" s="5">
        <f t="shared" si="6"/>
        <v>203</v>
      </c>
      <c r="E210" s="6">
        <f t="shared" si="7"/>
        <v>0.20300000000000001</v>
      </c>
      <c r="F210" s="2">
        <f>R210/$B$3</f>
        <v>0.20300000000000001</v>
      </c>
      <c r="G210" s="4">
        <f>T210/$B$3</f>
        <v>0.43076923076923079</v>
      </c>
      <c r="R210" s="1">
        <f>D210*$B$5</f>
        <v>52.78</v>
      </c>
      <c r="T210" s="3">
        <f>T209+B210</f>
        <v>112</v>
      </c>
    </row>
    <row r="211" spans="1:20" x14ac:dyDescent="0.3">
      <c r="A211" s="33">
        <v>10075</v>
      </c>
      <c r="B211" s="33">
        <v>1</v>
      </c>
      <c r="C211" s="33">
        <v>0.31957113465550002</v>
      </c>
      <c r="D211" s="5">
        <f t="shared" si="6"/>
        <v>204</v>
      </c>
      <c r="E211" s="6">
        <f t="shared" si="7"/>
        <v>0.20399999999999999</v>
      </c>
      <c r="F211" s="2">
        <f>R211/$B$3</f>
        <v>0.20399999999999999</v>
      </c>
      <c r="G211" s="4">
        <f>T211/$B$3</f>
        <v>0.43461538461538463</v>
      </c>
      <c r="R211" s="1">
        <f>D211*$B$5</f>
        <v>53.04</v>
      </c>
      <c r="T211" s="3">
        <f>T210+B211</f>
        <v>113</v>
      </c>
    </row>
    <row r="212" spans="1:20" x14ac:dyDescent="0.3">
      <c r="A212" s="33">
        <v>10272</v>
      </c>
      <c r="B212" s="33">
        <v>1</v>
      </c>
      <c r="C212" s="33">
        <v>0.31894287537697003</v>
      </c>
      <c r="D212" s="5">
        <f t="shared" si="6"/>
        <v>205</v>
      </c>
      <c r="E212" s="6">
        <f t="shared" si="7"/>
        <v>0.20499999999999999</v>
      </c>
      <c r="F212" s="2">
        <f>R212/$B$3</f>
        <v>0.20500000000000002</v>
      </c>
      <c r="G212" s="4">
        <f>T212/$B$3</f>
        <v>0.43846153846153846</v>
      </c>
      <c r="R212" s="1">
        <f>D212*$B$5</f>
        <v>53.300000000000004</v>
      </c>
      <c r="T212" s="3">
        <f>T211+B212</f>
        <v>114</v>
      </c>
    </row>
    <row r="213" spans="1:20" x14ac:dyDescent="0.3">
      <c r="A213" s="33">
        <v>10084</v>
      </c>
      <c r="B213" s="33">
        <v>0</v>
      </c>
      <c r="C213" s="33">
        <v>0.31879816402569999</v>
      </c>
      <c r="D213" s="5">
        <f t="shared" si="6"/>
        <v>206</v>
      </c>
      <c r="E213" s="6">
        <f t="shared" si="7"/>
        <v>0.20599999999999999</v>
      </c>
      <c r="F213" s="2">
        <f>R213/$B$3</f>
        <v>0.20600000000000002</v>
      </c>
      <c r="G213" s="4">
        <f>T213/$B$3</f>
        <v>0.43846153846153846</v>
      </c>
      <c r="R213" s="1">
        <f>D213*$B$5</f>
        <v>53.56</v>
      </c>
      <c r="T213" s="3">
        <f>T212+B213</f>
        <v>114</v>
      </c>
    </row>
    <row r="214" spans="1:20" x14ac:dyDescent="0.3">
      <c r="A214" s="33">
        <v>10412</v>
      </c>
      <c r="B214" s="33">
        <v>0</v>
      </c>
      <c r="C214" s="33">
        <v>0.318661263680519</v>
      </c>
      <c r="D214" s="5">
        <f t="shared" si="6"/>
        <v>207</v>
      </c>
      <c r="E214" s="6">
        <f t="shared" si="7"/>
        <v>0.20699999999999999</v>
      </c>
      <c r="F214" s="2">
        <f>R214/$B$3</f>
        <v>0.20699999999999999</v>
      </c>
      <c r="G214" s="4">
        <f>T214/$B$3</f>
        <v>0.43846153846153846</v>
      </c>
      <c r="R214" s="1">
        <f>D214*$B$5</f>
        <v>53.82</v>
      </c>
      <c r="T214" s="3">
        <f>T213+B214</f>
        <v>114</v>
      </c>
    </row>
    <row r="215" spans="1:20" x14ac:dyDescent="0.3">
      <c r="A215" s="33">
        <v>10742</v>
      </c>
      <c r="B215" s="33">
        <v>0</v>
      </c>
      <c r="C215" s="33">
        <v>0.317729913524887</v>
      </c>
      <c r="D215" s="5">
        <f t="shared" si="6"/>
        <v>208</v>
      </c>
      <c r="E215" s="6">
        <f t="shared" si="7"/>
        <v>0.20799999999999999</v>
      </c>
      <c r="F215" s="2">
        <f>R215/$B$3</f>
        <v>0.20799999999999999</v>
      </c>
      <c r="G215" s="4">
        <f>T215/$B$3</f>
        <v>0.43846153846153846</v>
      </c>
      <c r="R215" s="1">
        <f>D215*$B$5</f>
        <v>54.08</v>
      </c>
      <c r="T215" s="3">
        <f>T214+B215</f>
        <v>114</v>
      </c>
    </row>
    <row r="216" spans="1:20" x14ac:dyDescent="0.3">
      <c r="A216" s="33">
        <v>10500</v>
      </c>
      <c r="B216" s="33">
        <v>0</v>
      </c>
      <c r="C216" s="33">
        <v>0.31726969093297103</v>
      </c>
      <c r="D216" s="5">
        <f t="shared" si="6"/>
        <v>209</v>
      </c>
      <c r="E216" s="6">
        <f t="shared" si="7"/>
        <v>0.20899999999999999</v>
      </c>
      <c r="F216" s="2">
        <f>R216/$B$3</f>
        <v>0.20900000000000002</v>
      </c>
      <c r="G216" s="4">
        <f>T216/$B$3</f>
        <v>0.43846153846153846</v>
      </c>
      <c r="R216" s="1">
        <f>D216*$B$5</f>
        <v>54.34</v>
      </c>
      <c r="T216" s="3">
        <f>T215+B216</f>
        <v>114</v>
      </c>
    </row>
    <row r="217" spans="1:20" x14ac:dyDescent="0.3">
      <c r="A217" s="33">
        <v>10281</v>
      </c>
      <c r="B217" s="33">
        <v>1</v>
      </c>
      <c r="C217" s="33">
        <v>0.31715585977509703</v>
      </c>
      <c r="D217" s="5">
        <f t="shared" si="6"/>
        <v>210</v>
      </c>
      <c r="E217" s="6">
        <f t="shared" si="7"/>
        <v>0.21</v>
      </c>
      <c r="F217" s="2">
        <f>R217/$B$3</f>
        <v>0.21</v>
      </c>
      <c r="G217" s="4">
        <f>T217/$B$3</f>
        <v>0.44230769230769229</v>
      </c>
      <c r="R217" s="1">
        <f>D217*$B$5</f>
        <v>54.6</v>
      </c>
      <c r="T217" s="3">
        <f>T216+B217</f>
        <v>115</v>
      </c>
    </row>
    <row r="218" spans="1:20" x14ac:dyDescent="0.3">
      <c r="A218" s="33">
        <v>10534</v>
      </c>
      <c r="B218" s="33">
        <v>0</v>
      </c>
      <c r="C218" s="33">
        <v>0.317051318194431</v>
      </c>
      <c r="D218" s="5">
        <f t="shared" si="6"/>
        <v>211</v>
      </c>
      <c r="E218" s="6">
        <f t="shared" si="7"/>
        <v>0.21099999999999999</v>
      </c>
      <c r="F218" s="2">
        <f>R218/$B$3</f>
        <v>0.21099999999999999</v>
      </c>
      <c r="G218" s="4">
        <f>T218/$B$3</f>
        <v>0.44230769230769229</v>
      </c>
      <c r="R218" s="1">
        <f>D218*$B$5</f>
        <v>54.86</v>
      </c>
      <c r="T218" s="3">
        <f>T217+B218</f>
        <v>115</v>
      </c>
    </row>
    <row r="219" spans="1:20" x14ac:dyDescent="0.3">
      <c r="A219" s="33">
        <v>10326</v>
      </c>
      <c r="B219" s="33">
        <v>0</v>
      </c>
      <c r="C219" s="33">
        <v>0.31531878420731702</v>
      </c>
      <c r="D219" s="5">
        <f t="shared" si="6"/>
        <v>212</v>
      </c>
      <c r="E219" s="6">
        <f t="shared" si="7"/>
        <v>0.21199999999999999</v>
      </c>
      <c r="F219" s="2">
        <f>R219/$B$3</f>
        <v>0.21200000000000002</v>
      </c>
      <c r="G219" s="4">
        <f>T219/$B$3</f>
        <v>0.44230769230769229</v>
      </c>
      <c r="R219" s="1">
        <f>D219*$B$5</f>
        <v>55.120000000000005</v>
      </c>
      <c r="T219" s="3">
        <f>T218+B219</f>
        <v>115</v>
      </c>
    </row>
    <row r="220" spans="1:20" x14ac:dyDescent="0.3">
      <c r="A220" s="33">
        <v>10436</v>
      </c>
      <c r="B220" s="33">
        <v>0</v>
      </c>
      <c r="C220" s="33">
        <v>0.31123989504076499</v>
      </c>
      <c r="D220" s="5">
        <f t="shared" si="6"/>
        <v>213</v>
      </c>
      <c r="E220" s="6">
        <f t="shared" si="7"/>
        <v>0.21299999999999999</v>
      </c>
      <c r="F220" s="2">
        <f>R220/$B$3</f>
        <v>0.21300000000000002</v>
      </c>
      <c r="G220" s="4">
        <f>T220/$B$3</f>
        <v>0.44230769230769229</v>
      </c>
      <c r="R220" s="1">
        <f>D220*$B$5</f>
        <v>55.38</v>
      </c>
      <c r="T220" s="3">
        <f>T219+B220</f>
        <v>115</v>
      </c>
    </row>
    <row r="221" spans="1:20" x14ac:dyDescent="0.3">
      <c r="A221" s="33">
        <v>10324</v>
      </c>
      <c r="B221" s="33">
        <v>1</v>
      </c>
      <c r="C221" s="33">
        <v>0.30958030622188298</v>
      </c>
      <c r="D221" s="5">
        <f t="shared" si="6"/>
        <v>214</v>
      </c>
      <c r="E221" s="6">
        <f t="shared" si="7"/>
        <v>0.214</v>
      </c>
      <c r="F221" s="2">
        <f>R221/$B$3</f>
        <v>0.214</v>
      </c>
      <c r="G221" s="4">
        <f>T221/$B$3</f>
        <v>0.44615384615384618</v>
      </c>
      <c r="R221" s="1">
        <f>D221*$B$5</f>
        <v>55.64</v>
      </c>
      <c r="T221" s="3">
        <f>T220+B221</f>
        <v>116</v>
      </c>
    </row>
    <row r="222" spans="1:20" x14ac:dyDescent="0.3">
      <c r="A222" s="33">
        <v>10935</v>
      </c>
      <c r="B222" s="33">
        <v>0</v>
      </c>
      <c r="C222" s="33">
        <v>0.308505477318684</v>
      </c>
      <c r="D222" s="5">
        <f t="shared" si="6"/>
        <v>215</v>
      </c>
      <c r="E222" s="6">
        <f t="shared" si="7"/>
        <v>0.215</v>
      </c>
      <c r="F222" s="2">
        <f>R222/$B$3</f>
        <v>0.215</v>
      </c>
      <c r="G222" s="4">
        <f>T222/$B$3</f>
        <v>0.44615384615384618</v>
      </c>
      <c r="R222" s="1">
        <f>D222*$B$5</f>
        <v>55.9</v>
      </c>
      <c r="T222" s="3">
        <f>T221+B222</f>
        <v>116</v>
      </c>
    </row>
    <row r="223" spans="1:20" x14ac:dyDescent="0.3">
      <c r="A223" s="33">
        <v>10558</v>
      </c>
      <c r="B223" s="33">
        <v>0</v>
      </c>
      <c r="C223" s="33">
        <v>0.30839612825136098</v>
      </c>
      <c r="D223" s="5">
        <f t="shared" si="6"/>
        <v>216</v>
      </c>
      <c r="E223" s="6">
        <f t="shared" si="7"/>
        <v>0.216</v>
      </c>
      <c r="F223" s="2">
        <f>R223/$B$3</f>
        <v>0.21600000000000003</v>
      </c>
      <c r="G223" s="4">
        <f>T223/$B$3</f>
        <v>0.44615384615384618</v>
      </c>
      <c r="R223" s="1">
        <f>D223*$B$5</f>
        <v>56.160000000000004</v>
      </c>
      <c r="T223" s="3">
        <f>T222+B223</f>
        <v>116</v>
      </c>
    </row>
    <row r="224" spans="1:20" x14ac:dyDescent="0.3">
      <c r="A224" s="33">
        <v>10491</v>
      </c>
      <c r="B224" s="33">
        <v>1</v>
      </c>
      <c r="C224" s="33">
        <v>0.30826024501482402</v>
      </c>
      <c r="D224" s="5">
        <f t="shared" si="6"/>
        <v>217</v>
      </c>
      <c r="E224" s="6">
        <f t="shared" si="7"/>
        <v>0.217</v>
      </c>
      <c r="F224" s="2">
        <f>R224/$B$3</f>
        <v>0.217</v>
      </c>
      <c r="G224" s="4">
        <f>T224/$B$3</f>
        <v>0.45</v>
      </c>
      <c r="R224" s="1">
        <f>D224*$B$5</f>
        <v>56.42</v>
      </c>
      <c r="T224" s="3">
        <f>T223+B224</f>
        <v>117</v>
      </c>
    </row>
    <row r="225" spans="1:20" x14ac:dyDescent="0.3">
      <c r="A225" s="33">
        <v>10554</v>
      </c>
      <c r="B225" s="33">
        <v>0</v>
      </c>
      <c r="C225" s="33">
        <v>0.30618743341010501</v>
      </c>
      <c r="D225" s="5">
        <f t="shared" si="6"/>
        <v>218</v>
      </c>
      <c r="E225" s="6">
        <f t="shared" si="7"/>
        <v>0.218</v>
      </c>
      <c r="F225" s="2">
        <f>R225/$B$3</f>
        <v>0.218</v>
      </c>
      <c r="G225" s="4">
        <f>T225/$B$3</f>
        <v>0.45</v>
      </c>
      <c r="R225" s="1">
        <f>D225*$B$5</f>
        <v>56.68</v>
      </c>
      <c r="T225" s="3">
        <f>T224+B225</f>
        <v>117</v>
      </c>
    </row>
    <row r="226" spans="1:20" x14ac:dyDescent="0.3">
      <c r="A226" s="33">
        <v>10207</v>
      </c>
      <c r="B226" s="33">
        <v>1</v>
      </c>
      <c r="C226" s="33">
        <v>0.305944163502257</v>
      </c>
      <c r="D226" s="5">
        <f t="shared" si="6"/>
        <v>219</v>
      </c>
      <c r="E226" s="6">
        <f t="shared" si="7"/>
        <v>0.219</v>
      </c>
      <c r="F226" s="2">
        <f>R226/$B$3</f>
        <v>0.21900000000000003</v>
      </c>
      <c r="G226" s="4">
        <f>T226/$B$3</f>
        <v>0.45384615384615384</v>
      </c>
      <c r="R226" s="1">
        <f>D226*$B$5</f>
        <v>56.940000000000005</v>
      </c>
      <c r="T226" s="3">
        <f>T225+B226</f>
        <v>118</v>
      </c>
    </row>
    <row r="227" spans="1:20" x14ac:dyDescent="0.3">
      <c r="A227" s="33">
        <v>10671</v>
      </c>
      <c r="B227" s="33">
        <v>0</v>
      </c>
      <c r="C227" s="33">
        <v>0.30582337261780201</v>
      </c>
      <c r="D227" s="5">
        <f t="shared" si="6"/>
        <v>220</v>
      </c>
      <c r="E227" s="6">
        <f t="shared" si="7"/>
        <v>0.22</v>
      </c>
      <c r="F227" s="2">
        <f>R227/$B$3</f>
        <v>0.22</v>
      </c>
      <c r="G227" s="4">
        <f>T227/$B$3</f>
        <v>0.45384615384615384</v>
      </c>
      <c r="R227" s="1">
        <f>D227*$B$5</f>
        <v>57.2</v>
      </c>
      <c r="T227" s="3">
        <f>T226+B227</f>
        <v>118</v>
      </c>
    </row>
    <row r="228" spans="1:20" x14ac:dyDescent="0.3">
      <c r="A228" s="33">
        <v>10991</v>
      </c>
      <c r="B228" s="33">
        <v>1</v>
      </c>
      <c r="C228" s="33">
        <v>0.30346650588356699</v>
      </c>
      <c r="D228" s="5">
        <f t="shared" si="6"/>
        <v>221</v>
      </c>
      <c r="E228" s="6">
        <f t="shared" si="7"/>
        <v>0.221</v>
      </c>
      <c r="F228" s="2">
        <f>R228/$B$3</f>
        <v>0.221</v>
      </c>
      <c r="G228" s="4">
        <f>T228/$B$3</f>
        <v>0.45769230769230768</v>
      </c>
      <c r="R228" s="1">
        <f>D228*$B$5</f>
        <v>57.46</v>
      </c>
      <c r="T228" s="3">
        <f>T227+B228</f>
        <v>119</v>
      </c>
    </row>
    <row r="229" spans="1:20" x14ac:dyDescent="0.3">
      <c r="A229" s="33">
        <v>10634</v>
      </c>
      <c r="B229" s="33">
        <v>0</v>
      </c>
      <c r="C229" s="33">
        <v>0.30333116566559998</v>
      </c>
      <c r="D229" s="5">
        <f t="shared" si="6"/>
        <v>222</v>
      </c>
      <c r="E229" s="6">
        <f t="shared" si="7"/>
        <v>0.222</v>
      </c>
      <c r="F229" s="2">
        <f>R229/$B$3</f>
        <v>0.222</v>
      </c>
      <c r="G229" s="4">
        <f>T229/$B$3</f>
        <v>0.45769230769230768</v>
      </c>
      <c r="R229" s="1">
        <f>D229*$B$5</f>
        <v>57.72</v>
      </c>
      <c r="T229" s="3">
        <f>T228+B229</f>
        <v>119</v>
      </c>
    </row>
    <row r="230" spans="1:20" x14ac:dyDescent="0.3">
      <c r="A230" s="33">
        <v>10440</v>
      </c>
      <c r="B230" s="33">
        <v>0</v>
      </c>
      <c r="C230" s="33">
        <v>0.302465165614689</v>
      </c>
      <c r="D230" s="5">
        <f t="shared" si="6"/>
        <v>223</v>
      </c>
      <c r="E230" s="6">
        <f t="shared" si="7"/>
        <v>0.223</v>
      </c>
      <c r="F230" s="2">
        <f>R230/$B$3</f>
        <v>0.223</v>
      </c>
      <c r="G230" s="4">
        <f>T230/$B$3</f>
        <v>0.45769230769230768</v>
      </c>
      <c r="R230" s="1">
        <f>D230*$B$5</f>
        <v>57.980000000000004</v>
      </c>
      <c r="T230" s="3">
        <f>T229+B230</f>
        <v>119</v>
      </c>
    </row>
    <row r="231" spans="1:20" x14ac:dyDescent="0.3">
      <c r="A231" s="33">
        <v>10267</v>
      </c>
      <c r="B231" s="33">
        <v>0</v>
      </c>
      <c r="C231" s="33">
        <v>0.30236845120327399</v>
      </c>
      <c r="D231" s="5">
        <f t="shared" si="6"/>
        <v>224</v>
      </c>
      <c r="E231" s="6">
        <f t="shared" si="7"/>
        <v>0.224</v>
      </c>
      <c r="F231" s="2">
        <f>R231/$B$3</f>
        <v>0.224</v>
      </c>
      <c r="G231" s="4">
        <f>T231/$B$3</f>
        <v>0.45769230769230768</v>
      </c>
      <c r="R231" s="1">
        <f>D231*$B$5</f>
        <v>58.24</v>
      </c>
      <c r="T231" s="3">
        <f>T230+B231</f>
        <v>119</v>
      </c>
    </row>
    <row r="232" spans="1:20" x14ac:dyDescent="0.3">
      <c r="A232" s="33">
        <v>10744</v>
      </c>
      <c r="B232" s="33">
        <v>1</v>
      </c>
      <c r="C232" s="33">
        <v>0.30050645635802398</v>
      </c>
      <c r="D232" s="5">
        <f t="shared" si="6"/>
        <v>225</v>
      </c>
      <c r="E232" s="6">
        <f t="shared" si="7"/>
        <v>0.22500000000000001</v>
      </c>
      <c r="F232" s="2">
        <f>R232/$B$3</f>
        <v>0.22500000000000001</v>
      </c>
      <c r="G232" s="4">
        <f>T232/$B$3</f>
        <v>0.46153846153846156</v>
      </c>
      <c r="R232" s="1">
        <f>D232*$B$5</f>
        <v>58.5</v>
      </c>
      <c r="T232" s="3">
        <f>T231+B232</f>
        <v>120</v>
      </c>
    </row>
    <row r="233" spans="1:20" x14ac:dyDescent="0.3">
      <c r="A233" s="33">
        <v>10973</v>
      </c>
      <c r="B233" s="33">
        <v>0</v>
      </c>
      <c r="C233" s="33">
        <v>0.29951602043385001</v>
      </c>
      <c r="D233" s="5">
        <f t="shared" si="6"/>
        <v>226</v>
      </c>
      <c r="E233" s="6">
        <f t="shared" si="7"/>
        <v>0.22600000000000001</v>
      </c>
      <c r="F233" s="2">
        <f>R233/$B$3</f>
        <v>0.22600000000000001</v>
      </c>
      <c r="G233" s="4">
        <f>T233/$B$3</f>
        <v>0.46153846153846156</v>
      </c>
      <c r="R233" s="1">
        <f>D233*$B$5</f>
        <v>58.760000000000005</v>
      </c>
      <c r="T233" s="3">
        <f>T232+B233</f>
        <v>120</v>
      </c>
    </row>
    <row r="234" spans="1:20" x14ac:dyDescent="0.3">
      <c r="A234" s="33">
        <v>10715</v>
      </c>
      <c r="B234" s="33">
        <v>1</v>
      </c>
      <c r="C234" s="33">
        <v>0.29889627910503003</v>
      </c>
      <c r="D234" s="5">
        <f t="shared" si="6"/>
        <v>227</v>
      </c>
      <c r="E234" s="6">
        <f t="shared" si="7"/>
        <v>0.22700000000000001</v>
      </c>
      <c r="F234" s="2">
        <f>R234/$B$3</f>
        <v>0.22700000000000001</v>
      </c>
      <c r="G234" s="4">
        <f>T234/$B$3</f>
        <v>0.4653846153846154</v>
      </c>
      <c r="R234" s="1">
        <f>D234*$B$5</f>
        <v>59.02</v>
      </c>
      <c r="T234" s="3">
        <f>T233+B234</f>
        <v>121</v>
      </c>
    </row>
    <row r="235" spans="1:20" x14ac:dyDescent="0.3">
      <c r="A235" s="33">
        <v>10943</v>
      </c>
      <c r="B235" s="33">
        <v>1</v>
      </c>
      <c r="C235" s="33">
        <v>0.298696549757901</v>
      </c>
      <c r="D235" s="5">
        <f t="shared" si="6"/>
        <v>228</v>
      </c>
      <c r="E235" s="6">
        <f t="shared" si="7"/>
        <v>0.22800000000000001</v>
      </c>
      <c r="F235" s="2">
        <f>R235/$B$3</f>
        <v>0.22800000000000001</v>
      </c>
      <c r="G235" s="4">
        <f>T235/$B$3</f>
        <v>0.46923076923076923</v>
      </c>
      <c r="R235" s="1">
        <f>D235*$B$5</f>
        <v>59.28</v>
      </c>
      <c r="T235" s="3">
        <f>T234+B235</f>
        <v>122</v>
      </c>
    </row>
    <row r="236" spans="1:20" x14ac:dyDescent="0.3">
      <c r="A236" s="33">
        <v>10478</v>
      </c>
      <c r="B236" s="33">
        <v>0</v>
      </c>
      <c r="C236" s="33">
        <v>0.29847661582221202</v>
      </c>
      <c r="D236" s="5">
        <f t="shared" si="6"/>
        <v>229</v>
      </c>
      <c r="E236" s="6">
        <f t="shared" si="7"/>
        <v>0.22900000000000001</v>
      </c>
      <c r="F236" s="2">
        <f>R236/$B$3</f>
        <v>0.22900000000000001</v>
      </c>
      <c r="G236" s="4">
        <f>T236/$B$3</f>
        <v>0.46923076923076923</v>
      </c>
      <c r="R236" s="1">
        <f>D236*$B$5</f>
        <v>59.54</v>
      </c>
      <c r="T236" s="3">
        <f>T235+B236</f>
        <v>122</v>
      </c>
    </row>
    <row r="237" spans="1:20" x14ac:dyDescent="0.3">
      <c r="A237" s="33">
        <v>10263</v>
      </c>
      <c r="B237" s="33">
        <v>0</v>
      </c>
      <c r="C237" s="33">
        <v>0.29789353170885202</v>
      </c>
      <c r="D237" s="5">
        <f t="shared" si="6"/>
        <v>230</v>
      </c>
      <c r="E237" s="6">
        <f t="shared" si="7"/>
        <v>0.23</v>
      </c>
      <c r="F237" s="2">
        <f>R237/$B$3</f>
        <v>0.23</v>
      </c>
      <c r="G237" s="4">
        <f>T237/$B$3</f>
        <v>0.46923076923076923</v>
      </c>
      <c r="R237" s="1">
        <f>D237*$B$5</f>
        <v>59.800000000000004</v>
      </c>
      <c r="T237" s="3">
        <f>T236+B237</f>
        <v>122</v>
      </c>
    </row>
    <row r="238" spans="1:20" x14ac:dyDescent="0.3">
      <c r="A238" s="33">
        <v>10922</v>
      </c>
      <c r="B238" s="33">
        <v>0</v>
      </c>
      <c r="C238" s="33">
        <v>0.296537258830607</v>
      </c>
      <c r="D238" s="5">
        <f t="shared" si="6"/>
        <v>231</v>
      </c>
      <c r="E238" s="6">
        <f t="shared" si="7"/>
        <v>0.23100000000000001</v>
      </c>
      <c r="F238" s="2">
        <f>R238/$B$3</f>
        <v>0.23100000000000001</v>
      </c>
      <c r="G238" s="4">
        <f>T238/$B$3</f>
        <v>0.46923076923076923</v>
      </c>
      <c r="R238" s="1">
        <f>D238*$B$5</f>
        <v>60.06</v>
      </c>
      <c r="T238" s="3">
        <f>T237+B238</f>
        <v>122</v>
      </c>
    </row>
    <row r="239" spans="1:20" x14ac:dyDescent="0.3">
      <c r="A239" s="33">
        <v>10467</v>
      </c>
      <c r="B239" s="33">
        <v>0</v>
      </c>
      <c r="C239" s="33">
        <v>0.296079887716163</v>
      </c>
      <c r="D239" s="5">
        <f t="shared" si="6"/>
        <v>232</v>
      </c>
      <c r="E239" s="6">
        <f t="shared" si="7"/>
        <v>0.23200000000000001</v>
      </c>
      <c r="F239" s="2">
        <f>R239/$B$3</f>
        <v>0.23200000000000001</v>
      </c>
      <c r="G239" s="4">
        <f>T239/$B$3</f>
        <v>0.46923076923076923</v>
      </c>
      <c r="R239" s="1">
        <f>D239*$B$5</f>
        <v>60.32</v>
      </c>
      <c r="T239" s="3">
        <f>T238+B239</f>
        <v>122</v>
      </c>
    </row>
    <row r="240" spans="1:20" x14ac:dyDescent="0.3">
      <c r="A240" s="33">
        <v>10665</v>
      </c>
      <c r="B240" s="33">
        <v>1</v>
      </c>
      <c r="C240" s="33">
        <v>0.29585159216920298</v>
      </c>
      <c r="D240" s="5">
        <f t="shared" si="6"/>
        <v>233</v>
      </c>
      <c r="E240" s="6">
        <f t="shared" si="7"/>
        <v>0.23300000000000001</v>
      </c>
      <c r="F240" s="2">
        <f>R240/$B$3</f>
        <v>0.23300000000000001</v>
      </c>
      <c r="G240" s="4">
        <f>T240/$B$3</f>
        <v>0.47307692307692306</v>
      </c>
      <c r="R240" s="1">
        <f>D240*$B$5</f>
        <v>60.580000000000005</v>
      </c>
      <c r="T240" s="3">
        <f>T239+B240</f>
        <v>123</v>
      </c>
    </row>
    <row r="241" spans="1:20" x14ac:dyDescent="0.3">
      <c r="A241" s="33">
        <v>10691</v>
      </c>
      <c r="B241" s="33">
        <v>1</v>
      </c>
      <c r="C241" s="33">
        <v>0.29584985716627099</v>
      </c>
      <c r="D241" s="5">
        <f t="shared" si="6"/>
        <v>234</v>
      </c>
      <c r="E241" s="6">
        <f t="shared" si="7"/>
        <v>0.23400000000000001</v>
      </c>
      <c r="F241" s="2">
        <f>R241/$B$3</f>
        <v>0.23400000000000001</v>
      </c>
      <c r="G241" s="4">
        <f>T241/$B$3</f>
        <v>0.47692307692307695</v>
      </c>
      <c r="R241" s="1">
        <f>D241*$B$5</f>
        <v>60.84</v>
      </c>
      <c r="T241" s="3">
        <f>T240+B241</f>
        <v>124</v>
      </c>
    </row>
    <row r="242" spans="1:20" x14ac:dyDescent="0.3">
      <c r="A242" s="33">
        <v>10955</v>
      </c>
      <c r="B242" s="33">
        <v>0</v>
      </c>
      <c r="C242" s="33">
        <v>0.29573918910364</v>
      </c>
      <c r="D242" s="5">
        <f t="shared" si="6"/>
        <v>235</v>
      </c>
      <c r="E242" s="6">
        <f t="shared" si="7"/>
        <v>0.23499999999999999</v>
      </c>
      <c r="F242" s="2">
        <f>R242/$B$3</f>
        <v>0.23500000000000001</v>
      </c>
      <c r="G242" s="4">
        <f>T242/$B$3</f>
        <v>0.47692307692307695</v>
      </c>
      <c r="R242" s="1">
        <f>D242*$B$5</f>
        <v>61.1</v>
      </c>
      <c r="T242" s="3">
        <f>T241+B242</f>
        <v>124</v>
      </c>
    </row>
    <row r="243" spans="1:20" x14ac:dyDescent="0.3">
      <c r="A243" s="33">
        <v>10819</v>
      </c>
      <c r="B243" s="33">
        <v>0</v>
      </c>
      <c r="C243" s="33">
        <v>0.29548387874250198</v>
      </c>
      <c r="D243" s="5">
        <f t="shared" si="6"/>
        <v>236</v>
      </c>
      <c r="E243" s="6">
        <f t="shared" si="7"/>
        <v>0.23599999999999999</v>
      </c>
      <c r="F243" s="2">
        <f>R243/$B$3</f>
        <v>0.23599999999999999</v>
      </c>
      <c r="G243" s="4">
        <f>T243/$B$3</f>
        <v>0.47692307692307695</v>
      </c>
      <c r="R243" s="1">
        <f>D243*$B$5</f>
        <v>61.36</v>
      </c>
      <c r="T243" s="3">
        <f>T242+B243</f>
        <v>124</v>
      </c>
    </row>
    <row r="244" spans="1:20" x14ac:dyDescent="0.3">
      <c r="A244" s="33">
        <v>10083</v>
      </c>
      <c r="B244" s="33">
        <v>0</v>
      </c>
      <c r="C244" s="33">
        <v>0.295287406435297</v>
      </c>
      <c r="D244" s="5">
        <f t="shared" si="6"/>
        <v>237</v>
      </c>
      <c r="E244" s="6">
        <f t="shared" si="7"/>
        <v>0.23699999999999999</v>
      </c>
      <c r="F244" s="2">
        <f>R244/$B$3</f>
        <v>0.23700000000000002</v>
      </c>
      <c r="G244" s="4">
        <f>T244/$B$3</f>
        <v>0.47692307692307695</v>
      </c>
      <c r="R244" s="1">
        <f>D244*$B$5</f>
        <v>61.620000000000005</v>
      </c>
      <c r="T244" s="3">
        <f>T243+B244</f>
        <v>124</v>
      </c>
    </row>
    <row r="245" spans="1:20" x14ac:dyDescent="0.3">
      <c r="A245" s="33">
        <v>10285</v>
      </c>
      <c r="B245" s="33">
        <v>1</v>
      </c>
      <c r="C245" s="33">
        <v>0.29308858839982099</v>
      </c>
      <c r="D245" s="5">
        <f t="shared" si="6"/>
        <v>238</v>
      </c>
      <c r="E245" s="6">
        <f t="shared" si="7"/>
        <v>0.23799999999999999</v>
      </c>
      <c r="F245" s="2">
        <f>R245/$B$3</f>
        <v>0.23800000000000002</v>
      </c>
      <c r="G245" s="4">
        <f>T245/$B$3</f>
        <v>0.48076923076923078</v>
      </c>
      <c r="R245" s="1">
        <f>D245*$B$5</f>
        <v>61.88</v>
      </c>
      <c r="T245" s="3">
        <f>T244+B245</f>
        <v>125</v>
      </c>
    </row>
    <row r="246" spans="1:20" x14ac:dyDescent="0.3">
      <c r="A246" s="33">
        <v>10475</v>
      </c>
      <c r="B246" s="33">
        <v>0</v>
      </c>
      <c r="C246" s="33">
        <v>0.29180723453956398</v>
      </c>
      <c r="D246" s="5">
        <f t="shared" si="6"/>
        <v>239</v>
      </c>
      <c r="E246" s="6">
        <f t="shared" si="7"/>
        <v>0.23899999999999999</v>
      </c>
      <c r="F246" s="2">
        <f>R246/$B$3</f>
        <v>0.23899999999999999</v>
      </c>
      <c r="G246" s="4">
        <f>T246/$B$3</f>
        <v>0.48076923076923078</v>
      </c>
      <c r="R246" s="1">
        <f>D246*$B$5</f>
        <v>62.14</v>
      </c>
      <c r="T246" s="3">
        <f>T245+B246</f>
        <v>125</v>
      </c>
    </row>
    <row r="247" spans="1:20" x14ac:dyDescent="0.3">
      <c r="A247" s="33">
        <v>10182</v>
      </c>
      <c r="B247" s="33">
        <v>1</v>
      </c>
      <c r="C247" s="33">
        <v>0.29139893495226399</v>
      </c>
      <c r="D247" s="5">
        <f t="shared" si="6"/>
        <v>240</v>
      </c>
      <c r="E247" s="6">
        <f t="shared" si="7"/>
        <v>0.24</v>
      </c>
      <c r="F247" s="2">
        <f>R247/$B$3</f>
        <v>0.24000000000000002</v>
      </c>
      <c r="G247" s="4">
        <f>T247/$B$3</f>
        <v>0.48461538461538461</v>
      </c>
      <c r="R247" s="1">
        <f>D247*$B$5</f>
        <v>62.400000000000006</v>
      </c>
      <c r="T247" s="3">
        <f>T246+B247</f>
        <v>126</v>
      </c>
    </row>
    <row r="248" spans="1:20" x14ac:dyDescent="0.3">
      <c r="A248" s="33">
        <v>10968</v>
      </c>
      <c r="B248" s="33">
        <v>1</v>
      </c>
      <c r="C248" s="33">
        <v>0.290170808802308</v>
      </c>
      <c r="D248" s="5">
        <f t="shared" si="6"/>
        <v>241</v>
      </c>
      <c r="E248" s="6">
        <f t="shared" si="7"/>
        <v>0.24099999999999999</v>
      </c>
      <c r="F248" s="2">
        <f>R248/$B$3</f>
        <v>0.24100000000000002</v>
      </c>
      <c r="G248" s="4">
        <f>T248/$B$3</f>
        <v>0.48846153846153845</v>
      </c>
      <c r="R248" s="1">
        <f>D248*$B$5</f>
        <v>62.660000000000004</v>
      </c>
      <c r="T248" s="3">
        <f>T247+B248</f>
        <v>127</v>
      </c>
    </row>
    <row r="249" spans="1:20" x14ac:dyDescent="0.3">
      <c r="A249" s="33">
        <v>10930</v>
      </c>
      <c r="B249" s="33">
        <v>0</v>
      </c>
      <c r="C249" s="33">
        <v>0.28982513761249701</v>
      </c>
      <c r="D249" s="5">
        <f t="shared" si="6"/>
        <v>242</v>
      </c>
      <c r="E249" s="6">
        <f t="shared" si="7"/>
        <v>0.24199999999999999</v>
      </c>
      <c r="F249" s="2">
        <f>R249/$B$3</f>
        <v>0.24199999999999999</v>
      </c>
      <c r="G249" s="4">
        <f>T249/$B$3</f>
        <v>0.48846153846153845</v>
      </c>
      <c r="R249" s="1">
        <f>D249*$B$5</f>
        <v>62.92</v>
      </c>
      <c r="T249" s="3">
        <f>T248+B249</f>
        <v>127</v>
      </c>
    </row>
    <row r="250" spans="1:20" x14ac:dyDescent="0.3">
      <c r="A250" s="33">
        <v>10854</v>
      </c>
      <c r="B250" s="33">
        <v>0</v>
      </c>
      <c r="C250" s="33">
        <v>0.28971672266256598</v>
      </c>
      <c r="D250" s="5">
        <f t="shared" si="6"/>
        <v>243</v>
      </c>
      <c r="E250" s="6">
        <f t="shared" si="7"/>
        <v>0.24299999999999999</v>
      </c>
      <c r="F250" s="2">
        <f>R250/$B$3</f>
        <v>0.24299999999999999</v>
      </c>
      <c r="G250" s="4">
        <f>T250/$B$3</f>
        <v>0.48846153846153845</v>
      </c>
      <c r="R250" s="1">
        <f>D250*$B$5</f>
        <v>63.18</v>
      </c>
      <c r="T250" s="3">
        <f>T249+B250</f>
        <v>127</v>
      </c>
    </row>
    <row r="251" spans="1:20" x14ac:dyDescent="0.3">
      <c r="A251" s="33">
        <v>10102</v>
      </c>
      <c r="B251" s="33">
        <v>0</v>
      </c>
      <c r="C251" s="33">
        <v>0.289441566841737</v>
      </c>
      <c r="D251" s="5">
        <f t="shared" si="6"/>
        <v>244</v>
      </c>
      <c r="E251" s="6">
        <f t="shared" si="7"/>
        <v>0.24399999999999999</v>
      </c>
      <c r="F251" s="2">
        <f>R251/$B$3</f>
        <v>0.24400000000000002</v>
      </c>
      <c r="G251" s="4">
        <f>T251/$B$3</f>
        <v>0.48846153846153845</v>
      </c>
      <c r="R251" s="1">
        <f>D251*$B$5</f>
        <v>63.440000000000005</v>
      </c>
      <c r="T251" s="3">
        <f>T250+B251</f>
        <v>127</v>
      </c>
    </row>
    <row r="252" spans="1:20" x14ac:dyDescent="0.3">
      <c r="A252" s="33">
        <v>10547</v>
      </c>
      <c r="B252" s="33">
        <v>0</v>
      </c>
      <c r="C252" s="33">
        <v>0.28926554784284197</v>
      </c>
      <c r="D252" s="5">
        <f t="shared" si="6"/>
        <v>245</v>
      </c>
      <c r="E252" s="6">
        <f t="shared" si="7"/>
        <v>0.245</v>
      </c>
      <c r="F252" s="2">
        <f>R252/$B$3</f>
        <v>0.24500000000000002</v>
      </c>
      <c r="G252" s="4">
        <f>T252/$B$3</f>
        <v>0.48846153846153845</v>
      </c>
      <c r="R252" s="1">
        <f>D252*$B$5</f>
        <v>63.7</v>
      </c>
      <c r="T252" s="3">
        <f>T251+B252</f>
        <v>127</v>
      </c>
    </row>
    <row r="253" spans="1:20" x14ac:dyDescent="0.3">
      <c r="A253" s="33">
        <v>10869</v>
      </c>
      <c r="B253" s="33">
        <v>0</v>
      </c>
      <c r="C253" s="33">
        <v>0.289146774524073</v>
      </c>
      <c r="D253" s="5">
        <f t="shared" si="6"/>
        <v>246</v>
      </c>
      <c r="E253" s="6">
        <f t="shared" si="7"/>
        <v>0.246</v>
      </c>
      <c r="F253" s="2">
        <f>R253/$B$3</f>
        <v>0.246</v>
      </c>
      <c r="G253" s="4">
        <f>T253/$B$3</f>
        <v>0.48846153846153845</v>
      </c>
      <c r="R253" s="1">
        <f>D253*$B$5</f>
        <v>63.96</v>
      </c>
      <c r="T253" s="3">
        <f>T252+B253</f>
        <v>127</v>
      </c>
    </row>
    <row r="254" spans="1:20" x14ac:dyDescent="0.3">
      <c r="A254" s="33">
        <v>10325</v>
      </c>
      <c r="B254" s="33">
        <v>0</v>
      </c>
      <c r="C254" s="33">
        <v>0.28820376295440803</v>
      </c>
      <c r="D254" s="5">
        <f t="shared" si="6"/>
        <v>247</v>
      </c>
      <c r="E254" s="6">
        <f t="shared" si="7"/>
        <v>0.247</v>
      </c>
      <c r="F254" s="2">
        <f>R254/$B$3</f>
        <v>0.247</v>
      </c>
      <c r="G254" s="4">
        <f>T254/$B$3</f>
        <v>0.48846153846153845</v>
      </c>
      <c r="R254" s="1">
        <f>D254*$B$5</f>
        <v>64.22</v>
      </c>
      <c r="T254" s="3">
        <f>T253+B254</f>
        <v>127</v>
      </c>
    </row>
    <row r="255" spans="1:20" x14ac:dyDescent="0.3">
      <c r="A255" s="33">
        <v>10287</v>
      </c>
      <c r="B255" s="33">
        <v>1</v>
      </c>
      <c r="C255" s="33">
        <v>0.28786766665631502</v>
      </c>
      <c r="D255" s="5">
        <f t="shared" si="6"/>
        <v>248</v>
      </c>
      <c r="E255" s="6">
        <f t="shared" si="7"/>
        <v>0.248</v>
      </c>
      <c r="F255" s="2">
        <f>R255/$B$3</f>
        <v>0.24800000000000003</v>
      </c>
      <c r="G255" s="4">
        <f>T255/$B$3</f>
        <v>0.49230769230769234</v>
      </c>
      <c r="R255" s="1">
        <f>D255*$B$5</f>
        <v>64.48</v>
      </c>
      <c r="T255" s="3">
        <f>T254+B255</f>
        <v>128</v>
      </c>
    </row>
    <row r="256" spans="1:20" x14ac:dyDescent="0.3">
      <c r="A256" s="33">
        <v>10628</v>
      </c>
      <c r="B256" s="33">
        <v>1</v>
      </c>
      <c r="C256" s="33">
        <v>0.28778213438110201</v>
      </c>
      <c r="D256" s="5">
        <f t="shared" si="6"/>
        <v>249</v>
      </c>
      <c r="E256" s="6">
        <f t="shared" si="7"/>
        <v>0.249</v>
      </c>
      <c r="F256" s="2">
        <f>R256/$B$3</f>
        <v>0.24900000000000003</v>
      </c>
      <c r="G256" s="4">
        <f>T256/$B$3</f>
        <v>0.49615384615384617</v>
      </c>
      <c r="R256" s="1">
        <f>D256*$B$5</f>
        <v>64.740000000000009</v>
      </c>
      <c r="T256" s="3">
        <f>T255+B256</f>
        <v>129</v>
      </c>
    </row>
    <row r="257" spans="1:20" x14ac:dyDescent="0.3">
      <c r="A257" s="33">
        <v>10721</v>
      </c>
      <c r="B257" s="33">
        <v>1</v>
      </c>
      <c r="C257" s="33">
        <v>0.28630664750760398</v>
      </c>
      <c r="D257" s="5">
        <f t="shared" si="6"/>
        <v>250</v>
      </c>
      <c r="E257" s="6">
        <f t="shared" si="7"/>
        <v>0.25</v>
      </c>
      <c r="F257" s="2">
        <f>R257/$B$3</f>
        <v>0.25</v>
      </c>
      <c r="G257" s="4">
        <f>T257/$B$3</f>
        <v>0.5</v>
      </c>
      <c r="R257" s="1">
        <f>D257*$B$5</f>
        <v>65</v>
      </c>
      <c r="T257" s="3">
        <f>T256+B257</f>
        <v>130</v>
      </c>
    </row>
    <row r="258" spans="1:20" x14ac:dyDescent="0.3">
      <c r="A258" s="33">
        <v>10464</v>
      </c>
      <c r="B258" s="33">
        <v>0</v>
      </c>
      <c r="C258" s="33">
        <v>0.28605833558324201</v>
      </c>
      <c r="D258" s="5">
        <f t="shared" si="6"/>
        <v>251</v>
      </c>
      <c r="E258" s="6">
        <f t="shared" si="7"/>
        <v>0.251</v>
      </c>
      <c r="F258" s="2">
        <f>R258/$B$3</f>
        <v>0.251</v>
      </c>
      <c r="G258" s="4">
        <f>T258/$B$3</f>
        <v>0.5</v>
      </c>
      <c r="R258" s="1">
        <f>D258*$B$5</f>
        <v>65.260000000000005</v>
      </c>
      <c r="T258" s="3">
        <f>T257+B258</f>
        <v>130</v>
      </c>
    </row>
    <row r="259" spans="1:20" x14ac:dyDescent="0.3">
      <c r="A259" s="33">
        <v>10662</v>
      </c>
      <c r="B259" s="33">
        <v>0</v>
      </c>
      <c r="C259" s="33">
        <v>0.281005805307947</v>
      </c>
      <c r="D259" s="5">
        <f t="shared" si="6"/>
        <v>252</v>
      </c>
      <c r="E259" s="6">
        <f t="shared" si="7"/>
        <v>0.252</v>
      </c>
      <c r="F259" s="2">
        <f>R259/$B$3</f>
        <v>0.252</v>
      </c>
      <c r="G259" s="4">
        <f>T259/$B$3</f>
        <v>0.5</v>
      </c>
      <c r="R259" s="1">
        <f>D259*$B$5</f>
        <v>65.52</v>
      </c>
      <c r="T259" s="3">
        <f>T258+B259</f>
        <v>130</v>
      </c>
    </row>
    <row r="260" spans="1:20" x14ac:dyDescent="0.3">
      <c r="A260" s="33">
        <v>10401</v>
      </c>
      <c r="B260" s="33">
        <v>0</v>
      </c>
      <c r="C260" s="33">
        <v>0.28023626828895998</v>
      </c>
      <c r="D260" s="5">
        <f t="shared" si="6"/>
        <v>253</v>
      </c>
      <c r="E260" s="6">
        <f t="shared" si="7"/>
        <v>0.253</v>
      </c>
      <c r="F260" s="2">
        <f>R260/$B$3</f>
        <v>0.253</v>
      </c>
      <c r="G260" s="4">
        <f>T260/$B$3</f>
        <v>0.5</v>
      </c>
      <c r="R260" s="1">
        <f>D260*$B$5</f>
        <v>65.78</v>
      </c>
      <c r="T260" s="3">
        <f>T259+B260</f>
        <v>130</v>
      </c>
    </row>
    <row r="261" spans="1:20" x14ac:dyDescent="0.3">
      <c r="A261" s="33">
        <v>10608</v>
      </c>
      <c r="B261" s="33">
        <v>0</v>
      </c>
      <c r="C261" s="33">
        <v>0.27563144121618699</v>
      </c>
      <c r="D261" s="5">
        <f t="shared" si="6"/>
        <v>254</v>
      </c>
      <c r="E261" s="6">
        <f t="shared" si="7"/>
        <v>0.254</v>
      </c>
      <c r="F261" s="2">
        <f>R261/$B$3</f>
        <v>0.254</v>
      </c>
      <c r="G261" s="4">
        <f>T261/$B$3</f>
        <v>0.5</v>
      </c>
      <c r="R261" s="1">
        <f>D261*$B$5</f>
        <v>66.040000000000006</v>
      </c>
      <c r="T261" s="3">
        <f>T260+B261</f>
        <v>130</v>
      </c>
    </row>
    <row r="262" spans="1:20" x14ac:dyDescent="0.3">
      <c r="A262" s="33">
        <v>10150</v>
      </c>
      <c r="B262" s="33">
        <v>0</v>
      </c>
      <c r="C262" s="33">
        <v>0.27512044152663101</v>
      </c>
      <c r="D262" s="5">
        <f t="shared" si="6"/>
        <v>255</v>
      </c>
      <c r="E262" s="6">
        <f t="shared" si="7"/>
        <v>0.255</v>
      </c>
      <c r="F262" s="2">
        <f>R262/$B$3</f>
        <v>0.255</v>
      </c>
      <c r="G262" s="4">
        <f>T262/$B$3</f>
        <v>0.5</v>
      </c>
      <c r="R262" s="1">
        <f>D262*$B$5</f>
        <v>66.3</v>
      </c>
      <c r="T262" s="3">
        <f>T261+B262</f>
        <v>130</v>
      </c>
    </row>
    <row r="263" spans="1:20" x14ac:dyDescent="0.3">
      <c r="A263" s="33">
        <v>10887</v>
      </c>
      <c r="B263" s="33">
        <v>0</v>
      </c>
      <c r="C263" s="33">
        <v>0.27491255233189799</v>
      </c>
      <c r="D263" s="5">
        <f t="shared" si="6"/>
        <v>256</v>
      </c>
      <c r="E263" s="6">
        <f t="shared" si="7"/>
        <v>0.25600000000000001</v>
      </c>
      <c r="F263" s="2">
        <f>R263/$B$3</f>
        <v>0.25600000000000001</v>
      </c>
      <c r="G263" s="4">
        <f>T263/$B$3</f>
        <v>0.5</v>
      </c>
      <c r="R263" s="1">
        <f>D263*$B$5</f>
        <v>66.56</v>
      </c>
      <c r="T263" s="3">
        <f>T262+B263</f>
        <v>130</v>
      </c>
    </row>
    <row r="264" spans="1:20" x14ac:dyDescent="0.3">
      <c r="A264" s="33">
        <v>10415</v>
      </c>
      <c r="B264" s="33">
        <v>0</v>
      </c>
      <c r="C264" s="33">
        <v>0.27369980779118802</v>
      </c>
      <c r="D264" s="5">
        <f t="shared" si="6"/>
        <v>257</v>
      </c>
      <c r="E264" s="6">
        <f t="shared" si="7"/>
        <v>0.25700000000000001</v>
      </c>
      <c r="F264" s="2">
        <f>R264/$B$3</f>
        <v>0.25700000000000001</v>
      </c>
      <c r="G264" s="4">
        <f>T264/$B$3</f>
        <v>0.5</v>
      </c>
      <c r="R264" s="1">
        <f>D264*$B$5</f>
        <v>66.820000000000007</v>
      </c>
      <c r="T264" s="3">
        <f>T263+B264</f>
        <v>130</v>
      </c>
    </row>
    <row r="265" spans="1:20" x14ac:dyDescent="0.3">
      <c r="A265" s="33">
        <v>10811</v>
      </c>
      <c r="B265" s="33">
        <v>0</v>
      </c>
      <c r="C265" s="33">
        <v>0.27324098135146202</v>
      </c>
      <c r="D265" s="5">
        <f t="shared" si="6"/>
        <v>258</v>
      </c>
      <c r="E265" s="6">
        <f t="shared" si="7"/>
        <v>0.25800000000000001</v>
      </c>
      <c r="F265" s="2">
        <f>R265/$B$3</f>
        <v>0.25800000000000001</v>
      </c>
      <c r="G265" s="4">
        <f>T265/$B$3</f>
        <v>0.5</v>
      </c>
      <c r="R265" s="1">
        <f>D265*$B$5</f>
        <v>67.08</v>
      </c>
      <c r="T265" s="3">
        <f>T264+B265</f>
        <v>130</v>
      </c>
    </row>
    <row r="266" spans="1:20" x14ac:dyDescent="0.3">
      <c r="A266" s="33">
        <v>10451</v>
      </c>
      <c r="B266" s="33">
        <v>0</v>
      </c>
      <c r="C266" s="33">
        <v>0.273162026781057</v>
      </c>
      <c r="D266" s="5">
        <f t="shared" ref="D266:D329" si="8">D265+1</f>
        <v>259</v>
      </c>
      <c r="E266" s="6">
        <f t="shared" ref="E266:E329" si="9">D266/$B$4</f>
        <v>0.25900000000000001</v>
      </c>
      <c r="F266" s="2">
        <f>R266/$B$3</f>
        <v>0.25900000000000001</v>
      </c>
      <c r="G266" s="4">
        <f>T266/$B$3</f>
        <v>0.5</v>
      </c>
      <c r="R266" s="1">
        <f>D266*$B$5</f>
        <v>67.34</v>
      </c>
      <c r="T266" s="3">
        <f>T265+B266</f>
        <v>130</v>
      </c>
    </row>
    <row r="267" spans="1:20" x14ac:dyDescent="0.3">
      <c r="A267" s="33">
        <v>10197</v>
      </c>
      <c r="B267" s="33">
        <v>0</v>
      </c>
      <c r="C267" s="33">
        <v>0.27308888334471698</v>
      </c>
      <c r="D267" s="5">
        <f t="shared" si="8"/>
        <v>260</v>
      </c>
      <c r="E267" s="6">
        <f t="shared" si="9"/>
        <v>0.26</v>
      </c>
      <c r="F267" s="2">
        <f>R267/$B$3</f>
        <v>0.26</v>
      </c>
      <c r="G267" s="4">
        <f>T267/$B$3</f>
        <v>0.5</v>
      </c>
      <c r="R267" s="1">
        <f>D267*$B$5</f>
        <v>67.600000000000009</v>
      </c>
      <c r="T267" s="3">
        <f>T266+B267</f>
        <v>130</v>
      </c>
    </row>
    <row r="268" spans="1:20" x14ac:dyDescent="0.3">
      <c r="A268" s="33">
        <v>10231</v>
      </c>
      <c r="B268" s="33">
        <v>0</v>
      </c>
      <c r="C268" s="33">
        <v>0.272333206802779</v>
      </c>
      <c r="D268" s="5">
        <f t="shared" si="8"/>
        <v>261</v>
      </c>
      <c r="E268" s="6">
        <f t="shared" si="9"/>
        <v>0.26100000000000001</v>
      </c>
      <c r="F268" s="2">
        <f>R268/$B$3</f>
        <v>0.26100000000000001</v>
      </c>
      <c r="G268" s="4">
        <f>T268/$B$3</f>
        <v>0.5</v>
      </c>
      <c r="R268" s="1">
        <f>D268*$B$5</f>
        <v>67.86</v>
      </c>
      <c r="T268" s="3">
        <f>T267+B268</f>
        <v>130</v>
      </c>
    </row>
    <row r="269" spans="1:20" x14ac:dyDescent="0.3">
      <c r="A269" s="33">
        <v>10489</v>
      </c>
      <c r="B269" s="33">
        <v>0</v>
      </c>
      <c r="C269" s="33">
        <v>0.27226661859782397</v>
      </c>
      <c r="D269" s="5">
        <f t="shared" si="8"/>
        <v>262</v>
      </c>
      <c r="E269" s="6">
        <f t="shared" si="9"/>
        <v>0.26200000000000001</v>
      </c>
      <c r="F269" s="2">
        <f>R269/$B$3</f>
        <v>0.26200000000000001</v>
      </c>
      <c r="G269" s="4">
        <f>T269/$B$3</f>
        <v>0.5</v>
      </c>
      <c r="R269" s="1">
        <f>D269*$B$5</f>
        <v>68.12</v>
      </c>
      <c r="T269" s="3">
        <f>T268+B269</f>
        <v>130</v>
      </c>
    </row>
    <row r="270" spans="1:20" x14ac:dyDescent="0.3">
      <c r="A270" s="33">
        <v>10980</v>
      </c>
      <c r="B270" s="33">
        <v>1</v>
      </c>
      <c r="C270" s="33">
        <v>0.27123597207700301</v>
      </c>
      <c r="D270" s="5">
        <f t="shared" si="8"/>
        <v>263</v>
      </c>
      <c r="E270" s="6">
        <f t="shared" si="9"/>
        <v>0.26300000000000001</v>
      </c>
      <c r="F270" s="2">
        <f>R270/$B$3</f>
        <v>0.26299999999999996</v>
      </c>
      <c r="G270" s="4">
        <f>T270/$B$3</f>
        <v>0.50384615384615383</v>
      </c>
      <c r="R270" s="1">
        <f>D270*$B$5</f>
        <v>68.38</v>
      </c>
      <c r="T270" s="3">
        <f>T269+B270</f>
        <v>131</v>
      </c>
    </row>
    <row r="271" spans="1:20" x14ac:dyDescent="0.3">
      <c r="A271" s="33">
        <v>10975</v>
      </c>
      <c r="B271" s="33">
        <v>1</v>
      </c>
      <c r="C271" s="33">
        <v>0.27091593497356797</v>
      </c>
      <c r="D271" s="5">
        <f t="shared" si="8"/>
        <v>264</v>
      </c>
      <c r="E271" s="6">
        <f t="shared" si="9"/>
        <v>0.26400000000000001</v>
      </c>
      <c r="F271" s="2">
        <f>R271/$B$3</f>
        <v>0.26400000000000001</v>
      </c>
      <c r="G271" s="4">
        <f>T271/$B$3</f>
        <v>0.50769230769230766</v>
      </c>
      <c r="R271" s="1">
        <f>D271*$B$5</f>
        <v>68.64</v>
      </c>
      <c r="T271" s="3">
        <f>T270+B271</f>
        <v>132</v>
      </c>
    </row>
    <row r="272" spans="1:20" x14ac:dyDescent="0.3">
      <c r="A272" s="33">
        <v>10460</v>
      </c>
      <c r="B272" s="33">
        <v>1</v>
      </c>
      <c r="C272" s="33">
        <v>0.27037180408157901</v>
      </c>
      <c r="D272" s="5">
        <f t="shared" si="8"/>
        <v>265</v>
      </c>
      <c r="E272" s="6">
        <f t="shared" si="9"/>
        <v>0.26500000000000001</v>
      </c>
      <c r="F272" s="2">
        <f>R272/$B$3</f>
        <v>0.26500000000000001</v>
      </c>
      <c r="G272" s="4">
        <f>T272/$B$3</f>
        <v>0.5115384615384615</v>
      </c>
      <c r="R272" s="1">
        <f>D272*$B$5</f>
        <v>68.900000000000006</v>
      </c>
      <c r="T272" s="3">
        <f>T271+B272</f>
        <v>133</v>
      </c>
    </row>
    <row r="273" spans="1:20" x14ac:dyDescent="0.3">
      <c r="A273" s="33">
        <v>10572</v>
      </c>
      <c r="B273" s="33">
        <v>0</v>
      </c>
      <c r="C273" s="33">
        <v>0.26939765500873097</v>
      </c>
      <c r="D273" s="5">
        <f t="shared" si="8"/>
        <v>266</v>
      </c>
      <c r="E273" s="6">
        <f t="shared" si="9"/>
        <v>0.26600000000000001</v>
      </c>
      <c r="F273" s="2">
        <f>R273/$B$3</f>
        <v>0.26600000000000001</v>
      </c>
      <c r="G273" s="4">
        <f>T273/$B$3</f>
        <v>0.5115384615384615</v>
      </c>
      <c r="R273" s="1">
        <f>D273*$B$5</f>
        <v>69.16</v>
      </c>
      <c r="T273" s="3">
        <f>T272+B273</f>
        <v>133</v>
      </c>
    </row>
    <row r="274" spans="1:20" x14ac:dyDescent="0.3">
      <c r="A274" s="33">
        <v>10612</v>
      </c>
      <c r="B274" s="33">
        <v>0</v>
      </c>
      <c r="C274" s="33">
        <v>0.26931271616166802</v>
      </c>
      <c r="D274" s="5">
        <f t="shared" si="8"/>
        <v>267</v>
      </c>
      <c r="E274" s="6">
        <f t="shared" si="9"/>
        <v>0.26700000000000002</v>
      </c>
      <c r="F274" s="2">
        <f>R274/$B$3</f>
        <v>0.26700000000000002</v>
      </c>
      <c r="G274" s="4">
        <f>T274/$B$3</f>
        <v>0.5115384615384615</v>
      </c>
      <c r="R274" s="1">
        <f>D274*$B$5</f>
        <v>69.42</v>
      </c>
      <c r="T274" s="3">
        <f>T273+B274</f>
        <v>133</v>
      </c>
    </row>
    <row r="275" spans="1:20" x14ac:dyDescent="0.3">
      <c r="A275" s="33">
        <v>10759</v>
      </c>
      <c r="B275" s="33">
        <v>0</v>
      </c>
      <c r="C275" s="33">
        <v>0.26855698410946199</v>
      </c>
      <c r="D275" s="5">
        <f t="shared" si="8"/>
        <v>268</v>
      </c>
      <c r="E275" s="6">
        <f t="shared" si="9"/>
        <v>0.26800000000000002</v>
      </c>
      <c r="F275" s="2">
        <f>R275/$B$3</f>
        <v>0.26800000000000002</v>
      </c>
      <c r="G275" s="4">
        <f>T275/$B$3</f>
        <v>0.5115384615384615</v>
      </c>
      <c r="R275" s="1">
        <f>D275*$B$5</f>
        <v>69.680000000000007</v>
      </c>
      <c r="T275" s="3">
        <f>T274+B275</f>
        <v>133</v>
      </c>
    </row>
    <row r="276" spans="1:20" x14ac:dyDescent="0.3">
      <c r="A276" s="33">
        <v>10356</v>
      </c>
      <c r="B276" s="33">
        <v>0</v>
      </c>
      <c r="C276" s="33">
        <v>0.26587242988425103</v>
      </c>
      <c r="D276" s="5">
        <f t="shared" si="8"/>
        <v>269</v>
      </c>
      <c r="E276" s="6">
        <f t="shared" si="9"/>
        <v>0.26900000000000002</v>
      </c>
      <c r="F276" s="2">
        <f>R276/$B$3</f>
        <v>0.26900000000000002</v>
      </c>
      <c r="G276" s="4">
        <f>T276/$B$3</f>
        <v>0.5115384615384615</v>
      </c>
      <c r="R276" s="1">
        <f>D276*$B$5</f>
        <v>69.94</v>
      </c>
      <c r="T276" s="3">
        <f>T275+B276</f>
        <v>133</v>
      </c>
    </row>
    <row r="277" spans="1:20" x14ac:dyDescent="0.3">
      <c r="A277" s="33">
        <v>10311</v>
      </c>
      <c r="B277" s="33">
        <v>0</v>
      </c>
      <c r="C277" s="33">
        <v>0.264721893239734</v>
      </c>
      <c r="D277" s="5">
        <f t="shared" si="8"/>
        <v>270</v>
      </c>
      <c r="E277" s="6">
        <f t="shared" si="9"/>
        <v>0.27</v>
      </c>
      <c r="F277" s="2">
        <f>R277/$B$3</f>
        <v>0.27</v>
      </c>
      <c r="G277" s="4">
        <f>T277/$B$3</f>
        <v>0.5115384615384615</v>
      </c>
      <c r="R277" s="1">
        <f>D277*$B$5</f>
        <v>70.2</v>
      </c>
      <c r="T277" s="3">
        <f>T276+B277</f>
        <v>133</v>
      </c>
    </row>
    <row r="278" spans="1:20" x14ac:dyDescent="0.3">
      <c r="A278" s="33">
        <v>10941</v>
      </c>
      <c r="B278" s="33">
        <v>0</v>
      </c>
      <c r="C278" s="33">
        <v>0.26353674545377798</v>
      </c>
      <c r="D278" s="5">
        <f t="shared" si="8"/>
        <v>271</v>
      </c>
      <c r="E278" s="6">
        <f t="shared" si="9"/>
        <v>0.27100000000000002</v>
      </c>
      <c r="F278" s="2">
        <f>R278/$B$3</f>
        <v>0.27100000000000002</v>
      </c>
      <c r="G278" s="4">
        <f>T278/$B$3</f>
        <v>0.5115384615384615</v>
      </c>
      <c r="R278" s="1">
        <f>D278*$B$5</f>
        <v>70.460000000000008</v>
      </c>
      <c r="T278" s="3">
        <f>T277+B278</f>
        <v>133</v>
      </c>
    </row>
    <row r="279" spans="1:20" x14ac:dyDescent="0.3">
      <c r="A279" s="33">
        <v>10506</v>
      </c>
      <c r="B279" s="33">
        <v>0</v>
      </c>
      <c r="C279" s="33">
        <v>0.263014612663938</v>
      </c>
      <c r="D279" s="5">
        <f t="shared" si="8"/>
        <v>272</v>
      </c>
      <c r="E279" s="6">
        <f t="shared" si="9"/>
        <v>0.27200000000000002</v>
      </c>
      <c r="F279" s="2">
        <f>R279/$B$3</f>
        <v>0.27200000000000002</v>
      </c>
      <c r="G279" s="4">
        <f>T279/$B$3</f>
        <v>0.5115384615384615</v>
      </c>
      <c r="R279" s="1">
        <f>D279*$B$5</f>
        <v>70.72</v>
      </c>
      <c r="T279" s="3">
        <f>T278+B279</f>
        <v>133</v>
      </c>
    </row>
    <row r="280" spans="1:20" x14ac:dyDescent="0.3">
      <c r="A280" s="33">
        <v>10107</v>
      </c>
      <c r="B280" s="33">
        <v>1</v>
      </c>
      <c r="C280" s="33">
        <v>0.26259185339223601</v>
      </c>
      <c r="D280" s="5">
        <f t="shared" si="8"/>
        <v>273</v>
      </c>
      <c r="E280" s="6">
        <f t="shared" si="9"/>
        <v>0.27300000000000002</v>
      </c>
      <c r="F280" s="2">
        <f>R280/$B$3</f>
        <v>0.27300000000000002</v>
      </c>
      <c r="G280" s="4">
        <f>T280/$B$3</f>
        <v>0.51538461538461533</v>
      </c>
      <c r="R280" s="1">
        <f>D280*$B$5</f>
        <v>70.98</v>
      </c>
      <c r="T280" s="3">
        <f>T279+B280</f>
        <v>134</v>
      </c>
    </row>
    <row r="281" spans="1:20" x14ac:dyDescent="0.3">
      <c r="A281" s="33">
        <v>10784</v>
      </c>
      <c r="B281" s="33">
        <v>1</v>
      </c>
      <c r="C281" s="33">
        <v>0.26216401281142498</v>
      </c>
      <c r="D281" s="5">
        <f t="shared" si="8"/>
        <v>274</v>
      </c>
      <c r="E281" s="6">
        <f t="shared" si="9"/>
        <v>0.27400000000000002</v>
      </c>
      <c r="F281" s="2">
        <f>R281/$B$3</f>
        <v>0.27400000000000002</v>
      </c>
      <c r="G281" s="4">
        <f>T281/$B$3</f>
        <v>0.51923076923076927</v>
      </c>
      <c r="R281" s="1">
        <f>D281*$B$5</f>
        <v>71.240000000000009</v>
      </c>
      <c r="T281" s="3">
        <f>T280+B281</f>
        <v>135</v>
      </c>
    </row>
    <row r="282" spans="1:20" x14ac:dyDescent="0.3">
      <c r="A282" s="33">
        <v>10885</v>
      </c>
      <c r="B282" s="33">
        <v>0</v>
      </c>
      <c r="C282" s="33">
        <v>0.26156812478475999</v>
      </c>
      <c r="D282" s="5">
        <f t="shared" si="8"/>
        <v>275</v>
      </c>
      <c r="E282" s="6">
        <f t="shared" si="9"/>
        <v>0.27500000000000002</v>
      </c>
      <c r="F282" s="2">
        <f>R282/$B$3</f>
        <v>0.27500000000000002</v>
      </c>
      <c r="G282" s="4">
        <f>T282/$B$3</f>
        <v>0.51923076923076927</v>
      </c>
      <c r="R282" s="1">
        <f>D282*$B$5</f>
        <v>71.5</v>
      </c>
      <c r="T282" s="3">
        <f>T281+B282</f>
        <v>135</v>
      </c>
    </row>
    <row r="283" spans="1:20" x14ac:dyDescent="0.3">
      <c r="A283" s="33">
        <v>10573</v>
      </c>
      <c r="B283" s="33">
        <v>1</v>
      </c>
      <c r="C283" s="33">
        <v>0.25979094004713699</v>
      </c>
      <c r="D283" s="5">
        <f t="shared" si="8"/>
        <v>276</v>
      </c>
      <c r="E283" s="6">
        <f t="shared" si="9"/>
        <v>0.27600000000000002</v>
      </c>
      <c r="F283" s="2">
        <f>R283/$B$3</f>
        <v>0.27600000000000002</v>
      </c>
      <c r="G283" s="4">
        <f>T283/$B$3</f>
        <v>0.52307692307692311</v>
      </c>
      <c r="R283" s="1">
        <f>D283*$B$5</f>
        <v>71.760000000000005</v>
      </c>
      <c r="T283" s="3">
        <f>T282+B283</f>
        <v>136</v>
      </c>
    </row>
    <row r="284" spans="1:20" x14ac:dyDescent="0.3">
      <c r="A284" s="33">
        <v>10639</v>
      </c>
      <c r="B284" s="33">
        <v>1</v>
      </c>
      <c r="C284" s="33">
        <v>0.25889253332922402</v>
      </c>
      <c r="D284" s="5">
        <f t="shared" si="8"/>
        <v>277</v>
      </c>
      <c r="E284" s="6">
        <f t="shared" si="9"/>
        <v>0.27700000000000002</v>
      </c>
      <c r="F284" s="2">
        <f>R284/$B$3</f>
        <v>0.27699999999999997</v>
      </c>
      <c r="G284" s="4">
        <f>T284/$B$3</f>
        <v>0.52692307692307694</v>
      </c>
      <c r="R284" s="1">
        <f>D284*$B$5</f>
        <v>72.02</v>
      </c>
      <c r="T284" s="3">
        <f>T283+B284</f>
        <v>137</v>
      </c>
    </row>
    <row r="285" spans="1:20" x14ac:dyDescent="0.3">
      <c r="A285" s="33">
        <v>10312</v>
      </c>
      <c r="B285" s="33">
        <v>1</v>
      </c>
      <c r="C285" s="33">
        <v>0.25879089781819198</v>
      </c>
      <c r="D285" s="5">
        <f t="shared" si="8"/>
        <v>278</v>
      </c>
      <c r="E285" s="6">
        <f t="shared" si="9"/>
        <v>0.27800000000000002</v>
      </c>
      <c r="F285" s="2">
        <f>R285/$B$3</f>
        <v>0.27800000000000002</v>
      </c>
      <c r="G285" s="4">
        <f>T285/$B$3</f>
        <v>0.53076923076923077</v>
      </c>
      <c r="R285" s="1">
        <f>D285*$B$5</f>
        <v>72.28</v>
      </c>
      <c r="T285" s="3">
        <f>T284+B285</f>
        <v>138</v>
      </c>
    </row>
    <row r="286" spans="1:20" x14ac:dyDescent="0.3">
      <c r="A286" s="33">
        <v>10446</v>
      </c>
      <c r="B286" s="33">
        <v>0</v>
      </c>
      <c r="C286" s="33">
        <v>0.25781572501175198</v>
      </c>
      <c r="D286" s="5">
        <f t="shared" si="8"/>
        <v>279</v>
      </c>
      <c r="E286" s="6">
        <f t="shared" si="9"/>
        <v>0.27900000000000003</v>
      </c>
      <c r="F286" s="2">
        <f>R286/$B$3</f>
        <v>0.27900000000000003</v>
      </c>
      <c r="G286" s="4">
        <f>T286/$B$3</f>
        <v>0.53076923076923077</v>
      </c>
      <c r="R286" s="1">
        <f>D286*$B$5</f>
        <v>72.540000000000006</v>
      </c>
      <c r="T286" s="3">
        <f>T285+B286</f>
        <v>138</v>
      </c>
    </row>
    <row r="287" spans="1:20" x14ac:dyDescent="0.3">
      <c r="A287" s="33">
        <v>10910</v>
      </c>
      <c r="B287" s="33">
        <v>0</v>
      </c>
      <c r="C287" s="33">
        <v>0.25774089529583999</v>
      </c>
      <c r="D287" s="5">
        <f t="shared" si="8"/>
        <v>280</v>
      </c>
      <c r="E287" s="6">
        <f t="shared" si="9"/>
        <v>0.28000000000000003</v>
      </c>
      <c r="F287" s="2">
        <f>R287/$B$3</f>
        <v>0.27999999999999997</v>
      </c>
      <c r="G287" s="4">
        <f>T287/$B$3</f>
        <v>0.53076923076923077</v>
      </c>
      <c r="R287" s="1">
        <f>D287*$B$5</f>
        <v>72.8</v>
      </c>
      <c r="T287" s="3">
        <f>T286+B287</f>
        <v>138</v>
      </c>
    </row>
    <row r="288" spans="1:20" x14ac:dyDescent="0.3">
      <c r="A288" s="33">
        <v>10213</v>
      </c>
      <c r="B288" s="33">
        <v>0</v>
      </c>
      <c r="C288" s="33">
        <v>0.25707921910713999</v>
      </c>
      <c r="D288" s="5">
        <f t="shared" si="8"/>
        <v>281</v>
      </c>
      <c r="E288" s="6">
        <f t="shared" si="9"/>
        <v>0.28100000000000003</v>
      </c>
      <c r="F288" s="2">
        <f>R288/$B$3</f>
        <v>0.28100000000000003</v>
      </c>
      <c r="G288" s="4">
        <f>T288/$B$3</f>
        <v>0.53076923076923077</v>
      </c>
      <c r="R288" s="1">
        <f>D288*$B$5</f>
        <v>73.06</v>
      </c>
      <c r="T288" s="3">
        <f>T287+B288</f>
        <v>138</v>
      </c>
    </row>
    <row r="289" spans="1:20" x14ac:dyDescent="0.3">
      <c r="A289" s="33">
        <v>10148</v>
      </c>
      <c r="B289" s="33">
        <v>0</v>
      </c>
      <c r="C289" s="33">
        <v>0.25583233671576699</v>
      </c>
      <c r="D289" s="5">
        <f t="shared" si="8"/>
        <v>282</v>
      </c>
      <c r="E289" s="6">
        <f t="shared" si="9"/>
        <v>0.28199999999999997</v>
      </c>
      <c r="F289" s="2">
        <f>R289/$B$3</f>
        <v>0.28200000000000003</v>
      </c>
      <c r="G289" s="4">
        <f>T289/$B$3</f>
        <v>0.53076923076923077</v>
      </c>
      <c r="R289" s="1">
        <f>D289*$B$5</f>
        <v>73.320000000000007</v>
      </c>
      <c r="T289" s="3">
        <f>T288+B289</f>
        <v>138</v>
      </c>
    </row>
    <row r="290" spans="1:20" x14ac:dyDescent="0.3">
      <c r="A290" s="33">
        <v>10201</v>
      </c>
      <c r="B290" s="33">
        <v>0</v>
      </c>
      <c r="C290" s="33">
        <v>0.25523422710131</v>
      </c>
      <c r="D290" s="5">
        <f t="shared" si="8"/>
        <v>283</v>
      </c>
      <c r="E290" s="6">
        <f t="shared" si="9"/>
        <v>0.28299999999999997</v>
      </c>
      <c r="F290" s="2">
        <f>R290/$B$3</f>
        <v>0.28299999999999997</v>
      </c>
      <c r="G290" s="4">
        <f>T290/$B$3</f>
        <v>0.53076923076923077</v>
      </c>
      <c r="R290" s="1">
        <f>D290*$B$5</f>
        <v>73.58</v>
      </c>
      <c r="T290" s="3">
        <f>T289+B290</f>
        <v>138</v>
      </c>
    </row>
    <row r="291" spans="1:20" x14ac:dyDescent="0.3">
      <c r="A291" s="33">
        <v>10469</v>
      </c>
      <c r="B291" s="33">
        <v>0</v>
      </c>
      <c r="C291" s="33">
        <v>0.255143074521339</v>
      </c>
      <c r="D291" s="5">
        <f t="shared" si="8"/>
        <v>284</v>
      </c>
      <c r="E291" s="6">
        <f t="shared" si="9"/>
        <v>0.28399999999999997</v>
      </c>
      <c r="F291" s="2">
        <f>R291/$B$3</f>
        <v>0.28400000000000003</v>
      </c>
      <c r="G291" s="4">
        <f>T291/$B$3</f>
        <v>0.53076923076923077</v>
      </c>
      <c r="R291" s="1">
        <f>D291*$B$5</f>
        <v>73.84</v>
      </c>
      <c r="T291" s="3">
        <f>T290+B291</f>
        <v>138</v>
      </c>
    </row>
    <row r="292" spans="1:20" x14ac:dyDescent="0.3">
      <c r="A292" s="33">
        <v>10917</v>
      </c>
      <c r="B292" s="33">
        <v>1</v>
      </c>
      <c r="C292" s="33">
        <v>0.25478694235403598</v>
      </c>
      <c r="D292" s="5">
        <f t="shared" si="8"/>
        <v>285</v>
      </c>
      <c r="E292" s="6">
        <f t="shared" si="9"/>
        <v>0.28499999999999998</v>
      </c>
      <c r="F292" s="2">
        <f>R292/$B$3</f>
        <v>0.28500000000000003</v>
      </c>
      <c r="G292" s="4">
        <f>T292/$B$3</f>
        <v>0.5346153846153846</v>
      </c>
      <c r="R292" s="1">
        <f>D292*$B$5</f>
        <v>74.100000000000009</v>
      </c>
      <c r="T292" s="3">
        <f>T291+B292</f>
        <v>139</v>
      </c>
    </row>
    <row r="293" spans="1:20" x14ac:dyDescent="0.3">
      <c r="A293" s="33">
        <v>10453</v>
      </c>
      <c r="B293" s="33">
        <v>0</v>
      </c>
      <c r="C293" s="33">
        <v>0.25229000074031299</v>
      </c>
      <c r="D293" s="5">
        <f t="shared" si="8"/>
        <v>286</v>
      </c>
      <c r="E293" s="6">
        <f t="shared" si="9"/>
        <v>0.28599999999999998</v>
      </c>
      <c r="F293" s="2">
        <f>R293/$B$3</f>
        <v>0.28599999999999998</v>
      </c>
      <c r="G293" s="4">
        <f>T293/$B$3</f>
        <v>0.5346153846153846</v>
      </c>
      <c r="R293" s="1">
        <f>D293*$B$5</f>
        <v>74.36</v>
      </c>
      <c r="T293" s="3">
        <f>T292+B293</f>
        <v>139</v>
      </c>
    </row>
    <row r="294" spans="1:20" x14ac:dyDescent="0.3">
      <c r="A294" s="33">
        <v>10408</v>
      </c>
      <c r="B294" s="33">
        <v>0</v>
      </c>
      <c r="C294" s="33">
        <v>0.252239607556629</v>
      </c>
      <c r="D294" s="5">
        <f t="shared" si="8"/>
        <v>287</v>
      </c>
      <c r="E294" s="6">
        <f t="shared" si="9"/>
        <v>0.28699999999999998</v>
      </c>
      <c r="F294" s="2">
        <f>R294/$B$3</f>
        <v>0.28700000000000003</v>
      </c>
      <c r="G294" s="4">
        <f>T294/$B$3</f>
        <v>0.5346153846153846</v>
      </c>
      <c r="R294" s="1">
        <f>D294*$B$5</f>
        <v>74.62</v>
      </c>
      <c r="T294" s="3">
        <f>T293+B294</f>
        <v>139</v>
      </c>
    </row>
    <row r="295" spans="1:20" x14ac:dyDescent="0.3">
      <c r="A295" s="33">
        <v>10846</v>
      </c>
      <c r="B295" s="33">
        <v>0</v>
      </c>
      <c r="C295" s="33">
        <v>0.25171827566196497</v>
      </c>
      <c r="D295" s="5">
        <f t="shared" si="8"/>
        <v>288</v>
      </c>
      <c r="E295" s="6">
        <f t="shared" si="9"/>
        <v>0.28799999999999998</v>
      </c>
      <c r="F295" s="2">
        <f>R295/$B$3</f>
        <v>0.28799999999999998</v>
      </c>
      <c r="G295" s="4">
        <f>T295/$B$3</f>
        <v>0.5346153846153846</v>
      </c>
      <c r="R295" s="1">
        <f>D295*$B$5</f>
        <v>74.88</v>
      </c>
      <c r="T295" s="3">
        <f>T294+B295</f>
        <v>139</v>
      </c>
    </row>
    <row r="296" spans="1:20" x14ac:dyDescent="0.3">
      <c r="A296" s="33">
        <v>10208</v>
      </c>
      <c r="B296" s="33">
        <v>0</v>
      </c>
      <c r="C296" s="33">
        <v>0.25115516496374901</v>
      </c>
      <c r="D296" s="5">
        <f t="shared" si="8"/>
        <v>289</v>
      </c>
      <c r="E296" s="6">
        <f t="shared" si="9"/>
        <v>0.28899999999999998</v>
      </c>
      <c r="F296" s="2">
        <f>R296/$B$3</f>
        <v>0.28899999999999998</v>
      </c>
      <c r="G296" s="4">
        <f>T296/$B$3</f>
        <v>0.5346153846153846</v>
      </c>
      <c r="R296" s="1">
        <f>D296*$B$5</f>
        <v>75.14</v>
      </c>
      <c r="T296" s="3">
        <f>T295+B296</f>
        <v>139</v>
      </c>
    </row>
    <row r="297" spans="1:20" x14ac:dyDescent="0.3">
      <c r="A297" s="33">
        <v>10836</v>
      </c>
      <c r="B297" s="33">
        <v>0</v>
      </c>
      <c r="C297" s="33">
        <v>0.250516801739746</v>
      </c>
      <c r="D297" s="5">
        <f t="shared" si="8"/>
        <v>290</v>
      </c>
      <c r="E297" s="6">
        <f t="shared" si="9"/>
        <v>0.28999999999999998</v>
      </c>
      <c r="F297" s="2">
        <f>R297/$B$3</f>
        <v>0.29000000000000004</v>
      </c>
      <c r="G297" s="4">
        <f>T297/$B$3</f>
        <v>0.5346153846153846</v>
      </c>
      <c r="R297" s="1">
        <f>D297*$B$5</f>
        <v>75.400000000000006</v>
      </c>
      <c r="T297" s="3">
        <f>T296+B297</f>
        <v>139</v>
      </c>
    </row>
    <row r="298" spans="1:20" x14ac:dyDescent="0.3">
      <c r="A298" s="33">
        <v>10221</v>
      </c>
      <c r="B298" s="33">
        <v>0</v>
      </c>
      <c r="C298" s="33">
        <v>0.250104635916994</v>
      </c>
      <c r="D298" s="5">
        <f t="shared" si="8"/>
        <v>291</v>
      </c>
      <c r="E298" s="6">
        <f t="shared" si="9"/>
        <v>0.29099999999999998</v>
      </c>
      <c r="F298" s="2">
        <f>R298/$B$3</f>
        <v>0.29099999999999998</v>
      </c>
      <c r="G298" s="4">
        <f>T298/$B$3</f>
        <v>0.5346153846153846</v>
      </c>
      <c r="R298" s="1">
        <f>D298*$B$5</f>
        <v>75.66</v>
      </c>
      <c r="T298" s="3">
        <f>T297+B298</f>
        <v>139</v>
      </c>
    </row>
    <row r="299" spans="1:20" x14ac:dyDescent="0.3">
      <c r="A299" s="33">
        <v>10986</v>
      </c>
      <c r="B299" s="33">
        <v>1</v>
      </c>
      <c r="C299" s="33">
        <v>0.24958277304116899</v>
      </c>
      <c r="D299" s="5">
        <f t="shared" si="8"/>
        <v>292</v>
      </c>
      <c r="E299" s="6">
        <f t="shared" si="9"/>
        <v>0.29199999999999998</v>
      </c>
      <c r="F299" s="2">
        <f>R299/$B$3</f>
        <v>0.29199999999999998</v>
      </c>
      <c r="G299" s="4">
        <f>T299/$B$3</f>
        <v>0.53846153846153844</v>
      </c>
      <c r="R299" s="1">
        <f>D299*$B$5</f>
        <v>75.92</v>
      </c>
      <c r="T299" s="3">
        <f>T298+B299</f>
        <v>140</v>
      </c>
    </row>
    <row r="300" spans="1:20" x14ac:dyDescent="0.3">
      <c r="A300" s="33">
        <v>10934</v>
      </c>
      <c r="B300" s="33">
        <v>0</v>
      </c>
      <c r="C300" s="33">
        <v>0.249255728376999</v>
      </c>
      <c r="D300" s="5">
        <f t="shared" si="8"/>
        <v>293</v>
      </c>
      <c r="E300" s="6">
        <f t="shared" si="9"/>
        <v>0.29299999999999998</v>
      </c>
      <c r="F300" s="2">
        <f>R300/$B$3</f>
        <v>0.29300000000000004</v>
      </c>
      <c r="G300" s="4">
        <f>T300/$B$3</f>
        <v>0.53846153846153844</v>
      </c>
      <c r="R300" s="1">
        <f>D300*$B$5</f>
        <v>76.180000000000007</v>
      </c>
      <c r="T300" s="3">
        <f>T299+B300</f>
        <v>140</v>
      </c>
    </row>
    <row r="301" spans="1:20" x14ac:dyDescent="0.3">
      <c r="A301" s="33">
        <v>10092</v>
      </c>
      <c r="B301" s="33">
        <v>1</v>
      </c>
      <c r="C301" s="33">
        <v>0.249143739347822</v>
      </c>
      <c r="D301" s="5">
        <f t="shared" si="8"/>
        <v>294</v>
      </c>
      <c r="E301" s="6">
        <f t="shared" si="9"/>
        <v>0.29399999999999998</v>
      </c>
      <c r="F301" s="2">
        <f>R301/$B$3</f>
        <v>0.29399999999999998</v>
      </c>
      <c r="G301" s="4">
        <f>T301/$B$3</f>
        <v>0.54230769230769227</v>
      </c>
      <c r="R301" s="1">
        <f>D301*$B$5</f>
        <v>76.44</v>
      </c>
      <c r="T301" s="3">
        <f>T300+B301</f>
        <v>141</v>
      </c>
    </row>
    <row r="302" spans="1:20" x14ac:dyDescent="0.3">
      <c r="A302" s="33">
        <v>10103</v>
      </c>
      <c r="B302" s="33">
        <v>0</v>
      </c>
      <c r="C302" s="33">
        <v>0.24845453820261901</v>
      </c>
      <c r="D302" s="5">
        <f t="shared" si="8"/>
        <v>295</v>
      </c>
      <c r="E302" s="6">
        <f t="shared" si="9"/>
        <v>0.29499999999999998</v>
      </c>
      <c r="F302" s="2">
        <f>R302/$B$3</f>
        <v>0.29499999999999998</v>
      </c>
      <c r="G302" s="4">
        <f>T302/$B$3</f>
        <v>0.54230769230769227</v>
      </c>
      <c r="R302" s="1">
        <f>D302*$B$5</f>
        <v>76.7</v>
      </c>
      <c r="T302" s="3">
        <f>T301+B302</f>
        <v>141</v>
      </c>
    </row>
    <row r="303" spans="1:20" x14ac:dyDescent="0.3">
      <c r="A303" s="33">
        <v>10983</v>
      </c>
      <c r="B303" s="33">
        <v>0</v>
      </c>
      <c r="C303" s="33">
        <v>0.24724205889836101</v>
      </c>
      <c r="D303" s="5">
        <f t="shared" si="8"/>
        <v>296</v>
      </c>
      <c r="E303" s="6">
        <f t="shared" si="9"/>
        <v>0.29599999999999999</v>
      </c>
      <c r="F303" s="2">
        <f>R303/$B$3</f>
        <v>0.29600000000000004</v>
      </c>
      <c r="G303" s="4">
        <f>T303/$B$3</f>
        <v>0.54230769230769227</v>
      </c>
      <c r="R303" s="1">
        <f>D303*$B$5</f>
        <v>76.960000000000008</v>
      </c>
      <c r="T303" s="3">
        <f>T302+B303</f>
        <v>141</v>
      </c>
    </row>
    <row r="304" spans="1:20" x14ac:dyDescent="0.3">
      <c r="A304" s="33">
        <v>10513</v>
      </c>
      <c r="B304" s="33">
        <v>0</v>
      </c>
      <c r="C304" s="33">
        <v>0.24716936929331501</v>
      </c>
      <c r="D304" s="5">
        <f t="shared" si="8"/>
        <v>297</v>
      </c>
      <c r="E304" s="6">
        <f t="shared" si="9"/>
        <v>0.29699999999999999</v>
      </c>
      <c r="F304" s="2">
        <f>R304/$B$3</f>
        <v>0.29699999999999999</v>
      </c>
      <c r="G304" s="4">
        <f>T304/$B$3</f>
        <v>0.54230769230769227</v>
      </c>
      <c r="R304" s="1">
        <f>D304*$B$5</f>
        <v>77.22</v>
      </c>
      <c r="T304" s="3">
        <f>T303+B304</f>
        <v>141</v>
      </c>
    </row>
    <row r="305" spans="1:20" x14ac:dyDescent="0.3">
      <c r="A305" s="33">
        <v>10890</v>
      </c>
      <c r="B305" s="33">
        <v>1</v>
      </c>
      <c r="C305" s="33">
        <v>0.24599707566677101</v>
      </c>
      <c r="D305" s="5">
        <f t="shared" si="8"/>
        <v>298</v>
      </c>
      <c r="E305" s="6">
        <f t="shared" si="9"/>
        <v>0.29799999999999999</v>
      </c>
      <c r="F305" s="2">
        <f>R305/$B$3</f>
        <v>0.29800000000000004</v>
      </c>
      <c r="G305" s="4">
        <f>T305/$B$3</f>
        <v>0.5461538461538461</v>
      </c>
      <c r="R305" s="1">
        <f>D305*$B$5</f>
        <v>77.48</v>
      </c>
      <c r="T305" s="3">
        <f>T304+B305</f>
        <v>142</v>
      </c>
    </row>
    <row r="306" spans="1:20" x14ac:dyDescent="0.3">
      <c r="A306" s="33">
        <v>10288</v>
      </c>
      <c r="B306" s="33">
        <v>0</v>
      </c>
      <c r="C306" s="33">
        <v>0.24598545439963501</v>
      </c>
      <c r="D306" s="5">
        <f t="shared" si="8"/>
        <v>299</v>
      </c>
      <c r="E306" s="6">
        <f t="shared" si="9"/>
        <v>0.29899999999999999</v>
      </c>
      <c r="F306" s="2">
        <f>R306/$B$3</f>
        <v>0.29900000000000004</v>
      </c>
      <c r="G306" s="4">
        <f>T306/$B$3</f>
        <v>0.5461538461538461</v>
      </c>
      <c r="R306" s="1">
        <f>D306*$B$5</f>
        <v>77.740000000000009</v>
      </c>
      <c r="T306" s="3">
        <f>T305+B306</f>
        <v>142</v>
      </c>
    </row>
    <row r="307" spans="1:20" x14ac:dyDescent="0.3">
      <c r="A307" s="33">
        <v>10872</v>
      </c>
      <c r="B307" s="33">
        <v>0</v>
      </c>
      <c r="C307" s="33">
        <v>0.24585760948837099</v>
      </c>
      <c r="D307" s="5">
        <f t="shared" si="8"/>
        <v>300</v>
      </c>
      <c r="E307" s="6">
        <f t="shared" si="9"/>
        <v>0.3</v>
      </c>
      <c r="F307" s="2">
        <f>R307/$B$3</f>
        <v>0.3</v>
      </c>
      <c r="G307" s="4">
        <f>T307/$B$3</f>
        <v>0.5461538461538461</v>
      </c>
      <c r="R307" s="1">
        <f>D307*$B$5</f>
        <v>78</v>
      </c>
      <c r="T307" s="3">
        <f>T306+B307</f>
        <v>142</v>
      </c>
    </row>
    <row r="308" spans="1:20" x14ac:dyDescent="0.3">
      <c r="A308" s="33">
        <v>10192</v>
      </c>
      <c r="B308" s="33">
        <v>1</v>
      </c>
      <c r="C308" s="33">
        <v>0.245817271370838</v>
      </c>
      <c r="D308" s="5">
        <f t="shared" si="8"/>
        <v>301</v>
      </c>
      <c r="E308" s="6">
        <f t="shared" si="9"/>
        <v>0.30099999999999999</v>
      </c>
      <c r="F308" s="2">
        <f>R308/$B$3</f>
        <v>0.30100000000000005</v>
      </c>
      <c r="G308" s="4">
        <f>T308/$B$3</f>
        <v>0.55000000000000004</v>
      </c>
      <c r="R308" s="1">
        <f>D308*$B$5</f>
        <v>78.260000000000005</v>
      </c>
      <c r="T308" s="3">
        <f>T307+B308</f>
        <v>143</v>
      </c>
    </row>
    <row r="309" spans="1:20" x14ac:dyDescent="0.3">
      <c r="A309" s="33">
        <v>10594</v>
      </c>
      <c r="B309" s="33">
        <v>0</v>
      </c>
      <c r="C309" s="33">
        <v>0.24353116350242399</v>
      </c>
      <c r="D309" s="5">
        <f t="shared" si="8"/>
        <v>302</v>
      </c>
      <c r="E309" s="6">
        <f t="shared" si="9"/>
        <v>0.30199999999999999</v>
      </c>
      <c r="F309" s="2">
        <f>R309/$B$3</f>
        <v>0.30199999999999999</v>
      </c>
      <c r="G309" s="4">
        <f>T309/$B$3</f>
        <v>0.55000000000000004</v>
      </c>
      <c r="R309" s="1">
        <f>D309*$B$5</f>
        <v>78.52</v>
      </c>
      <c r="T309" s="3">
        <f>T308+B309</f>
        <v>143</v>
      </c>
    </row>
    <row r="310" spans="1:20" x14ac:dyDescent="0.3">
      <c r="A310" s="33">
        <v>10253</v>
      </c>
      <c r="B310" s="33">
        <v>0</v>
      </c>
      <c r="C310" s="33">
        <v>0.24201133867836899</v>
      </c>
      <c r="D310" s="5">
        <f t="shared" si="8"/>
        <v>303</v>
      </c>
      <c r="E310" s="6">
        <f t="shared" si="9"/>
        <v>0.30299999999999999</v>
      </c>
      <c r="F310" s="2">
        <f>R310/$B$3</f>
        <v>0.30299999999999999</v>
      </c>
      <c r="G310" s="4">
        <f>T310/$B$3</f>
        <v>0.55000000000000004</v>
      </c>
      <c r="R310" s="1">
        <f>D310*$B$5</f>
        <v>78.78</v>
      </c>
      <c r="T310" s="3">
        <f>T309+B310</f>
        <v>143</v>
      </c>
    </row>
    <row r="311" spans="1:20" x14ac:dyDescent="0.3">
      <c r="A311" s="33">
        <v>10388</v>
      </c>
      <c r="B311" s="33">
        <v>0</v>
      </c>
      <c r="C311" s="33">
        <v>0.24190428366535799</v>
      </c>
      <c r="D311" s="5">
        <f t="shared" si="8"/>
        <v>304</v>
      </c>
      <c r="E311" s="6">
        <f t="shared" si="9"/>
        <v>0.30399999999999999</v>
      </c>
      <c r="F311" s="2">
        <f>R311/$B$3</f>
        <v>0.30400000000000005</v>
      </c>
      <c r="G311" s="4">
        <f>T311/$B$3</f>
        <v>0.55000000000000004</v>
      </c>
      <c r="R311" s="1">
        <f>D311*$B$5</f>
        <v>79.040000000000006</v>
      </c>
      <c r="T311" s="3">
        <f>T310+B311</f>
        <v>143</v>
      </c>
    </row>
    <row r="312" spans="1:20" x14ac:dyDescent="0.3">
      <c r="A312" s="33">
        <v>10837</v>
      </c>
      <c r="B312" s="33">
        <v>1</v>
      </c>
      <c r="C312" s="33">
        <v>0.24156547087883901</v>
      </c>
      <c r="D312" s="5">
        <f t="shared" si="8"/>
        <v>305</v>
      </c>
      <c r="E312" s="6">
        <f t="shared" si="9"/>
        <v>0.30499999999999999</v>
      </c>
      <c r="F312" s="2">
        <f>R312/$B$3</f>
        <v>0.30499999999999999</v>
      </c>
      <c r="G312" s="4">
        <f>T312/$B$3</f>
        <v>0.55384615384615388</v>
      </c>
      <c r="R312" s="1">
        <f>D312*$B$5</f>
        <v>79.3</v>
      </c>
      <c r="T312" s="3">
        <f>T311+B312</f>
        <v>144</v>
      </c>
    </row>
    <row r="313" spans="1:20" x14ac:dyDescent="0.3">
      <c r="A313" s="33">
        <v>10526</v>
      </c>
      <c r="B313" s="33">
        <v>1</v>
      </c>
      <c r="C313" s="33">
        <v>0.24125654918547901</v>
      </c>
      <c r="D313" s="5">
        <f t="shared" si="8"/>
        <v>306</v>
      </c>
      <c r="E313" s="6">
        <f t="shared" si="9"/>
        <v>0.30599999999999999</v>
      </c>
      <c r="F313" s="2">
        <f>R313/$B$3</f>
        <v>0.30599999999999999</v>
      </c>
      <c r="G313" s="4">
        <f>T313/$B$3</f>
        <v>0.55769230769230771</v>
      </c>
      <c r="R313" s="1">
        <f>D313*$B$5</f>
        <v>79.56</v>
      </c>
      <c r="T313" s="3">
        <f>T312+B313</f>
        <v>145</v>
      </c>
    </row>
    <row r="314" spans="1:20" x14ac:dyDescent="0.3">
      <c r="A314" s="33">
        <v>10046</v>
      </c>
      <c r="B314" s="33">
        <v>0</v>
      </c>
      <c r="C314" s="33">
        <v>0.23952836235314501</v>
      </c>
      <c r="D314" s="5">
        <f t="shared" si="8"/>
        <v>307</v>
      </c>
      <c r="E314" s="6">
        <f t="shared" si="9"/>
        <v>0.307</v>
      </c>
      <c r="F314" s="2">
        <f>R314/$B$3</f>
        <v>0.30700000000000005</v>
      </c>
      <c r="G314" s="4">
        <f>T314/$B$3</f>
        <v>0.55769230769230771</v>
      </c>
      <c r="R314" s="1">
        <f>D314*$B$5</f>
        <v>79.820000000000007</v>
      </c>
      <c r="T314" s="3">
        <f>T313+B314</f>
        <v>145</v>
      </c>
    </row>
    <row r="315" spans="1:20" x14ac:dyDescent="0.3">
      <c r="A315" s="33">
        <v>10773</v>
      </c>
      <c r="B315" s="33">
        <v>1</v>
      </c>
      <c r="C315" s="33">
        <v>0.238951124748148</v>
      </c>
      <c r="D315" s="5">
        <f t="shared" si="8"/>
        <v>308</v>
      </c>
      <c r="E315" s="6">
        <f t="shared" si="9"/>
        <v>0.308</v>
      </c>
      <c r="F315" s="2">
        <f>R315/$B$3</f>
        <v>0.308</v>
      </c>
      <c r="G315" s="4">
        <f>T315/$B$3</f>
        <v>0.56153846153846154</v>
      </c>
      <c r="R315" s="1">
        <f>D315*$B$5</f>
        <v>80.08</v>
      </c>
      <c r="T315" s="3">
        <f>T314+B315</f>
        <v>146</v>
      </c>
    </row>
    <row r="316" spans="1:20" x14ac:dyDescent="0.3">
      <c r="A316" s="33">
        <v>10782</v>
      </c>
      <c r="B316" s="33">
        <v>0</v>
      </c>
      <c r="C316" s="33">
        <v>0.23823165086949399</v>
      </c>
      <c r="D316" s="5">
        <f t="shared" si="8"/>
        <v>309</v>
      </c>
      <c r="E316" s="6">
        <f t="shared" si="9"/>
        <v>0.309</v>
      </c>
      <c r="F316" s="2">
        <f>R316/$B$3</f>
        <v>0.309</v>
      </c>
      <c r="G316" s="4">
        <f>T316/$B$3</f>
        <v>0.56153846153846154</v>
      </c>
      <c r="R316" s="1">
        <f>D316*$B$5</f>
        <v>80.34</v>
      </c>
      <c r="T316" s="3">
        <f>T315+B316</f>
        <v>146</v>
      </c>
    </row>
    <row r="317" spans="1:20" x14ac:dyDescent="0.3">
      <c r="A317" s="33">
        <v>10163</v>
      </c>
      <c r="B317" s="33">
        <v>0</v>
      </c>
      <c r="C317" s="33">
        <v>0.23815713067199401</v>
      </c>
      <c r="D317" s="5">
        <f t="shared" si="8"/>
        <v>310</v>
      </c>
      <c r="E317" s="6">
        <f t="shared" si="9"/>
        <v>0.31</v>
      </c>
      <c r="F317" s="2">
        <f>R317/$B$3</f>
        <v>0.31000000000000005</v>
      </c>
      <c r="G317" s="4">
        <f>T317/$B$3</f>
        <v>0.56153846153846154</v>
      </c>
      <c r="R317" s="1">
        <f>D317*$B$5</f>
        <v>80.600000000000009</v>
      </c>
      <c r="T317" s="3">
        <f>T316+B317</f>
        <v>146</v>
      </c>
    </row>
    <row r="318" spans="1:20" x14ac:dyDescent="0.3">
      <c r="A318" s="33">
        <v>10883</v>
      </c>
      <c r="B318" s="33">
        <v>0</v>
      </c>
      <c r="C318" s="33">
        <v>0.23709145530836501</v>
      </c>
      <c r="D318" s="5">
        <f t="shared" si="8"/>
        <v>311</v>
      </c>
      <c r="E318" s="6">
        <f t="shared" si="9"/>
        <v>0.311</v>
      </c>
      <c r="F318" s="2">
        <f>R318/$B$3</f>
        <v>0.311</v>
      </c>
      <c r="G318" s="4">
        <f>T318/$B$3</f>
        <v>0.56153846153846154</v>
      </c>
      <c r="R318" s="1">
        <f>D318*$B$5</f>
        <v>80.86</v>
      </c>
      <c r="T318" s="3">
        <f>T317+B318</f>
        <v>146</v>
      </c>
    </row>
    <row r="319" spans="1:20" x14ac:dyDescent="0.3">
      <c r="A319" s="33">
        <v>10948</v>
      </c>
      <c r="B319" s="33">
        <v>1</v>
      </c>
      <c r="C319" s="33">
        <v>0.236410069587208</v>
      </c>
      <c r="D319" s="5">
        <f t="shared" si="8"/>
        <v>312</v>
      </c>
      <c r="E319" s="6">
        <f t="shared" si="9"/>
        <v>0.312</v>
      </c>
      <c r="F319" s="2">
        <f>R319/$B$3</f>
        <v>0.312</v>
      </c>
      <c r="G319" s="4">
        <f>T319/$B$3</f>
        <v>0.56538461538461537</v>
      </c>
      <c r="R319" s="1">
        <f>D319*$B$5</f>
        <v>81.12</v>
      </c>
      <c r="T319" s="3">
        <f>T318+B319</f>
        <v>147</v>
      </c>
    </row>
    <row r="320" spans="1:20" x14ac:dyDescent="0.3">
      <c r="A320" s="33">
        <v>10217</v>
      </c>
      <c r="B320" s="33">
        <v>1</v>
      </c>
      <c r="C320" s="33">
        <v>0.23623487547305999</v>
      </c>
      <c r="D320" s="5">
        <f t="shared" si="8"/>
        <v>313</v>
      </c>
      <c r="E320" s="6">
        <f t="shared" si="9"/>
        <v>0.313</v>
      </c>
      <c r="F320" s="2">
        <f>R320/$B$3</f>
        <v>0.31300000000000006</v>
      </c>
      <c r="G320" s="4">
        <f>T320/$B$3</f>
        <v>0.56923076923076921</v>
      </c>
      <c r="R320" s="1">
        <f>D320*$B$5</f>
        <v>81.38000000000001</v>
      </c>
      <c r="T320" s="3">
        <f>T319+B320</f>
        <v>148</v>
      </c>
    </row>
    <row r="321" spans="1:20" x14ac:dyDescent="0.3">
      <c r="A321" s="33">
        <v>10540</v>
      </c>
      <c r="B321" s="33">
        <v>1</v>
      </c>
      <c r="C321" s="33">
        <v>0.23593686039746101</v>
      </c>
      <c r="D321" s="5">
        <f t="shared" si="8"/>
        <v>314</v>
      </c>
      <c r="E321" s="6">
        <f t="shared" si="9"/>
        <v>0.314</v>
      </c>
      <c r="F321" s="2">
        <f>R321/$B$3</f>
        <v>0.314</v>
      </c>
      <c r="G321" s="4">
        <f>T321/$B$3</f>
        <v>0.57307692307692304</v>
      </c>
      <c r="R321" s="1">
        <f>D321*$B$5</f>
        <v>81.64</v>
      </c>
      <c r="T321" s="3">
        <f>T320+B321</f>
        <v>149</v>
      </c>
    </row>
    <row r="322" spans="1:20" x14ac:dyDescent="0.3">
      <c r="A322" s="33">
        <v>10198</v>
      </c>
      <c r="B322" s="33">
        <v>1</v>
      </c>
      <c r="C322" s="33">
        <v>0.23572702249827299</v>
      </c>
      <c r="D322" s="5">
        <f t="shared" si="8"/>
        <v>315</v>
      </c>
      <c r="E322" s="6">
        <f t="shared" si="9"/>
        <v>0.315</v>
      </c>
      <c r="F322" s="2">
        <f>R322/$B$3</f>
        <v>0.315</v>
      </c>
      <c r="G322" s="4">
        <f>T322/$B$3</f>
        <v>0.57692307692307687</v>
      </c>
      <c r="R322" s="1">
        <f>D322*$B$5</f>
        <v>81.900000000000006</v>
      </c>
      <c r="T322" s="3">
        <f>T321+B322</f>
        <v>150</v>
      </c>
    </row>
    <row r="323" spans="1:20" x14ac:dyDescent="0.3">
      <c r="A323" s="33">
        <v>10051</v>
      </c>
      <c r="B323" s="33">
        <v>0</v>
      </c>
      <c r="C323" s="33">
        <v>0.23565864319569499</v>
      </c>
      <c r="D323" s="5">
        <f t="shared" si="8"/>
        <v>316</v>
      </c>
      <c r="E323" s="6">
        <f t="shared" si="9"/>
        <v>0.316</v>
      </c>
      <c r="F323" s="2">
        <f>R323/$B$3</f>
        <v>0.316</v>
      </c>
      <c r="G323" s="4">
        <f>T323/$B$3</f>
        <v>0.57692307692307687</v>
      </c>
      <c r="R323" s="1">
        <f>D323*$B$5</f>
        <v>82.16</v>
      </c>
      <c r="T323" s="3">
        <f>T322+B323</f>
        <v>150</v>
      </c>
    </row>
    <row r="324" spans="1:20" x14ac:dyDescent="0.3">
      <c r="A324" s="33">
        <v>10823</v>
      </c>
      <c r="B324" s="33">
        <v>0</v>
      </c>
      <c r="C324" s="33">
        <v>0.23558064774506701</v>
      </c>
      <c r="D324" s="5">
        <f t="shared" si="8"/>
        <v>317</v>
      </c>
      <c r="E324" s="6">
        <f t="shared" si="9"/>
        <v>0.317</v>
      </c>
      <c r="F324" s="2">
        <f>R324/$B$3</f>
        <v>0.317</v>
      </c>
      <c r="G324" s="4">
        <f>T324/$B$3</f>
        <v>0.57692307692307687</v>
      </c>
      <c r="R324" s="1">
        <f>D324*$B$5</f>
        <v>82.42</v>
      </c>
      <c r="T324" s="3">
        <f>T323+B324</f>
        <v>150</v>
      </c>
    </row>
    <row r="325" spans="1:20" x14ac:dyDescent="0.3">
      <c r="A325" s="33">
        <v>10065</v>
      </c>
      <c r="B325" s="33">
        <v>0</v>
      </c>
      <c r="C325" s="33">
        <v>0.23551151883771199</v>
      </c>
      <c r="D325" s="5">
        <f t="shared" si="8"/>
        <v>318</v>
      </c>
      <c r="E325" s="6">
        <f t="shared" si="9"/>
        <v>0.318</v>
      </c>
      <c r="F325" s="2">
        <f>R325/$B$3</f>
        <v>0.318</v>
      </c>
      <c r="G325" s="4">
        <f>T325/$B$3</f>
        <v>0.57692307692307687</v>
      </c>
      <c r="R325" s="1">
        <f>D325*$B$5</f>
        <v>82.68</v>
      </c>
      <c r="T325" s="3">
        <f>T324+B325</f>
        <v>150</v>
      </c>
    </row>
    <row r="326" spans="1:20" x14ac:dyDescent="0.3">
      <c r="A326" s="33">
        <v>10621</v>
      </c>
      <c r="B326" s="33">
        <v>0</v>
      </c>
      <c r="C326" s="33">
        <v>0.23526892135514099</v>
      </c>
      <c r="D326" s="5">
        <f t="shared" si="8"/>
        <v>319</v>
      </c>
      <c r="E326" s="6">
        <f t="shared" si="9"/>
        <v>0.31900000000000001</v>
      </c>
      <c r="F326" s="2">
        <f>R326/$B$3</f>
        <v>0.31900000000000001</v>
      </c>
      <c r="G326" s="4">
        <f>T326/$B$3</f>
        <v>0.57692307692307687</v>
      </c>
      <c r="R326" s="1">
        <f>D326*$B$5</f>
        <v>82.94</v>
      </c>
      <c r="T326" s="3">
        <f>T325+B326</f>
        <v>150</v>
      </c>
    </row>
    <row r="327" spans="1:20" x14ac:dyDescent="0.3">
      <c r="A327" s="33">
        <v>10562</v>
      </c>
      <c r="B327" s="33">
        <v>1</v>
      </c>
      <c r="C327" s="33">
        <v>0.235170384046684</v>
      </c>
      <c r="D327" s="5">
        <f t="shared" si="8"/>
        <v>320</v>
      </c>
      <c r="E327" s="6">
        <f t="shared" si="9"/>
        <v>0.32</v>
      </c>
      <c r="F327" s="2">
        <f>R327/$B$3</f>
        <v>0.32</v>
      </c>
      <c r="G327" s="4">
        <f>T327/$B$3</f>
        <v>0.58076923076923082</v>
      </c>
      <c r="R327" s="1">
        <f>D327*$B$5</f>
        <v>83.2</v>
      </c>
      <c r="T327" s="3">
        <f>T326+B327</f>
        <v>151</v>
      </c>
    </row>
    <row r="328" spans="1:20" x14ac:dyDescent="0.3">
      <c r="A328" s="33">
        <v>10457</v>
      </c>
      <c r="B328" s="33">
        <v>0</v>
      </c>
      <c r="C328" s="33">
        <v>0.23487726092932101</v>
      </c>
      <c r="D328" s="5">
        <f t="shared" si="8"/>
        <v>321</v>
      </c>
      <c r="E328" s="6">
        <f t="shared" si="9"/>
        <v>0.32100000000000001</v>
      </c>
      <c r="F328" s="2">
        <f>R328/$B$3</f>
        <v>0.32100000000000001</v>
      </c>
      <c r="G328" s="4">
        <f>T328/$B$3</f>
        <v>0.58076923076923082</v>
      </c>
      <c r="R328" s="1">
        <f>D328*$B$5</f>
        <v>83.460000000000008</v>
      </c>
      <c r="T328" s="3">
        <f>T327+B328</f>
        <v>151</v>
      </c>
    </row>
    <row r="329" spans="1:20" x14ac:dyDescent="0.3">
      <c r="A329" s="33">
        <v>10822</v>
      </c>
      <c r="B329" s="33">
        <v>1</v>
      </c>
      <c r="C329" s="33">
        <v>0.23468531270655599</v>
      </c>
      <c r="D329" s="5">
        <f t="shared" si="8"/>
        <v>322</v>
      </c>
      <c r="E329" s="6">
        <f t="shared" si="9"/>
        <v>0.32200000000000001</v>
      </c>
      <c r="F329" s="2">
        <f>R329/$B$3</f>
        <v>0.32200000000000001</v>
      </c>
      <c r="G329" s="4">
        <f>T329/$B$3</f>
        <v>0.58461538461538465</v>
      </c>
      <c r="R329" s="1">
        <f>D329*$B$5</f>
        <v>83.72</v>
      </c>
      <c r="T329" s="3">
        <f>T328+B329</f>
        <v>152</v>
      </c>
    </row>
    <row r="330" spans="1:20" x14ac:dyDescent="0.3">
      <c r="A330" s="33">
        <v>10438</v>
      </c>
      <c r="B330" s="33">
        <v>1</v>
      </c>
      <c r="C330" s="33">
        <v>0.23458950000975101</v>
      </c>
      <c r="D330" s="5">
        <f t="shared" ref="D330:D393" si="10">D329+1</f>
        <v>323</v>
      </c>
      <c r="E330" s="6">
        <f t="shared" ref="E330:E393" si="11">D330/$B$4</f>
        <v>0.32300000000000001</v>
      </c>
      <c r="F330" s="2">
        <f>R330/$B$3</f>
        <v>0.32300000000000001</v>
      </c>
      <c r="G330" s="4">
        <f>T330/$B$3</f>
        <v>0.58846153846153848</v>
      </c>
      <c r="R330" s="1">
        <f>D330*$B$5</f>
        <v>83.98</v>
      </c>
      <c r="T330" s="3">
        <f>T329+B330</f>
        <v>153</v>
      </c>
    </row>
    <row r="331" spans="1:20" x14ac:dyDescent="0.3">
      <c r="A331" s="33">
        <v>10648</v>
      </c>
      <c r="B331" s="33">
        <v>0</v>
      </c>
      <c r="C331" s="33">
        <v>0.23381413733398401</v>
      </c>
      <c r="D331" s="5">
        <f t="shared" si="10"/>
        <v>324</v>
      </c>
      <c r="E331" s="6">
        <f t="shared" si="11"/>
        <v>0.32400000000000001</v>
      </c>
      <c r="F331" s="2">
        <f>R331/$B$3</f>
        <v>0.32400000000000001</v>
      </c>
      <c r="G331" s="4">
        <f>T331/$B$3</f>
        <v>0.58846153846153848</v>
      </c>
      <c r="R331" s="1">
        <f>D331*$B$5</f>
        <v>84.240000000000009</v>
      </c>
      <c r="T331" s="3">
        <f>T330+B331</f>
        <v>153</v>
      </c>
    </row>
    <row r="332" spans="1:20" x14ac:dyDescent="0.3">
      <c r="A332" s="33">
        <v>10996</v>
      </c>
      <c r="B332" s="33">
        <v>0</v>
      </c>
      <c r="C332" s="33">
        <v>0.233448497226242</v>
      </c>
      <c r="D332" s="5">
        <f t="shared" si="10"/>
        <v>325</v>
      </c>
      <c r="E332" s="6">
        <f t="shared" si="11"/>
        <v>0.32500000000000001</v>
      </c>
      <c r="F332" s="2">
        <f>R332/$B$3</f>
        <v>0.32500000000000001</v>
      </c>
      <c r="G332" s="4">
        <f>T332/$B$3</f>
        <v>0.58846153846153848</v>
      </c>
      <c r="R332" s="1">
        <f>D332*$B$5</f>
        <v>84.5</v>
      </c>
      <c r="T332" s="3">
        <f>T331+B332</f>
        <v>153</v>
      </c>
    </row>
    <row r="333" spans="1:20" x14ac:dyDescent="0.3">
      <c r="A333" s="33">
        <v>10660</v>
      </c>
      <c r="B333" s="33">
        <v>0</v>
      </c>
      <c r="C333" s="33">
        <v>0.23291274794813199</v>
      </c>
      <c r="D333" s="5">
        <f t="shared" si="10"/>
        <v>326</v>
      </c>
      <c r="E333" s="6">
        <f t="shared" si="11"/>
        <v>0.32600000000000001</v>
      </c>
      <c r="F333" s="2">
        <f>R333/$B$3</f>
        <v>0.32600000000000001</v>
      </c>
      <c r="G333" s="4">
        <f>T333/$B$3</f>
        <v>0.58846153846153848</v>
      </c>
      <c r="R333" s="1">
        <f>D333*$B$5</f>
        <v>84.76</v>
      </c>
      <c r="T333" s="3">
        <f>T332+B333</f>
        <v>153</v>
      </c>
    </row>
    <row r="334" spans="1:20" x14ac:dyDescent="0.3">
      <c r="A334" s="33">
        <v>10688</v>
      </c>
      <c r="B334" s="33">
        <v>1</v>
      </c>
      <c r="C334" s="33">
        <v>0.231870055510349</v>
      </c>
      <c r="D334" s="5">
        <f t="shared" si="10"/>
        <v>327</v>
      </c>
      <c r="E334" s="6">
        <f t="shared" si="11"/>
        <v>0.32700000000000001</v>
      </c>
      <c r="F334" s="2">
        <f>R334/$B$3</f>
        <v>0.32699999999999996</v>
      </c>
      <c r="G334" s="4">
        <f>T334/$B$3</f>
        <v>0.59230769230769231</v>
      </c>
      <c r="R334" s="1">
        <f>D334*$B$5</f>
        <v>85.02</v>
      </c>
      <c r="T334" s="3">
        <f>T333+B334</f>
        <v>154</v>
      </c>
    </row>
    <row r="335" spans="1:20" x14ac:dyDescent="0.3">
      <c r="A335" s="33">
        <v>10190</v>
      </c>
      <c r="B335" s="33">
        <v>0</v>
      </c>
      <c r="C335" s="33">
        <v>0.231833338277252</v>
      </c>
      <c r="D335" s="5">
        <f t="shared" si="10"/>
        <v>328</v>
      </c>
      <c r="E335" s="6">
        <f t="shared" si="11"/>
        <v>0.32800000000000001</v>
      </c>
      <c r="F335" s="2">
        <f>R335/$B$3</f>
        <v>0.32800000000000001</v>
      </c>
      <c r="G335" s="4">
        <f>T335/$B$3</f>
        <v>0.59230769230769231</v>
      </c>
      <c r="R335" s="1">
        <f>D335*$B$5</f>
        <v>85.28</v>
      </c>
      <c r="T335" s="3">
        <f>T334+B335</f>
        <v>154</v>
      </c>
    </row>
    <row r="336" spans="1:20" x14ac:dyDescent="0.3">
      <c r="A336" s="33">
        <v>10345</v>
      </c>
      <c r="B336" s="33">
        <v>0</v>
      </c>
      <c r="C336" s="33">
        <v>0.23177116863937999</v>
      </c>
      <c r="D336" s="5">
        <f t="shared" si="10"/>
        <v>329</v>
      </c>
      <c r="E336" s="6">
        <f t="shared" si="11"/>
        <v>0.32900000000000001</v>
      </c>
      <c r="F336" s="2">
        <f>R336/$B$3</f>
        <v>0.32900000000000001</v>
      </c>
      <c r="G336" s="4">
        <f>T336/$B$3</f>
        <v>0.59230769230769231</v>
      </c>
      <c r="R336" s="1">
        <f>D336*$B$5</f>
        <v>85.54</v>
      </c>
      <c r="T336" s="3">
        <f>T335+B336</f>
        <v>154</v>
      </c>
    </row>
    <row r="337" spans="1:20" x14ac:dyDescent="0.3">
      <c r="A337" s="33">
        <v>10251</v>
      </c>
      <c r="B337" s="33">
        <v>0</v>
      </c>
      <c r="C337" s="33">
        <v>0.23134660356624401</v>
      </c>
      <c r="D337" s="5">
        <f t="shared" si="10"/>
        <v>330</v>
      </c>
      <c r="E337" s="6">
        <f t="shared" si="11"/>
        <v>0.33</v>
      </c>
      <c r="F337" s="2">
        <f>R337/$B$3</f>
        <v>0.33</v>
      </c>
      <c r="G337" s="4">
        <f>T337/$B$3</f>
        <v>0.59230769230769231</v>
      </c>
      <c r="R337" s="1">
        <f>D337*$B$5</f>
        <v>85.8</v>
      </c>
      <c r="T337" s="3">
        <f>T336+B337</f>
        <v>154</v>
      </c>
    </row>
    <row r="338" spans="1:20" x14ac:dyDescent="0.3">
      <c r="A338" s="33">
        <v>10349</v>
      </c>
      <c r="B338" s="33">
        <v>1</v>
      </c>
      <c r="C338" s="33">
        <v>0.23131207168916501</v>
      </c>
      <c r="D338" s="5">
        <f t="shared" si="10"/>
        <v>331</v>
      </c>
      <c r="E338" s="6">
        <f t="shared" si="11"/>
        <v>0.33100000000000002</v>
      </c>
      <c r="F338" s="2">
        <f>R338/$B$3</f>
        <v>0.33100000000000002</v>
      </c>
      <c r="G338" s="4">
        <f>T338/$B$3</f>
        <v>0.59615384615384615</v>
      </c>
      <c r="R338" s="1">
        <f>D338*$B$5</f>
        <v>86.06</v>
      </c>
      <c r="T338" s="3">
        <f>T337+B338</f>
        <v>155</v>
      </c>
    </row>
    <row r="339" spans="1:20" x14ac:dyDescent="0.3">
      <c r="A339" s="33">
        <v>10584</v>
      </c>
      <c r="B339" s="33">
        <v>0</v>
      </c>
      <c r="C339" s="33">
        <v>0.23119059420158999</v>
      </c>
      <c r="D339" s="5">
        <f t="shared" si="10"/>
        <v>332</v>
      </c>
      <c r="E339" s="6">
        <f t="shared" si="11"/>
        <v>0.33200000000000002</v>
      </c>
      <c r="F339" s="2">
        <f>R339/$B$3</f>
        <v>0.33200000000000002</v>
      </c>
      <c r="G339" s="4">
        <f>T339/$B$3</f>
        <v>0.59615384615384615</v>
      </c>
      <c r="R339" s="1">
        <f>D339*$B$5</f>
        <v>86.320000000000007</v>
      </c>
      <c r="T339" s="3">
        <f>T338+B339</f>
        <v>155</v>
      </c>
    </row>
    <row r="340" spans="1:20" x14ac:dyDescent="0.3">
      <c r="A340" s="33">
        <v>10624</v>
      </c>
      <c r="B340" s="33">
        <v>0</v>
      </c>
      <c r="C340" s="33">
        <v>0.230698533506102</v>
      </c>
      <c r="D340" s="5">
        <f t="shared" si="10"/>
        <v>333</v>
      </c>
      <c r="E340" s="6">
        <f t="shared" si="11"/>
        <v>0.33300000000000002</v>
      </c>
      <c r="F340" s="2">
        <f>R340/$B$3</f>
        <v>0.33300000000000002</v>
      </c>
      <c r="G340" s="4">
        <f>T340/$B$3</f>
        <v>0.59615384615384615</v>
      </c>
      <c r="R340" s="1">
        <f>D340*$B$5</f>
        <v>86.58</v>
      </c>
      <c r="T340" s="3">
        <f>T339+B340</f>
        <v>155</v>
      </c>
    </row>
    <row r="341" spans="1:20" x14ac:dyDescent="0.3">
      <c r="A341" s="33">
        <v>10613</v>
      </c>
      <c r="B341" s="33">
        <v>1</v>
      </c>
      <c r="C341" s="33">
        <v>0.22981579089508899</v>
      </c>
      <c r="D341" s="5">
        <f t="shared" si="10"/>
        <v>334</v>
      </c>
      <c r="E341" s="6">
        <f t="shared" si="11"/>
        <v>0.33400000000000002</v>
      </c>
      <c r="F341" s="2">
        <f>R341/$B$3</f>
        <v>0.33400000000000002</v>
      </c>
      <c r="G341" s="4">
        <f>T341/$B$3</f>
        <v>0.6</v>
      </c>
      <c r="R341" s="1">
        <f>D341*$B$5</f>
        <v>86.84</v>
      </c>
      <c r="T341" s="3">
        <f>T340+B341</f>
        <v>156</v>
      </c>
    </row>
    <row r="342" spans="1:20" x14ac:dyDescent="0.3">
      <c r="A342" s="33">
        <v>10546</v>
      </c>
      <c r="B342" s="33">
        <v>1</v>
      </c>
      <c r="C342" s="33">
        <v>0.22940288168880499</v>
      </c>
      <c r="D342" s="5">
        <f t="shared" si="10"/>
        <v>335</v>
      </c>
      <c r="E342" s="6">
        <f t="shared" si="11"/>
        <v>0.33500000000000002</v>
      </c>
      <c r="F342" s="2">
        <f>R342/$B$3</f>
        <v>0.33500000000000002</v>
      </c>
      <c r="G342" s="4">
        <f>T342/$B$3</f>
        <v>0.60384615384615381</v>
      </c>
      <c r="R342" s="1">
        <f>D342*$B$5</f>
        <v>87.100000000000009</v>
      </c>
      <c r="T342" s="3">
        <f>T341+B342</f>
        <v>157</v>
      </c>
    </row>
    <row r="343" spans="1:20" x14ac:dyDescent="0.3">
      <c r="A343" s="33">
        <v>10244</v>
      </c>
      <c r="B343" s="33">
        <v>0</v>
      </c>
      <c r="C343" s="33">
        <v>0.22889009334496799</v>
      </c>
      <c r="D343" s="5">
        <f t="shared" si="10"/>
        <v>336</v>
      </c>
      <c r="E343" s="6">
        <f t="shared" si="11"/>
        <v>0.33600000000000002</v>
      </c>
      <c r="F343" s="2">
        <f>R343/$B$3</f>
        <v>0.33600000000000002</v>
      </c>
      <c r="G343" s="4">
        <f>T343/$B$3</f>
        <v>0.60384615384615381</v>
      </c>
      <c r="R343" s="1">
        <f>D343*$B$5</f>
        <v>87.36</v>
      </c>
      <c r="T343" s="3">
        <f>T342+B343</f>
        <v>157</v>
      </c>
    </row>
    <row r="344" spans="1:20" x14ac:dyDescent="0.3">
      <c r="A344" s="33">
        <v>10346</v>
      </c>
      <c r="B344" s="33">
        <v>1</v>
      </c>
      <c r="C344" s="33">
        <v>0.22881380289800099</v>
      </c>
      <c r="D344" s="5">
        <f t="shared" si="10"/>
        <v>337</v>
      </c>
      <c r="E344" s="6">
        <f t="shared" si="11"/>
        <v>0.33700000000000002</v>
      </c>
      <c r="F344" s="2">
        <f>R344/$B$3</f>
        <v>0.33700000000000002</v>
      </c>
      <c r="G344" s="4">
        <f>T344/$B$3</f>
        <v>0.60769230769230764</v>
      </c>
      <c r="R344" s="1">
        <f>D344*$B$5</f>
        <v>87.62</v>
      </c>
      <c r="T344" s="3">
        <f>T343+B344</f>
        <v>158</v>
      </c>
    </row>
    <row r="345" spans="1:20" x14ac:dyDescent="0.3">
      <c r="A345" s="33">
        <v>10815</v>
      </c>
      <c r="B345" s="33">
        <v>1</v>
      </c>
      <c r="C345" s="33">
        <v>0.22857791562218399</v>
      </c>
      <c r="D345" s="5">
        <f t="shared" si="10"/>
        <v>338</v>
      </c>
      <c r="E345" s="6">
        <f t="shared" si="11"/>
        <v>0.33800000000000002</v>
      </c>
      <c r="F345" s="2">
        <f>R345/$B$3</f>
        <v>0.33800000000000002</v>
      </c>
      <c r="G345" s="4">
        <f>T345/$B$3</f>
        <v>0.61153846153846159</v>
      </c>
      <c r="R345" s="1">
        <f>D345*$B$5</f>
        <v>87.88000000000001</v>
      </c>
      <c r="T345" s="3">
        <f>T344+B345</f>
        <v>159</v>
      </c>
    </row>
    <row r="346" spans="1:20" x14ac:dyDescent="0.3">
      <c r="A346" s="33">
        <v>10625</v>
      </c>
      <c r="B346" s="33">
        <v>1</v>
      </c>
      <c r="C346" s="33">
        <v>0.22856876263381601</v>
      </c>
      <c r="D346" s="5">
        <f t="shared" si="10"/>
        <v>339</v>
      </c>
      <c r="E346" s="6">
        <f t="shared" si="11"/>
        <v>0.33900000000000002</v>
      </c>
      <c r="F346" s="2">
        <f>R346/$B$3</f>
        <v>0.33900000000000002</v>
      </c>
      <c r="G346" s="4">
        <f>T346/$B$3</f>
        <v>0.61538461538461542</v>
      </c>
      <c r="R346" s="1">
        <f>D346*$B$5</f>
        <v>88.14</v>
      </c>
      <c r="T346" s="3">
        <f>T345+B346</f>
        <v>160</v>
      </c>
    </row>
    <row r="347" spans="1:20" x14ac:dyDescent="0.3">
      <c r="A347" s="33">
        <v>10310</v>
      </c>
      <c r="B347" s="33">
        <v>0</v>
      </c>
      <c r="C347" s="33">
        <v>0.22815324488459601</v>
      </c>
      <c r="D347" s="5">
        <f t="shared" si="10"/>
        <v>340</v>
      </c>
      <c r="E347" s="6">
        <f t="shared" si="11"/>
        <v>0.34</v>
      </c>
      <c r="F347" s="2">
        <f>R347/$B$3</f>
        <v>0.34</v>
      </c>
      <c r="G347" s="4">
        <f>T347/$B$3</f>
        <v>0.61538461538461542</v>
      </c>
      <c r="R347" s="1">
        <f>D347*$B$5</f>
        <v>88.4</v>
      </c>
      <c r="T347" s="3">
        <f>T346+B347</f>
        <v>160</v>
      </c>
    </row>
    <row r="348" spans="1:20" x14ac:dyDescent="0.3">
      <c r="A348" s="33">
        <v>10344</v>
      </c>
      <c r="B348" s="33">
        <v>0</v>
      </c>
      <c r="C348" s="33">
        <v>0.22797237856616401</v>
      </c>
      <c r="D348" s="5">
        <f t="shared" si="10"/>
        <v>341</v>
      </c>
      <c r="E348" s="6">
        <f t="shared" si="11"/>
        <v>0.34100000000000003</v>
      </c>
      <c r="F348" s="2">
        <f>R348/$B$3</f>
        <v>0.34099999999999997</v>
      </c>
      <c r="G348" s="4">
        <f>T348/$B$3</f>
        <v>0.61538461538461542</v>
      </c>
      <c r="R348" s="1">
        <f>D348*$B$5</f>
        <v>88.66</v>
      </c>
      <c r="T348" s="3">
        <f>T347+B348</f>
        <v>160</v>
      </c>
    </row>
    <row r="349" spans="1:20" x14ac:dyDescent="0.3">
      <c r="A349" s="33">
        <v>10541</v>
      </c>
      <c r="B349" s="33">
        <v>0</v>
      </c>
      <c r="C349" s="33">
        <v>0.22634319059476399</v>
      </c>
      <c r="D349" s="5">
        <f t="shared" si="10"/>
        <v>342</v>
      </c>
      <c r="E349" s="6">
        <f t="shared" si="11"/>
        <v>0.34200000000000003</v>
      </c>
      <c r="F349" s="2">
        <f>R349/$B$3</f>
        <v>0.34200000000000003</v>
      </c>
      <c r="G349" s="4">
        <f>T349/$B$3</f>
        <v>0.61538461538461542</v>
      </c>
      <c r="R349" s="1">
        <f>D349*$B$5</f>
        <v>88.92</v>
      </c>
      <c r="T349" s="3">
        <f>T348+B349</f>
        <v>160</v>
      </c>
    </row>
    <row r="350" spans="1:20" x14ac:dyDescent="0.3">
      <c r="A350" s="33">
        <v>10656</v>
      </c>
      <c r="B350" s="33">
        <v>1</v>
      </c>
      <c r="C350" s="33">
        <v>0.22560675289033699</v>
      </c>
      <c r="D350" s="5">
        <f t="shared" si="10"/>
        <v>343</v>
      </c>
      <c r="E350" s="6">
        <f t="shared" si="11"/>
        <v>0.34300000000000003</v>
      </c>
      <c r="F350" s="2">
        <f>R350/$B$3</f>
        <v>0.34300000000000003</v>
      </c>
      <c r="G350" s="4">
        <f>T350/$B$3</f>
        <v>0.61923076923076925</v>
      </c>
      <c r="R350" s="1">
        <f>D350*$B$5</f>
        <v>89.18</v>
      </c>
      <c r="T350" s="3">
        <f>T349+B350</f>
        <v>161</v>
      </c>
    </row>
    <row r="351" spans="1:20" x14ac:dyDescent="0.3">
      <c r="A351" s="33">
        <v>10023</v>
      </c>
      <c r="B351" s="33">
        <v>0</v>
      </c>
      <c r="C351" s="33">
        <v>0.22547529014263201</v>
      </c>
      <c r="D351" s="5">
        <f t="shared" si="10"/>
        <v>344</v>
      </c>
      <c r="E351" s="6">
        <f t="shared" si="11"/>
        <v>0.34399999999999997</v>
      </c>
      <c r="F351" s="2">
        <f>R351/$B$3</f>
        <v>0.34399999999999997</v>
      </c>
      <c r="G351" s="4">
        <f>T351/$B$3</f>
        <v>0.61923076923076925</v>
      </c>
      <c r="R351" s="1">
        <f>D351*$B$5</f>
        <v>89.44</v>
      </c>
      <c r="T351" s="3">
        <f>T350+B351</f>
        <v>161</v>
      </c>
    </row>
    <row r="352" spans="1:20" x14ac:dyDescent="0.3">
      <c r="A352" s="33">
        <v>10018</v>
      </c>
      <c r="B352" s="33">
        <v>0</v>
      </c>
      <c r="C352" s="33">
        <v>0.22518545169644499</v>
      </c>
      <c r="D352" s="5">
        <f t="shared" si="10"/>
        <v>345</v>
      </c>
      <c r="E352" s="6">
        <f t="shared" si="11"/>
        <v>0.34499999999999997</v>
      </c>
      <c r="F352" s="2">
        <f>R352/$B$3</f>
        <v>0.34500000000000003</v>
      </c>
      <c r="G352" s="4">
        <f>T352/$B$3</f>
        <v>0.61923076923076925</v>
      </c>
      <c r="R352" s="1">
        <f>D352*$B$5</f>
        <v>89.7</v>
      </c>
      <c r="T352" s="3">
        <f>T351+B352</f>
        <v>161</v>
      </c>
    </row>
    <row r="353" spans="1:20" x14ac:dyDescent="0.3">
      <c r="A353" s="33">
        <v>10566</v>
      </c>
      <c r="B353" s="33">
        <v>1</v>
      </c>
      <c r="C353" s="33">
        <v>0.224511882572733</v>
      </c>
      <c r="D353" s="5">
        <f t="shared" si="10"/>
        <v>346</v>
      </c>
      <c r="E353" s="6">
        <f t="shared" si="11"/>
        <v>0.34599999999999997</v>
      </c>
      <c r="F353" s="2">
        <f>R353/$B$3</f>
        <v>0.34600000000000003</v>
      </c>
      <c r="G353" s="4">
        <f>T353/$B$3</f>
        <v>0.62307692307692308</v>
      </c>
      <c r="R353" s="1">
        <f>D353*$B$5</f>
        <v>89.960000000000008</v>
      </c>
      <c r="T353" s="3">
        <f>T352+B353</f>
        <v>162</v>
      </c>
    </row>
    <row r="354" spans="1:20" x14ac:dyDescent="0.3">
      <c r="A354" s="33">
        <v>10371</v>
      </c>
      <c r="B354" s="33">
        <v>0</v>
      </c>
      <c r="C354" s="33">
        <v>0.22308833134314199</v>
      </c>
      <c r="D354" s="5">
        <f t="shared" si="10"/>
        <v>347</v>
      </c>
      <c r="E354" s="6">
        <f t="shared" si="11"/>
        <v>0.34699999999999998</v>
      </c>
      <c r="F354" s="2">
        <f>R354/$B$3</f>
        <v>0.34699999999999998</v>
      </c>
      <c r="G354" s="4">
        <f>T354/$B$3</f>
        <v>0.62307692307692308</v>
      </c>
      <c r="R354" s="1">
        <f>D354*$B$5</f>
        <v>90.22</v>
      </c>
      <c r="T354" s="3">
        <f>T353+B354</f>
        <v>162</v>
      </c>
    </row>
    <row r="355" spans="1:20" x14ac:dyDescent="0.3">
      <c r="A355" s="33">
        <v>10354</v>
      </c>
      <c r="B355" s="33">
        <v>0</v>
      </c>
      <c r="C355" s="33">
        <v>0.22260151151965399</v>
      </c>
      <c r="D355" s="5">
        <f t="shared" si="10"/>
        <v>348</v>
      </c>
      <c r="E355" s="6">
        <f t="shared" si="11"/>
        <v>0.34799999999999998</v>
      </c>
      <c r="F355" s="2">
        <f>R355/$B$3</f>
        <v>0.34800000000000003</v>
      </c>
      <c r="G355" s="4">
        <f>T355/$B$3</f>
        <v>0.62307692307692308</v>
      </c>
      <c r="R355" s="1">
        <f>D355*$B$5</f>
        <v>90.48</v>
      </c>
      <c r="T355" s="3">
        <f>T354+B355</f>
        <v>162</v>
      </c>
    </row>
    <row r="356" spans="1:20" x14ac:dyDescent="0.3">
      <c r="A356" s="33">
        <v>10474</v>
      </c>
      <c r="B356" s="33">
        <v>1</v>
      </c>
      <c r="C356" s="33">
        <v>0.220349090086571</v>
      </c>
      <c r="D356" s="5">
        <f t="shared" si="10"/>
        <v>349</v>
      </c>
      <c r="E356" s="6">
        <f t="shared" si="11"/>
        <v>0.34899999999999998</v>
      </c>
      <c r="F356" s="2">
        <f>R356/$B$3</f>
        <v>0.34900000000000003</v>
      </c>
      <c r="G356" s="4">
        <f>T356/$B$3</f>
        <v>0.62692307692307692</v>
      </c>
      <c r="R356" s="1">
        <f>D356*$B$5</f>
        <v>90.740000000000009</v>
      </c>
      <c r="T356" s="3">
        <f>T355+B356</f>
        <v>163</v>
      </c>
    </row>
    <row r="357" spans="1:20" x14ac:dyDescent="0.3">
      <c r="A357" s="33">
        <v>10059</v>
      </c>
      <c r="B357" s="33">
        <v>1</v>
      </c>
      <c r="C357" s="33">
        <v>0.21971969875587299</v>
      </c>
      <c r="D357" s="5">
        <f t="shared" si="10"/>
        <v>350</v>
      </c>
      <c r="E357" s="6">
        <f t="shared" si="11"/>
        <v>0.35</v>
      </c>
      <c r="F357" s="2">
        <f>R357/$B$3</f>
        <v>0.35</v>
      </c>
      <c r="G357" s="4">
        <f>T357/$B$3</f>
        <v>0.63076923076923075</v>
      </c>
      <c r="R357" s="1">
        <f>D357*$B$5</f>
        <v>91</v>
      </c>
      <c r="T357" s="3">
        <f>T356+B357</f>
        <v>164</v>
      </c>
    </row>
    <row r="358" spans="1:20" x14ac:dyDescent="0.3">
      <c r="A358" s="33">
        <v>10532</v>
      </c>
      <c r="B358" s="33">
        <v>1</v>
      </c>
      <c r="C358" s="33">
        <v>0.219562052841519</v>
      </c>
      <c r="D358" s="5">
        <f t="shared" si="10"/>
        <v>351</v>
      </c>
      <c r="E358" s="6">
        <f t="shared" si="11"/>
        <v>0.35099999999999998</v>
      </c>
      <c r="F358" s="2">
        <f>R358/$B$3</f>
        <v>0.35100000000000003</v>
      </c>
      <c r="G358" s="4">
        <f>T358/$B$3</f>
        <v>0.63461538461538458</v>
      </c>
      <c r="R358" s="1">
        <f>D358*$B$5</f>
        <v>91.26</v>
      </c>
      <c r="T358" s="3">
        <f>T357+B358</f>
        <v>165</v>
      </c>
    </row>
    <row r="359" spans="1:20" x14ac:dyDescent="0.3">
      <c r="A359" s="33">
        <v>10079</v>
      </c>
      <c r="B359" s="33">
        <v>0</v>
      </c>
      <c r="C359" s="33">
        <v>0.21826149692061</v>
      </c>
      <c r="D359" s="5">
        <f t="shared" si="10"/>
        <v>352</v>
      </c>
      <c r="E359" s="6">
        <f t="shared" si="11"/>
        <v>0.35199999999999998</v>
      </c>
      <c r="F359" s="2">
        <f>R359/$B$3</f>
        <v>0.35200000000000004</v>
      </c>
      <c r="G359" s="4">
        <f>T359/$B$3</f>
        <v>0.63461538461538458</v>
      </c>
      <c r="R359" s="1">
        <f>D359*$B$5</f>
        <v>91.52000000000001</v>
      </c>
      <c r="T359" s="3">
        <f>T358+B359</f>
        <v>165</v>
      </c>
    </row>
    <row r="360" spans="1:20" x14ac:dyDescent="0.3">
      <c r="A360" s="33">
        <v>10166</v>
      </c>
      <c r="B360" s="33">
        <v>0</v>
      </c>
      <c r="C360" s="33">
        <v>0.218258576359803</v>
      </c>
      <c r="D360" s="5">
        <f t="shared" si="10"/>
        <v>353</v>
      </c>
      <c r="E360" s="6">
        <f t="shared" si="11"/>
        <v>0.35299999999999998</v>
      </c>
      <c r="F360" s="2">
        <f>R360/$B$3</f>
        <v>0.35299999999999998</v>
      </c>
      <c r="G360" s="4">
        <f>T360/$B$3</f>
        <v>0.63461538461538458</v>
      </c>
      <c r="R360" s="1">
        <f>D360*$B$5</f>
        <v>91.78</v>
      </c>
      <c r="T360" s="3">
        <f>T359+B360</f>
        <v>165</v>
      </c>
    </row>
    <row r="361" spans="1:20" x14ac:dyDescent="0.3">
      <c r="A361" s="33">
        <v>10111</v>
      </c>
      <c r="B361" s="33">
        <v>0</v>
      </c>
      <c r="C361" s="33">
        <v>0.21673032996247499</v>
      </c>
      <c r="D361" s="5">
        <f t="shared" si="10"/>
        <v>354</v>
      </c>
      <c r="E361" s="6">
        <f t="shared" si="11"/>
        <v>0.35399999999999998</v>
      </c>
      <c r="F361" s="2">
        <f>R361/$B$3</f>
        <v>0.35400000000000004</v>
      </c>
      <c r="G361" s="4">
        <f>T361/$B$3</f>
        <v>0.63461538461538458</v>
      </c>
      <c r="R361" s="1">
        <f>D361*$B$5</f>
        <v>92.04</v>
      </c>
      <c r="T361" s="3">
        <f>T360+B361</f>
        <v>165</v>
      </c>
    </row>
    <row r="362" spans="1:20" x14ac:dyDescent="0.3">
      <c r="A362" s="33">
        <v>10242</v>
      </c>
      <c r="B362" s="33">
        <v>0</v>
      </c>
      <c r="C362" s="33">
        <v>0.21635950354344399</v>
      </c>
      <c r="D362" s="5">
        <f t="shared" si="10"/>
        <v>355</v>
      </c>
      <c r="E362" s="6">
        <f t="shared" si="11"/>
        <v>0.35499999999999998</v>
      </c>
      <c r="F362" s="2">
        <f>R362/$B$3</f>
        <v>0.35499999999999998</v>
      </c>
      <c r="G362" s="4">
        <f>T362/$B$3</f>
        <v>0.63461538461538458</v>
      </c>
      <c r="R362" s="1">
        <f>D362*$B$5</f>
        <v>92.3</v>
      </c>
      <c r="T362" s="3">
        <f>T361+B362</f>
        <v>165</v>
      </c>
    </row>
    <row r="363" spans="1:20" x14ac:dyDescent="0.3">
      <c r="A363" s="33">
        <v>10749</v>
      </c>
      <c r="B363" s="33">
        <v>0</v>
      </c>
      <c r="C363" s="33">
        <v>0.215866572902984</v>
      </c>
      <c r="D363" s="5">
        <f t="shared" si="10"/>
        <v>356</v>
      </c>
      <c r="E363" s="6">
        <f t="shared" si="11"/>
        <v>0.35599999999999998</v>
      </c>
      <c r="F363" s="2">
        <f>R363/$B$3</f>
        <v>0.35599999999999998</v>
      </c>
      <c r="G363" s="4">
        <f>T363/$B$3</f>
        <v>0.63461538461538458</v>
      </c>
      <c r="R363" s="1">
        <f>D363*$B$5</f>
        <v>92.56</v>
      </c>
      <c r="T363" s="3">
        <f>T362+B363</f>
        <v>165</v>
      </c>
    </row>
    <row r="364" spans="1:20" x14ac:dyDescent="0.3">
      <c r="A364" s="33">
        <v>10343</v>
      </c>
      <c r="B364" s="33">
        <v>0</v>
      </c>
      <c r="C364" s="33">
        <v>0.215798547164991</v>
      </c>
      <c r="D364" s="5">
        <f t="shared" si="10"/>
        <v>357</v>
      </c>
      <c r="E364" s="6">
        <f t="shared" si="11"/>
        <v>0.35699999999999998</v>
      </c>
      <c r="F364" s="2">
        <f>R364/$B$3</f>
        <v>0.35700000000000004</v>
      </c>
      <c r="G364" s="4">
        <f>T364/$B$3</f>
        <v>0.63461538461538458</v>
      </c>
      <c r="R364" s="1">
        <f>D364*$B$5</f>
        <v>92.820000000000007</v>
      </c>
      <c r="T364" s="3">
        <f>T363+B364</f>
        <v>165</v>
      </c>
    </row>
    <row r="365" spans="1:20" x14ac:dyDescent="0.3">
      <c r="A365" s="33">
        <v>10752</v>
      </c>
      <c r="B365" s="33">
        <v>1</v>
      </c>
      <c r="C365" s="33">
        <v>0.21416432312575701</v>
      </c>
      <c r="D365" s="5">
        <f t="shared" si="10"/>
        <v>358</v>
      </c>
      <c r="E365" s="6">
        <f t="shared" si="11"/>
        <v>0.35799999999999998</v>
      </c>
      <c r="F365" s="2">
        <f>R365/$B$3</f>
        <v>0.35799999999999998</v>
      </c>
      <c r="G365" s="4">
        <f>T365/$B$3</f>
        <v>0.63846153846153841</v>
      </c>
      <c r="R365" s="1">
        <f>D365*$B$5</f>
        <v>93.08</v>
      </c>
      <c r="T365" s="3">
        <f>T364+B365</f>
        <v>166</v>
      </c>
    </row>
    <row r="366" spans="1:20" x14ac:dyDescent="0.3">
      <c r="A366" s="33">
        <v>10132</v>
      </c>
      <c r="B366" s="33">
        <v>0</v>
      </c>
      <c r="C366" s="33">
        <v>0.21410895320586101</v>
      </c>
      <c r="D366" s="5">
        <f t="shared" si="10"/>
        <v>359</v>
      </c>
      <c r="E366" s="6">
        <f t="shared" si="11"/>
        <v>0.35899999999999999</v>
      </c>
      <c r="F366" s="2">
        <f>R366/$B$3</f>
        <v>0.35899999999999999</v>
      </c>
      <c r="G366" s="4">
        <f>T366/$B$3</f>
        <v>0.63846153846153841</v>
      </c>
      <c r="R366" s="1">
        <f>D366*$B$5</f>
        <v>93.34</v>
      </c>
      <c r="T366" s="3">
        <f>T365+B366</f>
        <v>166</v>
      </c>
    </row>
    <row r="367" spans="1:20" x14ac:dyDescent="0.3">
      <c r="A367" s="33">
        <v>10864</v>
      </c>
      <c r="B367" s="33">
        <v>0</v>
      </c>
      <c r="C367" s="33">
        <v>0.213429049815272</v>
      </c>
      <c r="D367" s="5">
        <f t="shared" si="10"/>
        <v>360</v>
      </c>
      <c r="E367" s="6">
        <f t="shared" si="11"/>
        <v>0.36</v>
      </c>
      <c r="F367" s="2">
        <f>R367/$B$3</f>
        <v>0.36000000000000004</v>
      </c>
      <c r="G367" s="4">
        <f>T367/$B$3</f>
        <v>0.63846153846153841</v>
      </c>
      <c r="R367" s="1">
        <f>D367*$B$5</f>
        <v>93.600000000000009</v>
      </c>
      <c r="T367" s="3">
        <f>T366+B367</f>
        <v>166</v>
      </c>
    </row>
    <row r="368" spans="1:20" x14ac:dyDescent="0.3">
      <c r="A368" s="33">
        <v>10985</v>
      </c>
      <c r="B368" s="33">
        <v>1</v>
      </c>
      <c r="C368" s="33">
        <v>0.213085106009262</v>
      </c>
      <c r="D368" s="5">
        <f t="shared" si="10"/>
        <v>361</v>
      </c>
      <c r="E368" s="6">
        <f t="shared" si="11"/>
        <v>0.36099999999999999</v>
      </c>
      <c r="F368" s="2">
        <f>R368/$B$3</f>
        <v>0.36099999999999999</v>
      </c>
      <c r="G368" s="4">
        <f>T368/$B$3</f>
        <v>0.64230769230769236</v>
      </c>
      <c r="R368" s="1">
        <f>D368*$B$5</f>
        <v>93.86</v>
      </c>
      <c r="T368" s="3">
        <f>T367+B368</f>
        <v>167</v>
      </c>
    </row>
    <row r="369" spans="1:20" x14ac:dyDescent="0.3">
      <c r="A369" s="33">
        <v>10794</v>
      </c>
      <c r="B369" s="33">
        <v>0</v>
      </c>
      <c r="C369" s="33">
        <v>0.213015650448205</v>
      </c>
      <c r="D369" s="5">
        <f t="shared" si="10"/>
        <v>362</v>
      </c>
      <c r="E369" s="6">
        <f t="shared" si="11"/>
        <v>0.36199999999999999</v>
      </c>
      <c r="F369" s="2">
        <f>R369/$B$3</f>
        <v>0.36200000000000004</v>
      </c>
      <c r="G369" s="4">
        <f>T369/$B$3</f>
        <v>0.64230769230769236</v>
      </c>
      <c r="R369" s="1">
        <f>D369*$B$5</f>
        <v>94.12</v>
      </c>
      <c r="T369" s="3">
        <f>T368+B369</f>
        <v>167</v>
      </c>
    </row>
    <row r="370" spans="1:20" x14ac:dyDescent="0.3">
      <c r="A370" s="33">
        <v>10172</v>
      </c>
      <c r="B370" s="33">
        <v>0</v>
      </c>
      <c r="C370" s="33">
        <v>0.21219840109480401</v>
      </c>
      <c r="D370" s="5">
        <f t="shared" si="10"/>
        <v>363</v>
      </c>
      <c r="E370" s="6">
        <f t="shared" si="11"/>
        <v>0.36299999999999999</v>
      </c>
      <c r="F370" s="2">
        <f>R370/$B$3</f>
        <v>0.36300000000000004</v>
      </c>
      <c r="G370" s="4">
        <f>T370/$B$3</f>
        <v>0.64230769230769236</v>
      </c>
      <c r="R370" s="1">
        <f>D370*$B$5</f>
        <v>94.38000000000001</v>
      </c>
      <c r="T370" s="3">
        <f>T369+B370</f>
        <v>167</v>
      </c>
    </row>
    <row r="371" spans="1:20" x14ac:dyDescent="0.3">
      <c r="A371" s="33">
        <v>10577</v>
      </c>
      <c r="B371" s="33">
        <v>0</v>
      </c>
      <c r="C371" s="33">
        <v>0.211717741808016</v>
      </c>
      <c r="D371" s="5">
        <f t="shared" si="10"/>
        <v>364</v>
      </c>
      <c r="E371" s="6">
        <f t="shared" si="11"/>
        <v>0.36399999999999999</v>
      </c>
      <c r="F371" s="2">
        <f>R371/$B$3</f>
        <v>0.36399999999999999</v>
      </c>
      <c r="G371" s="4">
        <f>T371/$B$3</f>
        <v>0.64230769230769236</v>
      </c>
      <c r="R371" s="1">
        <f>D371*$B$5</f>
        <v>94.64</v>
      </c>
      <c r="T371" s="3">
        <f>T370+B371</f>
        <v>167</v>
      </c>
    </row>
    <row r="372" spans="1:20" x14ac:dyDescent="0.3">
      <c r="A372" s="33">
        <v>10709</v>
      </c>
      <c r="B372" s="33">
        <v>0</v>
      </c>
      <c r="C372" s="33">
        <v>0.21167066380965199</v>
      </c>
      <c r="D372" s="5">
        <f t="shared" si="10"/>
        <v>365</v>
      </c>
      <c r="E372" s="6">
        <f t="shared" si="11"/>
        <v>0.36499999999999999</v>
      </c>
      <c r="F372" s="2">
        <f>R372/$B$3</f>
        <v>0.36500000000000005</v>
      </c>
      <c r="G372" s="4">
        <f>T372/$B$3</f>
        <v>0.64230769230769236</v>
      </c>
      <c r="R372" s="1">
        <f>D372*$B$5</f>
        <v>94.9</v>
      </c>
      <c r="T372" s="3">
        <f>T371+B372</f>
        <v>167</v>
      </c>
    </row>
    <row r="373" spans="1:20" x14ac:dyDescent="0.3">
      <c r="A373" s="33">
        <v>10268</v>
      </c>
      <c r="B373" s="33">
        <v>1</v>
      </c>
      <c r="C373" s="33">
        <v>0.211587820809714</v>
      </c>
      <c r="D373" s="5">
        <f t="shared" si="10"/>
        <v>366</v>
      </c>
      <c r="E373" s="6">
        <f t="shared" si="11"/>
        <v>0.36599999999999999</v>
      </c>
      <c r="F373" s="2">
        <f>R373/$B$3</f>
        <v>0.36599999999999999</v>
      </c>
      <c r="G373" s="4">
        <f>T373/$B$3</f>
        <v>0.64615384615384619</v>
      </c>
      <c r="R373" s="1">
        <f>D373*$B$5</f>
        <v>95.16</v>
      </c>
      <c r="T373" s="3">
        <f>T372+B373</f>
        <v>168</v>
      </c>
    </row>
    <row r="374" spans="1:20" x14ac:dyDescent="0.3">
      <c r="A374" s="33">
        <v>10195</v>
      </c>
      <c r="B374" s="33">
        <v>1</v>
      </c>
      <c r="C374" s="33">
        <v>0.211157823489215</v>
      </c>
      <c r="D374" s="5">
        <f t="shared" si="10"/>
        <v>367</v>
      </c>
      <c r="E374" s="6">
        <f t="shared" si="11"/>
        <v>0.36699999999999999</v>
      </c>
      <c r="F374" s="2">
        <f>R374/$B$3</f>
        <v>0.36699999999999999</v>
      </c>
      <c r="G374" s="4">
        <f>T374/$B$3</f>
        <v>0.65</v>
      </c>
      <c r="R374" s="1">
        <f>D374*$B$5</f>
        <v>95.42</v>
      </c>
      <c r="T374" s="3">
        <f>T373+B374</f>
        <v>169</v>
      </c>
    </row>
    <row r="375" spans="1:20" x14ac:dyDescent="0.3">
      <c r="A375" s="33">
        <v>10175</v>
      </c>
      <c r="B375" s="33">
        <v>1</v>
      </c>
      <c r="C375" s="33">
        <v>0.210439762704662</v>
      </c>
      <c r="D375" s="5">
        <f t="shared" si="10"/>
        <v>368</v>
      </c>
      <c r="E375" s="6">
        <f t="shared" si="11"/>
        <v>0.36799999999999999</v>
      </c>
      <c r="F375" s="2">
        <f>R375/$B$3</f>
        <v>0.36800000000000005</v>
      </c>
      <c r="G375" s="4">
        <f>T375/$B$3</f>
        <v>0.65384615384615385</v>
      </c>
      <c r="R375" s="1">
        <f>D375*$B$5</f>
        <v>95.68</v>
      </c>
      <c r="T375" s="3">
        <f>T374+B375</f>
        <v>170</v>
      </c>
    </row>
    <row r="376" spans="1:20" x14ac:dyDescent="0.3">
      <c r="A376" s="33">
        <v>10432</v>
      </c>
      <c r="B376" s="33">
        <v>0</v>
      </c>
      <c r="C376" s="33">
        <v>0.210137730767574</v>
      </c>
      <c r="D376" s="5">
        <f t="shared" si="10"/>
        <v>369</v>
      </c>
      <c r="E376" s="6">
        <f t="shared" si="11"/>
        <v>0.36899999999999999</v>
      </c>
      <c r="F376" s="2">
        <f>R376/$B$3</f>
        <v>0.36899999999999999</v>
      </c>
      <c r="G376" s="4">
        <f>T376/$B$3</f>
        <v>0.65384615384615385</v>
      </c>
      <c r="R376" s="1">
        <f>D376*$B$5</f>
        <v>95.94</v>
      </c>
      <c r="T376" s="3">
        <f>T375+B376</f>
        <v>170</v>
      </c>
    </row>
    <row r="377" spans="1:20" x14ac:dyDescent="0.3">
      <c r="A377" s="33">
        <v>10490</v>
      </c>
      <c r="B377" s="33">
        <v>1</v>
      </c>
      <c r="C377" s="33">
        <v>0.209993523142394</v>
      </c>
      <c r="D377" s="5">
        <f t="shared" si="10"/>
        <v>370</v>
      </c>
      <c r="E377" s="6">
        <f t="shared" si="11"/>
        <v>0.37</v>
      </c>
      <c r="F377" s="2">
        <f>R377/$B$3</f>
        <v>0.37</v>
      </c>
      <c r="G377" s="4">
        <f>T377/$B$3</f>
        <v>0.65769230769230769</v>
      </c>
      <c r="R377" s="1">
        <f>D377*$B$5</f>
        <v>96.2</v>
      </c>
      <c r="T377" s="3">
        <f>T376+B377</f>
        <v>171</v>
      </c>
    </row>
    <row r="378" spans="1:20" x14ac:dyDescent="0.3">
      <c r="A378" s="33">
        <v>10064</v>
      </c>
      <c r="B378" s="33">
        <v>0</v>
      </c>
      <c r="C378" s="33">
        <v>0.207160082117648</v>
      </c>
      <c r="D378" s="5">
        <f t="shared" si="10"/>
        <v>371</v>
      </c>
      <c r="E378" s="6">
        <f t="shared" si="11"/>
        <v>0.371</v>
      </c>
      <c r="F378" s="2">
        <f>R378/$B$3</f>
        <v>0.37100000000000005</v>
      </c>
      <c r="G378" s="4">
        <f>T378/$B$3</f>
        <v>0.65769230769230769</v>
      </c>
      <c r="R378" s="1">
        <f>D378*$B$5</f>
        <v>96.460000000000008</v>
      </c>
      <c r="T378" s="3">
        <f>T377+B378</f>
        <v>171</v>
      </c>
    </row>
    <row r="379" spans="1:20" x14ac:dyDescent="0.3">
      <c r="A379" s="33">
        <v>10081</v>
      </c>
      <c r="B379" s="33">
        <v>1</v>
      </c>
      <c r="C379" s="33">
        <v>0.20655494901639701</v>
      </c>
      <c r="D379" s="5">
        <f t="shared" si="10"/>
        <v>372</v>
      </c>
      <c r="E379" s="6">
        <f t="shared" si="11"/>
        <v>0.372</v>
      </c>
      <c r="F379" s="2">
        <f>R379/$B$3</f>
        <v>0.372</v>
      </c>
      <c r="G379" s="4">
        <f>T379/$B$3</f>
        <v>0.66153846153846152</v>
      </c>
      <c r="R379" s="1">
        <f>D379*$B$5</f>
        <v>96.72</v>
      </c>
      <c r="T379" s="3">
        <f>T378+B379</f>
        <v>172</v>
      </c>
    </row>
    <row r="380" spans="1:20" x14ac:dyDescent="0.3">
      <c r="A380" s="33">
        <v>10402</v>
      </c>
      <c r="B380" s="33">
        <v>0</v>
      </c>
      <c r="C380" s="33">
        <v>0.20654905928974401</v>
      </c>
      <c r="D380" s="5">
        <f t="shared" si="10"/>
        <v>373</v>
      </c>
      <c r="E380" s="6">
        <f t="shared" si="11"/>
        <v>0.373</v>
      </c>
      <c r="F380" s="2">
        <f>R380/$B$3</f>
        <v>0.373</v>
      </c>
      <c r="G380" s="4">
        <f>T380/$B$3</f>
        <v>0.66153846153846152</v>
      </c>
      <c r="R380" s="1">
        <f>D380*$B$5</f>
        <v>96.98</v>
      </c>
      <c r="T380" s="3">
        <f>T379+B380</f>
        <v>172</v>
      </c>
    </row>
    <row r="381" spans="1:20" x14ac:dyDescent="0.3">
      <c r="A381" s="33">
        <v>10381</v>
      </c>
      <c r="B381" s="33">
        <v>0</v>
      </c>
      <c r="C381" s="33">
        <v>0.20549069669940601</v>
      </c>
      <c r="D381" s="5">
        <f t="shared" si="10"/>
        <v>374</v>
      </c>
      <c r="E381" s="6">
        <f t="shared" si="11"/>
        <v>0.374</v>
      </c>
      <c r="F381" s="2">
        <f>R381/$B$3</f>
        <v>0.37400000000000005</v>
      </c>
      <c r="G381" s="4">
        <f>T381/$B$3</f>
        <v>0.66153846153846152</v>
      </c>
      <c r="R381" s="1">
        <f>D381*$B$5</f>
        <v>97.240000000000009</v>
      </c>
      <c r="T381" s="3">
        <f>T380+B381</f>
        <v>172</v>
      </c>
    </row>
    <row r="382" spans="1:20" x14ac:dyDescent="0.3">
      <c r="A382" s="33">
        <v>10434</v>
      </c>
      <c r="B382" s="33">
        <v>0</v>
      </c>
      <c r="C382" s="33">
        <v>0.20503066500466299</v>
      </c>
      <c r="D382" s="5">
        <f t="shared" si="10"/>
        <v>375</v>
      </c>
      <c r="E382" s="6">
        <f t="shared" si="11"/>
        <v>0.375</v>
      </c>
      <c r="F382" s="2">
        <f>R382/$B$3</f>
        <v>0.375</v>
      </c>
      <c r="G382" s="4">
        <f>T382/$B$3</f>
        <v>0.66153846153846152</v>
      </c>
      <c r="R382" s="1">
        <f>D382*$B$5</f>
        <v>97.5</v>
      </c>
      <c r="T382" s="3">
        <f>T381+B382</f>
        <v>172</v>
      </c>
    </row>
    <row r="383" spans="1:20" x14ac:dyDescent="0.3">
      <c r="A383" s="33">
        <v>10300</v>
      </c>
      <c r="B383" s="33">
        <v>1</v>
      </c>
      <c r="C383" s="33">
        <v>0.204711372540166</v>
      </c>
      <c r="D383" s="5">
        <f t="shared" si="10"/>
        <v>376</v>
      </c>
      <c r="E383" s="6">
        <f t="shared" si="11"/>
        <v>0.376</v>
      </c>
      <c r="F383" s="2">
        <f>R383/$B$3</f>
        <v>0.376</v>
      </c>
      <c r="G383" s="4">
        <f>T383/$B$3</f>
        <v>0.66538461538461535</v>
      </c>
      <c r="R383" s="1">
        <f>D383*$B$5</f>
        <v>97.76</v>
      </c>
      <c r="T383" s="3">
        <f>T382+B383</f>
        <v>173</v>
      </c>
    </row>
    <row r="384" spans="1:20" x14ac:dyDescent="0.3">
      <c r="A384" s="33">
        <v>10576</v>
      </c>
      <c r="B384" s="33">
        <v>0</v>
      </c>
      <c r="C384" s="33">
        <v>0.20461986781098501</v>
      </c>
      <c r="D384" s="5">
        <f t="shared" si="10"/>
        <v>377</v>
      </c>
      <c r="E384" s="6">
        <f t="shared" si="11"/>
        <v>0.377</v>
      </c>
      <c r="F384" s="2">
        <f>R384/$B$3</f>
        <v>0.37700000000000006</v>
      </c>
      <c r="G384" s="4">
        <f>T384/$B$3</f>
        <v>0.66538461538461535</v>
      </c>
      <c r="R384" s="1">
        <f>D384*$B$5</f>
        <v>98.02000000000001</v>
      </c>
      <c r="T384" s="3">
        <f>T383+B384</f>
        <v>173</v>
      </c>
    </row>
    <row r="385" spans="1:20" x14ac:dyDescent="0.3">
      <c r="A385" s="33">
        <v>10482</v>
      </c>
      <c r="B385" s="33">
        <v>0</v>
      </c>
      <c r="C385" s="33">
        <v>0.203730864550039</v>
      </c>
      <c r="D385" s="5">
        <f t="shared" si="10"/>
        <v>378</v>
      </c>
      <c r="E385" s="6">
        <f t="shared" si="11"/>
        <v>0.378</v>
      </c>
      <c r="F385" s="2">
        <f>R385/$B$3</f>
        <v>0.378</v>
      </c>
      <c r="G385" s="4">
        <f>T385/$B$3</f>
        <v>0.66538461538461535</v>
      </c>
      <c r="R385" s="1">
        <f>D385*$B$5</f>
        <v>98.28</v>
      </c>
      <c r="T385" s="3">
        <f>T384+B385</f>
        <v>173</v>
      </c>
    </row>
    <row r="386" spans="1:20" x14ac:dyDescent="0.3">
      <c r="A386" s="33">
        <v>10505</v>
      </c>
      <c r="B386" s="33">
        <v>1</v>
      </c>
      <c r="C386" s="33">
        <v>0.20369905051291701</v>
      </c>
      <c r="D386" s="5">
        <f t="shared" si="10"/>
        <v>379</v>
      </c>
      <c r="E386" s="6">
        <f t="shared" si="11"/>
        <v>0.379</v>
      </c>
      <c r="F386" s="2">
        <f>R386/$B$3</f>
        <v>0.379</v>
      </c>
      <c r="G386" s="4">
        <f>T386/$B$3</f>
        <v>0.66923076923076918</v>
      </c>
      <c r="R386" s="1">
        <f>D386*$B$5</f>
        <v>98.54</v>
      </c>
      <c r="T386" s="3">
        <f>T385+B386</f>
        <v>174</v>
      </c>
    </row>
    <row r="387" spans="1:20" x14ac:dyDescent="0.3">
      <c r="A387" s="33">
        <v>10676</v>
      </c>
      <c r="B387" s="33">
        <v>0</v>
      </c>
      <c r="C387" s="33">
        <v>0.20341093837771701</v>
      </c>
      <c r="D387" s="5">
        <f t="shared" si="10"/>
        <v>380</v>
      </c>
      <c r="E387" s="6">
        <f t="shared" si="11"/>
        <v>0.38</v>
      </c>
      <c r="F387" s="2">
        <f>R387/$B$3</f>
        <v>0.38</v>
      </c>
      <c r="G387" s="4">
        <f>T387/$B$3</f>
        <v>0.66923076923076918</v>
      </c>
      <c r="R387" s="1">
        <f>D387*$B$5</f>
        <v>98.8</v>
      </c>
      <c r="T387" s="3">
        <f>T386+B387</f>
        <v>174</v>
      </c>
    </row>
    <row r="388" spans="1:20" x14ac:dyDescent="0.3">
      <c r="A388" s="33">
        <v>10602</v>
      </c>
      <c r="B388" s="33">
        <v>0</v>
      </c>
      <c r="C388" s="33">
        <v>0.20270741966014</v>
      </c>
      <c r="D388" s="5">
        <f t="shared" si="10"/>
        <v>381</v>
      </c>
      <c r="E388" s="6">
        <f t="shared" si="11"/>
        <v>0.38100000000000001</v>
      </c>
      <c r="F388" s="2">
        <f>R388/$B$3</f>
        <v>0.38100000000000001</v>
      </c>
      <c r="G388" s="4">
        <f>T388/$B$3</f>
        <v>0.66923076923076918</v>
      </c>
      <c r="R388" s="1">
        <f>D388*$B$5</f>
        <v>99.06</v>
      </c>
      <c r="T388" s="3">
        <f>T387+B388</f>
        <v>174</v>
      </c>
    </row>
    <row r="389" spans="1:20" x14ac:dyDescent="0.3">
      <c r="A389" s="33">
        <v>10962</v>
      </c>
      <c r="B389" s="33">
        <v>0</v>
      </c>
      <c r="C389" s="33">
        <v>0.202327991963448</v>
      </c>
      <c r="D389" s="5">
        <f t="shared" si="10"/>
        <v>382</v>
      </c>
      <c r="E389" s="6">
        <f t="shared" si="11"/>
        <v>0.38200000000000001</v>
      </c>
      <c r="F389" s="2">
        <f>R389/$B$3</f>
        <v>0.38200000000000001</v>
      </c>
      <c r="G389" s="4">
        <f>T389/$B$3</f>
        <v>0.66923076923076918</v>
      </c>
      <c r="R389" s="1">
        <f>D389*$B$5</f>
        <v>99.320000000000007</v>
      </c>
      <c r="T389" s="3">
        <f>T388+B389</f>
        <v>174</v>
      </c>
    </row>
    <row r="390" spans="1:20" x14ac:dyDescent="0.3">
      <c r="A390" s="33">
        <v>10647</v>
      </c>
      <c r="B390" s="33">
        <v>1</v>
      </c>
      <c r="C390" s="33">
        <v>0.202257561202904</v>
      </c>
      <c r="D390" s="5">
        <f t="shared" si="10"/>
        <v>383</v>
      </c>
      <c r="E390" s="6">
        <f t="shared" si="11"/>
        <v>0.38300000000000001</v>
      </c>
      <c r="F390" s="2">
        <f>R390/$B$3</f>
        <v>0.38300000000000001</v>
      </c>
      <c r="G390" s="4">
        <f>T390/$B$3</f>
        <v>0.67307692307692313</v>
      </c>
      <c r="R390" s="1">
        <f>D390*$B$5</f>
        <v>99.58</v>
      </c>
      <c r="T390" s="3">
        <f>T389+B390</f>
        <v>175</v>
      </c>
    </row>
    <row r="391" spans="1:20" x14ac:dyDescent="0.3">
      <c r="A391" s="33">
        <v>10417</v>
      </c>
      <c r="B391" s="33">
        <v>0</v>
      </c>
      <c r="C391" s="33">
        <v>0.201720404352769</v>
      </c>
      <c r="D391" s="5">
        <f t="shared" si="10"/>
        <v>384</v>
      </c>
      <c r="E391" s="6">
        <f t="shared" si="11"/>
        <v>0.38400000000000001</v>
      </c>
      <c r="F391" s="2">
        <f>R391/$B$3</f>
        <v>0.38400000000000001</v>
      </c>
      <c r="G391" s="4">
        <f>T391/$B$3</f>
        <v>0.67307692307692313</v>
      </c>
      <c r="R391" s="1">
        <f>D391*$B$5</f>
        <v>99.84</v>
      </c>
      <c r="T391" s="3">
        <f>T390+B391</f>
        <v>175</v>
      </c>
    </row>
    <row r="392" spans="1:20" x14ac:dyDescent="0.3">
      <c r="A392" s="33">
        <v>10351</v>
      </c>
      <c r="B392" s="33">
        <v>0</v>
      </c>
      <c r="C392" s="33">
        <v>0.201373047851274</v>
      </c>
      <c r="D392" s="5">
        <f t="shared" si="10"/>
        <v>385</v>
      </c>
      <c r="E392" s="6">
        <f t="shared" si="11"/>
        <v>0.38500000000000001</v>
      </c>
      <c r="F392" s="2">
        <f>R392/$B$3</f>
        <v>0.38500000000000001</v>
      </c>
      <c r="G392" s="4">
        <f>T392/$B$3</f>
        <v>0.67307692307692313</v>
      </c>
      <c r="R392" s="1">
        <f>D392*$B$5</f>
        <v>100.10000000000001</v>
      </c>
      <c r="T392" s="3">
        <f>T391+B392</f>
        <v>175</v>
      </c>
    </row>
    <row r="393" spans="1:20" x14ac:dyDescent="0.3">
      <c r="A393" s="33">
        <v>10186</v>
      </c>
      <c r="B393" s="33">
        <v>1</v>
      </c>
      <c r="C393" s="33">
        <v>0.20103139288136301</v>
      </c>
      <c r="D393" s="5">
        <f t="shared" si="10"/>
        <v>386</v>
      </c>
      <c r="E393" s="6">
        <f t="shared" si="11"/>
        <v>0.38600000000000001</v>
      </c>
      <c r="F393" s="2">
        <f>R393/$B$3</f>
        <v>0.38600000000000001</v>
      </c>
      <c r="G393" s="4">
        <f>T393/$B$3</f>
        <v>0.67692307692307696</v>
      </c>
      <c r="R393" s="1">
        <f>D393*$B$5</f>
        <v>100.36</v>
      </c>
      <c r="T393" s="3">
        <f>T392+B393</f>
        <v>176</v>
      </c>
    </row>
    <row r="394" spans="1:20" x14ac:dyDescent="0.3">
      <c r="A394" s="33">
        <v>10406</v>
      </c>
      <c r="B394" s="33">
        <v>0</v>
      </c>
      <c r="C394" s="33">
        <v>0.20076220730446601</v>
      </c>
      <c r="D394" s="5">
        <f t="shared" ref="D394:D457" si="12">D393+1</f>
        <v>387</v>
      </c>
      <c r="E394" s="6">
        <f t="shared" ref="E394:E457" si="13">D394/$B$4</f>
        <v>0.38700000000000001</v>
      </c>
      <c r="F394" s="2">
        <f>R394/$B$3</f>
        <v>0.38700000000000001</v>
      </c>
      <c r="G394" s="4">
        <f>T394/$B$3</f>
        <v>0.67692307692307696</v>
      </c>
      <c r="R394" s="1">
        <f>D394*$B$5</f>
        <v>100.62</v>
      </c>
      <c r="T394" s="3">
        <f>T393+B394</f>
        <v>176</v>
      </c>
    </row>
    <row r="395" spans="1:20" x14ac:dyDescent="0.3">
      <c r="A395" s="33">
        <v>10655</v>
      </c>
      <c r="B395" s="33">
        <v>0</v>
      </c>
      <c r="C395" s="33">
        <v>0.20066639896869401</v>
      </c>
      <c r="D395" s="5">
        <f t="shared" si="12"/>
        <v>388</v>
      </c>
      <c r="E395" s="6">
        <f t="shared" si="13"/>
        <v>0.38800000000000001</v>
      </c>
      <c r="F395" s="2">
        <f>R395/$B$3</f>
        <v>0.38800000000000001</v>
      </c>
      <c r="G395" s="4">
        <f>T395/$B$3</f>
        <v>0.67692307692307696</v>
      </c>
      <c r="R395" s="1">
        <f>D395*$B$5</f>
        <v>100.88000000000001</v>
      </c>
      <c r="T395" s="3">
        <f>T394+B395</f>
        <v>176</v>
      </c>
    </row>
    <row r="396" spans="1:20" x14ac:dyDescent="0.3">
      <c r="A396" s="33">
        <v>10286</v>
      </c>
      <c r="B396" s="33">
        <v>1</v>
      </c>
      <c r="C396" s="33">
        <v>0.20011384347614899</v>
      </c>
      <c r="D396" s="5">
        <f t="shared" si="12"/>
        <v>389</v>
      </c>
      <c r="E396" s="6">
        <f t="shared" si="13"/>
        <v>0.38900000000000001</v>
      </c>
      <c r="F396" s="2">
        <f>R396/$B$3</f>
        <v>0.38900000000000001</v>
      </c>
      <c r="G396" s="4">
        <f>T396/$B$3</f>
        <v>0.68076923076923079</v>
      </c>
      <c r="R396" s="1">
        <f>D396*$B$5</f>
        <v>101.14</v>
      </c>
      <c r="T396" s="3">
        <f>T395+B396</f>
        <v>177</v>
      </c>
    </row>
    <row r="397" spans="1:20" x14ac:dyDescent="0.3">
      <c r="A397" s="33">
        <v>10993</v>
      </c>
      <c r="B397" s="33">
        <v>0</v>
      </c>
      <c r="C397" s="33">
        <v>0.19987786171590999</v>
      </c>
      <c r="D397" s="5">
        <f t="shared" si="12"/>
        <v>390</v>
      </c>
      <c r="E397" s="6">
        <f t="shared" si="13"/>
        <v>0.39</v>
      </c>
      <c r="F397" s="2">
        <f>R397/$B$3</f>
        <v>0.39</v>
      </c>
      <c r="G397" s="4">
        <f>T397/$B$3</f>
        <v>0.68076923076923079</v>
      </c>
      <c r="R397" s="1">
        <f>D397*$B$5</f>
        <v>101.4</v>
      </c>
      <c r="T397" s="3">
        <f>T396+B397</f>
        <v>177</v>
      </c>
    </row>
    <row r="398" spans="1:20" x14ac:dyDescent="0.3">
      <c r="A398" s="33">
        <v>10480</v>
      </c>
      <c r="B398" s="33">
        <v>0</v>
      </c>
      <c r="C398" s="33">
        <v>0.199778644605693</v>
      </c>
      <c r="D398" s="5">
        <f t="shared" si="12"/>
        <v>391</v>
      </c>
      <c r="E398" s="6">
        <f t="shared" si="13"/>
        <v>0.39100000000000001</v>
      </c>
      <c r="F398" s="2">
        <f>R398/$B$3</f>
        <v>0.39100000000000001</v>
      </c>
      <c r="G398" s="4">
        <f>T398/$B$3</f>
        <v>0.68076923076923079</v>
      </c>
      <c r="R398" s="1">
        <f>D398*$B$5</f>
        <v>101.66</v>
      </c>
      <c r="T398" s="3">
        <f>T397+B398</f>
        <v>177</v>
      </c>
    </row>
    <row r="399" spans="1:20" x14ac:dyDescent="0.3">
      <c r="A399" s="33">
        <v>10227</v>
      </c>
      <c r="B399" s="33">
        <v>1</v>
      </c>
      <c r="C399" s="33">
        <v>0.199374168282621</v>
      </c>
      <c r="D399" s="5">
        <f t="shared" si="12"/>
        <v>392</v>
      </c>
      <c r="E399" s="6">
        <f t="shared" si="13"/>
        <v>0.39200000000000002</v>
      </c>
      <c r="F399" s="2">
        <f>R399/$B$3</f>
        <v>0.39200000000000002</v>
      </c>
      <c r="G399" s="4">
        <f>T399/$B$3</f>
        <v>0.68461538461538463</v>
      </c>
      <c r="R399" s="1">
        <f>D399*$B$5</f>
        <v>101.92</v>
      </c>
      <c r="T399" s="3">
        <f>T398+B399</f>
        <v>178</v>
      </c>
    </row>
    <row r="400" spans="1:20" x14ac:dyDescent="0.3">
      <c r="A400" s="33">
        <v>10120</v>
      </c>
      <c r="B400" s="33">
        <v>0</v>
      </c>
      <c r="C400" s="33">
        <v>0.19935654527484101</v>
      </c>
      <c r="D400" s="5">
        <f t="shared" si="12"/>
        <v>393</v>
      </c>
      <c r="E400" s="6">
        <f t="shared" si="13"/>
        <v>0.39300000000000002</v>
      </c>
      <c r="F400" s="2">
        <f>R400/$B$3</f>
        <v>0.39300000000000002</v>
      </c>
      <c r="G400" s="4">
        <f>T400/$B$3</f>
        <v>0.68461538461538463</v>
      </c>
      <c r="R400" s="1">
        <f>D400*$B$5</f>
        <v>102.18</v>
      </c>
      <c r="T400" s="3">
        <f>T399+B400</f>
        <v>178</v>
      </c>
    </row>
    <row r="401" spans="1:20" x14ac:dyDescent="0.3">
      <c r="A401" s="33">
        <v>10503</v>
      </c>
      <c r="B401" s="33">
        <v>0</v>
      </c>
      <c r="C401" s="33">
        <v>0.19917253481421601</v>
      </c>
      <c r="D401" s="5">
        <f t="shared" si="12"/>
        <v>394</v>
      </c>
      <c r="E401" s="6">
        <f t="shared" si="13"/>
        <v>0.39400000000000002</v>
      </c>
      <c r="F401" s="2">
        <f>R401/$B$3</f>
        <v>0.39400000000000002</v>
      </c>
      <c r="G401" s="4">
        <f>T401/$B$3</f>
        <v>0.68461538461538463</v>
      </c>
      <c r="R401" s="1">
        <f>D401*$B$5</f>
        <v>102.44</v>
      </c>
      <c r="T401" s="3">
        <f>T400+B401</f>
        <v>178</v>
      </c>
    </row>
    <row r="402" spans="1:20" x14ac:dyDescent="0.3">
      <c r="A402" s="33">
        <v>11000</v>
      </c>
      <c r="B402" s="33">
        <v>0</v>
      </c>
      <c r="C402" s="33">
        <v>0.19891159157677499</v>
      </c>
      <c r="D402" s="5">
        <f t="shared" si="12"/>
        <v>395</v>
      </c>
      <c r="E402" s="6">
        <f t="shared" si="13"/>
        <v>0.39500000000000002</v>
      </c>
      <c r="F402" s="2">
        <f>R402/$B$3</f>
        <v>0.39500000000000002</v>
      </c>
      <c r="G402" s="4">
        <f>T402/$B$3</f>
        <v>0.68461538461538463</v>
      </c>
      <c r="R402" s="1">
        <f>D402*$B$5</f>
        <v>102.7</v>
      </c>
      <c r="T402" s="3">
        <f>T401+B402</f>
        <v>178</v>
      </c>
    </row>
    <row r="403" spans="1:20" x14ac:dyDescent="0.3">
      <c r="A403" s="33">
        <v>10795</v>
      </c>
      <c r="B403" s="33">
        <v>1</v>
      </c>
      <c r="C403" s="33">
        <v>0.19855073288691</v>
      </c>
      <c r="D403" s="5">
        <f t="shared" si="12"/>
        <v>396</v>
      </c>
      <c r="E403" s="6">
        <f t="shared" si="13"/>
        <v>0.39600000000000002</v>
      </c>
      <c r="F403" s="2">
        <f>R403/$B$3</f>
        <v>0.39600000000000002</v>
      </c>
      <c r="G403" s="4">
        <f>T403/$B$3</f>
        <v>0.68846153846153846</v>
      </c>
      <c r="R403" s="1">
        <f>D403*$B$5</f>
        <v>102.96000000000001</v>
      </c>
      <c r="T403" s="3">
        <f>T402+B403</f>
        <v>179</v>
      </c>
    </row>
    <row r="404" spans="1:20" x14ac:dyDescent="0.3">
      <c r="A404" s="33">
        <v>10304</v>
      </c>
      <c r="B404" s="33">
        <v>1</v>
      </c>
      <c r="C404" s="33">
        <v>0.198136111369805</v>
      </c>
      <c r="D404" s="5">
        <f t="shared" si="12"/>
        <v>397</v>
      </c>
      <c r="E404" s="6">
        <f t="shared" si="13"/>
        <v>0.39700000000000002</v>
      </c>
      <c r="F404" s="2">
        <f>R404/$B$3</f>
        <v>0.39700000000000002</v>
      </c>
      <c r="G404" s="4">
        <f>T404/$B$3</f>
        <v>0.69230769230769229</v>
      </c>
      <c r="R404" s="1">
        <f>D404*$B$5</f>
        <v>103.22</v>
      </c>
      <c r="T404" s="3">
        <f>T403+B404</f>
        <v>180</v>
      </c>
    </row>
    <row r="405" spans="1:20" x14ac:dyDescent="0.3">
      <c r="A405" s="33">
        <v>10062</v>
      </c>
      <c r="B405" s="33">
        <v>1</v>
      </c>
      <c r="C405" s="33">
        <v>0.198030180733509</v>
      </c>
      <c r="D405" s="5">
        <f t="shared" si="12"/>
        <v>398</v>
      </c>
      <c r="E405" s="6">
        <f t="shared" si="13"/>
        <v>0.39800000000000002</v>
      </c>
      <c r="F405" s="2">
        <f>R405/$B$3</f>
        <v>0.39800000000000002</v>
      </c>
      <c r="G405" s="4">
        <f>T405/$B$3</f>
        <v>0.69615384615384612</v>
      </c>
      <c r="R405" s="1">
        <f>D405*$B$5</f>
        <v>103.48</v>
      </c>
      <c r="T405" s="3">
        <f>T404+B405</f>
        <v>181</v>
      </c>
    </row>
    <row r="406" spans="1:20" x14ac:dyDescent="0.3">
      <c r="A406" s="33">
        <v>10370</v>
      </c>
      <c r="B406" s="33">
        <v>0</v>
      </c>
      <c r="C406" s="33">
        <v>0.197563965669908</v>
      </c>
      <c r="D406" s="5">
        <f t="shared" si="12"/>
        <v>399</v>
      </c>
      <c r="E406" s="6">
        <f t="shared" si="13"/>
        <v>0.39900000000000002</v>
      </c>
      <c r="F406" s="2">
        <f>R406/$B$3</f>
        <v>0.39900000000000002</v>
      </c>
      <c r="G406" s="4">
        <f>T406/$B$3</f>
        <v>0.69615384615384612</v>
      </c>
      <c r="R406" s="1">
        <f>D406*$B$5</f>
        <v>103.74000000000001</v>
      </c>
      <c r="T406" s="3">
        <f>T405+B406</f>
        <v>181</v>
      </c>
    </row>
    <row r="407" spans="1:20" x14ac:dyDescent="0.3">
      <c r="A407" s="33">
        <v>10153</v>
      </c>
      <c r="B407" s="33">
        <v>0</v>
      </c>
      <c r="C407" s="33">
        <v>0.19710496630982899</v>
      </c>
      <c r="D407" s="5">
        <f t="shared" si="12"/>
        <v>400</v>
      </c>
      <c r="E407" s="6">
        <f t="shared" si="13"/>
        <v>0.4</v>
      </c>
      <c r="F407" s="2">
        <f>R407/$B$3</f>
        <v>0.4</v>
      </c>
      <c r="G407" s="4">
        <f>T407/$B$3</f>
        <v>0.69615384615384612</v>
      </c>
      <c r="R407" s="1">
        <f>D407*$B$5</f>
        <v>104</v>
      </c>
      <c r="T407" s="3">
        <f>T406+B407</f>
        <v>181</v>
      </c>
    </row>
    <row r="408" spans="1:20" x14ac:dyDescent="0.3">
      <c r="A408" s="33">
        <v>10931</v>
      </c>
      <c r="B408" s="33">
        <v>0</v>
      </c>
      <c r="C408" s="33">
        <v>0.196952930072333</v>
      </c>
      <c r="D408" s="5">
        <f t="shared" si="12"/>
        <v>401</v>
      </c>
      <c r="E408" s="6">
        <f t="shared" si="13"/>
        <v>0.40100000000000002</v>
      </c>
      <c r="F408" s="2">
        <f>R408/$B$3</f>
        <v>0.40100000000000002</v>
      </c>
      <c r="G408" s="4">
        <f>T408/$B$3</f>
        <v>0.69615384615384612</v>
      </c>
      <c r="R408" s="1">
        <f>D408*$B$5</f>
        <v>104.26</v>
      </c>
      <c r="T408" s="3">
        <f>T407+B408</f>
        <v>181</v>
      </c>
    </row>
    <row r="409" spans="1:20" x14ac:dyDescent="0.3">
      <c r="A409" s="33">
        <v>10424</v>
      </c>
      <c r="B409" s="33">
        <v>0</v>
      </c>
      <c r="C409" s="33">
        <v>0.196238598993321</v>
      </c>
      <c r="D409" s="5">
        <f t="shared" si="12"/>
        <v>402</v>
      </c>
      <c r="E409" s="6">
        <f t="shared" si="13"/>
        <v>0.40200000000000002</v>
      </c>
      <c r="F409" s="2">
        <f>R409/$B$3</f>
        <v>0.40200000000000002</v>
      </c>
      <c r="G409" s="4">
        <f>T409/$B$3</f>
        <v>0.69615384615384612</v>
      </c>
      <c r="R409" s="1">
        <f>D409*$B$5</f>
        <v>104.52000000000001</v>
      </c>
      <c r="T409" s="3">
        <f>T408+B409</f>
        <v>181</v>
      </c>
    </row>
    <row r="410" spans="1:20" x14ac:dyDescent="0.3">
      <c r="A410" s="33">
        <v>10009</v>
      </c>
      <c r="B410" s="33">
        <v>0</v>
      </c>
      <c r="C410" s="33">
        <v>0.196221304919489</v>
      </c>
      <c r="D410" s="5">
        <f t="shared" si="12"/>
        <v>403</v>
      </c>
      <c r="E410" s="6">
        <f t="shared" si="13"/>
        <v>0.40300000000000002</v>
      </c>
      <c r="F410" s="2">
        <f>R410/$B$3</f>
        <v>0.40300000000000002</v>
      </c>
      <c r="G410" s="4">
        <f>T410/$B$3</f>
        <v>0.69615384615384612</v>
      </c>
      <c r="R410" s="1">
        <f>D410*$B$5</f>
        <v>104.78</v>
      </c>
      <c r="T410" s="3">
        <f>T409+B410</f>
        <v>181</v>
      </c>
    </row>
    <row r="411" spans="1:20" x14ac:dyDescent="0.3">
      <c r="A411" s="33">
        <v>10821</v>
      </c>
      <c r="B411" s="33">
        <v>0</v>
      </c>
      <c r="C411" s="33">
        <v>0.194274299909799</v>
      </c>
      <c r="D411" s="5">
        <f t="shared" si="12"/>
        <v>404</v>
      </c>
      <c r="E411" s="6">
        <f t="shared" si="13"/>
        <v>0.40400000000000003</v>
      </c>
      <c r="F411" s="2">
        <f>R411/$B$3</f>
        <v>0.40400000000000003</v>
      </c>
      <c r="G411" s="4">
        <f>T411/$B$3</f>
        <v>0.69615384615384612</v>
      </c>
      <c r="R411" s="1">
        <f>D411*$B$5</f>
        <v>105.04</v>
      </c>
      <c r="T411" s="3">
        <f>T410+B411</f>
        <v>181</v>
      </c>
    </row>
    <row r="412" spans="1:20" x14ac:dyDescent="0.3">
      <c r="A412" s="33">
        <v>10881</v>
      </c>
      <c r="B412" s="33">
        <v>0</v>
      </c>
      <c r="C412" s="33">
        <v>0.19360647426349301</v>
      </c>
      <c r="D412" s="5">
        <f t="shared" si="12"/>
        <v>405</v>
      </c>
      <c r="E412" s="6">
        <f t="shared" si="13"/>
        <v>0.40500000000000003</v>
      </c>
      <c r="F412" s="2">
        <f>R412/$B$3</f>
        <v>0.40499999999999997</v>
      </c>
      <c r="G412" s="4">
        <f>T412/$B$3</f>
        <v>0.69615384615384612</v>
      </c>
      <c r="R412" s="1">
        <f>D412*$B$5</f>
        <v>105.3</v>
      </c>
      <c r="T412" s="3">
        <f>T411+B412</f>
        <v>181</v>
      </c>
    </row>
    <row r="413" spans="1:20" x14ac:dyDescent="0.3">
      <c r="A413" s="33">
        <v>10563</v>
      </c>
      <c r="B413" s="33">
        <v>1</v>
      </c>
      <c r="C413" s="33">
        <v>0.19341731715874499</v>
      </c>
      <c r="D413" s="5">
        <f t="shared" si="12"/>
        <v>406</v>
      </c>
      <c r="E413" s="6">
        <f t="shared" si="13"/>
        <v>0.40600000000000003</v>
      </c>
      <c r="F413" s="2">
        <f>R413/$B$3</f>
        <v>0.40600000000000003</v>
      </c>
      <c r="G413" s="4">
        <f>T413/$B$3</f>
        <v>0.7</v>
      </c>
      <c r="R413" s="1">
        <f>D413*$B$5</f>
        <v>105.56</v>
      </c>
      <c r="T413" s="3">
        <f>T412+B413</f>
        <v>182</v>
      </c>
    </row>
    <row r="414" spans="1:20" x14ac:dyDescent="0.3">
      <c r="A414" s="33">
        <v>10317</v>
      </c>
      <c r="B414" s="33">
        <v>1</v>
      </c>
      <c r="C414" s="33">
        <v>0.19319530864047099</v>
      </c>
      <c r="D414" s="5">
        <f t="shared" si="12"/>
        <v>407</v>
      </c>
      <c r="E414" s="6">
        <f t="shared" si="13"/>
        <v>0.40699999999999997</v>
      </c>
      <c r="F414" s="2">
        <f>R414/$B$3</f>
        <v>0.40700000000000003</v>
      </c>
      <c r="G414" s="4">
        <f>T414/$B$3</f>
        <v>0.7038461538461539</v>
      </c>
      <c r="R414" s="1">
        <f>D414*$B$5</f>
        <v>105.82000000000001</v>
      </c>
      <c r="T414" s="3">
        <f>T413+B414</f>
        <v>183</v>
      </c>
    </row>
    <row r="415" spans="1:20" x14ac:dyDescent="0.3">
      <c r="A415" s="33">
        <v>10589</v>
      </c>
      <c r="B415" s="33">
        <v>1</v>
      </c>
      <c r="C415" s="33">
        <v>0.192626690528233</v>
      </c>
      <c r="D415" s="5">
        <f t="shared" si="12"/>
        <v>408</v>
      </c>
      <c r="E415" s="6">
        <f t="shared" si="13"/>
        <v>0.40799999999999997</v>
      </c>
      <c r="F415" s="2">
        <f>R415/$B$3</f>
        <v>0.40799999999999997</v>
      </c>
      <c r="G415" s="4">
        <f>T415/$B$3</f>
        <v>0.70769230769230773</v>
      </c>
      <c r="R415" s="1">
        <f>D415*$B$5</f>
        <v>106.08</v>
      </c>
      <c r="T415" s="3">
        <f>T414+B415</f>
        <v>184</v>
      </c>
    </row>
    <row r="416" spans="1:20" x14ac:dyDescent="0.3">
      <c r="A416" s="33">
        <v>10762</v>
      </c>
      <c r="B416" s="33">
        <v>0</v>
      </c>
      <c r="C416" s="33">
        <v>0.19247630996229501</v>
      </c>
      <c r="D416" s="5">
        <f t="shared" si="12"/>
        <v>409</v>
      </c>
      <c r="E416" s="6">
        <f t="shared" si="13"/>
        <v>0.40899999999999997</v>
      </c>
      <c r="F416" s="2">
        <f>R416/$B$3</f>
        <v>0.40900000000000003</v>
      </c>
      <c r="G416" s="4">
        <f>T416/$B$3</f>
        <v>0.70769230769230773</v>
      </c>
      <c r="R416" s="1">
        <f>D416*$B$5</f>
        <v>106.34</v>
      </c>
      <c r="T416" s="3">
        <f>T415+B416</f>
        <v>184</v>
      </c>
    </row>
    <row r="417" spans="1:20" x14ac:dyDescent="0.3">
      <c r="A417" s="33">
        <v>10700</v>
      </c>
      <c r="B417" s="33">
        <v>0</v>
      </c>
      <c r="C417" s="33">
        <v>0.191254095977301</v>
      </c>
      <c r="D417" s="5">
        <f t="shared" si="12"/>
        <v>410</v>
      </c>
      <c r="E417" s="6">
        <f t="shared" si="13"/>
        <v>0.41</v>
      </c>
      <c r="F417" s="2">
        <f>R417/$B$3</f>
        <v>0.41000000000000003</v>
      </c>
      <c r="G417" s="4">
        <f>T417/$B$3</f>
        <v>0.70769230769230773</v>
      </c>
      <c r="R417" s="1">
        <f>D417*$B$5</f>
        <v>106.60000000000001</v>
      </c>
      <c r="T417" s="3">
        <f>T416+B417</f>
        <v>184</v>
      </c>
    </row>
    <row r="418" spans="1:20" x14ac:dyDescent="0.3">
      <c r="A418" s="33">
        <v>10652</v>
      </c>
      <c r="B418" s="33">
        <v>0</v>
      </c>
      <c r="C418" s="33">
        <v>0.19019281748476599</v>
      </c>
      <c r="D418" s="5">
        <f t="shared" si="12"/>
        <v>411</v>
      </c>
      <c r="E418" s="6">
        <f t="shared" si="13"/>
        <v>0.41099999999999998</v>
      </c>
      <c r="F418" s="2">
        <f>R418/$B$3</f>
        <v>0.41099999999999998</v>
      </c>
      <c r="G418" s="4">
        <f>T418/$B$3</f>
        <v>0.70769230769230773</v>
      </c>
      <c r="R418" s="1">
        <f>D418*$B$5</f>
        <v>106.86</v>
      </c>
      <c r="T418" s="3">
        <f>T417+B418</f>
        <v>184</v>
      </c>
    </row>
    <row r="419" spans="1:20" x14ac:dyDescent="0.3">
      <c r="A419" s="33">
        <v>10147</v>
      </c>
      <c r="B419" s="33">
        <v>0</v>
      </c>
      <c r="C419" s="33">
        <v>0.18978500328860601</v>
      </c>
      <c r="D419" s="5">
        <f t="shared" si="12"/>
        <v>412</v>
      </c>
      <c r="E419" s="6">
        <f t="shared" si="13"/>
        <v>0.41199999999999998</v>
      </c>
      <c r="F419" s="2">
        <f>R419/$B$3</f>
        <v>0.41200000000000003</v>
      </c>
      <c r="G419" s="4">
        <f>T419/$B$3</f>
        <v>0.70769230769230773</v>
      </c>
      <c r="R419" s="1">
        <f>D419*$B$5</f>
        <v>107.12</v>
      </c>
      <c r="T419" s="3">
        <f>T418+B419</f>
        <v>184</v>
      </c>
    </row>
    <row r="420" spans="1:20" x14ac:dyDescent="0.3">
      <c r="A420" s="33">
        <v>10473</v>
      </c>
      <c r="B420" s="33">
        <v>0</v>
      </c>
      <c r="C420" s="33">
        <v>0.18968714849492499</v>
      </c>
      <c r="D420" s="5">
        <f t="shared" si="12"/>
        <v>413</v>
      </c>
      <c r="E420" s="6">
        <f t="shared" si="13"/>
        <v>0.41299999999999998</v>
      </c>
      <c r="F420" s="2">
        <f>R420/$B$3</f>
        <v>0.41300000000000003</v>
      </c>
      <c r="G420" s="4">
        <f>T420/$B$3</f>
        <v>0.70769230769230773</v>
      </c>
      <c r="R420" s="1">
        <f>D420*$B$5</f>
        <v>107.38000000000001</v>
      </c>
      <c r="T420" s="3">
        <f>T419+B420</f>
        <v>184</v>
      </c>
    </row>
    <row r="421" spans="1:20" x14ac:dyDescent="0.3">
      <c r="A421" s="33">
        <v>10924</v>
      </c>
      <c r="B421" s="33">
        <v>0</v>
      </c>
      <c r="C421" s="33">
        <v>0.18923929611402199</v>
      </c>
      <c r="D421" s="5">
        <f t="shared" si="12"/>
        <v>414</v>
      </c>
      <c r="E421" s="6">
        <f t="shared" si="13"/>
        <v>0.41399999999999998</v>
      </c>
      <c r="F421" s="2">
        <f>R421/$B$3</f>
        <v>0.41399999999999998</v>
      </c>
      <c r="G421" s="4">
        <f>T421/$B$3</f>
        <v>0.70769230769230773</v>
      </c>
      <c r="R421" s="1">
        <f>D421*$B$5</f>
        <v>107.64</v>
      </c>
      <c r="T421" s="3">
        <f>T420+B421</f>
        <v>184</v>
      </c>
    </row>
    <row r="422" spans="1:20" x14ac:dyDescent="0.3">
      <c r="A422" s="33">
        <v>10223</v>
      </c>
      <c r="B422" s="33">
        <v>0</v>
      </c>
      <c r="C422" s="33">
        <v>0.189136593600712</v>
      </c>
      <c r="D422" s="5">
        <f t="shared" si="12"/>
        <v>415</v>
      </c>
      <c r="E422" s="6">
        <f t="shared" si="13"/>
        <v>0.41499999999999998</v>
      </c>
      <c r="F422" s="2">
        <f>R422/$B$3</f>
        <v>0.41500000000000004</v>
      </c>
      <c r="G422" s="4">
        <f>T422/$B$3</f>
        <v>0.70769230769230773</v>
      </c>
      <c r="R422" s="1">
        <f>D422*$B$5</f>
        <v>107.9</v>
      </c>
      <c r="T422" s="3">
        <f>T421+B422</f>
        <v>184</v>
      </c>
    </row>
    <row r="423" spans="1:20" x14ac:dyDescent="0.3">
      <c r="A423" s="33">
        <v>10833</v>
      </c>
      <c r="B423" s="33">
        <v>1</v>
      </c>
      <c r="C423" s="33">
        <v>0.188917133943</v>
      </c>
      <c r="D423" s="5">
        <f t="shared" si="12"/>
        <v>416</v>
      </c>
      <c r="E423" s="6">
        <f t="shared" si="13"/>
        <v>0.41599999999999998</v>
      </c>
      <c r="F423" s="2">
        <f>R423/$B$3</f>
        <v>0.41599999999999998</v>
      </c>
      <c r="G423" s="4">
        <f>T423/$B$3</f>
        <v>0.71153846153846156</v>
      </c>
      <c r="R423" s="1">
        <f>D423*$B$5</f>
        <v>108.16</v>
      </c>
      <c r="T423" s="3">
        <f>T422+B423</f>
        <v>185</v>
      </c>
    </row>
    <row r="424" spans="1:20" x14ac:dyDescent="0.3">
      <c r="A424" s="33">
        <v>10533</v>
      </c>
      <c r="B424" s="33">
        <v>1</v>
      </c>
      <c r="C424" s="33">
        <v>0.188833682818003</v>
      </c>
      <c r="D424" s="5">
        <f t="shared" si="12"/>
        <v>417</v>
      </c>
      <c r="E424" s="6">
        <f t="shared" si="13"/>
        <v>0.41699999999999998</v>
      </c>
      <c r="F424" s="2">
        <f>R424/$B$3</f>
        <v>0.41699999999999998</v>
      </c>
      <c r="G424" s="4">
        <f>T424/$B$3</f>
        <v>0.7153846153846154</v>
      </c>
      <c r="R424" s="1">
        <f>D424*$B$5</f>
        <v>108.42</v>
      </c>
      <c r="T424" s="3">
        <f>T423+B424</f>
        <v>186</v>
      </c>
    </row>
    <row r="425" spans="1:20" x14ac:dyDescent="0.3">
      <c r="A425" s="33">
        <v>10496</v>
      </c>
      <c r="B425" s="33">
        <v>0</v>
      </c>
      <c r="C425" s="33">
        <v>0.18847213584921399</v>
      </c>
      <c r="D425" s="5">
        <f t="shared" si="12"/>
        <v>418</v>
      </c>
      <c r="E425" s="6">
        <f t="shared" si="13"/>
        <v>0.41799999999999998</v>
      </c>
      <c r="F425" s="2">
        <f>R425/$B$3</f>
        <v>0.41800000000000004</v>
      </c>
      <c r="G425" s="4">
        <f>T425/$B$3</f>
        <v>0.7153846153846154</v>
      </c>
      <c r="R425" s="1">
        <f>D425*$B$5</f>
        <v>108.68</v>
      </c>
      <c r="T425" s="3">
        <f>T424+B425</f>
        <v>186</v>
      </c>
    </row>
    <row r="426" spans="1:20" x14ac:dyDescent="0.3">
      <c r="A426" s="33">
        <v>10273</v>
      </c>
      <c r="B426" s="33">
        <v>0</v>
      </c>
      <c r="C426" s="33">
        <v>0.18721614761331401</v>
      </c>
      <c r="D426" s="5">
        <f t="shared" si="12"/>
        <v>419</v>
      </c>
      <c r="E426" s="6">
        <f t="shared" si="13"/>
        <v>0.41899999999999998</v>
      </c>
      <c r="F426" s="2">
        <f>R426/$B$3</f>
        <v>0.41899999999999998</v>
      </c>
      <c r="G426" s="4">
        <f>T426/$B$3</f>
        <v>0.7153846153846154</v>
      </c>
      <c r="R426" s="1">
        <f>D426*$B$5</f>
        <v>108.94</v>
      </c>
      <c r="T426" s="3">
        <f>T425+B426</f>
        <v>186</v>
      </c>
    </row>
    <row r="427" spans="1:20" x14ac:dyDescent="0.3">
      <c r="A427" s="33">
        <v>10616</v>
      </c>
      <c r="B427" s="33">
        <v>0</v>
      </c>
      <c r="C427" s="33">
        <v>0.18679438584738001</v>
      </c>
      <c r="D427" s="5">
        <f t="shared" si="12"/>
        <v>420</v>
      </c>
      <c r="E427" s="6">
        <f t="shared" si="13"/>
        <v>0.42</v>
      </c>
      <c r="F427" s="2">
        <f>R427/$B$3</f>
        <v>0.42</v>
      </c>
      <c r="G427" s="4">
        <f>T427/$B$3</f>
        <v>0.7153846153846154</v>
      </c>
      <c r="R427" s="1">
        <f>D427*$B$5</f>
        <v>109.2</v>
      </c>
      <c r="T427" s="3">
        <f>T426+B427</f>
        <v>186</v>
      </c>
    </row>
    <row r="428" spans="1:20" x14ac:dyDescent="0.3">
      <c r="A428" s="33">
        <v>10199</v>
      </c>
      <c r="B428" s="33">
        <v>0</v>
      </c>
      <c r="C428" s="33">
        <v>0.186163806754538</v>
      </c>
      <c r="D428" s="5">
        <f t="shared" si="12"/>
        <v>421</v>
      </c>
      <c r="E428" s="6">
        <f t="shared" si="13"/>
        <v>0.42099999999999999</v>
      </c>
      <c r="F428" s="2">
        <f>R428/$B$3</f>
        <v>0.42100000000000004</v>
      </c>
      <c r="G428" s="4">
        <f>T428/$B$3</f>
        <v>0.7153846153846154</v>
      </c>
      <c r="R428" s="1">
        <f>D428*$B$5</f>
        <v>109.46000000000001</v>
      </c>
      <c r="T428" s="3">
        <f>T427+B428</f>
        <v>186</v>
      </c>
    </row>
    <row r="429" spans="1:20" x14ac:dyDescent="0.3">
      <c r="A429" s="33">
        <v>10530</v>
      </c>
      <c r="B429" s="33">
        <v>1</v>
      </c>
      <c r="C429" s="33">
        <v>0.185985082050312</v>
      </c>
      <c r="D429" s="5">
        <f t="shared" si="12"/>
        <v>422</v>
      </c>
      <c r="E429" s="6">
        <f t="shared" si="13"/>
        <v>0.42199999999999999</v>
      </c>
      <c r="F429" s="2">
        <f>R429/$B$3</f>
        <v>0.42199999999999999</v>
      </c>
      <c r="G429" s="4">
        <f>T429/$B$3</f>
        <v>0.71923076923076923</v>
      </c>
      <c r="R429" s="1">
        <f>D429*$B$5</f>
        <v>109.72</v>
      </c>
      <c r="T429" s="3">
        <f>T428+B429</f>
        <v>187</v>
      </c>
    </row>
    <row r="430" spans="1:20" x14ac:dyDescent="0.3">
      <c r="A430" s="33">
        <v>10800</v>
      </c>
      <c r="B430" s="33">
        <v>0</v>
      </c>
      <c r="C430" s="33">
        <v>0.18590881078250601</v>
      </c>
      <c r="D430" s="5">
        <f t="shared" si="12"/>
        <v>423</v>
      </c>
      <c r="E430" s="6">
        <f t="shared" si="13"/>
        <v>0.42299999999999999</v>
      </c>
      <c r="F430" s="2">
        <f>R430/$B$3</f>
        <v>0.42300000000000004</v>
      </c>
      <c r="G430" s="4">
        <f>T430/$B$3</f>
        <v>0.71923076923076923</v>
      </c>
      <c r="R430" s="1">
        <f>D430*$B$5</f>
        <v>109.98</v>
      </c>
      <c r="T430" s="3">
        <f>T429+B430</f>
        <v>187</v>
      </c>
    </row>
    <row r="431" spans="1:20" x14ac:dyDescent="0.3">
      <c r="A431" s="33">
        <v>10096</v>
      </c>
      <c r="B431" s="33">
        <v>1</v>
      </c>
      <c r="C431" s="33">
        <v>0.18582072712480499</v>
      </c>
      <c r="D431" s="5">
        <f t="shared" si="12"/>
        <v>424</v>
      </c>
      <c r="E431" s="6">
        <f t="shared" si="13"/>
        <v>0.42399999999999999</v>
      </c>
      <c r="F431" s="2">
        <f>R431/$B$3</f>
        <v>0.42400000000000004</v>
      </c>
      <c r="G431" s="4">
        <f>T431/$B$3</f>
        <v>0.72307692307692306</v>
      </c>
      <c r="R431" s="1">
        <f>D431*$B$5</f>
        <v>110.24000000000001</v>
      </c>
      <c r="T431" s="3">
        <f>T430+B431</f>
        <v>188</v>
      </c>
    </row>
    <row r="432" spans="1:20" x14ac:dyDescent="0.3">
      <c r="A432" s="33">
        <v>10919</v>
      </c>
      <c r="B432" s="33">
        <v>0</v>
      </c>
      <c r="C432" s="33">
        <v>0.185622892326852</v>
      </c>
      <c r="D432" s="5">
        <f t="shared" si="12"/>
        <v>425</v>
      </c>
      <c r="E432" s="6">
        <f t="shared" si="13"/>
        <v>0.42499999999999999</v>
      </c>
      <c r="F432" s="2">
        <f>R432/$B$3</f>
        <v>0.42499999999999999</v>
      </c>
      <c r="G432" s="4">
        <f>T432/$B$3</f>
        <v>0.72307692307692306</v>
      </c>
      <c r="R432" s="1">
        <f>D432*$B$5</f>
        <v>110.5</v>
      </c>
      <c r="T432" s="3">
        <f>T431+B432</f>
        <v>188</v>
      </c>
    </row>
    <row r="433" spans="1:20" x14ac:dyDescent="0.3">
      <c r="A433" s="33">
        <v>10439</v>
      </c>
      <c r="B433" s="33">
        <v>0</v>
      </c>
      <c r="C433" s="33">
        <v>0.18548004578982</v>
      </c>
      <c r="D433" s="5">
        <f t="shared" si="12"/>
        <v>426</v>
      </c>
      <c r="E433" s="6">
        <f t="shared" si="13"/>
        <v>0.42599999999999999</v>
      </c>
      <c r="F433" s="2">
        <f>R433/$B$3</f>
        <v>0.42600000000000005</v>
      </c>
      <c r="G433" s="4">
        <f>T433/$B$3</f>
        <v>0.72307692307692306</v>
      </c>
      <c r="R433" s="1">
        <f>D433*$B$5</f>
        <v>110.76</v>
      </c>
      <c r="T433" s="3">
        <f>T432+B433</f>
        <v>188</v>
      </c>
    </row>
    <row r="434" spans="1:20" x14ac:dyDescent="0.3">
      <c r="A434" s="33">
        <v>10838</v>
      </c>
      <c r="B434" s="33">
        <v>1</v>
      </c>
      <c r="C434" s="33">
        <v>0.18382830646864001</v>
      </c>
      <c r="D434" s="5">
        <f t="shared" si="12"/>
        <v>427</v>
      </c>
      <c r="E434" s="6">
        <f t="shared" si="13"/>
        <v>0.42699999999999999</v>
      </c>
      <c r="F434" s="2">
        <f>R434/$B$3</f>
        <v>0.42700000000000005</v>
      </c>
      <c r="G434" s="4">
        <f>T434/$B$3</f>
        <v>0.72692307692307689</v>
      </c>
      <c r="R434" s="1">
        <f>D434*$B$5</f>
        <v>111.02000000000001</v>
      </c>
      <c r="T434" s="3">
        <f>T433+B434</f>
        <v>189</v>
      </c>
    </row>
    <row r="435" spans="1:20" x14ac:dyDescent="0.3">
      <c r="A435" s="33">
        <v>10379</v>
      </c>
      <c r="B435" s="33">
        <v>0</v>
      </c>
      <c r="C435" s="33">
        <v>0.18363928813327601</v>
      </c>
      <c r="D435" s="5">
        <f t="shared" si="12"/>
        <v>428</v>
      </c>
      <c r="E435" s="6">
        <f t="shared" si="13"/>
        <v>0.42799999999999999</v>
      </c>
      <c r="F435" s="2">
        <f>R435/$B$3</f>
        <v>0.42799999999999999</v>
      </c>
      <c r="G435" s="4">
        <f>T435/$B$3</f>
        <v>0.72692307692307689</v>
      </c>
      <c r="R435" s="1">
        <f>D435*$B$5</f>
        <v>111.28</v>
      </c>
      <c r="T435" s="3">
        <f>T434+B435</f>
        <v>189</v>
      </c>
    </row>
    <row r="436" spans="1:20" x14ac:dyDescent="0.3">
      <c r="A436" s="33">
        <v>10398</v>
      </c>
      <c r="B436" s="33">
        <v>0</v>
      </c>
      <c r="C436" s="33">
        <v>0.18358805730911501</v>
      </c>
      <c r="D436" s="5">
        <f t="shared" si="12"/>
        <v>429</v>
      </c>
      <c r="E436" s="6">
        <f t="shared" si="13"/>
        <v>0.42899999999999999</v>
      </c>
      <c r="F436" s="2">
        <f>R436/$B$3</f>
        <v>0.42900000000000005</v>
      </c>
      <c r="G436" s="4">
        <f>T436/$B$3</f>
        <v>0.72692307692307689</v>
      </c>
      <c r="R436" s="1">
        <f>D436*$B$5</f>
        <v>111.54</v>
      </c>
      <c r="T436" s="3">
        <f>T435+B436</f>
        <v>189</v>
      </c>
    </row>
    <row r="437" spans="1:20" x14ac:dyDescent="0.3">
      <c r="A437" s="33">
        <v>10617</v>
      </c>
      <c r="B437" s="33">
        <v>1</v>
      </c>
      <c r="C437" s="33">
        <v>0.18335854369174101</v>
      </c>
      <c r="D437" s="5">
        <f t="shared" si="12"/>
        <v>430</v>
      </c>
      <c r="E437" s="6">
        <f t="shared" si="13"/>
        <v>0.43</v>
      </c>
      <c r="F437" s="2">
        <f>R437/$B$3</f>
        <v>0.43</v>
      </c>
      <c r="G437" s="4">
        <f>T437/$B$3</f>
        <v>0.73076923076923073</v>
      </c>
      <c r="R437" s="1">
        <f>D437*$B$5</f>
        <v>111.8</v>
      </c>
      <c r="T437" s="3">
        <f>T436+B437</f>
        <v>190</v>
      </c>
    </row>
    <row r="438" spans="1:20" x14ac:dyDescent="0.3">
      <c r="A438" s="33">
        <v>10216</v>
      </c>
      <c r="B438" s="33">
        <v>0</v>
      </c>
      <c r="C438" s="33">
        <v>0.18318474542942401</v>
      </c>
      <c r="D438" s="5">
        <f t="shared" si="12"/>
        <v>431</v>
      </c>
      <c r="E438" s="6">
        <f t="shared" si="13"/>
        <v>0.43099999999999999</v>
      </c>
      <c r="F438" s="2">
        <f>R438/$B$3</f>
        <v>0.43099999999999999</v>
      </c>
      <c r="G438" s="4">
        <f>T438/$B$3</f>
        <v>0.73076923076923073</v>
      </c>
      <c r="R438" s="1">
        <f>D438*$B$5</f>
        <v>112.06</v>
      </c>
      <c r="T438" s="3">
        <f>T437+B438</f>
        <v>190</v>
      </c>
    </row>
    <row r="439" spans="1:20" x14ac:dyDescent="0.3">
      <c r="A439" s="33">
        <v>10866</v>
      </c>
      <c r="B439" s="33">
        <v>0</v>
      </c>
      <c r="C439" s="33">
        <v>0.18298014855194999</v>
      </c>
      <c r="D439" s="5">
        <f t="shared" si="12"/>
        <v>432</v>
      </c>
      <c r="E439" s="6">
        <f t="shared" si="13"/>
        <v>0.432</v>
      </c>
      <c r="F439" s="2">
        <f>R439/$B$3</f>
        <v>0.43200000000000005</v>
      </c>
      <c r="G439" s="4">
        <f>T439/$B$3</f>
        <v>0.73076923076923073</v>
      </c>
      <c r="R439" s="1">
        <f>D439*$B$5</f>
        <v>112.32000000000001</v>
      </c>
      <c r="T439" s="3">
        <f>T438+B439</f>
        <v>190</v>
      </c>
    </row>
    <row r="440" spans="1:20" x14ac:dyDescent="0.3">
      <c r="A440" s="33">
        <v>10101</v>
      </c>
      <c r="B440" s="33">
        <v>1</v>
      </c>
      <c r="C440" s="33">
        <v>0.18256298726348899</v>
      </c>
      <c r="D440" s="5">
        <f t="shared" si="12"/>
        <v>433</v>
      </c>
      <c r="E440" s="6">
        <f t="shared" si="13"/>
        <v>0.433</v>
      </c>
      <c r="F440" s="2">
        <f>R440/$B$3</f>
        <v>0.433</v>
      </c>
      <c r="G440" s="4">
        <f>T440/$B$3</f>
        <v>0.73461538461538467</v>
      </c>
      <c r="R440" s="1">
        <f>D440*$B$5</f>
        <v>112.58</v>
      </c>
      <c r="T440" s="3">
        <f>T439+B440</f>
        <v>191</v>
      </c>
    </row>
    <row r="441" spans="1:20" x14ac:dyDescent="0.3">
      <c r="A441" s="33">
        <v>10599</v>
      </c>
      <c r="B441" s="33">
        <v>0</v>
      </c>
      <c r="C441" s="33">
        <v>0.182485917325654</v>
      </c>
      <c r="D441" s="5">
        <f t="shared" si="12"/>
        <v>434</v>
      </c>
      <c r="E441" s="6">
        <f t="shared" si="13"/>
        <v>0.434</v>
      </c>
      <c r="F441" s="2">
        <f>R441/$B$3</f>
        <v>0.434</v>
      </c>
      <c r="G441" s="4">
        <f>T441/$B$3</f>
        <v>0.73461538461538467</v>
      </c>
      <c r="R441" s="1">
        <f>D441*$B$5</f>
        <v>112.84</v>
      </c>
      <c r="T441" s="3">
        <f>T440+B441</f>
        <v>191</v>
      </c>
    </row>
    <row r="442" spans="1:20" x14ac:dyDescent="0.3">
      <c r="A442" s="33">
        <v>10643</v>
      </c>
      <c r="B442" s="33">
        <v>0</v>
      </c>
      <c r="C442" s="33">
        <v>0.18201218228954399</v>
      </c>
      <c r="D442" s="5">
        <f t="shared" si="12"/>
        <v>435</v>
      </c>
      <c r="E442" s="6">
        <f t="shared" si="13"/>
        <v>0.435</v>
      </c>
      <c r="F442" s="2">
        <f>R442/$B$3</f>
        <v>0.43500000000000005</v>
      </c>
      <c r="G442" s="4">
        <f>T442/$B$3</f>
        <v>0.73461538461538467</v>
      </c>
      <c r="R442" s="1">
        <f>D442*$B$5</f>
        <v>113.10000000000001</v>
      </c>
      <c r="T442" s="3">
        <f>T441+B442</f>
        <v>191</v>
      </c>
    </row>
    <row r="443" spans="1:20" x14ac:dyDescent="0.3">
      <c r="A443" s="33">
        <v>10548</v>
      </c>
      <c r="B443" s="33">
        <v>0</v>
      </c>
      <c r="C443" s="33">
        <v>0.181071006068559</v>
      </c>
      <c r="D443" s="5">
        <f t="shared" si="12"/>
        <v>436</v>
      </c>
      <c r="E443" s="6">
        <f t="shared" si="13"/>
        <v>0.436</v>
      </c>
      <c r="F443" s="2">
        <f>R443/$B$3</f>
        <v>0.436</v>
      </c>
      <c r="G443" s="4">
        <f>T443/$B$3</f>
        <v>0.73461538461538467</v>
      </c>
      <c r="R443" s="1">
        <f>D443*$B$5</f>
        <v>113.36</v>
      </c>
      <c r="T443" s="3">
        <f>T442+B443</f>
        <v>191</v>
      </c>
    </row>
    <row r="444" spans="1:20" x14ac:dyDescent="0.3">
      <c r="A444" s="33">
        <v>10403</v>
      </c>
      <c r="B444" s="33">
        <v>0</v>
      </c>
      <c r="C444" s="33">
        <v>0.18057145043483899</v>
      </c>
      <c r="D444" s="5">
        <f t="shared" si="12"/>
        <v>437</v>
      </c>
      <c r="E444" s="6">
        <f t="shared" si="13"/>
        <v>0.437</v>
      </c>
      <c r="F444" s="2">
        <f>R444/$B$3</f>
        <v>0.437</v>
      </c>
      <c r="G444" s="4">
        <f>T444/$B$3</f>
        <v>0.73461538461538467</v>
      </c>
      <c r="R444" s="1">
        <f>D444*$B$5</f>
        <v>113.62</v>
      </c>
      <c r="T444" s="3">
        <f>T443+B444</f>
        <v>191</v>
      </c>
    </row>
    <row r="445" spans="1:20" x14ac:dyDescent="0.3">
      <c r="A445" s="33">
        <v>10852</v>
      </c>
      <c r="B445" s="33">
        <v>0</v>
      </c>
      <c r="C445" s="33">
        <v>0.180315907312046</v>
      </c>
      <c r="D445" s="5">
        <f t="shared" si="12"/>
        <v>438</v>
      </c>
      <c r="E445" s="6">
        <f t="shared" si="13"/>
        <v>0.438</v>
      </c>
      <c r="F445" s="2">
        <f>R445/$B$3</f>
        <v>0.43800000000000006</v>
      </c>
      <c r="G445" s="4">
        <f>T445/$B$3</f>
        <v>0.73461538461538467</v>
      </c>
      <c r="R445" s="1">
        <f>D445*$B$5</f>
        <v>113.88000000000001</v>
      </c>
      <c r="T445" s="3">
        <f>T444+B445</f>
        <v>191</v>
      </c>
    </row>
    <row r="446" spans="1:20" x14ac:dyDescent="0.3">
      <c r="A446" s="33">
        <v>10786</v>
      </c>
      <c r="B446" s="33">
        <v>0</v>
      </c>
      <c r="C446" s="33">
        <v>0.17993311170519699</v>
      </c>
      <c r="D446" s="5">
        <f t="shared" si="12"/>
        <v>439</v>
      </c>
      <c r="E446" s="6">
        <f t="shared" si="13"/>
        <v>0.439</v>
      </c>
      <c r="F446" s="2">
        <f>R446/$B$3</f>
        <v>0.439</v>
      </c>
      <c r="G446" s="4">
        <f>T446/$B$3</f>
        <v>0.73461538461538467</v>
      </c>
      <c r="R446" s="1">
        <f>D446*$B$5</f>
        <v>114.14</v>
      </c>
      <c r="T446" s="3">
        <f>T445+B446</f>
        <v>191</v>
      </c>
    </row>
    <row r="447" spans="1:20" x14ac:dyDescent="0.3">
      <c r="A447" s="33">
        <v>10249</v>
      </c>
      <c r="B447" s="33">
        <v>0</v>
      </c>
      <c r="C447" s="33">
        <v>0.17886882261400799</v>
      </c>
      <c r="D447" s="5">
        <f t="shared" si="12"/>
        <v>440</v>
      </c>
      <c r="E447" s="6">
        <f t="shared" si="13"/>
        <v>0.44</v>
      </c>
      <c r="F447" s="2">
        <f>R447/$B$3</f>
        <v>0.44</v>
      </c>
      <c r="G447" s="4">
        <f>T447/$B$3</f>
        <v>0.73461538461538467</v>
      </c>
      <c r="R447" s="1">
        <f>D447*$B$5</f>
        <v>114.4</v>
      </c>
      <c r="T447" s="3">
        <f>T446+B447</f>
        <v>191</v>
      </c>
    </row>
    <row r="448" spans="1:20" x14ac:dyDescent="0.3">
      <c r="A448" s="33">
        <v>10902</v>
      </c>
      <c r="B448" s="33">
        <v>0</v>
      </c>
      <c r="C448" s="33">
        <v>0.178154479230482</v>
      </c>
      <c r="D448" s="5">
        <f t="shared" si="12"/>
        <v>441</v>
      </c>
      <c r="E448" s="6">
        <f t="shared" si="13"/>
        <v>0.441</v>
      </c>
      <c r="F448" s="2">
        <f>R448/$B$3</f>
        <v>0.44100000000000006</v>
      </c>
      <c r="G448" s="4">
        <f>T448/$B$3</f>
        <v>0.73461538461538467</v>
      </c>
      <c r="R448" s="1">
        <f>D448*$B$5</f>
        <v>114.66000000000001</v>
      </c>
      <c r="T448" s="3">
        <f>T447+B448</f>
        <v>191</v>
      </c>
    </row>
    <row r="449" spans="1:20" x14ac:dyDescent="0.3">
      <c r="A449" s="33">
        <v>10151</v>
      </c>
      <c r="B449" s="33">
        <v>0</v>
      </c>
      <c r="C449" s="33">
        <v>0.17814056711776999</v>
      </c>
      <c r="D449" s="5">
        <f t="shared" si="12"/>
        <v>442</v>
      </c>
      <c r="E449" s="6">
        <f t="shared" si="13"/>
        <v>0.442</v>
      </c>
      <c r="F449" s="2">
        <f>R449/$B$3</f>
        <v>0.442</v>
      </c>
      <c r="G449" s="4">
        <f>T449/$B$3</f>
        <v>0.73461538461538467</v>
      </c>
      <c r="R449" s="1">
        <f>D449*$B$5</f>
        <v>114.92</v>
      </c>
      <c r="T449" s="3">
        <f>T448+B449</f>
        <v>191</v>
      </c>
    </row>
    <row r="450" spans="1:20" x14ac:dyDescent="0.3">
      <c r="A450" s="33">
        <v>10492</v>
      </c>
      <c r="B450" s="33">
        <v>0</v>
      </c>
      <c r="C450" s="33">
        <v>0.17800738578071801</v>
      </c>
      <c r="D450" s="5">
        <f t="shared" si="12"/>
        <v>443</v>
      </c>
      <c r="E450" s="6">
        <f t="shared" si="13"/>
        <v>0.443</v>
      </c>
      <c r="F450" s="2">
        <f>R450/$B$3</f>
        <v>0.443</v>
      </c>
      <c r="G450" s="4">
        <f>T450/$B$3</f>
        <v>0.73461538461538467</v>
      </c>
      <c r="R450" s="1">
        <f>D450*$B$5</f>
        <v>115.18</v>
      </c>
      <c r="T450" s="3">
        <f>T449+B450</f>
        <v>191</v>
      </c>
    </row>
    <row r="451" spans="1:20" x14ac:dyDescent="0.3">
      <c r="A451" s="33">
        <v>10940</v>
      </c>
      <c r="B451" s="33">
        <v>0</v>
      </c>
      <c r="C451" s="33">
        <v>0.17732523164717801</v>
      </c>
      <c r="D451" s="5">
        <f t="shared" si="12"/>
        <v>444</v>
      </c>
      <c r="E451" s="6">
        <f t="shared" si="13"/>
        <v>0.44400000000000001</v>
      </c>
      <c r="F451" s="2">
        <f>R451/$B$3</f>
        <v>0.44400000000000001</v>
      </c>
      <c r="G451" s="4">
        <f>T451/$B$3</f>
        <v>0.73461538461538467</v>
      </c>
      <c r="R451" s="1">
        <f>D451*$B$5</f>
        <v>115.44</v>
      </c>
      <c r="T451" s="3">
        <f>T450+B451</f>
        <v>191</v>
      </c>
    </row>
    <row r="452" spans="1:20" x14ac:dyDescent="0.3">
      <c r="A452" s="33">
        <v>10912</v>
      </c>
      <c r="B452" s="33">
        <v>1</v>
      </c>
      <c r="C452" s="33">
        <v>0.177004611712992</v>
      </c>
      <c r="D452" s="5">
        <f t="shared" si="12"/>
        <v>445</v>
      </c>
      <c r="E452" s="6">
        <f t="shared" si="13"/>
        <v>0.44500000000000001</v>
      </c>
      <c r="F452" s="2">
        <f>R452/$B$3</f>
        <v>0.44500000000000001</v>
      </c>
      <c r="G452" s="4">
        <f>T452/$B$3</f>
        <v>0.7384615384615385</v>
      </c>
      <c r="R452" s="1">
        <f>D452*$B$5</f>
        <v>115.7</v>
      </c>
      <c r="T452" s="3">
        <f>T451+B452</f>
        <v>192</v>
      </c>
    </row>
    <row r="453" spans="1:20" x14ac:dyDescent="0.3">
      <c r="A453" s="33">
        <v>10032</v>
      </c>
      <c r="B453" s="33">
        <v>0</v>
      </c>
      <c r="C453" s="33">
        <v>0.176853035906853</v>
      </c>
      <c r="D453" s="5">
        <f t="shared" si="12"/>
        <v>446</v>
      </c>
      <c r="E453" s="6">
        <f t="shared" si="13"/>
        <v>0.44600000000000001</v>
      </c>
      <c r="F453" s="2">
        <f>R453/$B$3</f>
        <v>0.44600000000000001</v>
      </c>
      <c r="G453" s="4">
        <f>T453/$B$3</f>
        <v>0.7384615384615385</v>
      </c>
      <c r="R453" s="1">
        <f>D453*$B$5</f>
        <v>115.96000000000001</v>
      </c>
      <c r="T453" s="3">
        <f>T452+B453</f>
        <v>192</v>
      </c>
    </row>
    <row r="454" spans="1:20" x14ac:dyDescent="0.3">
      <c r="A454" s="33">
        <v>10689</v>
      </c>
      <c r="B454" s="33">
        <v>1</v>
      </c>
      <c r="C454" s="33">
        <v>0.17619578179609099</v>
      </c>
      <c r="D454" s="5">
        <f t="shared" si="12"/>
        <v>447</v>
      </c>
      <c r="E454" s="6">
        <f t="shared" si="13"/>
        <v>0.44700000000000001</v>
      </c>
      <c r="F454" s="2">
        <f>R454/$B$3</f>
        <v>0.44700000000000001</v>
      </c>
      <c r="G454" s="4">
        <f>T454/$B$3</f>
        <v>0.74230769230769234</v>
      </c>
      <c r="R454" s="1">
        <f>D454*$B$5</f>
        <v>116.22</v>
      </c>
      <c r="T454" s="3">
        <f>T453+B454</f>
        <v>193</v>
      </c>
    </row>
    <row r="455" spans="1:20" x14ac:dyDescent="0.3">
      <c r="A455" s="33">
        <v>10510</v>
      </c>
      <c r="B455" s="33">
        <v>0</v>
      </c>
      <c r="C455" s="33">
        <v>0.175681207135607</v>
      </c>
      <c r="D455" s="5">
        <f t="shared" si="12"/>
        <v>448</v>
      </c>
      <c r="E455" s="6">
        <f t="shared" si="13"/>
        <v>0.44800000000000001</v>
      </c>
      <c r="F455" s="2">
        <f>R455/$B$3</f>
        <v>0.44800000000000001</v>
      </c>
      <c r="G455" s="4">
        <f>T455/$B$3</f>
        <v>0.74230769230769234</v>
      </c>
      <c r="R455" s="1">
        <f>D455*$B$5</f>
        <v>116.48</v>
      </c>
      <c r="T455" s="3">
        <f>T454+B455</f>
        <v>193</v>
      </c>
    </row>
    <row r="456" spans="1:20" x14ac:dyDescent="0.3">
      <c r="A456" s="33">
        <v>10034</v>
      </c>
      <c r="B456" s="33">
        <v>0</v>
      </c>
      <c r="C456" s="33">
        <v>0.17550398038784701</v>
      </c>
      <c r="D456" s="5">
        <f t="shared" si="12"/>
        <v>449</v>
      </c>
      <c r="E456" s="6">
        <f t="shared" si="13"/>
        <v>0.44900000000000001</v>
      </c>
      <c r="F456" s="2">
        <f>R456/$B$3</f>
        <v>0.44900000000000001</v>
      </c>
      <c r="G456" s="4">
        <f>T456/$B$3</f>
        <v>0.74230769230769234</v>
      </c>
      <c r="R456" s="1">
        <f>D456*$B$5</f>
        <v>116.74000000000001</v>
      </c>
      <c r="T456" s="3">
        <f>T455+B456</f>
        <v>193</v>
      </c>
    </row>
    <row r="457" spans="1:20" x14ac:dyDescent="0.3">
      <c r="A457" s="33">
        <v>10586</v>
      </c>
      <c r="B457" s="33">
        <v>0</v>
      </c>
      <c r="C457" s="33">
        <v>0.17520057622465399</v>
      </c>
      <c r="D457" s="5">
        <f t="shared" si="12"/>
        <v>450</v>
      </c>
      <c r="E457" s="6">
        <f t="shared" si="13"/>
        <v>0.45</v>
      </c>
      <c r="F457" s="2">
        <f>R457/$B$3</f>
        <v>0.45</v>
      </c>
      <c r="G457" s="4">
        <f>T457/$B$3</f>
        <v>0.74230769230769234</v>
      </c>
      <c r="R457" s="1">
        <f>D457*$B$5</f>
        <v>117</v>
      </c>
      <c r="T457" s="3">
        <f>T456+B457</f>
        <v>193</v>
      </c>
    </row>
    <row r="458" spans="1:20" x14ac:dyDescent="0.3">
      <c r="A458" s="33">
        <v>10843</v>
      </c>
      <c r="B458" s="33">
        <v>0</v>
      </c>
      <c r="C458" s="33">
        <v>0.17503942868880801</v>
      </c>
      <c r="D458" s="5">
        <f t="shared" ref="D458:D521" si="14">D457+1</f>
        <v>451</v>
      </c>
      <c r="E458" s="6">
        <f t="shared" ref="E458:E521" si="15">D458/$B$4</f>
        <v>0.45100000000000001</v>
      </c>
      <c r="F458" s="2">
        <f>R458/$B$3</f>
        <v>0.45100000000000001</v>
      </c>
      <c r="G458" s="4">
        <f>T458/$B$3</f>
        <v>0.74230769230769234</v>
      </c>
      <c r="R458" s="1">
        <f>D458*$B$5</f>
        <v>117.26</v>
      </c>
      <c r="T458" s="3">
        <f>T457+B458</f>
        <v>193</v>
      </c>
    </row>
    <row r="459" spans="1:20" x14ac:dyDescent="0.3">
      <c r="A459" s="33">
        <v>10792</v>
      </c>
      <c r="B459" s="33">
        <v>0</v>
      </c>
      <c r="C459" s="33">
        <v>0.17490935387781401</v>
      </c>
      <c r="D459" s="5">
        <f t="shared" si="14"/>
        <v>452</v>
      </c>
      <c r="E459" s="6">
        <f t="shared" si="15"/>
        <v>0.45200000000000001</v>
      </c>
      <c r="F459" s="2">
        <f>R459/$B$3</f>
        <v>0.45200000000000001</v>
      </c>
      <c r="G459" s="4">
        <f>T459/$B$3</f>
        <v>0.74230769230769234</v>
      </c>
      <c r="R459" s="1">
        <f>D459*$B$5</f>
        <v>117.52000000000001</v>
      </c>
      <c r="T459" s="3">
        <f>T458+B459</f>
        <v>193</v>
      </c>
    </row>
    <row r="460" spans="1:20" x14ac:dyDescent="0.3">
      <c r="A460" s="33">
        <v>10320</v>
      </c>
      <c r="B460" s="33">
        <v>1</v>
      </c>
      <c r="C460" s="33">
        <v>0.174890271272826</v>
      </c>
      <c r="D460" s="5">
        <f t="shared" si="14"/>
        <v>453</v>
      </c>
      <c r="E460" s="6">
        <f t="shared" si="15"/>
        <v>0.45300000000000001</v>
      </c>
      <c r="F460" s="2">
        <f>R460/$B$3</f>
        <v>0.45300000000000001</v>
      </c>
      <c r="G460" s="4">
        <f>T460/$B$3</f>
        <v>0.74615384615384617</v>
      </c>
      <c r="R460" s="1">
        <f>D460*$B$5</f>
        <v>117.78</v>
      </c>
      <c r="T460" s="3">
        <f>T459+B460</f>
        <v>194</v>
      </c>
    </row>
    <row r="461" spans="1:20" x14ac:dyDescent="0.3">
      <c r="A461" s="33">
        <v>10181</v>
      </c>
      <c r="B461" s="33">
        <v>0</v>
      </c>
      <c r="C461" s="33">
        <v>0.17487581627689899</v>
      </c>
      <c r="D461" s="5">
        <f t="shared" si="14"/>
        <v>454</v>
      </c>
      <c r="E461" s="6">
        <f t="shared" si="15"/>
        <v>0.45400000000000001</v>
      </c>
      <c r="F461" s="2">
        <f>R461/$B$3</f>
        <v>0.45400000000000001</v>
      </c>
      <c r="G461" s="4">
        <f>T461/$B$3</f>
        <v>0.74615384615384617</v>
      </c>
      <c r="R461" s="1">
        <f>D461*$B$5</f>
        <v>118.04</v>
      </c>
      <c r="T461" s="3">
        <f>T460+B461</f>
        <v>194</v>
      </c>
    </row>
    <row r="462" spans="1:20" x14ac:dyDescent="0.3">
      <c r="A462" s="33">
        <v>10126</v>
      </c>
      <c r="B462" s="33">
        <v>0</v>
      </c>
      <c r="C462" s="33">
        <v>0.17382257511792701</v>
      </c>
      <c r="D462" s="5">
        <f t="shared" si="14"/>
        <v>455</v>
      </c>
      <c r="E462" s="6">
        <f t="shared" si="15"/>
        <v>0.45500000000000002</v>
      </c>
      <c r="F462" s="2">
        <f>R462/$B$3</f>
        <v>0.45500000000000002</v>
      </c>
      <c r="G462" s="4">
        <f>T462/$B$3</f>
        <v>0.74615384615384617</v>
      </c>
      <c r="R462" s="1">
        <f>D462*$B$5</f>
        <v>118.3</v>
      </c>
      <c r="T462" s="3">
        <f>T461+B462</f>
        <v>194</v>
      </c>
    </row>
    <row r="463" spans="1:20" x14ac:dyDescent="0.3">
      <c r="A463" s="33">
        <v>10136</v>
      </c>
      <c r="B463" s="33">
        <v>0</v>
      </c>
      <c r="C463" s="33">
        <v>0.17379739184783999</v>
      </c>
      <c r="D463" s="5">
        <f t="shared" si="14"/>
        <v>456</v>
      </c>
      <c r="E463" s="6">
        <f t="shared" si="15"/>
        <v>0.45600000000000002</v>
      </c>
      <c r="F463" s="2">
        <f>R463/$B$3</f>
        <v>0.45600000000000002</v>
      </c>
      <c r="G463" s="4">
        <f>T463/$B$3</f>
        <v>0.74615384615384617</v>
      </c>
      <c r="R463" s="1">
        <f>D463*$B$5</f>
        <v>118.56</v>
      </c>
      <c r="T463" s="3">
        <f>T462+B463</f>
        <v>194</v>
      </c>
    </row>
    <row r="464" spans="1:20" x14ac:dyDescent="0.3">
      <c r="A464" s="33">
        <v>10169</v>
      </c>
      <c r="B464" s="33">
        <v>0</v>
      </c>
      <c r="C464" s="33">
        <v>0.17288389621814401</v>
      </c>
      <c r="D464" s="5">
        <f t="shared" si="14"/>
        <v>457</v>
      </c>
      <c r="E464" s="6">
        <f t="shared" si="15"/>
        <v>0.45700000000000002</v>
      </c>
      <c r="F464" s="2">
        <f>R464/$B$3</f>
        <v>0.45700000000000002</v>
      </c>
      <c r="G464" s="4">
        <f>T464/$B$3</f>
        <v>0.74615384615384617</v>
      </c>
      <c r="R464" s="1">
        <f>D464*$B$5</f>
        <v>118.82000000000001</v>
      </c>
      <c r="T464" s="3">
        <f>T463+B464</f>
        <v>194</v>
      </c>
    </row>
    <row r="465" spans="1:20" x14ac:dyDescent="0.3">
      <c r="A465" s="33">
        <v>10494</v>
      </c>
      <c r="B465" s="33">
        <v>0</v>
      </c>
      <c r="C465" s="33">
        <v>0.17205487939678901</v>
      </c>
      <c r="D465" s="5">
        <f t="shared" si="14"/>
        <v>458</v>
      </c>
      <c r="E465" s="6">
        <f t="shared" si="15"/>
        <v>0.45800000000000002</v>
      </c>
      <c r="F465" s="2">
        <f>R465/$B$3</f>
        <v>0.45800000000000002</v>
      </c>
      <c r="G465" s="4">
        <f>T465/$B$3</f>
        <v>0.74615384615384617</v>
      </c>
      <c r="R465" s="1">
        <f>D465*$B$5</f>
        <v>119.08</v>
      </c>
      <c r="T465" s="3">
        <f>T464+B465</f>
        <v>194</v>
      </c>
    </row>
    <row r="466" spans="1:20" x14ac:dyDescent="0.3">
      <c r="A466" s="33">
        <v>10178</v>
      </c>
      <c r="B466" s="33">
        <v>0</v>
      </c>
      <c r="C466" s="33">
        <v>0.171015343026793</v>
      </c>
      <c r="D466" s="5">
        <f t="shared" si="14"/>
        <v>459</v>
      </c>
      <c r="E466" s="6">
        <f t="shared" si="15"/>
        <v>0.45900000000000002</v>
      </c>
      <c r="F466" s="2">
        <f>R466/$B$3</f>
        <v>0.45900000000000002</v>
      </c>
      <c r="G466" s="4">
        <f>T466/$B$3</f>
        <v>0.74615384615384617</v>
      </c>
      <c r="R466" s="1">
        <f>D466*$B$5</f>
        <v>119.34</v>
      </c>
      <c r="T466" s="3">
        <f>T465+B466</f>
        <v>194</v>
      </c>
    </row>
    <row r="467" spans="1:20" x14ac:dyDescent="0.3">
      <c r="A467" s="33">
        <v>10810</v>
      </c>
      <c r="B467" s="33">
        <v>0</v>
      </c>
      <c r="C467" s="33">
        <v>0.17021328398565699</v>
      </c>
      <c r="D467" s="5">
        <f t="shared" si="14"/>
        <v>460</v>
      </c>
      <c r="E467" s="6">
        <f t="shared" si="15"/>
        <v>0.46</v>
      </c>
      <c r="F467" s="2">
        <f>R467/$B$3</f>
        <v>0.46</v>
      </c>
      <c r="G467" s="4">
        <f>T467/$B$3</f>
        <v>0.74615384615384617</v>
      </c>
      <c r="R467" s="1">
        <f>D467*$B$5</f>
        <v>119.60000000000001</v>
      </c>
      <c r="T467" s="3">
        <f>T466+B467</f>
        <v>194</v>
      </c>
    </row>
    <row r="468" spans="1:20" x14ac:dyDescent="0.3">
      <c r="A468" s="33">
        <v>10233</v>
      </c>
      <c r="B468" s="33">
        <v>0</v>
      </c>
      <c r="C468" s="33">
        <v>0.169849680314858</v>
      </c>
      <c r="D468" s="5">
        <f t="shared" si="14"/>
        <v>461</v>
      </c>
      <c r="E468" s="6">
        <f t="shared" si="15"/>
        <v>0.46100000000000002</v>
      </c>
      <c r="F468" s="2">
        <f>R468/$B$3</f>
        <v>0.46100000000000002</v>
      </c>
      <c r="G468" s="4">
        <f>T468/$B$3</f>
        <v>0.74615384615384617</v>
      </c>
      <c r="R468" s="1">
        <f>D468*$B$5</f>
        <v>119.86</v>
      </c>
      <c r="T468" s="3">
        <f>T467+B468</f>
        <v>194</v>
      </c>
    </row>
    <row r="469" spans="1:20" x14ac:dyDescent="0.3">
      <c r="A469" s="33">
        <v>10363</v>
      </c>
      <c r="B469" s="33">
        <v>0</v>
      </c>
      <c r="C469" s="33">
        <v>0.169091693097352</v>
      </c>
      <c r="D469" s="5">
        <f t="shared" si="14"/>
        <v>462</v>
      </c>
      <c r="E469" s="6">
        <f t="shared" si="15"/>
        <v>0.46200000000000002</v>
      </c>
      <c r="F469" s="2">
        <f>R469/$B$3</f>
        <v>0.46200000000000002</v>
      </c>
      <c r="G469" s="4">
        <f>T469/$B$3</f>
        <v>0.74615384615384617</v>
      </c>
      <c r="R469" s="1">
        <f>D469*$B$5</f>
        <v>120.12</v>
      </c>
      <c r="T469" s="3">
        <f>T468+B469</f>
        <v>194</v>
      </c>
    </row>
    <row r="470" spans="1:20" x14ac:dyDescent="0.3">
      <c r="A470" s="33">
        <v>10409</v>
      </c>
      <c r="B470" s="33">
        <v>0</v>
      </c>
      <c r="C470" s="33">
        <v>0.16905818089056801</v>
      </c>
      <c r="D470" s="5">
        <f t="shared" si="14"/>
        <v>463</v>
      </c>
      <c r="E470" s="6">
        <f t="shared" si="15"/>
        <v>0.46300000000000002</v>
      </c>
      <c r="F470" s="2">
        <f>R470/$B$3</f>
        <v>0.46300000000000002</v>
      </c>
      <c r="G470" s="4">
        <f>T470/$B$3</f>
        <v>0.74615384615384617</v>
      </c>
      <c r="R470" s="1">
        <f>D470*$B$5</f>
        <v>120.38000000000001</v>
      </c>
      <c r="T470" s="3">
        <f>T469+B470</f>
        <v>194</v>
      </c>
    </row>
    <row r="471" spans="1:20" x14ac:dyDescent="0.3">
      <c r="A471" s="33">
        <v>10913</v>
      </c>
      <c r="B471" s="33">
        <v>0</v>
      </c>
      <c r="C471" s="33">
        <v>0.167546802345648</v>
      </c>
      <c r="D471" s="5">
        <f t="shared" si="14"/>
        <v>464</v>
      </c>
      <c r="E471" s="6">
        <f t="shared" si="15"/>
        <v>0.46400000000000002</v>
      </c>
      <c r="F471" s="2">
        <f>R471/$B$3</f>
        <v>0.46400000000000002</v>
      </c>
      <c r="G471" s="4">
        <f>T471/$B$3</f>
        <v>0.74615384615384617</v>
      </c>
      <c r="R471" s="1">
        <f>D471*$B$5</f>
        <v>120.64</v>
      </c>
      <c r="T471" s="3">
        <f>T470+B471</f>
        <v>194</v>
      </c>
    </row>
    <row r="472" spans="1:20" x14ac:dyDescent="0.3">
      <c r="A472" s="33">
        <v>10957</v>
      </c>
      <c r="B472" s="33">
        <v>0</v>
      </c>
      <c r="C472" s="33">
        <v>0.166981895330723</v>
      </c>
      <c r="D472" s="5">
        <f t="shared" si="14"/>
        <v>465</v>
      </c>
      <c r="E472" s="6">
        <f t="shared" si="15"/>
        <v>0.46500000000000002</v>
      </c>
      <c r="F472" s="2">
        <f>R472/$B$3</f>
        <v>0.46500000000000002</v>
      </c>
      <c r="G472" s="4">
        <f>T472/$B$3</f>
        <v>0.74615384615384617</v>
      </c>
      <c r="R472" s="1">
        <f>D472*$B$5</f>
        <v>120.9</v>
      </c>
      <c r="T472" s="3">
        <f>T471+B472</f>
        <v>194</v>
      </c>
    </row>
    <row r="473" spans="1:20" x14ac:dyDescent="0.3">
      <c r="A473" s="33">
        <v>10072</v>
      </c>
      <c r="B473" s="33">
        <v>0</v>
      </c>
      <c r="C473" s="33">
        <v>0.16651755998793699</v>
      </c>
      <c r="D473" s="5">
        <f t="shared" si="14"/>
        <v>466</v>
      </c>
      <c r="E473" s="6">
        <f t="shared" si="15"/>
        <v>0.46600000000000003</v>
      </c>
      <c r="F473" s="2">
        <f>R473/$B$3</f>
        <v>0.46600000000000003</v>
      </c>
      <c r="G473" s="4">
        <f>T473/$B$3</f>
        <v>0.74615384615384617</v>
      </c>
      <c r="R473" s="1">
        <f>D473*$B$5</f>
        <v>121.16000000000001</v>
      </c>
      <c r="T473" s="3">
        <f>T472+B473</f>
        <v>194</v>
      </c>
    </row>
    <row r="474" spans="1:20" x14ac:dyDescent="0.3">
      <c r="A474" s="33">
        <v>10661</v>
      </c>
      <c r="B474" s="33">
        <v>0</v>
      </c>
      <c r="C474" s="33">
        <v>0.16518604448889701</v>
      </c>
      <c r="D474" s="5">
        <f t="shared" si="14"/>
        <v>467</v>
      </c>
      <c r="E474" s="6">
        <f t="shared" si="15"/>
        <v>0.46700000000000003</v>
      </c>
      <c r="F474" s="2">
        <f>R474/$B$3</f>
        <v>0.46700000000000003</v>
      </c>
      <c r="G474" s="4">
        <f>T474/$B$3</f>
        <v>0.74615384615384617</v>
      </c>
      <c r="R474" s="1">
        <f>D474*$B$5</f>
        <v>121.42</v>
      </c>
      <c r="T474" s="3">
        <f>T473+B474</f>
        <v>194</v>
      </c>
    </row>
    <row r="475" spans="1:20" x14ac:dyDescent="0.3">
      <c r="A475" s="33">
        <v>10247</v>
      </c>
      <c r="B475" s="33">
        <v>0</v>
      </c>
      <c r="C475" s="33">
        <v>0.16470876479507901</v>
      </c>
      <c r="D475" s="5">
        <f t="shared" si="14"/>
        <v>468</v>
      </c>
      <c r="E475" s="6">
        <f t="shared" si="15"/>
        <v>0.46800000000000003</v>
      </c>
      <c r="F475" s="2">
        <f>R475/$B$3</f>
        <v>0.46800000000000003</v>
      </c>
      <c r="G475" s="4">
        <f>T475/$B$3</f>
        <v>0.74615384615384617</v>
      </c>
      <c r="R475" s="1">
        <f>D475*$B$5</f>
        <v>121.68</v>
      </c>
      <c r="T475" s="3">
        <f>T474+B475</f>
        <v>194</v>
      </c>
    </row>
    <row r="476" spans="1:20" x14ac:dyDescent="0.3">
      <c r="A476" s="33">
        <v>10517</v>
      </c>
      <c r="B476" s="33">
        <v>0</v>
      </c>
      <c r="C476" s="33">
        <v>0.164012347483216</v>
      </c>
      <c r="D476" s="5">
        <f t="shared" si="14"/>
        <v>469</v>
      </c>
      <c r="E476" s="6">
        <f t="shared" si="15"/>
        <v>0.46899999999999997</v>
      </c>
      <c r="F476" s="2">
        <f>R476/$B$3</f>
        <v>0.46899999999999997</v>
      </c>
      <c r="G476" s="4">
        <f>T476/$B$3</f>
        <v>0.74615384615384617</v>
      </c>
      <c r="R476" s="1">
        <f>D476*$B$5</f>
        <v>121.94</v>
      </c>
      <c r="T476" s="3">
        <f>T475+B476</f>
        <v>194</v>
      </c>
    </row>
    <row r="477" spans="1:20" x14ac:dyDescent="0.3">
      <c r="A477" s="33">
        <v>10104</v>
      </c>
      <c r="B477" s="33">
        <v>1</v>
      </c>
      <c r="C477" s="33">
        <v>0.16345327162553799</v>
      </c>
      <c r="D477" s="5">
        <f t="shared" si="14"/>
        <v>470</v>
      </c>
      <c r="E477" s="6">
        <f t="shared" si="15"/>
        <v>0.47</v>
      </c>
      <c r="F477" s="2">
        <f>R477/$B$3</f>
        <v>0.47000000000000003</v>
      </c>
      <c r="G477" s="4">
        <f>T477/$B$3</f>
        <v>0.75</v>
      </c>
      <c r="R477" s="1">
        <f>D477*$B$5</f>
        <v>122.2</v>
      </c>
      <c r="T477" s="3">
        <f>T476+B477</f>
        <v>195</v>
      </c>
    </row>
    <row r="478" spans="1:20" x14ac:dyDescent="0.3">
      <c r="A478" s="33">
        <v>10670</v>
      </c>
      <c r="B478" s="33">
        <v>0</v>
      </c>
      <c r="C478" s="33">
        <v>0.16330737277614099</v>
      </c>
      <c r="D478" s="5">
        <f t="shared" si="14"/>
        <v>471</v>
      </c>
      <c r="E478" s="6">
        <f t="shared" si="15"/>
        <v>0.47099999999999997</v>
      </c>
      <c r="F478" s="2">
        <f>R478/$B$3</f>
        <v>0.47100000000000003</v>
      </c>
      <c r="G478" s="4">
        <f>T478/$B$3</f>
        <v>0.75</v>
      </c>
      <c r="R478" s="1">
        <f>D478*$B$5</f>
        <v>122.46000000000001</v>
      </c>
      <c r="T478" s="3">
        <f>T477+B478</f>
        <v>195</v>
      </c>
    </row>
    <row r="479" spans="1:20" x14ac:dyDescent="0.3">
      <c r="A479" s="33">
        <v>10703</v>
      </c>
      <c r="B479" s="33">
        <v>1</v>
      </c>
      <c r="C479" s="33">
        <v>0.16253772277843401</v>
      </c>
      <c r="D479" s="5">
        <f t="shared" si="14"/>
        <v>472</v>
      </c>
      <c r="E479" s="6">
        <f t="shared" si="15"/>
        <v>0.47199999999999998</v>
      </c>
      <c r="F479" s="2">
        <f>R479/$B$3</f>
        <v>0.47199999999999998</v>
      </c>
      <c r="G479" s="4">
        <f>T479/$B$3</f>
        <v>0.75384615384615383</v>
      </c>
      <c r="R479" s="1">
        <f>D479*$B$5</f>
        <v>122.72</v>
      </c>
      <c r="T479" s="3">
        <f>T478+B479</f>
        <v>196</v>
      </c>
    </row>
    <row r="480" spans="1:20" x14ac:dyDescent="0.3">
      <c r="A480" s="33">
        <v>10856</v>
      </c>
      <c r="B480" s="33">
        <v>1</v>
      </c>
      <c r="C480" s="33">
        <v>0.16176951885332</v>
      </c>
      <c r="D480" s="5">
        <f t="shared" si="14"/>
        <v>473</v>
      </c>
      <c r="E480" s="6">
        <f t="shared" si="15"/>
        <v>0.47299999999999998</v>
      </c>
      <c r="F480" s="2">
        <f>R480/$B$3</f>
        <v>0.47300000000000003</v>
      </c>
      <c r="G480" s="4">
        <f>T480/$B$3</f>
        <v>0.75769230769230766</v>
      </c>
      <c r="R480" s="1">
        <f>D480*$B$5</f>
        <v>122.98</v>
      </c>
      <c r="T480" s="3">
        <f>T479+B480</f>
        <v>197</v>
      </c>
    </row>
    <row r="481" spans="1:20" x14ac:dyDescent="0.3">
      <c r="A481" s="33">
        <v>10949</v>
      </c>
      <c r="B481" s="33">
        <v>0</v>
      </c>
      <c r="C481" s="33">
        <v>0.161678362805694</v>
      </c>
      <c r="D481" s="5">
        <f t="shared" si="14"/>
        <v>474</v>
      </c>
      <c r="E481" s="6">
        <f t="shared" si="15"/>
        <v>0.47399999999999998</v>
      </c>
      <c r="F481" s="2">
        <f>R481/$B$3</f>
        <v>0.47400000000000003</v>
      </c>
      <c r="G481" s="4">
        <f>T481/$B$3</f>
        <v>0.75769230769230766</v>
      </c>
      <c r="R481" s="1">
        <f>D481*$B$5</f>
        <v>123.24000000000001</v>
      </c>
      <c r="T481" s="3">
        <f>T480+B481</f>
        <v>197</v>
      </c>
    </row>
    <row r="482" spans="1:20" x14ac:dyDescent="0.3">
      <c r="A482" s="33">
        <v>10891</v>
      </c>
      <c r="B482" s="33">
        <v>0</v>
      </c>
      <c r="C482" s="33">
        <v>0.161553066357457</v>
      </c>
      <c r="D482" s="5">
        <f t="shared" si="14"/>
        <v>475</v>
      </c>
      <c r="E482" s="6">
        <f t="shared" si="15"/>
        <v>0.47499999999999998</v>
      </c>
      <c r="F482" s="2">
        <f>R482/$B$3</f>
        <v>0.47499999999999998</v>
      </c>
      <c r="G482" s="4">
        <f>T482/$B$3</f>
        <v>0.75769230769230766</v>
      </c>
      <c r="R482" s="1">
        <f>D482*$B$5</f>
        <v>123.5</v>
      </c>
      <c r="T482" s="3">
        <f>T481+B482</f>
        <v>197</v>
      </c>
    </row>
    <row r="483" spans="1:20" x14ac:dyDescent="0.3">
      <c r="A483" s="33">
        <v>10423</v>
      </c>
      <c r="B483" s="33">
        <v>0</v>
      </c>
      <c r="C483" s="33">
        <v>0.16123111231359799</v>
      </c>
      <c r="D483" s="5">
        <f t="shared" si="14"/>
        <v>476</v>
      </c>
      <c r="E483" s="6">
        <f t="shared" si="15"/>
        <v>0.47599999999999998</v>
      </c>
      <c r="F483" s="2">
        <f>R483/$B$3</f>
        <v>0.47600000000000003</v>
      </c>
      <c r="G483" s="4">
        <f>T483/$B$3</f>
        <v>0.75769230769230766</v>
      </c>
      <c r="R483" s="1">
        <f>D483*$B$5</f>
        <v>123.76</v>
      </c>
      <c r="T483" s="3">
        <f>T482+B483</f>
        <v>197</v>
      </c>
    </row>
    <row r="484" spans="1:20" x14ac:dyDescent="0.3">
      <c r="A484" s="33">
        <v>10895</v>
      </c>
      <c r="B484" s="33">
        <v>0</v>
      </c>
      <c r="C484" s="33">
        <v>0.16089536286956899</v>
      </c>
      <c r="D484" s="5">
        <f t="shared" si="14"/>
        <v>477</v>
      </c>
      <c r="E484" s="6">
        <f t="shared" si="15"/>
        <v>0.47699999999999998</v>
      </c>
      <c r="F484" s="2">
        <f>R484/$B$3</f>
        <v>0.47700000000000004</v>
      </c>
      <c r="G484" s="4">
        <f>T484/$B$3</f>
        <v>0.75769230769230766</v>
      </c>
      <c r="R484" s="1">
        <f>D484*$B$5</f>
        <v>124.02000000000001</v>
      </c>
      <c r="T484" s="3">
        <f>T483+B484</f>
        <v>197</v>
      </c>
    </row>
    <row r="485" spans="1:20" x14ac:dyDescent="0.3">
      <c r="A485" s="33">
        <v>10780</v>
      </c>
      <c r="B485" s="33">
        <v>0</v>
      </c>
      <c r="C485" s="33">
        <v>0.16064465275362699</v>
      </c>
      <c r="D485" s="5">
        <f t="shared" si="14"/>
        <v>478</v>
      </c>
      <c r="E485" s="6">
        <f t="shared" si="15"/>
        <v>0.47799999999999998</v>
      </c>
      <c r="F485" s="2">
        <f>R485/$B$3</f>
        <v>0.47799999999999998</v>
      </c>
      <c r="G485" s="4">
        <f>T485/$B$3</f>
        <v>0.75769230769230766</v>
      </c>
      <c r="R485" s="1">
        <f>D485*$B$5</f>
        <v>124.28</v>
      </c>
      <c r="T485" s="3">
        <f>T484+B485</f>
        <v>197</v>
      </c>
    </row>
    <row r="486" spans="1:20" x14ac:dyDescent="0.3">
      <c r="A486" s="33">
        <v>10561</v>
      </c>
      <c r="B486" s="33">
        <v>0</v>
      </c>
      <c r="C486" s="33">
        <v>0.160516755532329</v>
      </c>
      <c r="D486" s="5">
        <f t="shared" si="14"/>
        <v>479</v>
      </c>
      <c r="E486" s="6">
        <f t="shared" si="15"/>
        <v>0.47899999999999998</v>
      </c>
      <c r="F486" s="2">
        <f>R486/$B$3</f>
        <v>0.47900000000000004</v>
      </c>
      <c r="G486" s="4">
        <f>T486/$B$3</f>
        <v>0.75769230769230766</v>
      </c>
      <c r="R486" s="1">
        <f>D486*$B$5</f>
        <v>124.54</v>
      </c>
      <c r="T486" s="3">
        <f>T485+B486</f>
        <v>197</v>
      </c>
    </row>
    <row r="487" spans="1:20" x14ac:dyDescent="0.3">
      <c r="A487" s="33">
        <v>10086</v>
      </c>
      <c r="B487" s="33">
        <v>0</v>
      </c>
      <c r="C487" s="33">
        <v>0.16048942479478701</v>
      </c>
      <c r="D487" s="5">
        <f t="shared" si="14"/>
        <v>480</v>
      </c>
      <c r="E487" s="6">
        <f t="shared" si="15"/>
        <v>0.48</v>
      </c>
      <c r="F487" s="2">
        <f>R487/$B$3</f>
        <v>0.48000000000000004</v>
      </c>
      <c r="G487" s="4">
        <f>T487/$B$3</f>
        <v>0.75769230769230766</v>
      </c>
      <c r="R487" s="1">
        <f>D487*$B$5</f>
        <v>124.80000000000001</v>
      </c>
      <c r="T487" s="3">
        <f>T486+B487</f>
        <v>197</v>
      </c>
    </row>
    <row r="488" spans="1:20" x14ac:dyDescent="0.3">
      <c r="A488" s="33">
        <v>10596</v>
      </c>
      <c r="B488" s="33">
        <v>0</v>
      </c>
      <c r="C488" s="33">
        <v>0.15952788641632901</v>
      </c>
      <c r="D488" s="5">
        <f t="shared" si="14"/>
        <v>481</v>
      </c>
      <c r="E488" s="6">
        <f t="shared" si="15"/>
        <v>0.48099999999999998</v>
      </c>
      <c r="F488" s="2">
        <f>R488/$B$3</f>
        <v>0.48099999999999998</v>
      </c>
      <c r="G488" s="4">
        <f>T488/$B$3</f>
        <v>0.75769230769230766</v>
      </c>
      <c r="R488" s="1">
        <f>D488*$B$5</f>
        <v>125.06</v>
      </c>
      <c r="T488" s="3">
        <f>T487+B488</f>
        <v>197</v>
      </c>
    </row>
    <row r="489" spans="1:20" x14ac:dyDescent="0.3">
      <c r="A489" s="33">
        <v>10466</v>
      </c>
      <c r="B489" s="33">
        <v>1</v>
      </c>
      <c r="C489" s="33">
        <v>0.15912104193225901</v>
      </c>
      <c r="D489" s="5">
        <f t="shared" si="14"/>
        <v>482</v>
      </c>
      <c r="E489" s="6">
        <f t="shared" si="15"/>
        <v>0.48199999999999998</v>
      </c>
      <c r="F489" s="2">
        <f>R489/$B$3</f>
        <v>0.48200000000000004</v>
      </c>
      <c r="G489" s="4">
        <f>T489/$B$3</f>
        <v>0.7615384615384615</v>
      </c>
      <c r="R489" s="1">
        <f>D489*$B$5</f>
        <v>125.32000000000001</v>
      </c>
      <c r="T489" s="3">
        <f>T488+B489</f>
        <v>198</v>
      </c>
    </row>
    <row r="490" spans="1:20" x14ac:dyDescent="0.3">
      <c r="A490" s="33">
        <v>10834</v>
      </c>
      <c r="B490" s="33">
        <v>0</v>
      </c>
      <c r="C490" s="33">
        <v>0.15902127918494</v>
      </c>
      <c r="D490" s="5">
        <f t="shared" si="14"/>
        <v>483</v>
      </c>
      <c r="E490" s="6">
        <f t="shared" si="15"/>
        <v>0.48299999999999998</v>
      </c>
      <c r="F490" s="2">
        <f>R490/$B$3</f>
        <v>0.48299999999999998</v>
      </c>
      <c r="G490" s="4">
        <f>T490/$B$3</f>
        <v>0.7615384615384615</v>
      </c>
      <c r="R490" s="1">
        <f>D490*$B$5</f>
        <v>125.58</v>
      </c>
      <c r="T490" s="3">
        <f>T489+B490</f>
        <v>198</v>
      </c>
    </row>
    <row r="491" spans="1:20" x14ac:dyDescent="0.3">
      <c r="A491" s="33">
        <v>10597</v>
      </c>
      <c r="B491" s="33">
        <v>0</v>
      </c>
      <c r="C491" s="33">
        <v>0.158971136574591</v>
      </c>
      <c r="D491" s="5">
        <f t="shared" si="14"/>
        <v>484</v>
      </c>
      <c r="E491" s="6">
        <f t="shared" si="15"/>
        <v>0.48399999999999999</v>
      </c>
      <c r="F491" s="2">
        <f>R491/$B$3</f>
        <v>0.48399999999999999</v>
      </c>
      <c r="G491" s="4">
        <f>T491/$B$3</f>
        <v>0.7615384615384615</v>
      </c>
      <c r="R491" s="1">
        <f>D491*$B$5</f>
        <v>125.84</v>
      </c>
      <c r="T491" s="3">
        <f>T490+B491</f>
        <v>198</v>
      </c>
    </row>
    <row r="492" spans="1:20" x14ac:dyDescent="0.3">
      <c r="A492" s="33">
        <v>10868</v>
      </c>
      <c r="B492" s="33">
        <v>0</v>
      </c>
      <c r="C492" s="33">
        <v>0.15818760380640001</v>
      </c>
      <c r="D492" s="5">
        <f t="shared" si="14"/>
        <v>485</v>
      </c>
      <c r="E492" s="6">
        <f t="shared" si="15"/>
        <v>0.48499999999999999</v>
      </c>
      <c r="F492" s="2">
        <f>R492/$B$3</f>
        <v>0.48500000000000004</v>
      </c>
      <c r="G492" s="4">
        <f>T492/$B$3</f>
        <v>0.7615384615384615</v>
      </c>
      <c r="R492" s="1">
        <f>D492*$B$5</f>
        <v>126.10000000000001</v>
      </c>
      <c r="T492" s="3">
        <f>T491+B492</f>
        <v>198</v>
      </c>
    </row>
    <row r="493" spans="1:20" x14ac:dyDescent="0.3">
      <c r="A493" s="33">
        <v>10085</v>
      </c>
      <c r="B493" s="33">
        <v>0</v>
      </c>
      <c r="C493" s="33">
        <v>0.15774243683573</v>
      </c>
      <c r="D493" s="5">
        <f t="shared" si="14"/>
        <v>486</v>
      </c>
      <c r="E493" s="6">
        <f t="shared" si="15"/>
        <v>0.48599999999999999</v>
      </c>
      <c r="F493" s="2">
        <f>R493/$B$3</f>
        <v>0.48599999999999999</v>
      </c>
      <c r="G493" s="4">
        <f>T493/$B$3</f>
        <v>0.7615384615384615</v>
      </c>
      <c r="R493" s="1">
        <f>D493*$B$5</f>
        <v>126.36</v>
      </c>
      <c r="T493" s="3">
        <f>T492+B493</f>
        <v>198</v>
      </c>
    </row>
    <row r="494" spans="1:20" x14ac:dyDescent="0.3">
      <c r="A494" s="33">
        <v>10806</v>
      </c>
      <c r="B494" s="33">
        <v>0</v>
      </c>
      <c r="C494" s="33">
        <v>0.15759396800516301</v>
      </c>
      <c r="D494" s="5">
        <f t="shared" si="14"/>
        <v>487</v>
      </c>
      <c r="E494" s="6">
        <f t="shared" si="15"/>
        <v>0.48699999999999999</v>
      </c>
      <c r="F494" s="2">
        <f>R494/$B$3</f>
        <v>0.48700000000000004</v>
      </c>
      <c r="G494" s="4">
        <f>T494/$B$3</f>
        <v>0.7615384615384615</v>
      </c>
      <c r="R494" s="1">
        <f>D494*$B$5</f>
        <v>126.62</v>
      </c>
      <c r="T494" s="3">
        <f>T493+B494</f>
        <v>198</v>
      </c>
    </row>
    <row r="495" spans="1:20" x14ac:dyDescent="0.3">
      <c r="A495" s="33">
        <v>10384</v>
      </c>
      <c r="B495" s="33">
        <v>0</v>
      </c>
      <c r="C495" s="33">
        <v>0.15719855847863701</v>
      </c>
      <c r="D495" s="5">
        <f t="shared" si="14"/>
        <v>488</v>
      </c>
      <c r="E495" s="6">
        <f t="shared" si="15"/>
        <v>0.48799999999999999</v>
      </c>
      <c r="F495" s="2">
        <f>R495/$B$3</f>
        <v>0.48800000000000004</v>
      </c>
      <c r="G495" s="4">
        <f>T495/$B$3</f>
        <v>0.7615384615384615</v>
      </c>
      <c r="R495" s="1">
        <f>D495*$B$5</f>
        <v>126.88000000000001</v>
      </c>
      <c r="T495" s="3">
        <f>T494+B495</f>
        <v>198</v>
      </c>
    </row>
    <row r="496" spans="1:20" x14ac:dyDescent="0.3">
      <c r="A496" s="33">
        <v>10375</v>
      </c>
      <c r="B496" s="33">
        <v>0</v>
      </c>
      <c r="C496" s="33">
        <v>0.15698527883458799</v>
      </c>
      <c r="D496" s="5">
        <f t="shared" si="14"/>
        <v>489</v>
      </c>
      <c r="E496" s="6">
        <f t="shared" si="15"/>
        <v>0.48899999999999999</v>
      </c>
      <c r="F496" s="2">
        <f>R496/$B$3</f>
        <v>0.48899999999999999</v>
      </c>
      <c r="G496" s="4">
        <f>T496/$B$3</f>
        <v>0.7615384615384615</v>
      </c>
      <c r="R496" s="1">
        <f>D496*$B$5</f>
        <v>127.14</v>
      </c>
      <c r="T496" s="3">
        <f>T495+B496</f>
        <v>198</v>
      </c>
    </row>
    <row r="497" spans="1:20" x14ac:dyDescent="0.3">
      <c r="A497" s="33">
        <v>10339</v>
      </c>
      <c r="B497" s="33">
        <v>0</v>
      </c>
      <c r="C497" s="33">
        <v>0.15696257732177499</v>
      </c>
      <c r="D497" s="5">
        <f t="shared" si="14"/>
        <v>490</v>
      </c>
      <c r="E497" s="6">
        <f t="shared" si="15"/>
        <v>0.49</v>
      </c>
      <c r="F497" s="2">
        <f>R497/$B$3</f>
        <v>0.49000000000000005</v>
      </c>
      <c r="G497" s="4">
        <f>T497/$B$3</f>
        <v>0.7615384615384615</v>
      </c>
      <c r="R497" s="1">
        <f>D497*$B$5</f>
        <v>127.4</v>
      </c>
      <c r="T497" s="3">
        <f>T496+B497</f>
        <v>198</v>
      </c>
    </row>
    <row r="498" spans="1:20" x14ac:dyDescent="0.3">
      <c r="A498" s="33">
        <v>10038</v>
      </c>
      <c r="B498" s="33">
        <v>0</v>
      </c>
      <c r="C498" s="33">
        <v>0.15643655395126699</v>
      </c>
      <c r="D498" s="5">
        <f t="shared" si="14"/>
        <v>491</v>
      </c>
      <c r="E498" s="6">
        <f t="shared" si="15"/>
        <v>0.49099999999999999</v>
      </c>
      <c r="F498" s="2">
        <f>R498/$B$3</f>
        <v>0.49100000000000005</v>
      </c>
      <c r="G498" s="4">
        <f>T498/$B$3</f>
        <v>0.7615384615384615</v>
      </c>
      <c r="R498" s="1">
        <f>D498*$B$5</f>
        <v>127.66000000000001</v>
      </c>
      <c r="T498" s="3">
        <f>T497+B498</f>
        <v>198</v>
      </c>
    </row>
    <row r="499" spans="1:20" x14ac:dyDescent="0.3">
      <c r="A499" s="33">
        <v>10726</v>
      </c>
      <c r="B499" s="33">
        <v>0</v>
      </c>
      <c r="C499" s="33">
        <v>0.15607344647101101</v>
      </c>
      <c r="D499" s="5">
        <f t="shared" si="14"/>
        <v>492</v>
      </c>
      <c r="E499" s="6">
        <f t="shared" si="15"/>
        <v>0.49199999999999999</v>
      </c>
      <c r="F499" s="2">
        <f>R499/$B$3</f>
        <v>0.49199999999999999</v>
      </c>
      <c r="G499" s="4">
        <f>T499/$B$3</f>
        <v>0.7615384615384615</v>
      </c>
      <c r="R499" s="1">
        <f>D499*$B$5</f>
        <v>127.92</v>
      </c>
      <c r="T499" s="3">
        <f>T498+B499</f>
        <v>198</v>
      </c>
    </row>
    <row r="500" spans="1:20" x14ac:dyDescent="0.3">
      <c r="A500" s="33">
        <v>10145</v>
      </c>
      <c r="B500" s="33">
        <v>0</v>
      </c>
      <c r="C500" s="33">
        <v>0.15467021309599599</v>
      </c>
      <c r="D500" s="5">
        <f t="shared" si="14"/>
        <v>493</v>
      </c>
      <c r="E500" s="6">
        <f t="shared" si="15"/>
        <v>0.49299999999999999</v>
      </c>
      <c r="F500" s="2">
        <f>R500/$B$3</f>
        <v>0.49300000000000005</v>
      </c>
      <c r="G500" s="4">
        <f>T500/$B$3</f>
        <v>0.7615384615384615</v>
      </c>
      <c r="R500" s="1">
        <f>D500*$B$5</f>
        <v>128.18</v>
      </c>
      <c r="T500" s="3">
        <f>T499+B500</f>
        <v>198</v>
      </c>
    </row>
    <row r="501" spans="1:20" x14ac:dyDescent="0.3">
      <c r="A501" s="33">
        <v>10298</v>
      </c>
      <c r="B501" s="33">
        <v>0</v>
      </c>
      <c r="C501" s="33">
        <v>0.15383672502513701</v>
      </c>
      <c r="D501" s="5">
        <f t="shared" si="14"/>
        <v>494</v>
      </c>
      <c r="E501" s="6">
        <f t="shared" si="15"/>
        <v>0.49399999999999999</v>
      </c>
      <c r="F501" s="2">
        <f>R501/$B$3</f>
        <v>0.49399999999999999</v>
      </c>
      <c r="G501" s="4">
        <f>T501/$B$3</f>
        <v>0.7615384615384615</v>
      </c>
      <c r="R501" s="1">
        <f>D501*$B$5</f>
        <v>128.44</v>
      </c>
      <c r="T501" s="3">
        <f>T500+B501</f>
        <v>198</v>
      </c>
    </row>
    <row r="502" spans="1:20" x14ac:dyDescent="0.3">
      <c r="A502" s="33">
        <v>10455</v>
      </c>
      <c r="B502" s="33">
        <v>1</v>
      </c>
      <c r="C502" s="33">
        <v>0.15372784443970799</v>
      </c>
      <c r="D502" s="5">
        <f t="shared" si="14"/>
        <v>495</v>
      </c>
      <c r="E502" s="6">
        <f t="shared" si="15"/>
        <v>0.495</v>
      </c>
      <c r="F502" s="2">
        <f>R502/$B$3</f>
        <v>0.49500000000000005</v>
      </c>
      <c r="G502" s="4">
        <f>T502/$B$3</f>
        <v>0.76538461538461533</v>
      </c>
      <c r="R502" s="1">
        <f>D502*$B$5</f>
        <v>128.70000000000002</v>
      </c>
      <c r="T502" s="3">
        <f>T501+B502</f>
        <v>199</v>
      </c>
    </row>
    <row r="503" spans="1:20" x14ac:dyDescent="0.3">
      <c r="A503" s="33">
        <v>10954</v>
      </c>
      <c r="B503" s="33">
        <v>0</v>
      </c>
      <c r="C503" s="33">
        <v>0.15316675065601701</v>
      </c>
      <c r="D503" s="5">
        <f t="shared" si="14"/>
        <v>496</v>
      </c>
      <c r="E503" s="6">
        <f t="shared" si="15"/>
        <v>0.496</v>
      </c>
      <c r="F503" s="2">
        <f>R503/$B$3</f>
        <v>0.49600000000000005</v>
      </c>
      <c r="G503" s="4">
        <f>T503/$B$3</f>
        <v>0.76538461538461533</v>
      </c>
      <c r="R503" s="1">
        <f>D503*$B$5</f>
        <v>128.96</v>
      </c>
      <c r="T503" s="3">
        <f>T502+B503</f>
        <v>199</v>
      </c>
    </row>
    <row r="504" spans="1:20" x14ac:dyDescent="0.3">
      <c r="A504" s="33">
        <v>10114</v>
      </c>
      <c r="B504" s="33">
        <v>0</v>
      </c>
      <c r="C504" s="33">
        <v>0.15231572834396701</v>
      </c>
      <c r="D504" s="5">
        <f t="shared" si="14"/>
        <v>497</v>
      </c>
      <c r="E504" s="6">
        <f t="shared" si="15"/>
        <v>0.497</v>
      </c>
      <c r="F504" s="2">
        <f>R504/$B$3</f>
        <v>0.497</v>
      </c>
      <c r="G504" s="4">
        <f>T504/$B$3</f>
        <v>0.76538461538461533</v>
      </c>
      <c r="R504" s="1">
        <f>D504*$B$5</f>
        <v>129.22</v>
      </c>
      <c r="T504" s="3">
        <f>T503+B504</f>
        <v>199</v>
      </c>
    </row>
    <row r="505" spans="1:20" x14ac:dyDescent="0.3">
      <c r="A505" s="33">
        <v>10382</v>
      </c>
      <c r="B505" s="33">
        <v>0</v>
      </c>
      <c r="C505" s="33">
        <v>0.15201542659241901</v>
      </c>
      <c r="D505" s="5">
        <f t="shared" si="14"/>
        <v>498</v>
      </c>
      <c r="E505" s="6">
        <f t="shared" si="15"/>
        <v>0.498</v>
      </c>
      <c r="F505" s="2">
        <f>R505/$B$3</f>
        <v>0.49800000000000005</v>
      </c>
      <c r="G505" s="4">
        <f>T505/$B$3</f>
        <v>0.76538461538461533</v>
      </c>
      <c r="R505" s="1">
        <f>D505*$B$5</f>
        <v>129.48000000000002</v>
      </c>
      <c r="T505" s="3">
        <f>T504+B505</f>
        <v>199</v>
      </c>
    </row>
    <row r="506" spans="1:20" x14ac:dyDescent="0.3">
      <c r="A506" s="33">
        <v>10892</v>
      </c>
      <c r="B506" s="33">
        <v>0</v>
      </c>
      <c r="C506" s="33">
        <v>0.151861652665714</v>
      </c>
      <c r="D506" s="5">
        <f t="shared" si="14"/>
        <v>499</v>
      </c>
      <c r="E506" s="6">
        <f t="shared" si="15"/>
        <v>0.499</v>
      </c>
      <c r="F506" s="2">
        <f>R506/$B$3</f>
        <v>0.49900000000000005</v>
      </c>
      <c r="G506" s="4">
        <f>T506/$B$3</f>
        <v>0.76538461538461533</v>
      </c>
      <c r="R506" s="1">
        <f>D506*$B$5</f>
        <v>129.74</v>
      </c>
      <c r="T506" s="3">
        <f>T505+B506</f>
        <v>199</v>
      </c>
    </row>
    <row r="507" spans="1:20" x14ac:dyDescent="0.3">
      <c r="A507" s="33">
        <v>10763</v>
      </c>
      <c r="B507" s="33">
        <v>0</v>
      </c>
      <c r="C507" s="33">
        <v>0.151854869993304</v>
      </c>
      <c r="D507" s="5">
        <f t="shared" si="14"/>
        <v>500</v>
      </c>
      <c r="E507" s="6">
        <f t="shared" si="15"/>
        <v>0.5</v>
      </c>
      <c r="F507" s="2">
        <f>R507/$B$3</f>
        <v>0.5</v>
      </c>
      <c r="G507" s="4">
        <f>T507/$B$3</f>
        <v>0.76538461538461533</v>
      </c>
      <c r="R507" s="1">
        <f>D507*$B$5</f>
        <v>130</v>
      </c>
      <c r="T507" s="3">
        <f>T506+B507</f>
        <v>199</v>
      </c>
    </row>
    <row r="508" spans="1:20" x14ac:dyDescent="0.3">
      <c r="A508" s="33">
        <v>10377</v>
      </c>
      <c r="B508" s="33">
        <v>0</v>
      </c>
      <c r="C508" s="33">
        <v>0.15158395888085599</v>
      </c>
      <c r="D508" s="5">
        <f t="shared" si="14"/>
        <v>501</v>
      </c>
      <c r="E508" s="6">
        <f t="shared" si="15"/>
        <v>0.501</v>
      </c>
      <c r="F508" s="2">
        <f>R508/$B$3</f>
        <v>0.501</v>
      </c>
      <c r="G508" s="4">
        <f>T508/$B$3</f>
        <v>0.76538461538461533</v>
      </c>
      <c r="R508" s="1">
        <f>D508*$B$5</f>
        <v>130.26</v>
      </c>
      <c r="T508" s="3">
        <f>T507+B508</f>
        <v>199</v>
      </c>
    </row>
    <row r="509" spans="1:20" x14ac:dyDescent="0.3">
      <c r="A509" s="33">
        <v>10277</v>
      </c>
      <c r="B509" s="33">
        <v>0</v>
      </c>
      <c r="C509" s="33">
        <v>0.15109784759922101</v>
      </c>
      <c r="D509" s="5">
        <f t="shared" si="14"/>
        <v>502</v>
      </c>
      <c r="E509" s="6">
        <f t="shared" si="15"/>
        <v>0.502</v>
      </c>
      <c r="F509" s="2">
        <f>R509/$B$3</f>
        <v>0.502</v>
      </c>
      <c r="G509" s="4">
        <f>T509/$B$3</f>
        <v>0.76538461538461533</v>
      </c>
      <c r="R509" s="1">
        <f>D509*$B$5</f>
        <v>130.52000000000001</v>
      </c>
      <c r="T509" s="3">
        <f>T508+B509</f>
        <v>199</v>
      </c>
    </row>
    <row r="510" spans="1:20" x14ac:dyDescent="0.3">
      <c r="A510" s="33">
        <v>10937</v>
      </c>
      <c r="B510" s="33">
        <v>0</v>
      </c>
      <c r="C510" s="33">
        <v>0.150661546235248</v>
      </c>
      <c r="D510" s="5">
        <f t="shared" si="14"/>
        <v>503</v>
      </c>
      <c r="E510" s="6">
        <f t="shared" si="15"/>
        <v>0.503</v>
      </c>
      <c r="F510" s="2">
        <f>R510/$B$3</f>
        <v>0.503</v>
      </c>
      <c r="G510" s="4">
        <f>T510/$B$3</f>
        <v>0.76538461538461533</v>
      </c>
      <c r="R510" s="1">
        <f>D510*$B$5</f>
        <v>130.78</v>
      </c>
      <c r="T510" s="3">
        <f>T509+B510</f>
        <v>199</v>
      </c>
    </row>
    <row r="511" spans="1:20" x14ac:dyDescent="0.3">
      <c r="A511" s="33">
        <v>10878</v>
      </c>
      <c r="B511" s="33">
        <v>1</v>
      </c>
      <c r="C511" s="33">
        <v>0.15038208937033701</v>
      </c>
      <c r="D511" s="5">
        <f t="shared" si="14"/>
        <v>504</v>
      </c>
      <c r="E511" s="6">
        <f t="shared" si="15"/>
        <v>0.504</v>
      </c>
      <c r="F511" s="2">
        <f>R511/$B$3</f>
        <v>0.504</v>
      </c>
      <c r="G511" s="4">
        <f>T511/$B$3</f>
        <v>0.76923076923076927</v>
      </c>
      <c r="R511" s="1">
        <f>D511*$B$5</f>
        <v>131.04</v>
      </c>
      <c r="T511" s="3">
        <f>T510+B511</f>
        <v>200</v>
      </c>
    </row>
    <row r="512" spans="1:20" x14ac:dyDescent="0.3">
      <c r="A512" s="33">
        <v>10755</v>
      </c>
      <c r="B512" s="33">
        <v>0</v>
      </c>
      <c r="C512" s="33">
        <v>0.149244900002522</v>
      </c>
      <c r="D512" s="5">
        <f t="shared" si="14"/>
        <v>505</v>
      </c>
      <c r="E512" s="6">
        <f t="shared" si="15"/>
        <v>0.505</v>
      </c>
      <c r="F512" s="2">
        <f>R512/$B$3</f>
        <v>0.505</v>
      </c>
      <c r="G512" s="4">
        <f>T512/$B$3</f>
        <v>0.76923076923076927</v>
      </c>
      <c r="R512" s="1">
        <f>D512*$B$5</f>
        <v>131.30000000000001</v>
      </c>
      <c r="T512" s="3">
        <f>T511+B512</f>
        <v>200</v>
      </c>
    </row>
    <row r="513" spans="1:20" x14ac:dyDescent="0.3">
      <c r="A513" s="33">
        <v>10048</v>
      </c>
      <c r="B513" s="33">
        <v>0</v>
      </c>
      <c r="C513" s="33">
        <v>0.14922103778740201</v>
      </c>
      <c r="D513" s="5">
        <f t="shared" si="14"/>
        <v>506</v>
      </c>
      <c r="E513" s="6">
        <f t="shared" si="15"/>
        <v>0.50600000000000001</v>
      </c>
      <c r="F513" s="2">
        <f>R513/$B$3</f>
        <v>0.50600000000000001</v>
      </c>
      <c r="G513" s="4">
        <f>T513/$B$3</f>
        <v>0.76923076923076927</v>
      </c>
      <c r="R513" s="1">
        <f>D513*$B$5</f>
        <v>131.56</v>
      </c>
      <c r="T513" s="3">
        <f>T512+B513</f>
        <v>200</v>
      </c>
    </row>
    <row r="514" spans="1:20" x14ac:dyDescent="0.3">
      <c r="A514" s="33">
        <v>10667</v>
      </c>
      <c r="B514" s="33">
        <v>0</v>
      </c>
      <c r="C514" s="33">
        <v>0.148876648382716</v>
      </c>
      <c r="D514" s="5">
        <f t="shared" si="14"/>
        <v>507</v>
      </c>
      <c r="E514" s="6">
        <f t="shared" si="15"/>
        <v>0.50700000000000001</v>
      </c>
      <c r="F514" s="2">
        <f>R514/$B$3</f>
        <v>0.50700000000000001</v>
      </c>
      <c r="G514" s="4">
        <f>T514/$B$3</f>
        <v>0.76923076923076927</v>
      </c>
      <c r="R514" s="1">
        <f>D514*$B$5</f>
        <v>131.82</v>
      </c>
      <c r="T514" s="3">
        <f>T513+B514</f>
        <v>200</v>
      </c>
    </row>
    <row r="515" spans="1:20" x14ac:dyDescent="0.3">
      <c r="A515" s="33">
        <v>10039</v>
      </c>
      <c r="B515" s="33">
        <v>0</v>
      </c>
      <c r="C515" s="33">
        <v>0.14872774467128899</v>
      </c>
      <c r="D515" s="5">
        <f t="shared" si="14"/>
        <v>508</v>
      </c>
      <c r="E515" s="6">
        <f t="shared" si="15"/>
        <v>0.50800000000000001</v>
      </c>
      <c r="F515" s="2">
        <f>R515/$B$3</f>
        <v>0.50800000000000001</v>
      </c>
      <c r="G515" s="4">
        <f>T515/$B$3</f>
        <v>0.76923076923076927</v>
      </c>
      <c r="R515" s="1">
        <f>D515*$B$5</f>
        <v>132.08000000000001</v>
      </c>
      <c r="T515" s="3">
        <f>T514+B515</f>
        <v>200</v>
      </c>
    </row>
    <row r="516" spans="1:20" x14ac:dyDescent="0.3">
      <c r="A516" s="33">
        <v>10256</v>
      </c>
      <c r="B516" s="33">
        <v>0</v>
      </c>
      <c r="C516" s="33">
        <v>0.14853373349626101</v>
      </c>
      <c r="D516" s="5">
        <f t="shared" si="14"/>
        <v>509</v>
      </c>
      <c r="E516" s="6">
        <f t="shared" si="15"/>
        <v>0.50900000000000001</v>
      </c>
      <c r="F516" s="2">
        <f>R516/$B$3</f>
        <v>0.50900000000000001</v>
      </c>
      <c r="G516" s="4">
        <f>T516/$B$3</f>
        <v>0.76923076923076927</v>
      </c>
      <c r="R516" s="1">
        <f>D516*$B$5</f>
        <v>132.34</v>
      </c>
      <c r="T516" s="3">
        <f>T515+B516</f>
        <v>200</v>
      </c>
    </row>
    <row r="517" spans="1:20" x14ac:dyDescent="0.3">
      <c r="A517" s="33">
        <v>10254</v>
      </c>
      <c r="B517" s="33">
        <v>0</v>
      </c>
      <c r="C517" s="33">
        <v>0.14801169557927099</v>
      </c>
      <c r="D517" s="5">
        <f t="shared" si="14"/>
        <v>510</v>
      </c>
      <c r="E517" s="6">
        <f t="shared" si="15"/>
        <v>0.51</v>
      </c>
      <c r="F517" s="2">
        <f>R517/$B$3</f>
        <v>0.51</v>
      </c>
      <c r="G517" s="4">
        <f>T517/$B$3</f>
        <v>0.76923076923076927</v>
      </c>
      <c r="R517" s="1">
        <f>D517*$B$5</f>
        <v>132.6</v>
      </c>
      <c r="T517" s="3">
        <f>T516+B517</f>
        <v>200</v>
      </c>
    </row>
    <row r="518" spans="1:20" x14ac:dyDescent="0.3">
      <c r="A518" s="33">
        <v>10359</v>
      </c>
      <c r="B518" s="33">
        <v>0</v>
      </c>
      <c r="C518" s="33">
        <v>0.147293749808352</v>
      </c>
      <c r="D518" s="5">
        <f t="shared" si="14"/>
        <v>511</v>
      </c>
      <c r="E518" s="6">
        <f t="shared" si="15"/>
        <v>0.51100000000000001</v>
      </c>
      <c r="F518" s="2">
        <f>R518/$B$3</f>
        <v>0.51100000000000001</v>
      </c>
      <c r="G518" s="4">
        <f>T518/$B$3</f>
        <v>0.76923076923076927</v>
      </c>
      <c r="R518" s="1">
        <f>D518*$B$5</f>
        <v>132.86000000000001</v>
      </c>
      <c r="T518" s="3">
        <f>T517+B518</f>
        <v>200</v>
      </c>
    </row>
    <row r="519" spans="1:20" x14ac:dyDescent="0.3">
      <c r="A519" s="33">
        <v>10706</v>
      </c>
      <c r="B519" s="33">
        <v>0</v>
      </c>
      <c r="C519" s="33">
        <v>0.146666231124571</v>
      </c>
      <c r="D519" s="5">
        <f t="shared" si="14"/>
        <v>512</v>
      </c>
      <c r="E519" s="6">
        <f t="shared" si="15"/>
        <v>0.51200000000000001</v>
      </c>
      <c r="F519" s="2">
        <f>R519/$B$3</f>
        <v>0.51200000000000001</v>
      </c>
      <c r="G519" s="4">
        <f>T519/$B$3</f>
        <v>0.76923076923076927</v>
      </c>
      <c r="R519" s="1">
        <f>D519*$B$5</f>
        <v>133.12</v>
      </c>
      <c r="T519" s="3">
        <f>T518+B519</f>
        <v>200</v>
      </c>
    </row>
    <row r="520" spans="1:20" x14ac:dyDescent="0.3">
      <c r="A520" s="33">
        <v>10600</v>
      </c>
      <c r="B520" s="33">
        <v>0</v>
      </c>
      <c r="C520" s="33">
        <v>0.14659388578763199</v>
      </c>
      <c r="D520" s="5">
        <f t="shared" si="14"/>
        <v>513</v>
      </c>
      <c r="E520" s="6">
        <f t="shared" si="15"/>
        <v>0.51300000000000001</v>
      </c>
      <c r="F520" s="2">
        <f>R520/$B$3</f>
        <v>0.51300000000000001</v>
      </c>
      <c r="G520" s="4">
        <f>T520/$B$3</f>
        <v>0.76923076923076927</v>
      </c>
      <c r="R520" s="1">
        <f>D520*$B$5</f>
        <v>133.38</v>
      </c>
      <c r="T520" s="3">
        <f>T519+B520</f>
        <v>200</v>
      </c>
    </row>
    <row r="521" spans="1:20" x14ac:dyDescent="0.3">
      <c r="A521" s="33">
        <v>10334</v>
      </c>
      <c r="B521" s="33">
        <v>1</v>
      </c>
      <c r="C521" s="33">
        <v>0.146387710151093</v>
      </c>
      <c r="D521" s="5">
        <f t="shared" si="14"/>
        <v>514</v>
      </c>
      <c r="E521" s="6">
        <f t="shared" si="15"/>
        <v>0.51400000000000001</v>
      </c>
      <c r="F521" s="2">
        <f>R521/$B$3</f>
        <v>0.51400000000000001</v>
      </c>
      <c r="G521" s="4">
        <f>T521/$B$3</f>
        <v>0.77307692307692311</v>
      </c>
      <c r="R521" s="1">
        <f>D521*$B$5</f>
        <v>133.64000000000001</v>
      </c>
      <c r="T521" s="3">
        <f>T520+B521</f>
        <v>201</v>
      </c>
    </row>
    <row r="522" spans="1:20" x14ac:dyDescent="0.3">
      <c r="A522" s="33">
        <v>10817</v>
      </c>
      <c r="B522" s="33">
        <v>0</v>
      </c>
      <c r="C522" s="33">
        <v>0.146333996604809</v>
      </c>
      <c r="D522" s="5">
        <f t="shared" ref="D522:D585" si="16">D521+1</f>
        <v>515</v>
      </c>
      <c r="E522" s="6">
        <f t="shared" ref="E522:E585" si="17">D522/$B$4</f>
        <v>0.51500000000000001</v>
      </c>
      <c r="F522" s="2">
        <f>R522/$B$3</f>
        <v>0.51500000000000001</v>
      </c>
      <c r="G522" s="4">
        <f>T522/$B$3</f>
        <v>0.77307692307692311</v>
      </c>
      <c r="R522" s="1">
        <f>D522*$B$5</f>
        <v>133.9</v>
      </c>
      <c r="T522" s="3">
        <f>T521+B522</f>
        <v>201</v>
      </c>
    </row>
    <row r="523" spans="1:20" x14ac:dyDescent="0.3">
      <c r="A523" s="33">
        <v>10066</v>
      </c>
      <c r="B523" s="33">
        <v>0</v>
      </c>
      <c r="C523" s="33">
        <v>0.14582996542429899</v>
      </c>
      <c r="D523" s="5">
        <f t="shared" si="16"/>
        <v>516</v>
      </c>
      <c r="E523" s="6">
        <f t="shared" si="17"/>
        <v>0.51600000000000001</v>
      </c>
      <c r="F523" s="2">
        <f>R523/$B$3</f>
        <v>0.51600000000000001</v>
      </c>
      <c r="G523" s="4">
        <f>T523/$B$3</f>
        <v>0.77307692307692311</v>
      </c>
      <c r="R523" s="1">
        <f>D523*$B$5</f>
        <v>134.16</v>
      </c>
      <c r="T523" s="3">
        <f>T522+B523</f>
        <v>201</v>
      </c>
    </row>
    <row r="524" spans="1:20" x14ac:dyDescent="0.3">
      <c r="A524" s="33">
        <v>10212</v>
      </c>
      <c r="B524" s="33">
        <v>0</v>
      </c>
      <c r="C524" s="33">
        <v>0.14549184441666399</v>
      </c>
      <c r="D524" s="5">
        <f t="shared" si="16"/>
        <v>517</v>
      </c>
      <c r="E524" s="6">
        <f t="shared" si="17"/>
        <v>0.51700000000000002</v>
      </c>
      <c r="F524" s="2">
        <f>R524/$B$3</f>
        <v>0.51700000000000002</v>
      </c>
      <c r="G524" s="4">
        <f>T524/$B$3</f>
        <v>0.77307692307692311</v>
      </c>
      <c r="R524" s="1">
        <f>D524*$B$5</f>
        <v>134.42000000000002</v>
      </c>
      <c r="T524" s="3">
        <f>T523+B524</f>
        <v>201</v>
      </c>
    </row>
    <row r="525" spans="1:20" x14ac:dyDescent="0.3">
      <c r="A525" s="33">
        <v>10067</v>
      </c>
      <c r="B525" s="33">
        <v>0</v>
      </c>
      <c r="C525" s="33">
        <v>0.145390461535783</v>
      </c>
      <c r="D525" s="5">
        <f t="shared" si="16"/>
        <v>518</v>
      </c>
      <c r="E525" s="6">
        <f t="shared" si="17"/>
        <v>0.51800000000000002</v>
      </c>
      <c r="F525" s="2">
        <f>R525/$B$3</f>
        <v>0.51800000000000002</v>
      </c>
      <c r="G525" s="4">
        <f>T525/$B$3</f>
        <v>0.77307692307692311</v>
      </c>
      <c r="R525" s="1">
        <f>D525*$B$5</f>
        <v>134.68</v>
      </c>
      <c r="T525" s="3">
        <f>T524+B525</f>
        <v>201</v>
      </c>
    </row>
    <row r="526" spans="1:20" x14ac:dyDescent="0.3">
      <c r="A526" s="33">
        <v>10832</v>
      </c>
      <c r="B526" s="33">
        <v>0</v>
      </c>
      <c r="C526" s="33">
        <v>0.14513111241346699</v>
      </c>
      <c r="D526" s="5">
        <f t="shared" si="16"/>
        <v>519</v>
      </c>
      <c r="E526" s="6">
        <f t="shared" si="17"/>
        <v>0.51900000000000002</v>
      </c>
      <c r="F526" s="2">
        <f>R526/$B$3</f>
        <v>0.51900000000000002</v>
      </c>
      <c r="G526" s="4">
        <f>T526/$B$3</f>
        <v>0.77307692307692311</v>
      </c>
      <c r="R526" s="1">
        <f>D526*$B$5</f>
        <v>134.94</v>
      </c>
      <c r="T526" s="3">
        <f>T525+B526</f>
        <v>201</v>
      </c>
    </row>
    <row r="527" spans="1:20" x14ac:dyDescent="0.3">
      <c r="A527" s="33">
        <v>10611</v>
      </c>
      <c r="B527" s="33">
        <v>1</v>
      </c>
      <c r="C527" s="33">
        <v>0.14503126668480201</v>
      </c>
      <c r="D527" s="5">
        <f t="shared" si="16"/>
        <v>520</v>
      </c>
      <c r="E527" s="6">
        <f t="shared" si="17"/>
        <v>0.52</v>
      </c>
      <c r="F527" s="2">
        <f>R527/$B$3</f>
        <v>0.52</v>
      </c>
      <c r="G527" s="4">
        <f>T527/$B$3</f>
        <v>0.77692307692307694</v>
      </c>
      <c r="R527" s="1">
        <f>D527*$B$5</f>
        <v>135.20000000000002</v>
      </c>
      <c r="T527" s="3">
        <f>T526+B527</f>
        <v>202</v>
      </c>
    </row>
    <row r="528" spans="1:20" x14ac:dyDescent="0.3">
      <c r="A528" s="33">
        <v>10876</v>
      </c>
      <c r="B528" s="33">
        <v>0</v>
      </c>
      <c r="C528" s="33">
        <v>0.144515383953249</v>
      </c>
      <c r="D528" s="5">
        <f t="shared" si="16"/>
        <v>521</v>
      </c>
      <c r="E528" s="6">
        <f t="shared" si="17"/>
        <v>0.52100000000000002</v>
      </c>
      <c r="F528" s="2">
        <f>R528/$B$3</f>
        <v>0.52100000000000002</v>
      </c>
      <c r="G528" s="4">
        <f>T528/$B$3</f>
        <v>0.77692307692307694</v>
      </c>
      <c r="R528" s="1">
        <f>D528*$B$5</f>
        <v>135.46</v>
      </c>
      <c r="T528" s="3">
        <f>T527+B528</f>
        <v>202</v>
      </c>
    </row>
    <row r="529" spans="1:20" x14ac:dyDescent="0.3">
      <c r="A529" s="33">
        <v>10352</v>
      </c>
      <c r="B529" s="33">
        <v>0</v>
      </c>
      <c r="C529" s="33">
        <v>0.14427927602471699</v>
      </c>
      <c r="D529" s="5">
        <f t="shared" si="16"/>
        <v>522</v>
      </c>
      <c r="E529" s="6">
        <f t="shared" si="17"/>
        <v>0.52200000000000002</v>
      </c>
      <c r="F529" s="2">
        <f>R529/$B$3</f>
        <v>0.52200000000000002</v>
      </c>
      <c r="G529" s="4">
        <f>T529/$B$3</f>
        <v>0.77692307692307694</v>
      </c>
      <c r="R529" s="1">
        <f>D529*$B$5</f>
        <v>135.72</v>
      </c>
      <c r="T529" s="3">
        <f>T528+B529</f>
        <v>202</v>
      </c>
    </row>
    <row r="530" spans="1:20" x14ac:dyDescent="0.3">
      <c r="A530" s="33">
        <v>10188</v>
      </c>
      <c r="B530" s="33">
        <v>0</v>
      </c>
      <c r="C530" s="33">
        <v>0.14367425904477299</v>
      </c>
      <c r="D530" s="5">
        <f t="shared" si="16"/>
        <v>523</v>
      </c>
      <c r="E530" s="6">
        <f t="shared" si="17"/>
        <v>0.52300000000000002</v>
      </c>
      <c r="F530" s="2">
        <f>R530/$B$3</f>
        <v>0.52300000000000002</v>
      </c>
      <c r="G530" s="4">
        <f>T530/$B$3</f>
        <v>0.77692307692307694</v>
      </c>
      <c r="R530" s="1">
        <f>D530*$B$5</f>
        <v>135.98000000000002</v>
      </c>
      <c r="T530" s="3">
        <f>T529+B530</f>
        <v>202</v>
      </c>
    </row>
    <row r="531" spans="1:20" x14ac:dyDescent="0.3">
      <c r="A531" s="33">
        <v>10035</v>
      </c>
      <c r="B531" s="33">
        <v>0</v>
      </c>
      <c r="C531" s="33">
        <v>0.14254440614989999</v>
      </c>
      <c r="D531" s="5">
        <f t="shared" si="16"/>
        <v>524</v>
      </c>
      <c r="E531" s="6">
        <f t="shared" si="17"/>
        <v>0.52400000000000002</v>
      </c>
      <c r="F531" s="2">
        <f>R531/$B$3</f>
        <v>0.52400000000000002</v>
      </c>
      <c r="G531" s="4">
        <f>T531/$B$3</f>
        <v>0.77692307692307694</v>
      </c>
      <c r="R531" s="1">
        <f>D531*$B$5</f>
        <v>136.24</v>
      </c>
      <c r="T531" s="3">
        <f>T530+B531</f>
        <v>202</v>
      </c>
    </row>
    <row r="532" spans="1:20" x14ac:dyDescent="0.3">
      <c r="A532" s="33">
        <v>10850</v>
      </c>
      <c r="B532" s="33">
        <v>0</v>
      </c>
      <c r="C532" s="33">
        <v>0.14250652778268899</v>
      </c>
      <c r="D532" s="5">
        <f t="shared" si="16"/>
        <v>525</v>
      </c>
      <c r="E532" s="6">
        <f t="shared" si="17"/>
        <v>0.52500000000000002</v>
      </c>
      <c r="F532" s="2">
        <f>R532/$B$3</f>
        <v>0.52500000000000002</v>
      </c>
      <c r="G532" s="4">
        <f>T532/$B$3</f>
        <v>0.77692307692307694</v>
      </c>
      <c r="R532" s="1">
        <f>D532*$B$5</f>
        <v>136.5</v>
      </c>
      <c r="T532" s="3">
        <f>T531+B532</f>
        <v>202</v>
      </c>
    </row>
    <row r="533" spans="1:20" x14ac:dyDescent="0.3">
      <c r="A533" s="33">
        <v>10911</v>
      </c>
      <c r="B533" s="33">
        <v>0</v>
      </c>
      <c r="C533" s="33">
        <v>0.14245161744870699</v>
      </c>
      <c r="D533" s="5">
        <f t="shared" si="16"/>
        <v>526</v>
      </c>
      <c r="E533" s="6">
        <f t="shared" si="17"/>
        <v>0.52600000000000002</v>
      </c>
      <c r="F533" s="2">
        <f>R533/$B$3</f>
        <v>0.52599999999999991</v>
      </c>
      <c r="G533" s="4">
        <f>T533/$B$3</f>
        <v>0.77692307692307694</v>
      </c>
      <c r="R533" s="1">
        <f>D533*$B$5</f>
        <v>136.76</v>
      </c>
      <c r="T533" s="3">
        <f>T532+B533</f>
        <v>202</v>
      </c>
    </row>
    <row r="534" spans="1:20" x14ac:dyDescent="0.3">
      <c r="A534" s="33">
        <v>10011</v>
      </c>
      <c r="B534" s="33">
        <v>0</v>
      </c>
      <c r="C534" s="33">
        <v>0.14225655165282</v>
      </c>
      <c r="D534" s="5">
        <f t="shared" si="16"/>
        <v>527</v>
      </c>
      <c r="E534" s="6">
        <f t="shared" si="17"/>
        <v>0.52700000000000002</v>
      </c>
      <c r="F534" s="2">
        <f>R534/$B$3</f>
        <v>0.52700000000000002</v>
      </c>
      <c r="G534" s="4">
        <f>T534/$B$3</f>
        <v>0.77692307692307694</v>
      </c>
      <c r="R534" s="1">
        <f>D534*$B$5</f>
        <v>137.02000000000001</v>
      </c>
      <c r="T534" s="3">
        <f>T533+B534</f>
        <v>202</v>
      </c>
    </row>
    <row r="535" spans="1:20" x14ac:dyDescent="0.3">
      <c r="A535" s="33">
        <v>10880</v>
      </c>
      <c r="B535" s="33">
        <v>0</v>
      </c>
      <c r="C535" s="33">
        <v>0.14174130636571899</v>
      </c>
      <c r="D535" s="5">
        <f t="shared" si="16"/>
        <v>528</v>
      </c>
      <c r="E535" s="6">
        <f t="shared" si="17"/>
        <v>0.52800000000000002</v>
      </c>
      <c r="F535" s="2">
        <f>R535/$B$3</f>
        <v>0.52800000000000002</v>
      </c>
      <c r="G535" s="4">
        <f>T535/$B$3</f>
        <v>0.77692307692307694</v>
      </c>
      <c r="R535" s="1">
        <f>D535*$B$5</f>
        <v>137.28</v>
      </c>
      <c r="T535" s="3">
        <f>T534+B535</f>
        <v>202</v>
      </c>
    </row>
    <row r="536" spans="1:20" x14ac:dyDescent="0.3">
      <c r="A536" s="33">
        <v>10293</v>
      </c>
      <c r="B536" s="33">
        <v>0</v>
      </c>
      <c r="C536" s="33">
        <v>0.14163207563283101</v>
      </c>
      <c r="D536" s="5">
        <f t="shared" si="16"/>
        <v>529</v>
      </c>
      <c r="E536" s="6">
        <f t="shared" si="17"/>
        <v>0.52900000000000003</v>
      </c>
      <c r="F536" s="2">
        <f>R536/$B$3</f>
        <v>0.52899999999999991</v>
      </c>
      <c r="G536" s="4">
        <f>T536/$B$3</f>
        <v>0.77692307692307694</v>
      </c>
      <c r="R536" s="1">
        <f>D536*$B$5</f>
        <v>137.54</v>
      </c>
      <c r="T536" s="3">
        <f>T535+B536</f>
        <v>202</v>
      </c>
    </row>
    <row r="537" spans="1:20" x14ac:dyDescent="0.3">
      <c r="A537" s="33">
        <v>10682</v>
      </c>
      <c r="B537" s="33">
        <v>0</v>
      </c>
      <c r="C537" s="33">
        <v>0.141480988318505</v>
      </c>
      <c r="D537" s="5">
        <f t="shared" si="16"/>
        <v>530</v>
      </c>
      <c r="E537" s="6">
        <f t="shared" si="17"/>
        <v>0.53</v>
      </c>
      <c r="F537" s="2">
        <f>R537/$B$3</f>
        <v>0.53</v>
      </c>
      <c r="G537" s="4">
        <f>T537/$B$3</f>
        <v>0.77692307692307694</v>
      </c>
      <c r="R537" s="1">
        <f>D537*$B$5</f>
        <v>137.80000000000001</v>
      </c>
      <c r="T537" s="3">
        <f>T536+B537</f>
        <v>202</v>
      </c>
    </row>
    <row r="538" spans="1:20" x14ac:dyDescent="0.3">
      <c r="A538" s="33">
        <v>10677</v>
      </c>
      <c r="B538" s="33">
        <v>0</v>
      </c>
      <c r="C538" s="33">
        <v>0.14144054888992799</v>
      </c>
      <c r="D538" s="5">
        <f t="shared" si="16"/>
        <v>531</v>
      </c>
      <c r="E538" s="6">
        <f t="shared" si="17"/>
        <v>0.53100000000000003</v>
      </c>
      <c r="F538" s="2">
        <f>R538/$B$3</f>
        <v>0.53100000000000003</v>
      </c>
      <c r="G538" s="4">
        <f>T538/$B$3</f>
        <v>0.77692307692307694</v>
      </c>
      <c r="R538" s="1">
        <f>D538*$B$5</f>
        <v>138.06</v>
      </c>
      <c r="T538" s="3">
        <f>T537+B538</f>
        <v>202</v>
      </c>
    </row>
    <row r="539" spans="1:20" x14ac:dyDescent="0.3">
      <c r="A539" s="33">
        <v>10174</v>
      </c>
      <c r="B539" s="33">
        <v>1</v>
      </c>
      <c r="C539" s="33">
        <v>0.141192753388209</v>
      </c>
      <c r="D539" s="5">
        <f t="shared" si="16"/>
        <v>532</v>
      </c>
      <c r="E539" s="6">
        <f t="shared" si="17"/>
        <v>0.53200000000000003</v>
      </c>
      <c r="F539" s="2">
        <f>R539/$B$3</f>
        <v>0.53200000000000003</v>
      </c>
      <c r="G539" s="4">
        <f>T539/$B$3</f>
        <v>0.78076923076923077</v>
      </c>
      <c r="R539" s="1">
        <f>D539*$B$5</f>
        <v>138.32</v>
      </c>
      <c r="T539" s="3">
        <f>T538+B539</f>
        <v>203</v>
      </c>
    </row>
    <row r="540" spans="1:20" x14ac:dyDescent="0.3">
      <c r="A540" s="33">
        <v>10297</v>
      </c>
      <c r="B540" s="33">
        <v>0</v>
      </c>
      <c r="C540" s="33">
        <v>0.140355126358162</v>
      </c>
      <c r="D540" s="5">
        <f t="shared" si="16"/>
        <v>533</v>
      </c>
      <c r="E540" s="6">
        <f t="shared" si="17"/>
        <v>0.53300000000000003</v>
      </c>
      <c r="F540" s="2">
        <f>R540/$B$3</f>
        <v>0.53300000000000003</v>
      </c>
      <c r="G540" s="4">
        <f>T540/$B$3</f>
        <v>0.78076923076923077</v>
      </c>
      <c r="R540" s="1">
        <f>D540*$B$5</f>
        <v>138.58000000000001</v>
      </c>
      <c r="T540" s="3">
        <f>T539+B540</f>
        <v>203</v>
      </c>
    </row>
    <row r="541" spans="1:20" x14ac:dyDescent="0.3">
      <c r="A541" s="33">
        <v>10014</v>
      </c>
      <c r="B541" s="33">
        <v>0</v>
      </c>
      <c r="C541" s="33">
        <v>0.139665223199091</v>
      </c>
      <c r="D541" s="5">
        <f t="shared" si="16"/>
        <v>534</v>
      </c>
      <c r="E541" s="6">
        <f t="shared" si="17"/>
        <v>0.53400000000000003</v>
      </c>
      <c r="F541" s="2">
        <f>R541/$B$3</f>
        <v>0.53400000000000003</v>
      </c>
      <c r="G541" s="4">
        <f>T541/$B$3</f>
        <v>0.78076923076923077</v>
      </c>
      <c r="R541" s="1">
        <f>D541*$B$5</f>
        <v>138.84</v>
      </c>
      <c r="T541" s="3">
        <f>T540+B541</f>
        <v>203</v>
      </c>
    </row>
    <row r="542" spans="1:20" x14ac:dyDescent="0.3">
      <c r="A542" s="33">
        <v>10140</v>
      </c>
      <c r="B542" s="33">
        <v>0</v>
      </c>
      <c r="C542" s="33">
        <v>0.13918903085751699</v>
      </c>
      <c r="D542" s="5">
        <f t="shared" si="16"/>
        <v>535</v>
      </c>
      <c r="E542" s="6">
        <f t="shared" si="17"/>
        <v>0.53500000000000003</v>
      </c>
      <c r="F542" s="2">
        <f>R542/$B$3</f>
        <v>0.53500000000000003</v>
      </c>
      <c r="G542" s="4">
        <f>T542/$B$3</f>
        <v>0.78076923076923077</v>
      </c>
      <c r="R542" s="1">
        <f>D542*$B$5</f>
        <v>139.1</v>
      </c>
      <c r="T542" s="3">
        <f>T541+B542</f>
        <v>203</v>
      </c>
    </row>
    <row r="543" spans="1:20" x14ac:dyDescent="0.3">
      <c r="A543" s="33">
        <v>10858</v>
      </c>
      <c r="B543" s="33">
        <v>0</v>
      </c>
      <c r="C543" s="33">
        <v>0.139026109467104</v>
      </c>
      <c r="D543" s="5">
        <f t="shared" si="16"/>
        <v>536</v>
      </c>
      <c r="E543" s="6">
        <f t="shared" si="17"/>
        <v>0.53600000000000003</v>
      </c>
      <c r="F543" s="2">
        <f>R543/$B$3</f>
        <v>0.53600000000000003</v>
      </c>
      <c r="G543" s="4">
        <f>T543/$B$3</f>
        <v>0.78076923076923077</v>
      </c>
      <c r="R543" s="1">
        <f>D543*$B$5</f>
        <v>139.36000000000001</v>
      </c>
      <c r="T543" s="3">
        <f>T542+B543</f>
        <v>203</v>
      </c>
    </row>
    <row r="544" spans="1:20" x14ac:dyDescent="0.3">
      <c r="A544" s="33">
        <v>10803</v>
      </c>
      <c r="B544" s="33">
        <v>0</v>
      </c>
      <c r="C544" s="33">
        <v>0.13807663029819001</v>
      </c>
      <c r="D544" s="5">
        <f t="shared" si="16"/>
        <v>537</v>
      </c>
      <c r="E544" s="6">
        <f t="shared" si="17"/>
        <v>0.53700000000000003</v>
      </c>
      <c r="F544" s="2">
        <f>R544/$B$3</f>
        <v>0.53700000000000003</v>
      </c>
      <c r="G544" s="4">
        <f>T544/$B$3</f>
        <v>0.78076923076923077</v>
      </c>
      <c r="R544" s="1">
        <f>D544*$B$5</f>
        <v>139.62</v>
      </c>
      <c r="T544" s="3">
        <f>T543+B544</f>
        <v>203</v>
      </c>
    </row>
    <row r="545" spans="1:20" x14ac:dyDescent="0.3">
      <c r="A545" s="33">
        <v>10590</v>
      </c>
      <c r="B545" s="33">
        <v>0</v>
      </c>
      <c r="C545" s="33">
        <v>0.13757279924122501</v>
      </c>
      <c r="D545" s="5">
        <f t="shared" si="16"/>
        <v>538</v>
      </c>
      <c r="E545" s="6">
        <f t="shared" si="17"/>
        <v>0.53800000000000003</v>
      </c>
      <c r="F545" s="2">
        <f>R545/$B$3</f>
        <v>0.53800000000000003</v>
      </c>
      <c r="G545" s="4">
        <f>T545/$B$3</f>
        <v>0.78076923076923077</v>
      </c>
      <c r="R545" s="1">
        <f>D545*$B$5</f>
        <v>139.88</v>
      </c>
      <c r="T545" s="3">
        <f>T544+B545</f>
        <v>203</v>
      </c>
    </row>
    <row r="546" spans="1:20" x14ac:dyDescent="0.3">
      <c r="A546" s="33">
        <v>10390</v>
      </c>
      <c r="B546" s="33">
        <v>0</v>
      </c>
      <c r="C546" s="33">
        <v>0.137359406155276</v>
      </c>
      <c r="D546" s="5">
        <f t="shared" si="16"/>
        <v>539</v>
      </c>
      <c r="E546" s="6">
        <f t="shared" si="17"/>
        <v>0.53900000000000003</v>
      </c>
      <c r="F546" s="2">
        <f>R546/$B$3</f>
        <v>0.53900000000000003</v>
      </c>
      <c r="G546" s="4">
        <f>T546/$B$3</f>
        <v>0.78076923076923077</v>
      </c>
      <c r="R546" s="1">
        <f>D546*$B$5</f>
        <v>140.14000000000001</v>
      </c>
      <c r="T546" s="3">
        <f>T545+B546</f>
        <v>203</v>
      </c>
    </row>
    <row r="547" spans="1:20" x14ac:dyDescent="0.3">
      <c r="A547" s="33">
        <v>10705</v>
      </c>
      <c r="B547" s="33">
        <v>0</v>
      </c>
      <c r="C547" s="33">
        <v>0.13686031241970201</v>
      </c>
      <c r="D547" s="5">
        <f t="shared" si="16"/>
        <v>540</v>
      </c>
      <c r="E547" s="6">
        <f t="shared" si="17"/>
        <v>0.54</v>
      </c>
      <c r="F547" s="2">
        <f>R547/$B$3</f>
        <v>0.54</v>
      </c>
      <c r="G547" s="4">
        <f>T547/$B$3</f>
        <v>0.78076923076923077</v>
      </c>
      <c r="R547" s="1">
        <f>D547*$B$5</f>
        <v>140.4</v>
      </c>
      <c r="T547" s="3">
        <f>T546+B547</f>
        <v>203</v>
      </c>
    </row>
    <row r="548" spans="1:20" x14ac:dyDescent="0.3">
      <c r="A548" s="33">
        <v>10698</v>
      </c>
      <c r="B548" s="33">
        <v>1</v>
      </c>
      <c r="C548" s="33">
        <v>0.136546777236386</v>
      </c>
      <c r="D548" s="5">
        <f t="shared" si="16"/>
        <v>541</v>
      </c>
      <c r="E548" s="6">
        <f t="shared" si="17"/>
        <v>0.54100000000000004</v>
      </c>
      <c r="F548" s="2">
        <f>R548/$B$3</f>
        <v>0.54100000000000004</v>
      </c>
      <c r="G548" s="4">
        <f>T548/$B$3</f>
        <v>0.7846153846153846</v>
      </c>
      <c r="R548" s="1">
        <f>D548*$B$5</f>
        <v>140.66</v>
      </c>
      <c r="T548" s="3">
        <f>T547+B548</f>
        <v>204</v>
      </c>
    </row>
    <row r="549" spans="1:20" x14ac:dyDescent="0.3">
      <c r="A549" s="33">
        <v>10638</v>
      </c>
      <c r="B549" s="33">
        <v>0</v>
      </c>
      <c r="C549" s="33">
        <v>0.13646753761558</v>
      </c>
      <c r="D549" s="5">
        <f t="shared" si="16"/>
        <v>542</v>
      </c>
      <c r="E549" s="6">
        <f t="shared" si="17"/>
        <v>0.54200000000000004</v>
      </c>
      <c r="F549" s="2">
        <f>R549/$B$3</f>
        <v>0.54200000000000004</v>
      </c>
      <c r="G549" s="4">
        <f>T549/$B$3</f>
        <v>0.7846153846153846</v>
      </c>
      <c r="R549" s="1">
        <f>D549*$B$5</f>
        <v>140.92000000000002</v>
      </c>
      <c r="T549" s="3">
        <f>T548+B549</f>
        <v>204</v>
      </c>
    </row>
    <row r="550" spans="1:20" x14ac:dyDescent="0.3">
      <c r="A550" s="33">
        <v>10918</v>
      </c>
      <c r="B550" s="33">
        <v>1</v>
      </c>
      <c r="C550" s="33">
        <v>0.13583571826155499</v>
      </c>
      <c r="D550" s="5">
        <f t="shared" si="16"/>
        <v>543</v>
      </c>
      <c r="E550" s="6">
        <f t="shared" si="17"/>
        <v>0.54300000000000004</v>
      </c>
      <c r="F550" s="2">
        <f>R550/$B$3</f>
        <v>0.54300000000000004</v>
      </c>
      <c r="G550" s="4">
        <f>T550/$B$3</f>
        <v>0.78846153846153844</v>
      </c>
      <c r="R550" s="1">
        <f>D550*$B$5</f>
        <v>141.18</v>
      </c>
      <c r="T550" s="3">
        <f>T549+B550</f>
        <v>205</v>
      </c>
    </row>
    <row r="551" spans="1:20" x14ac:dyDescent="0.3">
      <c r="A551" s="33">
        <v>10157</v>
      </c>
      <c r="B551" s="33">
        <v>0</v>
      </c>
      <c r="C551" s="33">
        <v>0.13562636800756001</v>
      </c>
      <c r="D551" s="5">
        <f t="shared" si="16"/>
        <v>544</v>
      </c>
      <c r="E551" s="6">
        <f t="shared" si="17"/>
        <v>0.54400000000000004</v>
      </c>
      <c r="F551" s="2">
        <f>R551/$B$3</f>
        <v>0.54400000000000004</v>
      </c>
      <c r="G551" s="4">
        <f>T551/$B$3</f>
        <v>0.78846153846153844</v>
      </c>
      <c r="R551" s="1">
        <f>D551*$B$5</f>
        <v>141.44</v>
      </c>
      <c r="T551" s="3">
        <f>T550+B551</f>
        <v>205</v>
      </c>
    </row>
    <row r="552" spans="1:20" x14ac:dyDescent="0.3">
      <c r="A552" s="33">
        <v>10215</v>
      </c>
      <c r="B552" s="33">
        <v>1</v>
      </c>
      <c r="C552" s="33">
        <v>0.1354856217382</v>
      </c>
      <c r="D552" s="5">
        <f t="shared" si="16"/>
        <v>545</v>
      </c>
      <c r="E552" s="6">
        <f t="shared" si="17"/>
        <v>0.54500000000000004</v>
      </c>
      <c r="F552" s="2">
        <f>R552/$B$3</f>
        <v>0.54500000000000004</v>
      </c>
      <c r="G552" s="4">
        <f>T552/$B$3</f>
        <v>0.79230769230769227</v>
      </c>
      <c r="R552" s="1">
        <f>D552*$B$5</f>
        <v>141.70000000000002</v>
      </c>
      <c r="T552" s="3">
        <f>T551+B552</f>
        <v>206</v>
      </c>
    </row>
    <row r="553" spans="1:20" x14ac:dyDescent="0.3">
      <c r="A553" s="33">
        <v>10323</v>
      </c>
      <c r="B553" s="33">
        <v>0</v>
      </c>
      <c r="C553" s="33">
        <v>0.135138061450364</v>
      </c>
      <c r="D553" s="5">
        <f t="shared" si="16"/>
        <v>546</v>
      </c>
      <c r="E553" s="6">
        <f t="shared" si="17"/>
        <v>0.54600000000000004</v>
      </c>
      <c r="F553" s="2">
        <f>R553/$B$3</f>
        <v>0.54600000000000004</v>
      </c>
      <c r="G553" s="4">
        <f>T553/$B$3</f>
        <v>0.79230769230769227</v>
      </c>
      <c r="R553" s="1">
        <f>D553*$B$5</f>
        <v>141.96</v>
      </c>
      <c r="T553" s="3">
        <f>T552+B553</f>
        <v>206</v>
      </c>
    </row>
    <row r="554" spans="1:20" x14ac:dyDescent="0.3">
      <c r="A554" s="33">
        <v>10575</v>
      </c>
      <c r="B554" s="33">
        <v>1</v>
      </c>
      <c r="C554" s="33">
        <v>0.13477057174288001</v>
      </c>
      <c r="D554" s="5">
        <f t="shared" si="16"/>
        <v>547</v>
      </c>
      <c r="E554" s="6">
        <f t="shared" si="17"/>
        <v>0.54700000000000004</v>
      </c>
      <c r="F554" s="2">
        <f>R554/$B$3</f>
        <v>0.54700000000000004</v>
      </c>
      <c r="G554" s="4">
        <f>T554/$B$3</f>
        <v>0.7961538461538461</v>
      </c>
      <c r="R554" s="1">
        <f>D554*$B$5</f>
        <v>142.22</v>
      </c>
      <c r="T554" s="3">
        <f>T553+B554</f>
        <v>207</v>
      </c>
    </row>
    <row r="555" spans="1:20" x14ac:dyDescent="0.3">
      <c r="A555" s="33">
        <v>10050</v>
      </c>
      <c r="B555" s="33">
        <v>0</v>
      </c>
      <c r="C555" s="33">
        <v>0.133619068979135</v>
      </c>
      <c r="D555" s="5">
        <f t="shared" si="16"/>
        <v>548</v>
      </c>
      <c r="E555" s="6">
        <f t="shared" si="17"/>
        <v>0.54800000000000004</v>
      </c>
      <c r="F555" s="2">
        <f>R555/$B$3</f>
        <v>0.54800000000000004</v>
      </c>
      <c r="G555" s="4">
        <f>T555/$B$3</f>
        <v>0.7961538461538461</v>
      </c>
      <c r="R555" s="1">
        <f>D555*$B$5</f>
        <v>142.48000000000002</v>
      </c>
      <c r="T555" s="3">
        <f>T554+B555</f>
        <v>207</v>
      </c>
    </row>
    <row r="556" spans="1:20" x14ac:dyDescent="0.3">
      <c r="A556" s="33">
        <v>10155</v>
      </c>
      <c r="B556" s="33">
        <v>0</v>
      </c>
      <c r="C556" s="33">
        <v>0.13331639941367801</v>
      </c>
      <c r="D556" s="5">
        <f t="shared" si="16"/>
        <v>549</v>
      </c>
      <c r="E556" s="6">
        <f t="shared" si="17"/>
        <v>0.54900000000000004</v>
      </c>
      <c r="F556" s="2">
        <f>R556/$B$3</f>
        <v>0.54900000000000004</v>
      </c>
      <c r="G556" s="4">
        <f>T556/$B$3</f>
        <v>0.7961538461538461</v>
      </c>
      <c r="R556" s="1">
        <f>D556*$B$5</f>
        <v>142.74</v>
      </c>
      <c r="T556" s="3">
        <f>T555+B556</f>
        <v>207</v>
      </c>
    </row>
    <row r="557" spans="1:20" x14ac:dyDescent="0.3">
      <c r="A557" s="33">
        <v>10906</v>
      </c>
      <c r="B557" s="33">
        <v>0</v>
      </c>
      <c r="C557" s="33">
        <v>0.133109897411329</v>
      </c>
      <c r="D557" s="5">
        <f t="shared" si="16"/>
        <v>550</v>
      </c>
      <c r="E557" s="6">
        <f t="shared" si="17"/>
        <v>0.55000000000000004</v>
      </c>
      <c r="F557" s="2">
        <f>R557/$B$3</f>
        <v>0.55000000000000004</v>
      </c>
      <c r="G557" s="4">
        <f>T557/$B$3</f>
        <v>0.7961538461538461</v>
      </c>
      <c r="R557" s="1">
        <f>D557*$B$5</f>
        <v>143</v>
      </c>
      <c r="T557" s="3">
        <f>T556+B557</f>
        <v>207</v>
      </c>
    </row>
    <row r="558" spans="1:20" x14ac:dyDescent="0.3">
      <c r="A558" s="33">
        <v>10041</v>
      </c>
      <c r="B558" s="33">
        <v>0</v>
      </c>
      <c r="C558" s="33">
        <v>0.13266595686917601</v>
      </c>
      <c r="D558" s="5">
        <f t="shared" si="16"/>
        <v>551</v>
      </c>
      <c r="E558" s="6">
        <f t="shared" si="17"/>
        <v>0.55100000000000005</v>
      </c>
      <c r="F558" s="2">
        <f>R558/$B$3</f>
        <v>0.55099999999999993</v>
      </c>
      <c r="G558" s="4">
        <f>T558/$B$3</f>
        <v>0.7961538461538461</v>
      </c>
      <c r="R558" s="1">
        <f>D558*$B$5</f>
        <v>143.26</v>
      </c>
      <c r="T558" s="3">
        <f>T557+B558</f>
        <v>207</v>
      </c>
    </row>
    <row r="559" spans="1:20" x14ac:dyDescent="0.3">
      <c r="A559" s="33">
        <v>10367</v>
      </c>
      <c r="B559" s="33">
        <v>0</v>
      </c>
      <c r="C559" s="33">
        <v>0.131916156459186</v>
      </c>
      <c r="D559" s="5">
        <f t="shared" si="16"/>
        <v>552</v>
      </c>
      <c r="E559" s="6">
        <f t="shared" si="17"/>
        <v>0.55200000000000005</v>
      </c>
      <c r="F559" s="2">
        <f>R559/$B$3</f>
        <v>0.55200000000000005</v>
      </c>
      <c r="G559" s="4">
        <f>T559/$B$3</f>
        <v>0.7961538461538461</v>
      </c>
      <c r="R559" s="1">
        <f>D559*$B$5</f>
        <v>143.52000000000001</v>
      </c>
      <c r="T559" s="3">
        <f>T558+B559</f>
        <v>207</v>
      </c>
    </row>
    <row r="560" spans="1:20" x14ac:dyDescent="0.3">
      <c r="A560" s="33">
        <v>10886</v>
      </c>
      <c r="B560" s="33">
        <v>0</v>
      </c>
      <c r="C560" s="33">
        <v>0.13186186763955099</v>
      </c>
      <c r="D560" s="5">
        <f t="shared" si="16"/>
        <v>553</v>
      </c>
      <c r="E560" s="6">
        <f t="shared" si="17"/>
        <v>0.55300000000000005</v>
      </c>
      <c r="F560" s="2">
        <f>R560/$B$3</f>
        <v>0.55300000000000005</v>
      </c>
      <c r="G560" s="4">
        <f>T560/$B$3</f>
        <v>0.7961538461538461</v>
      </c>
      <c r="R560" s="1">
        <f>D560*$B$5</f>
        <v>143.78</v>
      </c>
      <c r="T560" s="3">
        <f>T559+B560</f>
        <v>207</v>
      </c>
    </row>
    <row r="561" spans="1:20" x14ac:dyDescent="0.3">
      <c r="A561" s="33">
        <v>10328</v>
      </c>
      <c r="B561" s="33">
        <v>0</v>
      </c>
      <c r="C561" s="33">
        <v>0.131562382076575</v>
      </c>
      <c r="D561" s="5">
        <f t="shared" si="16"/>
        <v>554</v>
      </c>
      <c r="E561" s="6">
        <f t="shared" si="17"/>
        <v>0.55400000000000005</v>
      </c>
      <c r="F561" s="2">
        <f>R561/$B$3</f>
        <v>0.55399999999999994</v>
      </c>
      <c r="G561" s="4">
        <f>T561/$B$3</f>
        <v>0.7961538461538461</v>
      </c>
      <c r="R561" s="1">
        <f>D561*$B$5</f>
        <v>144.04</v>
      </c>
      <c r="T561" s="3">
        <f>T560+B561</f>
        <v>207</v>
      </c>
    </row>
    <row r="562" spans="1:20" x14ac:dyDescent="0.3">
      <c r="A562" s="33">
        <v>10386</v>
      </c>
      <c r="B562" s="33">
        <v>0</v>
      </c>
      <c r="C562" s="33">
        <v>0.13152435634940399</v>
      </c>
      <c r="D562" s="5">
        <f t="shared" si="16"/>
        <v>555</v>
      </c>
      <c r="E562" s="6">
        <f t="shared" si="17"/>
        <v>0.55500000000000005</v>
      </c>
      <c r="F562" s="2">
        <f>R562/$B$3</f>
        <v>0.55500000000000005</v>
      </c>
      <c r="G562" s="4">
        <f>T562/$B$3</f>
        <v>0.7961538461538461</v>
      </c>
      <c r="R562" s="1">
        <f>D562*$B$5</f>
        <v>144.30000000000001</v>
      </c>
      <c r="T562" s="3">
        <f>T561+B562</f>
        <v>207</v>
      </c>
    </row>
    <row r="563" spans="1:20" x14ac:dyDescent="0.3">
      <c r="A563" s="33">
        <v>10306</v>
      </c>
      <c r="B563" s="33">
        <v>0</v>
      </c>
      <c r="C563" s="33">
        <v>0.13146976306703501</v>
      </c>
      <c r="D563" s="5">
        <f t="shared" si="16"/>
        <v>556</v>
      </c>
      <c r="E563" s="6">
        <f t="shared" si="17"/>
        <v>0.55600000000000005</v>
      </c>
      <c r="F563" s="2">
        <f>R563/$B$3</f>
        <v>0.55600000000000005</v>
      </c>
      <c r="G563" s="4">
        <f>T563/$B$3</f>
        <v>0.7961538461538461</v>
      </c>
      <c r="R563" s="1">
        <f>D563*$B$5</f>
        <v>144.56</v>
      </c>
      <c r="T563" s="3">
        <f>T562+B563</f>
        <v>207</v>
      </c>
    </row>
    <row r="564" spans="1:20" x14ac:dyDescent="0.3">
      <c r="A564" s="33">
        <v>10299</v>
      </c>
      <c r="B564" s="33">
        <v>1</v>
      </c>
      <c r="C564" s="33">
        <v>0.131320529848372</v>
      </c>
      <c r="D564" s="5">
        <f t="shared" si="16"/>
        <v>557</v>
      </c>
      <c r="E564" s="6">
        <f t="shared" si="17"/>
        <v>0.55700000000000005</v>
      </c>
      <c r="F564" s="2">
        <f>R564/$B$3</f>
        <v>0.55699999999999994</v>
      </c>
      <c r="G564" s="4">
        <f>T564/$B$3</f>
        <v>0.8</v>
      </c>
      <c r="R564" s="1">
        <f>D564*$B$5</f>
        <v>144.82</v>
      </c>
      <c r="T564" s="3">
        <f>T563+B564</f>
        <v>208</v>
      </c>
    </row>
    <row r="565" spans="1:20" x14ac:dyDescent="0.3">
      <c r="A565" s="33">
        <v>10074</v>
      </c>
      <c r="B565" s="33">
        <v>0</v>
      </c>
      <c r="C565" s="33">
        <v>0.131307842530244</v>
      </c>
      <c r="D565" s="5">
        <f t="shared" si="16"/>
        <v>558</v>
      </c>
      <c r="E565" s="6">
        <f t="shared" si="17"/>
        <v>0.55800000000000005</v>
      </c>
      <c r="F565" s="2">
        <f>R565/$B$3</f>
        <v>0.55800000000000005</v>
      </c>
      <c r="G565" s="4">
        <f>T565/$B$3</f>
        <v>0.8</v>
      </c>
      <c r="R565" s="1">
        <f>D565*$B$5</f>
        <v>145.08000000000001</v>
      </c>
      <c r="T565" s="3">
        <f>T564+B565</f>
        <v>208</v>
      </c>
    </row>
    <row r="566" spans="1:20" x14ac:dyDescent="0.3">
      <c r="A566" s="33">
        <v>10724</v>
      </c>
      <c r="B566" s="33">
        <v>0</v>
      </c>
      <c r="C566" s="33">
        <v>0.12993920163084699</v>
      </c>
      <c r="D566" s="5">
        <f t="shared" si="16"/>
        <v>559</v>
      </c>
      <c r="E566" s="6">
        <f t="shared" si="17"/>
        <v>0.55900000000000005</v>
      </c>
      <c r="F566" s="2">
        <f>R566/$B$3</f>
        <v>0.55900000000000005</v>
      </c>
      <c r="G566" s="4">
        <f>T566/$B$3</f>
        <v>0.8</v>
      </c>
      <c r="R566" s="1">
        <f>D566*$B$5</f>
        <v>145.34</v>
      </c>
      <c r="T566" s="3">
        <f>T565+B566</f>
        <v>208</v>
      </c>
    </row>
    <row r="567" spans="1:20" x14ac:dyDescent="0.3">
      <c r="A567" s="33">
        <v>10692</v>
      </c>
      <c r="B567" s="33">
        <v>0</v>
      </c>
      <c r="C567" s="33">
        <v>0.12966318802261301</v>
      </c>
      <c r="D567" s="5">
        <f t="shared" si="16"/>
        <v>560</v>
      </c>
      <c r="E567" s="6">
        <f t="shared" si="17"/>
        <v>0.56000000000000005</v>
      </c>
      <c r="F567" s="2">
        <f>R567/$B$3</f>
        <v>0.55999999999999994</v>
      </c>
      <c r="G567" s="4">
        <f>T567/$B$3</f>
        <v>0.8</v>
      </c>
      <c r="R567" s="1">
        <f>D567*$B$5</f>
        <v>145.6</v>
      </c>
      <c r="T567" s="3">
        <f>T566+B567</f>
        <v>208</v>
      </c>
    </row>
    <row r="568" spans="1:20" x14ac:dyDescent="0.3">
      <c r="A568" s="33">
        <v>10435</v>
      </c>
      <c r="B568" s="33">
        <v>1</v>
      </c>
      <c r="C568" s="33">
        <v>0.12965094473897801</v>
      </c>
      <c r="D568" s="5">
        <f t="shared" si="16"/>
        <v>561</v>
      </c>
      <c r="E568" s="6">
        <f t="shared" si="17"/>
        <v>0.56100000000000005</v>
      </c>
      <c r="F568" s="2">
        <f>R568/$B$3</f>
        <v>0.56100000000000005</v>
      </c>
      <c r="G568" s="4">
        <f>T568/$B$3</f>
        <v>0.80384615384615388</v>
      </c>
      <c r="R568" s="1">
        <f>D568*$B$5</f>
        <v>145.86000000000001</v>
      </c>
      <c r="T568" s="3">
        <f>T567+B568</f>
        <v>209</v>
      </c>
    </row>
    <row r="569" spans="1:20" x14ac:dyDescent="0.3">
      <c r="A569" s="33">
        <v>10663</v>
      </c>
      <c r="B569" s="33">
        <v>0</v>
      </c>
      <c r="C569" s="33">
        <v>0.12963800496626901</v>
      </c>
      <c r="D569" s="5">
        <f t="shared" si="16"/>
        <v>562</v>
      </c>
      <c r="E569" s="6">
        <f t="shared" si="17"/>
        <v>0.56200000000000006</v>
      </c>
      <c r="F569" s="2">
        <f>R569/$B$3</f>
        <v>0.56200000000000006</v>
      </c>
      <c r="G569" s="4">
        <f>T569/$B$3</f>
        <v>0.80384615384615388</v>
      </c>
      <c r="R569" s="1">
        <f>D569*$B$5</f>
        <v>146.12</v>
      </c>
      <c r="T569" s="3">
        <f>T568+B569</f>
        <v>209</v>
      </c>
    </row>
    <row r="570" spans="1:20" x14ac:dyDescent="0.3">
      <c r="A570" s="33">
        <v>10768</v>
      </c>
      <c r="B570" s="33">
        <v>0</v>
      </c>
      <c r="C570" s="33">
        <v>0.129532890784855</v>
      </c>
      <c r="D570" s="5">
        <f t="shared" si="16"/>
        <v>563</v>
      </c>
      <c r="E570" s="6">
        <f t="shared" si="17"/>
        <v>0.56299999999999994</v>
      </c>
      <c r="F570" s="2">
        <f>R570/$B$3</f>
        <v>0.56299999999999994</v>
      </c>
      <c r="G570" s="4">
        <f>T570/$B$3</f>
        <v>0.80384615384615388</v>
      </c>
      <c r="R570" s="1">
        <f>D570*$B$5</f>
        <v>146.38</v>
      </c>
      <c r="T570" s="3">
        <f>T569+B570</f>
        <v>209</v>
      </c>
    </row>
    <row r="571" spans="1:20" x14ac:dyDescent="0.3">
      <c r="A571" s="33">
        <v>10063</v>
      </c>
      <c r="B571" s="33">
        <v>0</v>
      </c>
      <c r="C571" s="33">
        <v>0.12855958328744799</v>
      </c>
      <c r="D571" s="5">
        <f t="shared" si="16"/>
        <v>564</v>
      </c>
      <c r="E571" s="6">
        <f t="shared" si="17"/>
        <v>0.56399999999999995</v>
      </c>
      <c r="F571" s="2">
        <f>R571/$B$3</f>
        <v>0.56400000000000006</v>
      </c>
      <c r="G571" s="4">
        <f>T571/$B$3</f>
        <v>0.80384615384615388</v>
      </c>
      <c r="R571" s="1">
        <f>D571*$B$5</f>
        <v>146.64000000000001</v>
      </c>
      <c r="T571" s="3">
        <f>T570+B571</f>
        <v>209</v>
      </c>
    </row>
    <row r="572" spans="1:20" x14ac:dyDescent="0.3">
      <c r="A572" s="33">
        <v>10520</v>
      </c>
      <c r="B572" s="33">
        <v>0</v>
      </c>
      <c r="C572" s="33">
        <v>0.128275595087112</v>
      </c>
      <c r="D572" s="5">
        <f t="shared" si="16"/>
        <v>565</v>
      </c>
      <c r="E572" s="6">
        <f t="shared" si="17"/>
        <v>0.56499999999999995</v>
      </c>
      <c r="F572" s="2">
        <f>R572/$B$3</f>
        <v>0.56500000000000006</v>
      </c>
      <c r="G572" s="4">
        <f>T572/$B$3</f>
        <v>0.80384615384615388</v>
      </c>
      <c r="R572" s="1">
        <f>D572*$B$5</f>
        <v>146.9</v>
      </c>
      <c r="T572" s="3">
        <f>T571+B572</f>
        <v>209</v>
      </c>
    </row>
    <row r="573" spans="1:20" x14ac:dyDescent="0.3">
      <c r="A573" s="33">
        <v>10458</v>
      </c>
      <c r="B573" s="33">
        <v>0</v>
      </c>
      <c r="C573" s="33">
        <v>0.12805771422654599</v>
      </c>
      <c r="D573" s="5">
        <f t="shared" si="16"/>
        <v>566</v>
      </c>
      <c r="E573" s="6">
        <f t="shared" si="17"/>
        <v>0.56599999999999995</v>
      </c>
      <c r="F573" s="2">
        <f>R573/$B$3</f>
        <v>0.56599999999999995</v>
      </c>
      <c r="G573" s="4">
        <f>T573/$B$3</f>
        <v>0.80384615384615388</v>
      </c>
      <c r="R573" s="1">
        <f>D573*$B$5</f>
        <v>147.16</v>
      </c>
      <c r="T573" s="3">
        <f>T572+B573</f>
        <v>209</v>
      </c>
    </row>
    <row r="574" spans="1:20" x14ac:dyDescent="0.3">
      <c r="A574" s="33">
        <v>10266</v>
      </c>
      <c r="B574" s="33">
        <v>0</v>
      </c>
      <c r="C574" s="33">
        <v>0.12771822348493</v>
      </c>
      <c r="D574" s="5">
        <f t="shared" si="16"/>
        <v>567</v>
      </c>
      <c r="E574" s="6">
        <f t="shared" si="17"/>
        <v>0.56699999999999995</v>
      </c>
      <c r="F574" s="2">
        <f>R574/$B$3</f>
        <v>0.56700000000000006</v>
      </c>
      <c r="G574" s="4">
        <f>T574/$B$3</f>
        <v>0.80384615384615388</v>
      </c>
      <c r="R574" s="1">
        <f>D574*$B$5</f>
        <v>147.42000000000002</v>
      </c>
      <c r="T574" s="3">
        <f>T573+B574</f>
        <v>209</v>
      </c>
    </row>
    <row r="575" spans="1:20" x14ac:dyDescent="0.3">
      <c r="A575" s="33">
        <v>10805</v>
      </c>
      <c r="B575" s="33">
        <v>0</v>
      </c>
      <c r="C575" s="33">
        <v>0.126628646943131</v>
      </c>
      <c r="D575" s="5">
        <f t="shared" si="16"/>
        <v>568</v>
      </c>
      <c r="E575" s="6">
        <f t="shared" si="17"/>
        <v>0.56799999999999995</v>
      </c>
      <c r="F575" s="2">
        <f>R575/$B$3</f>
        <v>0.56800000000000006</v>
      </c>
      <c r="G575" s="4">
        <f>T575/$B$3</f>
        <v>0.80384615384615388</v>
      </c>
      <c r="R575" s="1">
        <f>D575*$B$5</f>
        <v>147.68</v>
      </c>
      <c r="T575" s="3">
        <f>T574+B575</f>
        <v>209</v>
      </c>
    </row>
    <row r="576" spans="1:20" x14ac:dyDescent="0.3">
      <c r="A576" s="33">
        <v>10551</v>
      </c>
      <c r="B576" s="33">
        <v>1</v>
      </c>
      <c r="C576" s="33">
        <v>0.12628472880809499</v>
      </c>
      <c r="D576" s="5">
        <f t="shared" si="16"/>
        <v>569</v>
      </c>
      <c r="E576" s="6">
        <f t="shared" si="17"/>
        <v>0.56899999999999995</v>
      </c>
      <c r="F576" s="2">
        <f>R576/$B$3</f>
        <v>0.56899999999999995</v>
      </c>
      <c r="G576" s="4">
        <f>T576/$B$3</f>
        <v>0.80769230769230771</v>
      </c>
      <c r="R576" s="1">
        <f>D576*$B$5</f>
        <v>147.94</v>
      </c>
      <c r="T576" s="3">
        <f>T575+B576</f>
        <v>210</v>
      </c>
    </row>
    <row r="577" spans="1:20" x14ac:dyDescent="0.3">
      <c r="A577" s="33">
        <v>10582</v>
      </c>
      <c r="B577" s="33">
        <v>0</v>
      </c>
      <c r="C577" s="33">
        <v>0.12612098220015</v>
      </c>
      <c r="D577" s="5">
        <f t="shared" si="16"/>
        <v>570</v>
      </c>
      <c r="E577" s="6">
        <f t="shared" si="17"/>
        <v>0.56999999999999995</v>
      </c>
      <c r="F577" s="2">
        <f>R577/$B$3</f>
        <v>0.57000000000000006</v>
      </c>
      <c r="G577" s="4">
        <f>T577/$B$3</f>
        <v>0.80769230769230771</v>
      </c>
      <c r="R577" s="1">
        <f>D577*$B$5</f>
        <v>148.20000000000002</v>
      </c>
      <c r="T577" s="3">
        <f>T576+B577</f>
        <v>210</v>
      </c>
    </row>
    <row r="578" spans="1:20" x14ac:dyDescent="0.3">
      <c r="A578" s="33">
        <v>10789</v>
      </c>
      <c r="B578" s="33">
        <v>0</v>
      </c>
      <c r="C578" s="33">
        <v>0.12578074582866899</v>
      </c>
      <c r="D578" s="5">
        <f t="shared" si="16"/>
        <v>571</v>
      </c>
      <c r="E578" s="6">
        <f t="shared" si="17"/>
        <v>0.57099999999999995</v>
      </c>
      <c r="F578" s="2">
        <f>R578/$B$3</f>
        <v>0.57100000000000006</v>
      </c>
      <c r="G578" s="4">
        <f>T578/$B$3</f>
        <v>0.80769230769230771</v>
      </c>
      <c r="R578" s="1">
        <f>D578*$B$5</f>
        <v>148.46</v>
      </c>
      <c r="T578" s="3">
        <f>T577+B578</f>
        <v>210</v>
      </c>
    </row>
    <row r="579" spans="1:20" x14ac:dyDescent="0.3">
      <c r="A579" s="33">
        <v>10049</v>
      </c>
      <c r="B579" s="33">
        <v>0</v>
      </c>
      <c r="C579" s="33">
        <v>0.12526941913785899</v>
      </c>
      <c r="D579" s="5">
        <f t="shared" si="16"/>
        <v>572</v>
      </c>
      <c r="E579" s="6">
        <f t="shared" si="17"/>
        <v>0.57199999999999995</v>
      </c>
      <c r="F579" s="2">
        <f>R579/$B$3</f>
        <v>0.57199999999999995</v>
      </c>
      <c r="G579" s="4">
        <f>T579/$B$3</f>
        <v>0.80769230769230771</v>
      </c>
      <c r="R579" s="1">
        <f>D579*$B$5</f>
        <v>148.72</v>
      </c>
      <c r="T579" s="3">
        <f>T578+B579</f>
        <v>210</v>
      </c>
    </row>
    <row r="580" spans="1:20" x14ac:dyDescent="0.3">
      <c r="A580" s="33">
        <v>10779</v>
      </c>
      <c r="B580" s="33">
        <v>0</v>
      </c>
      <c r="C580" s="33">
        <v>0.12488619205088899</v>
      </c>
      <c r="D580" s="5">
        <f t="shared" si="16"/>
        <v>573</v>
      </c>
      <c r="E580" s="6">
        <f t="shared" si="17"/>
        <v>0.57299999999999995</v>
      </c>
      <c r="F580" s="2">
        <f>R580/$B$3</f>
        <v>0.57300000000000006</v>
      </c>
      <c r="G580" s="4">
        <f>T580/$B$3</f>
        <v>0.80769230769230771</v>
      </c>
      <c r="R580" s="1">
        <f>D580*$B$5</f>
        <v>148.98000000000002</v>
      </c>
      <c r="T580" s="3">
        <f>T579+B580</f>
        <v>210</v>
      </c>
    </row>
    <row r="581" spans="1:20" x14ac:dyDescent="0.3">
      <c r="A581" s="33">
        <v>10569</v>
      </c>
      <c r="B581" s="33">
        <v>0</v>
      </c>
      <c r="C581" s="33">
        <v>0.124815419292158</v>
      </c>
      <c r="D581" s="5">
        <f t="shared" si="16"/>
        <v>574</v>
      </c>
      <c r="E581" s="6">
        <f t="shared" si="17"/>
        <v>0.57399999999999995</v>
      </c>
      <c r="F581" s="2">
        <f>R581/$B$3</f>
        <v>0.57400000000000007</v>
      </c>
      <c r="G581" s="4">
        <f>T581/$B$3</f>
        <v>0.80769230769230771</v>
      </c>
      <c r="R581" s="1">
        <f>D581*$B$5</f>
        <v>149.24</v>
      </c>
      <c r="T581" s="3">
        <f>T580+B581</f>
        <v>210</v>
      </c>
    </row>
    <row r="582" spans="1:20" x14ac:dyDescent="0.3">
      <c r="A582" s="33">
        <v>10097</v>
      </c>
      <c r="B582" s="33">
        <v>1</v>
      </c>
      <c r="C582" s="33">
        <v>0.12475927969252799</v>
      </c>
      <c r="D582" s="5">
        <f t="shared" si="16"/>
        <v>575</v>
      </c>
      <c r="E582" s="6">
        <f t="shared" si="17"/>
        <v>0.57499999999999996</v>
      </c>
      <c r="F582" s="2">
        <f>R582/$B$3</f>
        <v>0.57499999999999996</v>
      </c>
      <c r="G582" s="4">
        <f>T582/$B$3</f>
        <v>0.81153846153846154</v>
      </c>
      <c r="R582" s="1">
        <f>D582*$B$5</f>
        <v>149.5</v>
      </c>
      <c r="T582" s="3">
        <f>T581+B582</f>
        <v>211</v>
      </c>
    </row>
    <row r="583" spans="1:20" x14ac:dyDescent="0.3">
      <c r="A583" s="33">
        <v>10290</v>
      </c>
      <c r="B583" s="33">
        <v>0</v>
      </c>
      <c r="C583" s="33">
        <v>0.124739280328557</v>
      </c>
      <c r="D583" s="5">
        <f t="shared" si="16"/>
        <v>576</v>
      </c>
      <c r="E583" s="6">
        <f t="shared" si="17"/>
        <v>0.57599999999999996</v>
      </c>
      <c r="F583" s="2">
        <f>R583/$B$3</f>
        <v>0.57599999999999996</v>
      </c>
      <c r="G583" s="4">
        <f>T583/$B$3</f>
        <v>0.81153846153846154</v>
      </c>
      <c r="R583" s="1">
        <f>D583*$B$5</f>
        <v>149.76</v>
      </c>
      <c r="T583" s="3">
        <f>T582+B583</f>
        <v>211</v>
      </c>
    </row>
    <row r="584" spans="1:20" x14ac:dyDescent="0.3">
      <c r="A584" s="33">
        <v>10967</v>
      </c>
      <c r="B584" s="33">
        <v>1</v>
      </c>
      <c r="C584" s="33">
        <v>0.124539860580466</v>
      </c>
      <c r="D584" s="5">
        <f t="shared" si="16"/>
        <v>577</v>
      </c>
      <c r="E584" s="6">
        <f t="shared" si="17"/>
        <v>0.57699999999999996</v>
      </c>
      <c r="F584" s="2">
        <f>R584/$B$3</f>
        <v>0.57700000000000007</v>
      </c>
      <c r="G584" s="4">
        <f>T584/$B$3</f>
        <v>0.81538461538461537</v>
      </c>
      <c r="R584" s="1">
        <f>D584*$B$5</f>
        <v>150.02000000000001</v>
      </c>
      <c r="T584" s="3">
        <f>T583+B584</f>
        <v>212</v>
      </c>
    </row>
    <row r="585" spans="1:20" x14ac:dyDescent="0.3">
      <c r="A585" s="33">
        <v>10314</v>
      </c>
      <c r="B585" s="33">
        <v>0</v>
      </c>
      <c r="C585" s="33">
        <v>0.124489162833212</v>
      </c>
      <c r="D585" s="5">
        <f t="shared" si="16"/>
        <v>578</v>
      </c>
      <c r="E585" s="6">
        <f t="shared" si="17"/>
        <v>0.57799999999999996</v>
      </c>
      <c r="F585" s="2">
        <f>R585/$B$3</f>
        <v>0.57799999999999996</v>
      </c>
      <c r="G585" s="4">
        <f>T585/$B$3</f>
        <v>0.81538461538461537</v>
      </c>
      <c r="R585" s="1">
        <f>D585*$B$5</f>
        <v>150.28</v>
      </c>
      <c r="T585" s="3">
        <f>T584+B585</f>
        <v>212</v>
      </c>
    </row>
    <row r="586" spans="1:20" x14ac:dyDescent="0.3">
      <c r="A586" s="33">
        <v>10690</v>
      </c>
      <c r="B586" s="33">
        <v>0</v>
      </c>
      <c r="C586" s="33">
        <v>0.124353509120064</v>
      </c>
      <c r="D586" s="5">
        <f t="shared" ref="D586:D649" si="18">D585+1</f>
        <v>579</v>
      </c>
      <c r="E586" s="6">
        <f t="shared" ref="E586:E649" si="19">D586/$B$4</f>
        <v>0.57899999999999996</v>
      </c>
      <c r="F586" s="2">
        <f>R586/$B$3</f>
        <v>0.57899999999999996</v>
      </c>
      <c r="G586" s="4">
        <f>T586/$B$3</f>
        <v>0.81538461538461537</v>
      </c>
      <c r="R586" s="1">
        <f>D586*$B$5</f>
        <v>150.54</v>
      </c>
      <c r="T586" s="3">
        <f>T585+B586</f>
        <v>212</v>
      </c>
    </row>
    <row r="587" spans="1:20" x14ac:dyDescent="0.3">
      <c r="A587" s="33">
        <v>10847</v>
      </c>
      <c r="B587" s="33">
        <v>0</v>
      </c>
      <c r="C587" s="33">
        <v>0.124074769325194</v>
      </c>
      <c r="D587" s="5">
        <f t="shared" si="18"/>
        <v>580</v>
      </c>
      <c r="E587" s="6">
        <f t="shared" si="19"/>
        <v>0.57999999999999996</v>
      </c>
      <c r="F587" s="2">
        <f>R587/$B$3</f>
        <v>0.58000000000000007</v>
      </c>
      <c r="G587" s="4">
        <f>T587/$B$3</f>
        <v>0.81538461538461537</v>
      </c>
      <c r="R587" s="1">
        <f>D587*$B$5</f>
        <v>150.80000000000001</v>
      </c>
      <c r="T587" s="3">
        <f>T586+B587</f>
        <v>212</v>
      </c>
    </row>
    <row r="588" spans="1:20" x14ac:dyDescent="0.3">
      <c r="A588" s="33">
        <v>10393</v>
      </c>
      <c r="B588" s="33">
        <v>0</v>
      </c>
      <c r="C588" s="33">
        <v>0.12369555392340401</v>
      </c>
      <c r="D588" s="5">
        <f t="shared" si="18"/>
        <v>581</v>
      </c>
      <c r="E588" s="6">
        <f t="shared" si="19"/>
        <v>0.58099999999999996</v>
      </c>
      <c r="F588" s="2">
        <f>R588/$B$3</f>
        <v>0.58099999999999996</v>
      </c>
      <c r="G588" s="4">
        <f>T588/$B$3</f>
        <v>0.81538461538461537</v>
      </c>
      <c r="R588" s="1">
        <f>D588*$B$5</f>
        <v>151.06</v>
      </c>
      <c r="T588" s="3">
        <f>T587+B588</f>
        <v>212</v>
      </c>
    </row>
    <row r="589" spans="1:20" x14ac:dyDescent="0.3">
      <c r="A589" s="33">
        <v>10117</v>
      </c>
      <c r="B589" s="33">
        <v>0</v>
      </c>
      <c r="C589" s="33">
        <v>0.12267355824922201</v>
      </c>
      <c r="D589" s="5">
        <f t="shared" si="18"/>
        <v>582</v>
      </c>
      <c r="E589" s="6">
        <f t="shared" si="19"/>
        <v>0.58199999999999996</v>
      </c>
      <c r="F589" s="2">
        <f>R589/$B$3</f>
        <v>0.58199999999999996</v>
      </c>
      <c r="G589" s="4">
        <f>T589/$B$3</f>
        <v>0.81538461538461537</v>
      </c>
      <c r="R589" s="1">
        <f>D589*$B$5</f>
        <v>151.32</v>
      </c>
      <c r="T589" s="3">
        <f>T588+B589</f>
        <v>212</v>
      </c>
    </row>
    <row r="590" spans="1:20" x14ac:dyDescent="0.3">
      <c r="A590" s="33">
        <v>10580</v>
      </c>
      <c r="B590" s="33">
        <v>0</v>
      </c>
      <c r="C590" s="33">
        <v>0.12265937143573399</v>
      </c>
      <c r="D590" s="5">
        <f t="shared" si="18"/>
        <v>583</v>
      </c>
      <c r="E590" s="6">
        <f t="shared" si="19"/>
        <v>0.58299999999999996</v>
      </c>
      <c r="F590" s="2">
        <f>R590/$B$3</f>
        <v>0.58300000000000007</v>
      </c>
      <c r="G590" s="4">
        <f>T590/$B$3</f>
        <v>0.81538461538461537</v>
      </c>
      <c r="R590" s="1">
        <f>D590*$B$5</f>
        <v>151.58000000000001</v>
      </c>
      <c r="T590" s="3">
        <f>T589+B590</f>
        <v>212</v>
      </c>
    </row>
    <row r="591" spans="1:20" x14ac:dyDescent="0.3">
      <c r="A591" s="33">
        <v>10788</v>
      </c>
      <c r="B591" s="33">
        <v>0</v>
      </c>
      <c r="C591" s="33">
        <v>0.12263875627965699</v>
      </c>
      <c r="D591" s="5">
        <f t="shared" si="18"/>
        <v>584</v>
      </c>
      <c r="E591" s="6">
        <f t="shared" si="19"/>
        <v>0.58399999999999996</v>
      </c>
      <c r="F591" s="2">
        <f>R591/$B$3</f>
        <v>0.58399999999999996</v>
      </c>
      <c r="G591" s="4">
        <f>T591/$B$3</f>
        <v>0.81538461538461537</v>
      </c>
      <c r="R591" s="1">
        <f>D591*$B$5</f>
        <v>151.84</v>
      </c>
      <c r="T591" s="3">
        <f>T590+B591</f>
        <v>212</v>
      </c>
    </row>
    <row r="592" spans="1:20" x14ac:dyDescent="0.3">
      <c r="A592" s="33">
        <v>10675</v>
      </c>
      <c r="B592" s="33">
        <v>1</v>
      </c>
      <c r="C592" s="33">
        <v>0.12222110443383701</v>
      </c>
      <c r="D592" s="5">
        <f t="shared" si="18"/>
        <v>585</v>
      </c>
      <c r="E592" s="6">
        <f t="shared" si="19"/>
        <v>0.58499999999999996</v>
      </c>
      <c r="F592" s="2">
        <f>R592/$B$3</f>
        <v>0.58499999999999996</v>
      </c>
      <c r="G592" s="4">
        <f>T592/$B$3</f>
        <v>0.81923076923076921</v>
      </c>
      <c r="R592" s="1">
        <f>D592*$B$5</f>
        <v>152.1</v>
      </c>
      <c r="T592" s="3">
        <f>T591+B592</f>
        <v>213</v>
      </c>
    </row>
    <row r="593" spans="1:20" x14ac:dyDescent="0.3">
      <c r="A593" s="33">
        <v>10952</v>
      </c>
      <c r="B593" s="33">
        <v>1</v>
      </c>
      <c r="C593" s="33">
        <v>0.122161868784382</v>
      </c>
      <c r="D593" s="5">
        <f t="shared" si="18"/>
        <v>586</v>
      </c>
      <c r="E593" s="6">
        <f t="shared" si="19"/>
        <v>0.58599999999999997</v>
      </c>
      <c r="F593" s="2">
        <f>R593/$B$3</f>
        <v>0.58600000000000008</v>
      </c>
      <c r="G593" s="4">
        <f>T593/$B$3</f>
        <v>0.82307692307692304</v>
      </c>
      <c r="R593" s="1">
        <f>D593*$B$5</f>
        <v>152.36000000000001</v>
      </c>
      <c r="T593" s="3">
        <f>T592+B593</f>
        <v>214</v>
      </c>
    </row>
    <row r="594" spans="1:20" x14ac:dyDescent="0.3">
      <c r="A594" s="33">
        <v>10264</v>
      </c>
      <c r="B594" s="33">
        <v>0</v>
      </c>
      <c r="C594" s="33">
        <v>0.121887433161831</v>
      </c>
      <c r="D594" s="5">
        <f t="shared" si="18"/>
        <v>587</v>
      </c>
      <c r="E594" s="6">
        <f t="shared" si="19"/>
        <v>0.58699999999999997</v>
      </c>
      <c r="F594" s="2">
        <f>R594/$B$3</f>
        <v>0.58699999999999997</v>
      </c>
      <c r="G594" s="4">
        <f>T594/$B$3</f>
        <v>0.82307692307692304</v>
      </c>
      <c r="R594" s="1">
        <f>D594*$B$5</f>
        <v>152.62</v>
      </c>
      <c r="T594" s="3">
        <f>T593+B594</f>
        <v>214</v>
      </c>
    </row>
    <row r="595" spans="1:20" x14ac:dyDescent="0.3">
      <c r="A595" s="33">
        <v>10921</v>
      </c>
      <c r="B595" s="33">
        <v>0</v>
      </c>
      <c r="C595" s="33">
        <v>0.121164400314416</v>
      </c>
      <c r="D595" s="5">
        <f t="shared" si="18"/>
        <v>588</v>
      </c>
      <c r="E595" s="6">
        <f t="shared" si="19"/>
        <v>0.58799999999999997</v>
      </c>
      <c r="F595" s="2">
        <f>R595/$B$3</f>
        <v>0.58799999999999997</v>
      </c>
      <c r="G595" s="4">
        <f>T595/$B$3</f>
        <v>0.82307692307692304</v>
      </c>
      <c r="R595" s="1">
        <f>D595*$B$5</f>
        <v>152.88</v>
      </c>
      <c r="T595" s="3">
        <f>T594+B595</f>
        <v>214</v>
      </c>
    </row>
    <row r="596" spans="1:20" x14ac:dyDescent="0.3">
      <c r="A596" s="33">
        <v>10420</v>
      </c>
      <c r="B596" s="33">
        <v>0</v>
      </c>
      <c r="C596" s="33">
        <v>0.121042890181586</v>
      </c>
      <c r="D596" s="5">
        <f t="shared" si="18"/>
        <v>589</v>
      </c>
      <c r="E596" s="6">
        <f t="shared" si="19"/>
        <v>0.58899999999999997</v>
      </c>
      <c r="F596" s="2">
        <f>R596/$B$3</f>
        <v>0.58900000000000008</v>
      </c>
      <c r="G596" s="4">
        <f>T596/$B$3</f>
        <v>0.82307692307692304</v>
      </c>
      <c r="R596" s="1">
        <f>D596*$B$5</f>
        <v>153.14000000000001</v>
      </c>
      <c r="T596" s="3">
        <f>T595+B596</f>
        <v>214</v>
      </c>
    </row>
    <row r="597" spans="1:20" x14ac:dyDescent="0.3">
      <c r="A597" s="33">
        <v>10427</v>
      </c>
      <c r="B597" s="33">
        <v>0</v>
      </c>
      <c r="C597" s="33">
        <v>0.121011033661482</v>
      </c>
      <c r="D597" s="5">
        <f t="shared" si="18"/>
        <v>590</v>
      </c>
      <c r="E597" s="6">
        <f t="shared" si="19"/>
        <v>0.59</v>
      </c>
      <c r="F597" s="2">
        <f>R597/$B$3</f>
        <v>0.59</v>
      </c>
      <c r="G597" s="4">
        <f>T597/$B$3</f>
        <v>0.82307692307692304</v>
      </c>
      <c r="R597" s="1">
        <f>D597*$B$5</f>
        <v>153.4</v>
      </c>
      <c r="T597" s="3">
        <f>T596+B597</f>
        <v>214</v>
      </c>
    </row>
    <row r="598" spans="1:20" x14ac:dyDescent="0.3">
      <c r="A598" s="33">
        <v>10737</v>
      </c>
      <c r="B598" s="33">
        <v>0</v>
      </c>
      <c r="C598" s="33">
        <v>0.120646077718903</v>
      </c>
      <c r="D598" s="5">
        <f t="shared" si="18"/>
        <v>591</v>
      </c>
      <c r="E598" s="6">
        <f t="shared" si="19"/>
        <v>0.59099999999999997</v>
      </c>
      <c r="F598" s="2">
        <f>R598/$B$3</f>
        <v>0.59099999999999997</v>
      </c>
      <c r="G598" s="4">
        <f>T598/$B$3</f>
        <v>0.82307692307692304</v>
      </c>
      <c r="R598" s="1">
        <f>D598*$B$5</f>
        <v>153.66</v>
      </c>
      <c r="T598" s="3">
        <f>T597+B598</f>
        <v>214</v>
      </c>
    </row>
    <row r="599" spans="1:20" x14ac:dyDescent="0.3">
      <c r="A599" s="33">
        <v>10710</v>
      </c>
      <c r="B599" s="33">
        <v>0</v>
      </c>
      <c r="C599" s="33">
        <v>0.120545434153433</v>
      </c>
      <c r="D599" s="5">
        <f t="shared" si="18"/>
        <v>592</v>
      </c>
      <c r="E599" s="6">
        <f t="shared" si="19"/>
        <v>0.59199999999999997</v>
      </c>
      <c r="F599" s="2">
        <f>R599/$B$3</f>
        <v>0.59200000000000008</v>
      </c>
      <c r="G599" s="4">
        <f>T599/$B$3</f>
        <v>0.82307692307692304</v>
      </c>
      <c r="R599" s="1">
        <f>D599*$B$5</f>
        <v>153.92000000000002</v>
      </c>
      <c r="T599" s="3">
        <f>T598+B599</f>
        <v>214</v>
      </c>
    </row>
    <row r="600" spans="1:20" x14ac:dyDescent="0.3">
      <c r="A600" s="33">
        <v>10405</v>
      </c>
      <c r="B600" s="33">
        <v>0</v>
      </c>
      <c r="C600" s="33">
        <v>0.120108352601354</v>
      </c>
      <c r="D600" s="5">
        <f t="shared" si="18"/>
        <v>593</v>
      </c>
      <c r="E600" s="6">
        <f t="shared" si="19"/>
        <v>0.59299999999999997</v>
      </c>
      <c r="F600" s="2">
        <f>R600/$B$3</f>
        <v>0.59299999999999997</v>
      </c>
      <c r="G600" s="4">
        <f>T600/$B$3</f>
        <v>0.82307692307692304</v>
      </c>
      <c r="R600" s="1">
        <f>D600*$B$5</f>
        <v>154.18</v>
      </c>
      <c r="T600" s="3">
        <f>T599+B600</f>
        <v>214</v>
      </c>
    </row>
    <row r="601" spans="1:20" x14ac:dyDescent="0.3">
      <c r="A601" s="33">
        <v>10105</v>
      </c>
      <c r="B601" s="33">
        <v>1</v>
      </c>
      <c r="C601" s="33">
        <v>0.11981128422562699</v>
      </c>
      <c r="D601" s="5">
        <f t="shared" si="18"/>
        <v>594</v>
      </c>
      <c r="E601" s="6">
        <f t="shared" si="19"/>
        <v>0.59399999999999997</v>
      </c>
      <c r="F601" s="2">
        <f>R601/$B$3</f>
        <v>0.59399999999999997</v>
      </c>
      <c r="G601" s="4">
        <f>T601/$B$3</f>
        <v>0.82692307692307687</v>
      </c>
      <c r="R601" s="1">
        <f>D601*$B$5</f>
        <v>154.44</v>
      </c>
      <c r="T601" s="3">
        <f>T600+B601</f>
        <v>215</v>
      </c>
    </row>
    <row r="602" spans="1:20" x14ac:dyDescent="0.3">
      <c r="A602" s="33">
        <v>10982</v>
      </c>
      <c r="B602" s="33">
        <v>0</v>
      </c>
      <c r="C602" s="33">
        <v>0.11979984394203801</v>
      </c>
      <c r="D602" s="5">
        <f t="shared" si="18"/>
        <v>595</v>
      </c>
      <c r="E602" s="6">
        <f t="shared" si="19"/>
        <v>0.59499999999999997</v>
      </c>
      <c r="F602" s="2">
        <f>R602/$B$3</f>
        <v>0.59500000000000008</v>
      </c>
      <c r="G602" s="4">
        <f>T602/$B$3</f>
        <v>0.82692307692307687</v>
      </c>
      <c r="R602" s="1">
        <f>D602*$B$5</f>
        <v>154.70000000000002</v>
      </c>
      <c r="T602" s="3">
        <f>T601+B602</f>
        <v>215</v>
      </c>
    </row>
    <row r="603" spans="1:20" x14ac:dyDescent="0.3">
      <c r="A603" s="33">
        <v>10308</v>
      </c>
      <c r="B603" s="33">
        <v>1</v>
      </c>
      <c r="C603" s="33">
        <v>0.119554845777508</v>
      </c>
      <c r="D603" s="5">
        <f t="shared" si="18"/>
        <v>596</v>
      </c>
      <c r="E603" s="6">
        <f t="shared" si="19"/>
        <v>0.59599999999999997</v>
      </c>
      <c r="F603" s="2">
        <f>R603/$B$3</f>
        <v>0.59600000000000009</v>
      </c>
      <c r="G603" s="4">
        <f>T603/$B$3</f>
        <v>0.83076923076923082</v>
      </c>
      <c r="R603" s="1">
        <f>D603*$B$5</f>
        <v>154.96</v>
      </c>
      <c r="T603" s="3">
        <f>T602+B603</f>
        <v>216</v>
      </c>
    </row>
    <row r="604" spans="1:20" x14ac:dyDescent="0.3">
      <c r="A604" s="33">
        <v>10673</v>
      </c>
      <c r="B604" s="33">
        <v>0</v>
      </c>
      <c r="C604" s="33">
        <v>0.11942344673531401</v>
      </c>
      <c r="D604" s="5">
        <f t="shared" si="18"/>
        <v>597</v>
      </c>
      <c r="E604" s="6">
        <f t="shared" si="19"/>
        <v>0.59699999999999998</v>
      </c>
      <c r="F604" s="2">
        <f>R604/$B$3</f>
        <v>0.59699999999999998</v>
      </c>
      <c r="G604" s="4">
        <f>T604/$B$3</f>
        <v>0.83076923076923082</v>
      </c>
      <c r="R604" s="1">
        <f>D604*$B$5</f>
        <v>155.22</v>
      </c>
      <c r="T604" s="3">
        <f>T603+B604</f>
        <v>216</v>
      </c>
    </row>
    <row r="605" spans="1:20" x14ac:dyDescent="0.3">
      <c r="A605" s="33">
        <v>10241</v>
      </c>
      <c r="B605" s="33">
        <v>0</v>
      </c>
      <c r="C605" s="33">
        <v>0.119393136658305</v>
      </c>
      <c r="D605" s="5">
        <f t="shared" si="18"/>
        <v>598</v>
      </c>
      <c r="E605" s="6">
        <f t="shared" si="19"/>
        <v>0.59799999999999998</v>
      </c>
      <c r="F605" s="2">
        <f>R605/$B$3</f>
        <v>0.59800000000000009</v>
      </c>
      <c r="G605" s="4">
        <f>T605/$B$3</f>
        <v>0.83076923076923082</v>
      </c>
      <c r="R605" s="1">
        <f>D605*$B$5</f>
        <v>155.48000000000002</v>
      </c>
      <c r="T605" s="3">
        <f>T604+B605</f>
        <v>216</v>
      </c>
    </row>
    <row r="606" spans="1:20" x14ac:dyDescent="0.3">
      <c r="A606" s="33">
        <v>10560</v>
      </c>
      <c r="B606" s="33">
        <v>0</v>
      </c>
      <c r="C606" s="33">
        <v>0.118775097479147</v>
      </c>
      <c r="D606" s="5">
        <f t="shared" si="18"/>
        <v>599</v>
      </c>
      <c r="E606" s="6">
        <f t="shared" si="19"/>
        <v>0.59899999999999998</v>
      </c>
      <c r="F606" s="2">
        <f>R606/$B$3</f>
        <v>0.59900000000000009</v>
      </c>
      <c r="G606" s="4">
        <f>T606/$B$3</f>
        <v>0.83076923076923082</v>
      </c>
      <c r="R606" s="1">
        <f>D606*$B$5</f>
        <v>155.74</v>
      </c>
      <c r="T606" s="3">
        <f>T605+B606</f>
        <v>216</v>
      </c>
    </row>
    <row r="607" spans="1:20" x14ac:dyDescent="0.3">
      <c r="A607" s="33">
        <v>10130</v>
      </c>
      <c r="B607" s="33">
        <v>0</v>
      </c>
      <c r="C607" s="33">
        <v>0.118714096180274</v>
      </c>
      <c r="D607" s="5">
        <f t="shared" si="18"/>
        <v>600</v>
      </c>
      <c r="E607" s="6">
        <f t="shared" si="19"/>
        <v>0.6</v>
      </c>
      <c r="F607" s="2">
        <f>R607/$B$3</f>
        <v>0.6</v>
      </c>
      <c r="G607" s="4">
        <f>T607/$B$3</f>
        <v>0.83076923076923082</v>
      </c>
      <c r="R607" s="1">
        <f>D607*$B$5</f>
        <v>156</v>
      </c>
      <c r="T607" s="3">
        <f>T606+B607</f>
        <v>216</v>
      </c>
    </row>
    <row r="608" spans="1:20" x14ac:dyDescent="0.3">
      <c r="A608" s="33">
        <v>10669</v>
      </c>
      <c r="B608" s="33">
        <v>0</v>
      </c>
      <c r="C608" s="33">
        <v>0.118420204934892</v>
      </c>
      <c r="D608" s="5">
        <f t="shared" si="18"/>
        <v>601</v>
      </c>
      <c r="E608" s="6">
        <f t="shared" si="19"/>
        <v>0.60099999999999998</v>
      </c>
      <c r="F608" s="2">
        <f>R608/$B$3</f>
        <v>0.60100000000000009</v>
      </c>
      <c r="G608" s="4">
        <f>T608/$B$3</f>
        <v>0.83076923076923082</v>
      </c>
      <c r="R608" s="1">
        <f>D608*$B$5</f>
        <v>156.26000000000002</v>
      </c>
      <c r="T608" s="3">
        <f>T607+B608</f>
        <v>216</v>
      </c>
    </row>
    <row r="609" spans="1:20" x14ac:dyDescent="0.3">
      <c r="A609" s="33">
        <v>10133</v>
      </c>
      <c r="B609" s="33">
        <v>0</v>
      </c>
      <c r="C609" s="33">
        <v>0.118005299589255</v>
      </c>
      <c r="D609" s="5">
        <f t="shared" si="18"/>
        <v>602</v>
      </c>
      <c r="E609" s="6">
        <f t="shared" si="19"/>
        <v>0.60199999999999998</v>
      </c>
      <c r="F609" s="2">
        <f>R609/$B$3</f>
        <v>0.60200000000000009</v>
      </c>
      <c r="G609" s="4">
        <f>T609/$B$3</f>
        <v>0.83076923076923082</v>
      </c>
      <c r="R609" s="1">
        <f>D609*$B$5</f>
        <v>156.52000000000001</v>
      </c>
      <c r="T609" s="3">
        <f>T608+B609</f>
        <v>216</v>
      </c>
    </row>
    <row r="610" spans="1:20" x14ac:dyDescent="0.3">
      <c r="A610" s="33">
        <v>10896</v>
      </c>
      <c r="B610" s="33">
        <v>0</v>
      </c>
      <c r="C610" s="33">
        <v>0.117674801425955</v>
      </c>
      <c r="D610" s="5">
        <f t="shared" si="18"/>
        <v>603</v>
      </c>
      <c r="E610" s="6">
        <f t="shared" si="19"/>
        <v>0.60299999999999998</v>
      </c>
      <c r="F610" s="2">
        <f>R610/$B$3</f>
        <v>0.60299999999999998</v>
      </c>
      <c r="G610" s="4">
        <f>T610/$B$3</f>
        <v>0.83076923076923082</v>
      </c>
      <c r="R610" s="1">
        <f>D610*$B$5</f>
        <v>156.78</v>
      </c>
      <c r="T610" s="3">
        <f>T609+B610</f>
        <v>216</v>
      </c>
    </row>
    <row r="611" spans="1:20" x14ac:dyDescent="0.3">
      <c r="A611" s="33">
        <v>10559</v>
      </c>
      <c r="B611" s="33">
        <v>0</v>
      </c>
      <c r="C611" s="33">
        <v>0.117162061774488</v>
      </c>
      <c r="D611" s="5">
        <f t="shared" si="18"/>
        <v>604</v>
      </c>
      <c r="E611" s="6">
        <f t="shared" si="19"/>
        <v>0.60399999999999998</v>
      </c>
      <c r="F611" s="2">
        <f>R611/$B$3</f>
        <v>0.60399999999999998</v>
      </c>
      <c r="G611" s="4">
        <f>T611/$B$3</f>
        <v>0.83076923076923082</v>
      </c>
      <c r="R611" s="1">
        <f>D611*$B$5</f>
        <v>157.04</v>
      </c>
      <c r="T611" s="3">
        <f>T610+B611</f>
        <v>216</v>
      </c>
    </row>
    <row r="612" spans="1:20" x14ac:dyDescent="0.3">
      <c r="A612" s="33">
        <v>10825</v>
      </c>
      <c r="B612" s="33">
        <v>0</v>
      </c>
      <c r="C612" s="33">
        <v>0.11692048286694599</v>
      </c>
      <c r="D612" s="5">
        <f t="shared" si="18"/>
        <v>605</v>
      </c>
      <c r="E612" s="6">
        <f t="shared" si="19"/>
        <v>0.60499999999999998</v>
      </c>
      <c r="F612" s="2">
        <f>R612/$B$3</f>
        <v>0.60500000000000009</v>
      </c>
      <c r="G612" s="4">
        <f>T612/$B$3</f>
        <v>0.83076923076923082</v>
      </c>
      <c r="R612" s="1">
        <f>D612*$B$5</f>
        <v>157.30000000000001</v>
      </c>
      <c r="T612" s="3">
        <f>T611+B612</f>
        <v>216</v>
      </c>
    </row>
    <row r="613" spans="1:20" x14ac:dyDescent="0.3">
      <c r="A613" s="33">
        <v>10369</v>
      </c>
      <c r="B613" s="33">
        <v>0</v>
      </c>
      <c r="C613" s="33">
        <v>0.116702953703298</v>
      </c>
      <c r="D613" s="5">
        <f t="shared" si="18"/>
        <v>606</v>
      </c>
      <c r="E613" s="6">
        <f t="shared" si="19"/>
        <v>0.60599999999999998</v>
      </c>
      <c r="F613" s="2">
        <f>R613/$B$3</f>
        <v>0.60599999999999998</v>
      </c>
      <c r="G613" s="4">
        <f>T613/$B$3</f>
        <v>0.83076923076923082</v>
      </c>
      <c r="R613" s="1">
        <f>D613*$B$5</f>
        <v>157.56</v>
      </c>
      <c r="T613" s="3">
        <f>T612+B613</f>
        <v>216</v>
      </c>
    </row>
    <row r="614" spans="1:20" x14ac:dyDescent="0.3">
      <c r="A614" s="33">
        <v>10950</v>
      </c>
      <c r="B614" s="33">
        <v>0</v>
      </c>
      <c r="C614" s="33">
        <v>0.116495047441458</v>
      </c>
      <c r="D614" s="5">
        <f t="shared" si="18"/>
        <v>607</v>
      </c>
      <c r="E614" s="6">
        <f t="shared" si="19"/>
        <v>0.60699999999999998</v>
      </c>
      <c r="F614" s="2">
        <f>R614/$B$3</f>
        <v>0.60699999999999998</v>
      </c>
      <c r="G614" s="4">
        <f>T614/$B$3</f>
        <v>0.83076923076923082</v>
      </c>
      <c r="R614" s="1">
        <f>D614*$B$5</f>
        <v>157.82</v>
      </c>
      <c r="T614" s="3">
        <f>T613+B614</f>
        <v>216</v>
      </c>
    </row>
    <row r="615" spans="1:20" x14ac:dyDescent="0.3">
      <c r="A615" s="33">
        <v>10829</v>
      </c>
      <c r="B615" s="33">
        <v>0</v>
      </c>
      <c r="C615" s="33">
        <v>0.116009072642012</v>
      </c>
      <c r="D615" s="5">
        <f t="shared" si="18"/>
        <v>608</v>
      </c>
      <c r="E615" s="6">
        <f t="shared" si="19"/>
        <v>0.60799999999999998</v>
      </c>
      <c r="F615" s="2">
        <f>R615/$B$3</f>
        <v>0.6080000000000001</v>
      </c>
      <c r="G615" s="4">
        <f>T615/$B$3</f>
        <v>0.83076923076923082</v>
      </c>
      <c r="R615" s="1">
        <f>D615*$B$5</f>
        <v>158.08000000000001</v>
      </c>
      <c r="T615" s="3">
        <f>T614+B615</f>
        <v>216</v>
      </c>
    </row>
    <row r="616" spans="1:20" x14ac:dyDescent="0.3">
      <c r="A616" s="33">
        <v>10449</v>
      </c>
      <c r="B616" s="33">
        <v>0</v>
      </c>
      <c r="C616" s="33">
        <v>0.115972172889256</v>
      </c>
      <c r="D616" s="5">
        <f t="shared" si="18"/>
        <v>609</v>
      </c>
      <c r="E616" s="6">
        <f t="shared" si="19"/>
        <v>0.60899999999999999</v>
      </c>
      <c r="F616" s="2">
        <f>R616/$B$3</f>
        <v>0.60899999999999999</v>
      </c>
      <c r="G616" s="4">
        <f>T616/$B$3</f>
        <v>0.83076923076923082</v>
      </c>
      <c r="R616" s="1">
        <f>D616*$B$5</f>
        <v>158.34</v>
      </c>
      <c r="T616" s="3">
        <f>T615+B616</f>
        <v>216</v>
      </c>
    </row>
    <row r="617" spans="1:20" x14ac:dyDescent="0.3">
      <c r="A617" s="33">
        <v>10246</v>
      </c>
      <c r="B617" s="33">
        <v>0</v>
      </c>
      <c r="C617" s="33">
        <v>0.11584792785199299</v>
      </c>
      <c r="D617" s="5">
        <f t="shared" si="18"/>
        <v>610</v>
      </c>
      <c r="E617" s="6">
        <f t="shared" si="19"/>
        <v>0.61</v>
      </c>
      <c r="F617" s="2">
        <f>R617/$B$3</f>
        <v>0.61</v>
      </c>
      <c r="G617" s="4">
        <f>T617/$B$3</f>
        <v>0.83076923076923082</v>
      </c>
      <c r="R617" s="1">
        <f>D617*$B$5</f>
        <v>158.6</v>
      </c>
      <c r="T617" s="3">
        <f>T616+B617</f>
        <v>216</v>
      </c>
    </row>
    <row r="618" spans="1:20" x14ac:dyDescent="0.3">
      <c r="A618" s="33">
        <v>10238</v>
      </c>
      <c r="B618" s="33">
        <v>0</v>
      </c>
      <c r="C618" s="33">
        <v>0.115224430828595</v>
      </c>
      <c r="D618" s="5">
        <f t="shared" si="18"/>
        <v>611</v>
      </c>
      <c r="E618" s="6">
        <f t="shared" si="19"/>
        <v>0.61099999999999999</v>
      </c>
      <c r="F618" s="2">
        <f>R618/$B$3</f>
        <v>0.6110000000000001</v>
      </c>
      <c r="G618" s="4">
        <f>T618/$B$3</f>
        <v>0.83076923076923082</v>
      </c>
      <c r="R618" s="1">
        <f>D618*$B$5</f>
        <v>158.86000000000001</v>
      </c>
      <c r="T618" s="3">
        <f>T617+B618</f>
        <v>216</v>
      </c>
    </row>
    <row r="619" spans="1:20" x14ac:dyDescent="0.3">
      <c r="A619" s="33">
        <v>10738</v>
      </c>
      <c r="B619" s="33">
        <v>0</v>
      </c>
      <c r="C619" s="33">
        <v>0.11520829745114</v>
      </c>
      <c r="D619" s="5">
        <f t="shared" si="18"/>
        <v>612</v>
      </c>
      <c r="E619" s="6">
        <f t="shared" si="19"/>
        <v>0.61199999999999999</v>
      </c>
      <c r="F619" s="2">
        <f>R619/$B$3</f>
        <v>0.61199999999999999</v>
      </c>
      <c r="G619" s="4">
        <f>T619/$B$3</f>
        <v>0.83076923076923082</v>
      </c>
      <c r="R619" s="1">
        <f>D619*$B$5</f>
        <v>159.12</v>
      </c>
      <c r="T619" s="3">
        <f>T618+B619</f>
        <v>216</v>
      </c>
    </row>
    <row r="620" spans="1:20" x14ac:dyDescent="0.3">
      <c r="A620" s="33">
        <v>10012</v>
      </c>
      <c r="B620" s="33">
        <v>0</v>
      </c>
      <c r="C620" s="33">
        <v>0.114603009777519</v>
      </c>
      <c r="D620" s="5">
        <f t="shared" si="18"/>
        <v>613</v>
      </c>
      <c r="E620" s="6">
        <f t="shared" si="19"/>
        <v>0.61299999999999999</v>
      </c>
      <c r="F620" s="2">
        <f>R620/$B$3</f>
        <v>0.61299999999999999</v>
      </c>
      <c r="G620" s="4">
        <f>T620/$B$3</f>
        <v>0.83076923076923082</v>
      </c>
      <c r="R620" s="1">
        <f>D620*$B$5</f>
        <v>159.38</v>
      </c>
      <c r="T620" s="3">
        <f>T619+B620</f>
        <v>216</v>
      </c>
    </row>
    <row r="621" spans="1:20" x14ac:dyDescent="0.3">
      <c r="A621" s="33">
        <v>10364</v>
      </c>
      <c r="B621" s="33">
        <v>0</v>
      </c>
      <c r="C621" s="33">
        <v>0.114312554211861</v>
      </c>
      <c r="D621" s="5">
        <f t="shared" si="18"/>
        <v>614</v>
      </c>
      <c r="E621" s="6">
        <f t="shared" si="19"/>
        <v>0.61399999999999999</v>
      </c>
      <c r="F621" s="2">
        <f>R621/$B$3</f>
        <v>0.6140000000000001</v>
      </c>
      <c r="G621" s="4">
        <f>T621/$B$3</f>
        <v>0.83076923076923082</v>
      </c>
      <c r="R621" s="1">
        <f>D621*$B$5</f>
        <v>159.64000000000001</v>
      </c>
      <c r="T621" s="3">
        <f>T620+B621</f>
        <v>216</v>
      </c>
    </row>
    <row r="622" spans="1:20" x14ac:dyDescent="0.3">
      <c r="A622" s="33">
        <v>10809</v>
      </c>
      <c r="B622" s="33">
        <v>0</v>
      </c>
      <c r="C622" s="33">
        <v>0.114303093371611</v>
      </c>
      <c r="D622" s="5">
        <f t="shared" si="18"/>
        <v>615</v>
      </c>
      <c r="E622" s="6">
        <f t="shared" si="19"/>
        <v>0.61499999999999999</v>
      </c>
      <c r="F622" s="2">
        <f>R622/$B$3</f>
        <v>0.61499999999999999</v>
      </c>
      <c r="G622" s="4">
        <f>T622/$B$3</f>
        <v>0.83076923076923082</v>
      </c>
      <c r="R622" s="1">
        <f>D622*$B$5</f>
        <v>159.9</v>
      </c>
      <c r="T622" s="3">
        <f>T621+B622</f>
        <v>216</v>
      </c>
    </row>
    <row r="623" spans="1:20" x14ac:dyDescent="0.3">
      <c r="A623" s="33">
        <v>10717</v>
      </c>
      <c r="B623" s="33">
        <v>0</v>
      </c>
      <c r="C623" s="33">
        <v>0.11426103645538301</v>
      </c>
      <c r="D623" s="5">
        <f t="shared" si="18"/>
        <v>616</v>
      </c>
      <c r="E623" s="6">
        <f t="shared" si="19"/>
        <v>0.61599999999999999</v>
      </c>
      <c r="F623" s="2">
        <f>R623/$B$3</f>
        <v>0.61599999999999999</v>
      </c>
      <c r="G623" s="4">
        <f>T623/$B$3</f>
        <v>0.83076923076923082</v>
      </c>
      <c r="R623" s="1">
        <f>D623*$B$5</f>
        <v>160.16</v>
      </c>
      <c r="T623" s="3">
        <f>T622+B623</f>
        <v>216</v>
      </c>
    </row>
    <row r="624" spans="1:20" x14ac:dyDescent="0.3">
      <c r="A624" s="33">
        <v>10411</v>
      </c>
      <c r="B624" s="33">
        <v>0</v>
      </c>
      <c r="C624" s="33">
        <v>0.11418274438322901</v>
      </c>
      <c r="D624" s="5">
        <f t="shared" si="18"/>
        <v>617</v>
      </c>
      <c r="E624" s="6">
        <f t="shared" si="19"/>
        <v>0.61699999999999999</v>
      </c>
      <c r="F624" s="2">
        <f>R624/$B$3</f>
        <v>0.6170000000000001</v>
      </c>
      <c r="G624" s="4">
        <f>T624/$B$3</f>
        <v>0.83076923076923082</v>
      </c>
      <c r="R624" s="1">
        <f>D624*$B$5</f>
        <v>160.42000000000002</v>
      </c>
      <c r="T624" s="3">
        <f>T623+B624</f>
        <v>216</v>
      </c>
    </row>
    <row r="625" spans="1:20" x14ac:dyDescent="0.3">
      <c r="A625" s="33">
        <v>10158</v>
      </c>
      <c r="B625" s="33">
        <v>0</v>
      </c>
      <c r="C625" s="33">
        <v>0.113552912658855</v>
      </c>
      <c r="D625" s="5">
        <f t="shared" si="18"/>
        <v>618</v>
      </c>
      <c r="E625" s="6">
        <f t="shared" si="19"/>
        <v>0.61799999999999999</v>
      </c>
      <c r="F625" s="2">
        <f>R625/$B$3</f>
        <v>0.61799999999999999</v>
      </c>
      <c r="G625" s="4">
        <f>T625/$B$3</f>
        <v>0.83076923076923082</v>
      </c>
      <c r="R625" s="1">
        <f>D625*$B$5</f>
        <v>160.68</v>
      </c>
      <c r="T625" s="3">
        <f>T624+B625</f>
        <v>216</v>
      </c>
    </row>
    <row r="626" spans="1:20" x14ac:dyDescent="0.3">
      <c r="A626" s="33">
        <v>10915</v>
      </c>
      <c r="B626" s="33">
        <v>0</v>
      </c>
      <c r="C626" s="33">
        <v>0.113544171630571</v>
      </c>
      <c r="D626" s="5">
        <f t="shared" si="18"/>
        <v>619</v>
      </c>
      <c r="E626" s="6">
        <f t="shared" si="19"/>
        <v>0.61899999999999999</v>
      </c>
      <c r="F626" s="2">
        <f>R626/$B$3</f>
        <v>0.61899999999999999</v>
      </c>
      <c r="G626" s="4">
        <f>T626/$B$3</f>
        <v>0.83076923076923082</v>
      </c>
      <c r="R626" s="1">
        <f>D626*$B$5</f>
        <v>160.94</v>
      </c>
      <c r="T626" s="3">
        <f>T625+B626</f>
        <v>216</v>
      </c>
    </row>
    <row r="627" spans="1:20" x14ac:dyDescent="0.3">
      <c r="A627" s="33">
        <v>10347</v>
      </c>
      <c r="B627" s="33">
        <v>0</v>
      </c>
      <c r="C627" s="33">
        <v>0.112140871377904</v>
      </c>
      <c r="D627" s="5">
        <f t="shared" si="18"/>
        <v>620</v>
      </c>
      <c r="E627" s="6">
        <f t="shared" si="19"/>
        <v>0.62</v>
      </c>
      <c r="F627" s="2">
        <f>R627/$B$3</f>
        <v>0.62000000000000011</v>
      </c>
      <c r="G627" s="4">
        <f>T627/$B$3</f>
        <v>0.83076923076923082</v>
      </c>
      <c r="R627" s="1">
        <f>D627*$B$5</f>
        <v>161.20000000000002</v>
      </c>
      <c r="T627" s="3">
        <f>T626+B627</f>
        <v>216</v>
      </c>
    </row>
    <row r="628" spans="1:20" x14ac:dyDescent="0.3">
      <c r="A628" s="33">
        <v>10531</v>
      </c>
      <c r="B628" s="33">
        <v>0</v>
      </c>
      <c r="C628" s="33">
        <v>0.11134065836229901</v>
      </c>
      <c r="D628" s="5">
        <f t="shared" si="18"/>
        <v>621</v>
      </c>
      <c r="E628" s="6">
        <f t="shared" si="19"/>
        <v>0.621</v>
      </c>
      <c r="F628" s="2">
        <f>R628/$B$3</f>
        <v>0.621</v>
      </c>
      <c r="G628" s="4">
        <f>T628/$B$3</f>
        <v>0.83076923076923082</v>
      </c>
      <c r="R628" s="1">
        <f>D628*$B$5</f>
        <v>161.46</v>
      </c>
      <c r="T628" s="3">
        <f>T627+B628</f>
        <v>216</v>
      </c>
    </row>
    <row r="629" spans="1:20" x14ac:dyDescent="0.3">
      <c r="A629" s="33">
        <v>10516</v>
      </c>
      <c r="B629" s="33">
        <v>1</v>
      </c>
      <c r="C629" s="33">
        <v>0.110398819876194</v>
      </c>
      <c r="D629" s="5">
        <f t="shared" si="18"/>
        <v>622</v>
      </c>
      <c r="E629" s="6">
        <f t="shared" si="19"/>
        <v>0.622</v>
      </c>
      <c r="F629" s="2">
        <f>R629/$B$3</f>
        <v>0.622</v>
      </c>
      <c r="G629" s="4">
        <f>T629/$B$3</f>
        <v>0.83461538461538465</v>
      </c>
      <c r="R629" s="1">
        <f>D629*$B$5</f>
        <v>161.72</v>
      </c>
      <c r="T629" s="3">
        <f>T628+B629</f>
        <v>217</v>
      </c>
    </row>
    <row r="630" spans="1:20" x14ac:dyDescent="0.3">
      <c r="A630" s="33">
        <v>10748</v>
      </c>
      <c r="B630" s="33">
        <v>1</v>
      </c>
      <c r="C630" s="33">
        <v>0.110372484879338</v>
      </c>
      <c r="D630" s="5">
        <f t="shared" si="18"/>
        <v>623</v>
      </c>
      <c r="E630" s="6">
        <f t="shared" si="19"/>
        <v>0.623</v>
      </c>
      <c r="F630" s="2">
        <f>R630/$B$3</f>
        <v>0.62300000000000011</v>
      </c>
      <c r="G630" s="4">
        <f>T630/$B$3</f>
        <v>0.83846153846153848</v>
      </c>
      <c r="R630" s="1">
        <f>D630*$B$5</f>
        <v>161.98000000000002</v>
      </c>
      <c r="T630" s="3">
        <f>T629+B630</f>
        <v>218</v>
      </c>
    </row>
    <row r="631" spans="1:20" x14ac:dyDescent="0.3">
      <c r="A631" s="33">
        <v>10905</v>
      </c>
      <c r="B631" s="33">
        <v>0</v>
      </c>
      <c r="C631" s="33">
        <v>0.109435138531137</v>
      </c>
      <c r="D631" s="5">
        <f t="shared" si="18"/>
        <v>624</v>
      </c>
      <c r="E631" s="6">
        <f t="shared" si="19"/>
        <v>0.624</v>
      </c>
      <c r="F631" s="2">
        <f>R631/$B$3</f>
        <v>0.624</v>
      </c>
      <c r="G631" s="4">
        <f>T631/$B$3</f>
        <v>0.83846153846153848</v>
      </c>
      <c r="R631" s="1">
        <f>D631*$B$5</f>
        <v>162.24</v>
      </c>
      <c r="T631" s="3">
        <f>T630+B631</f>
        <v>218</v>
      </c>
    </row>
    <row r="632" spans="1:20" x14ac:dyDescent="0.3">
      <c r="A632" s="33">
        <v>10259</v>
      </c>
      <c r="B632" s="33">
        <v>0</v>
      </c>
      <c r="C632" s="33">
        <v>0.10939535767325601</v>
      </c>
      <c r="D632" s="5">
        <f t="shared" si="18"/>
        <v>625</v>
      </c>
      <c r="E632" s="6">
        <f t="shared" si="19"/>
        <v>0.625</v>
      </c>
      <c r="F632" s="2">
        <f>R632/$B$3</f>
        <v>0.625</v>
      </c>
      <c r="G632" s="4">
        <f>T632/$B$3</f>
        <v>0.83846153846153848</v>
      </c>
      <c r="R632" s="1">
        <f>D632*$B$5</f>
        <v>162.5</v>
      </c>
      <c r="T632" s="3">
        <f>T631+B632</f>
        <v>218</v>
      </c>
    </row>
    <row r="633" spans="1:20" x14ac:dyDescent="0.3">
      <c r="A633" s="33">
        <v>10977</v>
      </c>
      <c r="B633" s="33">
        <v>1</v>
      </c>
      <c r="C633" s="33">
        <v>0.108952238375654</v>
      </c>
      <c r="D633" s="5">
        <f t="shared" si="18"/>
        <v>626</v>
      </c>
      <c r="E633" s="6">
        <f t="shared" si="19"/>
        <v>0.626</v>
      </c>
      <c r="F633" s="2">
        <f>R633/$B$3</f>
        <v>0.62600000000000011</v>
      </c>
      <c r="G633" s="4">
        <f>T633/$B$3</f>
        <v>0.84230769230769231</v>
      </c>
      <c r="R633" s="1">
        <f>D633*$B$5</f>
        <v>162.76000000000002</v>
      </c>
      <c r="T633" s="3">
        <f>T632+B633</f>
        <v>219</v>
      </c>
    </row>
    <row r="634" spans="1:20" x14ac:dyDescent="0.3">
      <c r="A634" s="33">
        <v>10862</v>
      </c>
      <c r="B634" s="33">
        <v>0</v>
      </c>
      <c r="C634" s="33">
        <v>0.10859686156980999</v>
      </c>
      <c r="D634" s="5">
        <f t="shared" si="18"/>
        <v>627</v>
      </c>
      <c r="E634" s="6">
        <f t="shared" si="19"/>
        <v>0.627</v>
      </c>
      <c r="F634" s="2">
        <f>R634/$B$3</f>
        <v>0.627</v>
      </c>
      <c r="G634" s="4">
        <f>T634/$B$3</f>
        <v>0.84230769230769231</v>
      </c>
      <c r="R634" s="1">
        <f>D634*$B$5</f>
        <v>163.02000000000001</v>
      </c>
      <c r="T634" s="3">
        <f>T633+B634</f>
        <v>219</v>
      </c>
    </row>
    <row r="635" spans="1:20" x14ac:dyDescent="0.3">
      <c r="A635" s="33">
        <v>10778</v>
      </c>
      <c r="B635" s="33">
        <v>0</v>
      </c>
      <c r="C635" s="33">
        <v>0.108572691107821</v>
      </c>
      <c r="D635" s="5">
        <f t="shared" si="18"/>
        <v>628</v>
      </c>
      <c r="E635" s="6">
        <f t="shared" si="19"/>
        <v>0.628</v>
      </c>
      <c r="F635" s="2">
        <f>R635/$B$3</f>
        <v>0.628</v>
      </c>
      <c r="G635" s="4">
        <f>T635/$B$3</f>
        <v>0.84230769230769231</v>
      </c>
      <c r="R635" s="1">
        <f>D635*$B$5</f>
        <v>163.28</v>
      </c>
      <c r="T635" s="3">
        <f>T634+B635</f>
        <v>219</v>
      </c>
    </row>
    <row r="636" spans="1:20" x14ac:dyDescent="0.3">
      <c r="A636" s="33">
        <v>10376</v>
      </c>
      <c r="B636" s="33">
        <v>0</v>
      </c>
      <c r="C636" s="33">
        <v>0.10842105547160601</v>
      </c>
      <c r="D636" s="5">
        <f t="shared" si="18"/>
        <v>629</v>
      </c>
      <c r="E636" s="6">
        <f t="shared" si="19"/>
        <v>0.629</v>
      </c>
      <c r="F636" s="2">
        <f>R636/$B$3</f>
        <v>0.629</v>
      </c>
      <c r="G636" s="4">
        <f>T636/$B$3</f>
        <v>0.84230769230769231</v>
      </c>
      <c r="R636" s="1">
        <f>D636*$B$5</f>
        <v>163.54</v>
      </c>
      <c r="T636" s="3">
        <f>T635+B636</f>
        <v>219</v>
      </c>
    </row>
    <row r="637" spans="1:20" x14ac:dyDescent="0.3">
      <c r="A637" s="33">
        <v>10294</v>
      </c>
      <c r="B637" s="33">
        <v>0</v>
      </c>
      <c r="C637" s="33">
        <v>0.107426421077279</v>
      </c>
      <c r="D637" s="5">
        <f t="shared" si="18"/>
        <v>630</v>
      </c>
      <c r="E637" s="6">
        <f t="shared" si="19"/>
        <v>0.63</v>
      </c>
      <c r="F637" s="2">
        <f>R637/$B$3</f>
        <v>0.63</v>
      </c>
      <c r="G637" s="4">
        <f>T637/$B$3</f>
        <v>0.84230769230769231</v>
      </c>
      <c r="R637" s="1">
        <f>D637*$B$5</f>
        <v>163.80000000000001</v>
      </c>
      <c r="T637" s="3">
        <f>T636+B637</f>
        <v>219</v>
      </c>
    </row>
    <row r="638" spans="1:20" x14ac:dyDescent="0.3">
      <c r="A638" s="33">
        <v>10340</v>
      </c>
      <c r="B638" s="33">
        <v>0</v>
      </c>
      <c r="C638" s="33">
        <v>0.107398586000252</v>
      </c>
      <c r="D638" s="5">
        <f t="shared" si="18"/>
        <v>631</v>
      </c>
      <c r="E638" s="6">
        <f t="shared" si="19"/>
        <v>0.63100000000000001</v>
      </c>
      <c r="F638" s="2">
        <f>R638/$B$3</f>
        <v>0.63100000000000001</v>
      </c>
      <c r="G638" s="4">
        <f>T638/$B$3</f>
        <v>0.84230769230769231</v>
      </c>
      <c r="R638" s="1">
        <f>D638*$B$5</f>
        <v>164.06</v>
      </c>
      <c r="T638" s="3">
        <f>T637+B638</f>
        <v>219</v>
      </c>
    </row>
    <row r="639" spans="1:20" x14ac:dyDescent="0.3">
      <c r="A639" s="33">
        <v>10640</v>
      </c>
      <c r="B639" s="33">
        <v>1</v>
      </c>
      <c r="C639" s="33">
        <v>0.107222204113316</v>
      </c>
      <c r="D639" s="5">
        <f t="shared" si="18"/>
        <v>632</v>
      </c>
      <c r="E639" s="6">
        <f t="shared" si="19"/>
        <v>0.63200000000000001</v>
      </c>
      <c r="F639" s="2">
        <f>R639/$B$3</f>
        <v>0.63200000000000001</v>
      </c>
      <c r="G639" s="4">
        <f>T639/$B$3</f>
        <v>0.84615384615384615</v>
      </c>
      <c r="R639" s="1">
        <f>D639*$B$5</f>
        <v>164.32</v>
      </c>
      <c r="T639" s="3">
        <f>T638+B639</f>
        <v>220</v>
      </c>
    </row>
    <row r="640" spans="1:20" x14ac:dyDescent="0.3">
      <c r="A640" s="33">
        <v>10355</v>
      </c>
      <c r="B640" s="33">
        <v>0</v>
      </c>
      <c r="C640" s="33">
        <v>0.10704124108508301</v>
      </c>
      <c r="D640" s="5">
        <f t="shared" si="18"/>
        <v>633</v>
      </c>
      <c r="E640" s="6">
        <f t="shared" si="19"/>
        <v>0.63300000000000001</v>
      </c>
      <c r="F640" s="2">
        <f>R640/$B$3</f>
        <v>0.63300000000000001</v>
      </c>
      <c r="G640" s="4">
        <f>T640/$B$3</f>
        <v>0.84615384615384615</v>
      </c>
      <c r="R640" s="1">
        <f>D640*$B$5</f>
        <v>164.58</v>
      </c>
      <c r="T640" s="3">
        <f>T639+B640</f>
        <v>220</v>
      </c>
    </row>
    <row r="641" spans="1:20" x14ac:dyDescent="0.3">
      <c r="A641" s="33">
        <v>10904</v>
      </c>
      <c r="B641" s="33">
        <v>0</v>
      </c>
      <c r="C641" s="33">
        <v>0.10699419140958399</v>
      </c>
      <c r="D641" s="5">
        <f t="shared" si="18"/>
        <v>634</v>
      </c>
      <c r="E641" s="6">
        <f t="shared" si="19"/>
        <v>0.63400000000000001</v>
      </c>
      <c r="F641" s="2">
        <f>R641/$B$3</f>
        <v>0.63400000000000001</v>
      </c>
      <c r="G641" s="4">
        <f>T641/$B$3</f>
        <v>0.84615384615384615</v>
      </c>
      <c r="R641" s="1">
        <f>D641*$B$5</f>
        <v>164.84</v>
      </c>
      <c r="T641" s="3">
        <f>T640+B641</f>
        <v>220</v>
      </c>
    </row>
    <row r="642" spans="1:20" x14ac:dyDescent="0.3">
      <c r="A642" s="33">
        <v>10156</v>
      </c>
      <c r="B642" s="33">
        <v>0</v>
      </c>
      <c r="C642" s="33">
        <v>0.106961920900134</v>
      </c>
      <c r="D642" s="5">
        <f t="shared" si="18"/>
        <v>635</v>
      </c>
      <c r="E642" s="6">
        <f t="shared" si="19"/>
        <v>0.63500000000000001</v>
      </c>
      <c r="F642" s="2">
        <f>R642/$B$3</f>
        <v>0.63500000000000001</v>
      </c>
      <c r="G642" s="4">
        <f>T642/$B$3</f>
        <v>0.84615384615384615</v>
      </c>
      <c r="R642" s="1">
        <f>D642*$B$5</f>
        <v>165.1</v>
      </c>
      <c r="T642" s="3">
        <f>T641+B642</f>
        <v>220</v>
      </c>
    </row>
    <row r="643" spans="1:20" x14ac:dyDescent="0.3">
      <c r="A643" s="33">
        <v>10720</v>
      </c>
      <c r="B643" s="33">
        <v>0</v>
      </c>
      <c r="C643" s="33">
        <v>0.10677096726412499</v>
      </c>
      <c r="D643" s="5">
        <f t="shared" si="18"/>
        <v>636</v>
      </c>
      <c r="E643" s="6">
        <f t="shared" si="19"/>
        <v>0.63600000000000001</v>
      </c>
      <c r="F643" s="2">
        <f>R643/$B$3</f>
        <v>0.63600000000000001</v>
      </c>
      <c r="G643" s="4">
        <f>T643/$B$3</f>
        <v>0.84615384615384615</v>
      </c>
      <c r="R643" s="1">
        <f>D643*$B$5</f>
        <v>165.36</v>
      </c>
      <c r="T643" s="3">
        <f>T642+B643</f>
        <v>220</v>
      </c>
    </row>
    <row r="644" spans="1:20" x14ac:dyDescent="0.3">
      <c r="A644" s="33">
        <v>10979</v>
      </c>
      <c r="B644" s="33">
        <v>0</v>
      </c>
      <c r="C644" s="33">
        <v>0.106620089753151</v>
      </c>
      <c r="D644" s="5">
        <f t="shared" si="18"/>
        <v>637</v>
      </c>
      <c r="E644" s="6">
        <f t="shared" si="19"/>
        <v>0.63700000000000001</v>
      </c>
      <c r="F644" s="2">
        <f>R644/$B$3</f>
        <v>0.63700000000000001</v>
      </c>
      <c r="G644" s="4">
        <f>T644/$B$3</f>
        <v>0.84615384615384615</v>
      </c>
      <c r="R644" s="1">
        <f>D644*$B$5</f>
        <v>165.62</v>
      </c>
      <c r="T644" s="3">
        <f>T643+B644</f>
        <v>220</v>
      </c>
    </row>
    <row r="645" spans="1:20" x14ac:dyDescent="0.3">
      <c r="A645" s="33">
        <v>10769</v>
      </c>
      <c r="B645" s="33">
        <v>0</v>
      </c>
      <c r="C645" s="33">
        <v>0.106539525893644</v>
      </c>
      <c r="D645" s="5">
        <f t="shared" si="18"/>
        <v>638</v>
      </c>
      <c r="E645" s="6">
        <f t="shared" si="19"/>
        <v>0.63800000000000001</v>
      </c>
      <c r="F645" s="2">
        <f>R645/$B$3</f>
        <v>0.63800000000000001</v>
      </c>
      <c r="G645" s="4">
        <f>T645/$B$3</f>
        <v>0.84615384615384615</v>
      </c>
      <c r="R645" s="1">
        <f>D645*$B$5</f>
        <v>165.88</v>
      </c>
      <c r="T645" s="3">
        <f>T644+B645</f>
        <v>220</v>
      </c>
    </row>
    <row r="646" spans="1:20" x14ac:dyDescent="0.3">
      <c r="A646" s="33">
        <v>10680</v>
      </c>
      <c r="B646" s="33">
        <v>0</v>
      </c>
      <c r="C646" s="33">
        <v>0.10647603372579199</v>
      </c>
      <c r="D646" s="5">
        <f t="shared" si="18"/>
        <v>639</v>
      </c>
      <c r="E646" s="6">
        <f t="shared" si="19"/>
        <v>0.63900000000000001</v>
      </c>
      <c r="F646" s="2">
        <f>R646/$B$3</f>
        <v>0.63900000000000001</v>
      </c>
      <c r="G646" s="4">
        <f>T646/$B$3</f>
        <v>0.84615384615384615</v>
      </c>
      <c r="R646" s="1">
        <f>D646*$B$5</f>
        <v>166.14000000000001</v>
      </c>
      <c r="T646" s="3">
        <f>T645+B646</f>
        <v>220</v>
      </c>
    </row>
    <row r="647" spans="1:20" x14ac:dyDescent="0.3">
      <c r="A647" s="33">
        <v>10549</v>
      </c>
      <c r="B647" s="33">
        <v>1</v>
      </c>
      <c r="C647" s="33">
        <v>0.106170749105477</v>
      </c>
      <c r="D647" s="5">
        <f t="shared" si="18"/>
        <v>640</v>
      </c>
      <c r="E647" s="6">
        <f t="shared" si="19"/>
        <v>0.64</v>
      </c>
      <c r="F647" s="2">
        <f>R647/$B$3</f>
        <v>0.64</v>
      </c>
      <c r="G647" s="4">
        <f>T647/$B$3</f>
        <v>0.85</v>
      </c>
      <c r="R647" s="1">
        <f>D647*$B$5</f>
        <v>166.4</v>
      </c>
      <c r="T647" s="3">
        <f>T646+B647</f>
        <v>221</v>
      </c>
    </row>
    <row r="648" spans="1:20" x14ac:dyDescent="0.3">
      <c r="A648" s="33">
        <v>10926</v>
      </c>
      <c r="B648" s="33">
        <v>0</v>
      </c>
      <c r="C648" s="33">
        <v>0.105585616319594</v>
      </c>
      <c r="D648" s="5">
        <f t="shared" si="18"/>
        <v>641</v>
      </c>
      <c r="E648" s="6">
        <f t="shared" si="19"/>
        <v>0.64100000000000001</v>
      </c>
      <c r="F648" s="2">
        <f>R648/$B$3</f>
        <v>0.64100000000000001</v>
      </c>
      <c r="G648" s="4">
        <f>T648/$B$3</f>
        <v>0.85</v>
      </c>
      <c r="R648" s="1">
        <f>D648*$B$5</f>
        <v>166.66</v>
      </c>
      <c r="T648" s="3">
        <f>T647+B648</f>
        <v>221</v>
      </c>
    </row>
    <row r="649" spans="1:20" x14ac:dyDescent="0.3">
      <c r="A649" s="33">
        <v>10410</v>
      </c>
      <c r="B649" s="33">
        <v>1</v>
      </c>
      <c r="C649" s="33">
        <v>0.105417370383803</v>
      </c>
      <c r="D649" s="5">
        <f t="shared" si="18"/>
        <v>642</v>
      </c>
      <c r="E649" s="6">
        <f t="shared" si="19"/>
        <v>0.64200000000000002</v>
      </c>
      <c r="F649" s="2">
        <f>R649/$B$3</f>
        <v>0.64200000000000002</v>
      </c>
      <c r="G649" s="4">
        <f>T649/$B$3</f>
        <v>0.85384615384615381</v>
      </c>
      <c r="R649" s="1">
        <f>D649*$B$5</f>
        <v>166.92000000000002</v>
      </c>
      <c r="T649" s="3">
        <f>T648+B649</f>
        <v>222</v>
      </c>
    </row>
    <row r="650" spans="1:20" x14ac:dyDescent="0.3">
      <c r="A650" s="33">
        <v>10021</v>
      </c>
      <c r="B650" s="33">
        <v>0</v>
      </c>
      <c r="C650" s="33">
        <v>0.105356904970429</v>
      </c>
      <c r="D650" s="5">
        <f t="shared" ref="D650:D713" si="20">D649+1</f>
        <v>643</v>
      </c>
      <c r="E650" s="6">
        <f t="shared" ref="E650:E713" si="21">D650/$B$4</f>
        <v>0.64300000000000002</v>
      </c>
      <c r="F650" s="2">
        <f>R650/$B$3</f>
        <v>0.64300000000000002</v>
      </c>
      <c r="G650" s="4">
        <f>T650/$B$3</f>
        <v>0.85384615384615381</v>
      </c>
      <c r="R650" s="1">
        <f>D650*$B$5</f>
        <v>167.18</v>
      </c>
      <c r="T650" s="3">
        <f>T649+B650</f>
        <v>222</v>
      </c>
    </row>
    <row r="651" spans="1:20" x14ac:dyDescent="0.3">
      <c r="A651" s="33">
        <v>10082</v>
      </c>
      <c r="B651" s="33">
        <v>0</v>
      </c>
      <c r="C651" s="33">
        <v>0.105232621767559</v>
      </c>
      <c r="D651" s="5">
        <f t="shared" si="20"/>
        <v>644</v>
      </c>
      <c r="E651" s="6">
        <f t="shared" si="21"/>
        <v>0.64400000000000002</v>
      </c>
      <c r="F651" s="2">
        <f>R651/$B$3</f>
        <v>0.64400000000000002</v>
      </c>
      <c r="G651" s="4">
        <f>T651/$B$3</f>
        <v>0.85384615384615381</v>
      </c>
      <c r="R651" s="1">
        <f>D651*$B$5</f>
        <v>167.44</v>
      </c>
      <c r="T651" s="3">
        <f>T650+B651</f>
        <v>222</v>
      </c>
    </row>
    <row r="652" spans="1:20" x14ac:dyDescent="0.3">
      <c r="A652" s="33">
        <v>10459</v>
      </c>
      <c r="B652" s="33">
        <v>0</v>
      </c>
      <c r="C652" s="33">
        <v>0.10482405400802799</v>
      </c>
      <c r="D652" s="5">
        <f t="shared" si="20"/>
        <v>645</v>
      </c>
      <c r="E652" s="6">
        <f t="shared" si="21"/>
        <v>0.64500000000000002</v>
      </c>
      <c r="F652" s="2">
        <f>R652/$B$3</f>
        <v>0.64500000000000002</v>
      </c>
      <c r="G652" s="4">
        <f>T652/$B$3</f>
        <v>0.85384615384615381</v>
      </c>
      <c r="R652" s="1">
        <f>D652*$B$5</f>
        <v>167.70000000000002</v>
      </c>
      <c r="T652" s="3">
        <f>T651+B652</f>
        <v>222</v>
      </c>
    </row>
    <row r="653" spans="1:20" x14ac:dyDescent="0.3">
      <c r="A653" s="33">
        <v>10450</v>
      </c>
      <c r="B653" s="33">
        <v>0</v>
      </c>
      <c r="C653" s="33">
        <v>0.104353471181708</v>
      </c>
      <c r="D653" s="5">
        <f t="shared" si="20"/>
        <v>646</v>
      </c>
      <c r="E653" s="6">
        <f t="shared" si="21"/>
        <v>0.64600000000000002</v>
      </c>
      <c r="F653" s="2">
        <f>R653/$B$3</f>
        <v>0.64600000000000002</v>
      </c>
      <c r="G653" s="4">
        <f>T653/$B$3</f>
        <v>0.85384615384615381</v>
      </c>
      <c r="R653" s="1">
        <f>D653*$B$5</f>
        <v>167.96</v>
      </c>
      <c r="T653" s="3">
        <f>T652+B653</f>
        <v>222</v>
      </c>
    </row>
    <row r="654" spans="1:20" x14ac:dyDescent="0.3">
      <c r="A654" s="33">
        <v>10619</v>
      </c>
      <c r="B654" s="33">
        <v>0</v>
      </c>
      <c r="C654" s="33">
        <v>0.104140147220899</v>
      </c>
      <c r="D654" s="5">
        <f t="shared" si="20"/>
        <v>647</v>
      </c>
      <c r="E654" s="6">
        <f t="shared" si="21"/>
        <v>0.64700000000000002</v>
      </c>
      <c r="F654" s="2">
        <f>R654/$B$3</f>
        <v>0.64700000000000002</v>
      </c>
      <c r="G654" s="4">
        <f>T654/$B$3</f>
        <v>0.85384615384615381</v>
      </c>
      <c r="R654" s="1">
        <f>D654*$B$5</f>
        <v>168.22</v>
      </c>
      <c r="T654" s="3">
        <f>T653+B654</f>
        <v>222</v>
      </c>
    </row>
    <row r="655" spans="1:20" x14ac:dyDescent="0.3">
      <c r="A655" s="33">
        <v>10077</v>
      </c>
      <c r="B655" s="33">
        <v>0</v>
      </c>
      <c r="C655" s="33">
        <v>0.103837268687528</v>
      </c>
      <c r="D655" s="5">
        <f t="shared" si="20"/>
        <v>648</v>
      </c>
      <c r="E655" s="6">
        <f t="shared" si="21"/>
        <v>0.64800000000000002</v>
      </c>
      <c r="F655" s="2">
        <f>R655/$B$3</f>
        <v>0.64800000000000002</v>
      </c>
      <c r="G655" s="4">
        <f>T655/$B$3</f>
        <v>0.85384615384615381</v>
      </c>
      <c r="R655" s="1">
        <f>D655*$B$5</f>
        <v>168.48000000000002</v>
      </c>
      <c r="T655" s="3">
        <f>T654+B655</f>
        <v>222</v>
      </c>
    </row>
    <row r="656" spans="1:20" x14ac:dyDescent="0.3">
      <c r="A656" s="33">
        <v>10431</v>
      </c>
      <c r="B656" s="33">
        <v>0</v>
      </c>
      <c r="C656" s="33">
        <v>0.10362846375991699</v>
      </c>
      <c r="D656" s="5">
        <f t="shared" si="20"/>
        <v>649</v>
      </c>
      <c r="E656" s="6">
        <f t="shared" si="21"/>
        <v>0.64900000000000002</v>
      </c>
      <c r="F656" s="2">
        <f>R656/$B$3</f>
        <v>0.64900000000000002</v>
      </c>
      <c r="G656" s="4">
        <f>T656/$B$3</f>
        <v>0.85384615384615381</v>
      </c>
      <c r="R656" s="1">
        <f>D656*$B$5</f>
        <v>168.74</v>
      </c>
      <c r="T656" s="3">
        <f>T655+B656</f>
        <v>222</v>
      </c>
    </row>
    <row r="657" spans="1:20" x14ac:dyDescent="0.3">
      <c r="A657" s="33">
        <v>10615</v>
      </c>
      <c r="B657" s="33">
        <v>0</v>
      </c>
      <c r="C657" s="33">
        <v>0.103628045593206</v>
      </c>
      <c r="D657" s="5">
        <f t="shared" si="20"/>
        <v>650</v>
      </c>
      <c r="E657" s="6">
        <f t="shared" si="21"/>
        <v>0.65</v>
      </c>
      <c r="F657" s="2">
        <f>R657/$B$3</f>
        <v>0.65</v>
      </c>
      <c r="G657" s="4">
        <f>T657/$B$3</f>
        <v>0.85384615384615381</v>
      </c>
      <c r="R657" s="1">
        <f>D657*$B$5</f>
        <v>169</v>
      </c>
      <c r="T657" s="3">
        <f>T656+B657</f>
        <v>222</v>
      </c>
    </row>
    <row r="658" spans="1:20" x14ac:dyDescent="0.3">
      <c r="A658" s="33">
        <v>10481</v>
      </c>
      <c r="B658" s="33">
        <v>0</v>
      </c>
      <c r="C658" s="33">
        <v>0.103242514478598</v>
      </c>
      <c r="D658" s="5">
        <f t="shared" si="20"/>
        <v>651</v>
      </c>
      <c r="E658" s="6">
        <f t="shared" si="21"/>
        <v>0.65100000000000002</v>
      </c>
      <c r="F658" s="2">
        <f>R658/$B$3</f>
        <v>0.65100000000000002</v>
      </c>
      <c r="G658" s="4">
        <f>T658/$B$3</f>
        <v>0.85384615384615381</v>
      </c>
      <c r="R658" s="1">
        <f>D658*$B$5</f>
        <v>169.26000000000002</v>
      </c>
      <c r="T658" s="3">
        <f>T657+B658</f>
        <v>222</v>
      </c>
    </row>
    <row r="659" spans="1:20" x14ac:dyDescent="0.3">
      <c r="A659" s="33">
        <v>10383</v>
      </c>
      <c r="B659" s="33">
        <v>0</v>
      </c>
      <c r="C659" s="33">
        <v>0.103115146828368</v>
      </c>
      <c r="D659" s="5">
        <f t="shared" si="20"/>
        <v>652</v>
      </c>
      <c r="E659" s="6">
        <f t="shared" si="21"/>
        <v>0.65200000000000002</v>
      </c>
      <c r="F659" s="2">
        <f>R659/$B$3</f>
        <v>0.65200000000000002</v>
      </c>
      <c r="G659" s="4">
        <f>T659/$B$3</f>
        <v>0.85384615384615381</v>
      </c>
      <c r="R659" s="1">
        <f>D659*$B$5</f>
        <v>169.52</v>
      </c>
      <c r="T659" s="3">
        <f>T658+B659</f>
        <v>222</v>
      </c>
    </row>
    <row r="660" spans="1:20" x14ac:dyDescent="0.3">
      <c r="A660" s="33">
        <v>10766</v>
      </c>
      <c r="B660" s="33">
        <v>0</v>
      </c>
      <c r="C660" s="33">
        <v>0.103030529260948</v>
      </c>
      <c r="D660" s="5">
        <f t="shared" si="20"/>
        <v>653</v>
      </c>
      <c r="E660" s="6">
        <f t="shared" si="21"/>
        <v>0.65300000000000002</v>
      </c>
      <c r="F660" s="2">
        <f>R660/$B$3</f>
        <v>0.65300000000000002</v>
      </c>
      <c r="G660" s="4">
        <f>T660/$B$3</f>
        <v>0.85384615384615381</v>
      </c>
      <c r="R660" s="1">
        <f>D660*$B$5</f>
        <v>169.78</v>
      </c>
      <c r="T660" s="3">
        <f>T659+B660</f>
        <v>222</v>
      </c>
    </row>
    <row r="661" spans="1:20" x14ac:dyDescent="0.3">
      <c r="A661" s="33">
        <v>10047</v>
      </c>
      <c r="B661" s="33">
        <v>0</v>
      </c>
      <c r="C661" s="33">
        <v>0.102974841744521</v>
      </c>
      <c r="D661" s="5">
        <f t="shared" si="20"/>
        <v>654</v>
      </c>
      <c r="E661" s="6">
        <f t="shared" si="21"/>
        <v>0.65400000000000003</v>
      </c>
      <c r="F661" s="2">
        <f>R661/$B$3</f>
        <v>0.65399999999999991</v>
      </c>
      <c r="G661" s="4">
        <f>T661/$B$3</f>
        <v>0.85384615384615381</v>
      </c>
      <c r="R661" s="1">
        <f>D661*$B$5</f>
        <v>170.04</v>
      </c>
      <c r="T661" s="3">
        <f>T660+B661</f>
        <v>222</v>
      </c>
    </row>
    <row r="662" spans="1:20" x14ac:dyDescent="0.3">
      <c r="A662" s="33">
        <v>10925</v>
      </c>
      <c r="B662" s="33">
        <v>0</v>
      </c>
      <c r="C662" s="33">
        <v>0.102650443377069</v>
      </c>
      <c r="D662" s="5">
        <f t="shared" si="20"/>
        <v>655</v>
      </c>
      <c r="E662" s="6">
        <f t="shared" si="21"/>
        <v>0.65500000000000003</v>
      </c>
      <c r="F662" s="2">
        <f>R662/$B$3</f>
        <v>0.65500000000000003</v>
      </c>
      <c r="G662" s="4">
        <f>T662/$B$3</f>
        <v>0.85384615384615381</v>
      </c>
      <c r="R662" s="1">
        <f>D662*$B$5</f>
        <v>170.3</v>
      </c>
      <c r="T662" s="3">
        <f>T661+B662</f>
        <v>222</v>
      </c>
    </row>
    <row r="663" spans="1:20" x14ac:dyDescent="0.3">
      <c r="A663" s="33">
        <v>10971</v>
      </c>
      <c r="B663" s="33">
        <v>0</v>
      </c>
      <c r="C663" s="33">
        <v>0.102046413681908</v>
      </c>
      <c r="D663" s="5">
        <f t="shared" si="20"/>
        <v>656</v>
      </c>
      <c r="E663" s="6">
        <f t="shared" si="21"/>
        <v>0.65600000000000003</v>
      </c>
      <c r="F663" s="2">
        <f>R663/$B$3</f>
        <v>0.65600000000000003</v>
      </c>
      <c r="G663" s="4">
        <f>T663/$B$3</f>
        <v>0.85384615384615381</v>
      </c>
      <c r="R663" s="1">
        <f>D663*$B$5</f>
        <v>170.56</v>
      </c>
      <c r="T663" s="3">
        <f>T662+B663</f>
        <v>222</v>
      </c>
    </row>
    <row r="664" spans="1:20" x14ac:dyDescent="0.3">
      <c r="A664" s="33">
        <v>10485</v>
      </c>
      <c r="B664" s="33">
        <v>0</v>
      </c>
      <c r="C664" s="33">
        <v>0.101854040499034</v>
      </c>
      <c r="D664" s="5">
        <f t="shared" si="20"/>
        <v>657</v>
      </c>
      <c r="E664" s="6">
        <f t="shared" si="21"/>
        <v>0.65700000000000003</v>
      </c>
      <c r="F664" s="2">
        <f>R664/$B$3</f>
        <v>0.65700000000000003</v>
      </c>
      <c r="G664" s="4">
        <f>T664/$B$3</f>
        <v>0.85384615384615381</v>
      </c>
      <c r="R664" s="1">
        <f>D664*$B$5</f>
        <v>170.82</v>
      </c>
      <c r="T664" s="3">
        <f>T663+B664</f>
        <v>222</v>
      </c>
    </row>
    <row r="665" spans="1:20" x14ac:dyDescent="0.3">
      <c r="A665" s="33">
        <v>10400</v>
      </c>
      <c r="B665" s="33">
        <v>0</v>
      </c>
      <c r="C665" s="33">
        <v>0.101632455219137</v>
      </c>
      <c r="D665" s="5">
        <f t="shared" si="20"/>
        <v>658</v>
      </c>
      <c r="E665" s="6">
        <f t="shared" si="21"/>
        <v>0.65800000000000003</v>
      </c>
      <c r="F665" s="2">
        <f>R665/$B$3</f>
        <v>0.65800000000000003</v>
      </c>
      <c r="G665" s="4">
        <f>T665/$B$3</f>
        <v>0.85384615384615381</v>
      </c>
      <c r="R665" s="1">
        <f>D665*$B$5</f>
        <v>171.08</v>
      </c>
      <c r="T665" s="3">
        <f>T664+B665</f>
        <v>222</v>
      </c>
    </row>
    <row r="666" spans="1:20" x14ac:dyDescent="0.3">
      <c r="A666" s="33">
        <v>10728</v>
      </c>
      <c r="B666" s="33">
        <v>0</v>
      </c>
      <c r="C666" s="33">
        <v>0.101535880284037</v>
      </c>
      <c r="D666" s="5">
        <f t="shared" si="20"/>
        <v>659</v>
      </c>
      <c r="E666" s="6">
        <f t="shared" si="21"/>
        <v>0.65900000000000003</v>
      </c>
      <c r="F666" s="2">
        <f>R666/$B$3</f>
        <v>0.65900000000000003</v>
      </c>
      <c r="G666" s="4">
        <f>T666/$B$3</f>
        <v>0.85384615384615381</v>
      </c>
      <c r="R666" s="1">
        <f>D666*$B$5</f>
        <v>171.34</v>
      </c>
      <c r="T666" s="3">
        <f>T665+B666</f>
        <v>222</v>
      </c>
    </row>
    <row r="667" spans="1:20" x14ac:dyDescent="0.3">
      <c r="A667" s="33">
        <v>10733</v>
      </c>
      <c r="B667" s="33">
        <v>1</v>
      </c>
      <c r="C667" s="33">
        <v>0.10130141378771</v>
      </c>
      <c r="D667" s="5">
        <f t="shared" si="20"/>
        <v>660</v>
      </c>
      <c r="E667" s="6">
        <f t="shared" si="21"/>
        <v>0.66</v>
      </c>
      <c r="F667" s="2">
        <f>R667/$B$3</f>
        <v>0.66</v>
      </c>
      <c r="G667" s="4">
        <f>T667/$B$3</f>
        <v>0.85769230769230764</v>
      </c>
      <c r="R667" s="1">
        <f>D667*$B$5</f>
        <v>171.6</v>
      </c>
      <c r="T667" s="3">
        <f>T666+B667</f>
        <v>223</v>
      </c>
    </row>
    <row r="668" spans="1:20" x14ac:dyDescent="0.3">
      <c r="A668" s="33">
        <v>10219</v>
      </c>
      <c r="B668" s="33">
        <v>0</v>
      </c>
      <c r="C668" s="33">
        <v>0.101008338797671</v>
      </c>
      <c r="D668" s="5">
        <f t="shared" si="20"/>
        <v>661</v>
      </c>
      <c r="E668" s="6">
        <f t="shared" si="21"/>
        <v>0.66100000000000003</v>
      </c>
      <c r="F668" s="2">
        <f>R668/$B$3</f>
        <v>0.66100000000000003</v>
      </c>
      <c r="G668" s="4">
        <f>T668/$B$3</f>
        <v>0.85769230769230764</v>
      </c>
      <c r="R668" s="1">
        <f>D668*$B$5</f>
        <v>171.86</v>
      </c>
      <c r="T668" s="3">
        <f>T667+B668</f>
        <v>223</v>
      </c>
    </row>
    <row r="669" spans="1:20" x14ac:dyDescent="0.3">
      <c r="A669" s="33">
        <v>10592</v>
      </c>
      <c r="B669" s="33">
        <v>0</v>
      </c>
      <c r="C669" s="33">
        <v>0.100906386003156</v>
      </c>
      <c r="D669" s="5">
        <f t="shared" si="20"/>
        <v>662</v>
      </c>
      <c r="E669" s="6">
        <f t="shared" si="21"/>
        <v>0.66200000000000003</v>
      </c>
      <c r="F669" s="2">
        <f>R669/$B$3</f>
        <v>0.66200000000000003</v>
      </c>
      <c r="G669" s="4">
        <f>T669/$B$3</f>
        <v>0.85769230769230764</v>
      </c>
      <c r="R669" s="1">
        <f>D669*$B$5</f>
        <v>172.12</v>
      </c>
      <c r="T669" s="3">
        <f>T668+B669</f>
        <v>223</v>
      </c>
    </row>
    <row r="670" spans="1:20" x14ac:dyDescent="0.3">
      <c r="A670" s="33">
        <v>10536</v>
      </c>
      <c r="B670" s="33">
        <v>0</v>
      </c>
      <c r="C670" s="33">
        <v>0.1007979503331</v>
      </c>
      <c r="D670" s="5">
        <f t="shared" si="20"/>
        <v>663</v>
      </c>
      <c r="E670" s="6">
        <f t="shared" si="21"/>
        <v>0.66300000000000003</v>
      </c>
      <c r="F670" s="2">
        <f>R670/$B$3</f>
        <v>0.66300000000000003</v>
      </c>
      <c r="G670" s="4">
        <f>T670/$B$3</f>
        <v>0.85769230769230764</v>
      </c>
      <c r="R670" s="1">
        <f>D670*$B$5</f>
        <v>172.38</v>
      </c>
      <c r="T670" s="3">
        <f>T669+B670</f>
        <v>223</v>
      </c>
    </row>
    <row r="671" spans="1:20" x14ac:dyDescent="0.3">
      <c r="A671" s="33">
        <v>10799</v>
      </c>
      <c r="B671" s="33">
        <v>0</v>
      </c>
      <c r="C671" s="33">
        <v>0.100616763462271</v>
      </c>
      <c r="D671" s="5">
        <f t="shared" si="20"/>
        <v>664</v>
      </c>
      <c r="E671" s="6">
        <f t="shared" si="21"/>
        <v>0.66400000000000003</v>
      </c>
      <c r="F671" s="2">
        <f>R671/$B$3</f>
        <v>0.66400000000000003</v>
      </c>
      <c r="G671" s="4">
        <f>T671/$B$3</f>
        <v>0.85769230769230764</v>
      </c>
      <c r="R671" s="1">
        <f>D671*$B$5</f>
        <v>172.64000000000001</v>
      </c>
      <c r="T671" s="3">
        <f>T670+B671</f>
        <v>223</v>
      </c>
    </row>
    <row r="672" spans="1:20" x14ac:dyDescent="0.3">
      <c r="A672" s="33">
        <v>10636</v>
      </c>
      <c r="B672" s="33">
        <v>0</v>
      </c>
      <c r="C672" s="33">
        <v>0.100535138264365</v>
      </c>
      <c r="D672" s="5">
        <f t="shared" si="20"/>
        <v>665</v>
      </c>
      <c r="E672" s="6">
        <f t="shared" si="21"/>
        <v>0.66500000000000004</v>
      </c>
      <c r="F672" s="2">
        <f>R672/$B$3</f>
        <v>0.66500000000000004</v>
      </c>
      <c r="G672" s="4">
        <f>T672/$B$3</f>
        <v>0.85769230769230764</v>
      </c>
      <c r="R672" s="1">
        <f>D672*$B$5</f>
        <v>172.9</v>
      </c>
      <c r="T672" s="3">
        <f>T671+B672</f>
        <v>223</v>
      </c>
    </row>
    <row r="673" spans="1:20" x14ac:dyDescent="0.3">
      <c r="A673" s="33">
        <v>10106</v>
      </c>
      <c r="B673" s="33">
        <v>1</v>
      </c>
      <c r="C673" s="33">
        <v>0.100135184705233</v>
      </c>
      <c r="D673" s="5">
        <f t="shared" si="20"/>
        <v>666</v>
      </c>
      <c r="E673" s="6">
        <f t="shared" si="21"/>
        <v>0.66600000000000004</v>
      </c>
      <c r="F673" s="2">
        <f>R673/$B$3</f>
        <v>0.66600000000000004</v>
      </c>
      <c r="G673" s="4">
        <f>T673/$B$3</f>
        <v>0.86153846153846159</v>
      </c>
      <c r="R673" s="1">
        <f>D673*$B$5</f>
        <v>173.16</v>
      </c>
      <c r="T673" s="3">
        <f>T672+B673</f>
        <v>224</v>
      </c>
    </row>
    <row r="674" spans="1:20" x14ac:dyDescent="0.3">
      <c r="A674" s="33">
        <v>10743</v>
      </c>
      <c r="B674" s="33">
        <v>0</v>
      </c>
      <c r="C674" s="33">
        <v>9.9973524097389896E-2</v>
      </c>
      <c r="D674" s="5">
        <f t="shared" si="20"/>
        <v>667</v>
      </c>
      <c r="E674" s="6">
        <f t="shared" si="21"/>
        <v>0.66700000000000004</v>
      </c>
      <c r="F674" s="2">
        <f>R674/$B$3</f>
        <v>0.66700000000000004</v>
      </c>
      <c r="G674" s="4">
        <f>T674/$B$3</f>
        <v>0.86153846153846159</v>
      </c>
      <c r="R674" s="1">
        <f>D674*$B$5</f>
        <v>173.42000000000002</v>
      </c>
      <c r="T674" s="3">
        <f>T673+B674</f>
        <v>224</v>
      </c>
    </row>
    <row r="675" spans="1:20" x14ac:dyDescent="0.3">
      <c r="A675" s="33">
        <v>10907</v>
      </c>
      <c r="B675" s="33">
        <v>0</v>
      </c>
      <c r="C675" s="33">
        <v>9.9546026306597604E-2</v>
      </c>
      <c r="D675" s="5">
        <f t="shared" si="20"/>
        <v>668</v>
      </c>
      <c r="E675" s="6">
        <f t="shared" si="21"/>
        <v>0.66800000000000004</v>
      </c>
      <c r="F675" s="2">
        <f>R675/$B$3</f>
        <v>0.66800000000000004</v>
      </c>
      <c r="G675" s="4">
        <f>T675/$B$3</f>
        <v>0.86153846153846159</v>
      </c>
      <c r="R675" s="1">
        <f>D675*$B$5</f>
        <v>173.68</v>
      </c>
      <c r="T675" s="3">
        <f>T674+B675</f>
        <v>224</v>
      </c>
    </row>
    <row r="676" spans="1:20" x14ac:dyDescent="0.3">
      <c r="A676" s="33">
        <v>10591</v>
      </c>
      <c r="B676" s="33">
        <v>0</v>
      </c>
      <c r="C676" s="33">
        <v>9.9355109618590301E-2</v>
      </c>
      <c r="D676" s="5">
        <f t="shared" si="20"/>
        <v>669</v>
      </c>
      <c r="E676" s="6">
        <f t="shared" si="21"/>
        <v>0.66900000000000004</v>
      </c>
      <c r="F676" s="2">
        <f>R676/$B$3</f>
        <v>0.66900000000000004</v>
      </c>
      <c r="G676" s="4">
        <f>T676/$B$3</f>
        <v>0.86153846153846159</v>
      </c>
      <c r="R676" s="1">
        <f>D676*$B$5</f>
        <v>173.94</v>
      </c>
      <c r="T676" s="3">
        <f>T675+B676</f>
        <v>224</v>
      </c>
    </row>
    <row r="677" spans="1:20" x14ac:dyDescent="0.3">
      <c r="A677" s="33">
        <v>10588</v>
      </c>
      <c r="B677" s="33">
        <v>0</v>
      </c>
      <c r="C677" s="33">
        <v>9.9231867872710197E-2</v>
      </c>
      <c r="D677" s="5">
        <f t="shared" si="20"/>
        <v>670</v>
      </c>
      <c r="E677" s="6">
        <f t="shared" si="21"/>
        <v>0.67</v>
      </c>
      <c r="F677" s="2">
        <f>R677/$B$3</f>
        <v>0.67</v>
      </c>
      <c r="G677" s="4">
        <f>T677/$B$3</f>
        <v>0.86153846153846159</v>
      </c>
      <c r="R677" s="1">
        <f>D677*$B$5</f>
        <v>174.20000000000002</v>
      </c>
      <c r="T677" s="3">
        <f>T676+B677</f>
        <v>224</v>
      </c>
    </row>
    <row r="678" spans="1:20" x14ac:dyDescent="0.3">
      <c r="A678" s="33">
        <v>10362</v>
      </c>
      <c r="B678" s="33">
        <v>0</v>
      </c>
      <c r="C678" s="33">
        <v>9.8982567876530494E-2</v>
      </c>
      <c r="D678" s="5">
        <f t="shared" si="20"/>
        <v>671</v>
      </c>
      <c r="E678" s="6">
        <f t="shared" si="21"/>
        <v>0.67100000000000004</v>
      </c>
      <c r="F678" s="2">
        <f>R678/$B$3</f>
        <v>0.67100000000000004</v>
      </c>
      <c r="G678" s="4">
        <f>T678/$B$3</f>
        <v>0.86153846153846159</v>
      </c>
      <c r="R678" s="1">
        <f>D678*$B$5</f>
        <v>174.46</v>
      </c>
      <c r="T678" s="3">
        <f>T677+B678</f>
        <v>224</v>
      </c>
    </row>
    <row r="679" spans="1:20" x14ac:dyDescent="0.3">
      <c r="A679" s="33">
        <v>10524</v>
      </c>
      <c r="B679" s="33">
        <v>0</v>
      </c>
      <c r="C679" s="33">
        <v>9.83039301147553E-2</v>
      </c>
      <c r="D679" s="5">
        <f t="shared" si="20"/>
        <v>672</v>
      </c>
      <c r="E679" s="6">
        <f t="shared" si="21"/>
        <v>0.67200000000000004</v>
      </c>
      <c r="F679" s="2">
        <f>R679/$B$3</f>
        <v>0.67200000000000004</v>
      </c>
      <c r="G679" s="4">
        <f>T679/$B$3</f>
        <v>0.86153846153846159</v>
      </c>
      <c r="R679" s="1">
        <f>D679*$B$5</f>
        <v>174.72</v>
      </c>
      <c r="T679" s="3">
        <f>T678+B679</f>
        <v>224</v>
      </c>
    </row>
    <row r="680" spans="1:20" x14ac:dyDescent="0.3">
      <c r="A680" s="33">
        <v>10099</v>
      </c>
      <c r="B680" s="33">
        <v>0</v>
      </c>
      <c r="C680" s="33">
        <v>9.78901796180216E-2</v>
      </c>
      <c r="D680" s="5">
        <f t="shared" si="20"/>
        <v>673</v>
      </c>
      <c r="E680" s="6">
        <f t="shared" si="21"/>
        <v>0.67300000000000004</v>
      </c>
      <c r="F680" s="2">
        <f>R680/$B$3</f>
        <v>0.67300000000000004</v>
      </c>
      <c r="G680" s="4">
        <f>T680/$B$3</f>
        <v>0.86153846153846159</v>
      </c>
      <c r="R680" s="1">
        <f>D680*$B$5</f>
        <v>174.98000000000002</v>
      </c>
      <c r="T680" s="3">
        <f>T679+B680</f>
        <v>224</v>
      </c>
    </row>
    <row r="681" spans="1:20" x14ac:dyDescent="0.3">
      <c r="A681" s="33">
        <v>10860</v>
      </c>
      <c r="B681" s="33">
        <v>0</v>
      </c>
      <c r="C681" s="33">
        <v>9.7506081658966098E-2</v>
      </c>
      <c r="D681" s="5">
        <f t="shared" si="20"/>
        <v>674</v>
      </c>
      <c r="E681" s="6">
        <f t="shared" si="21"/>
        <v>0.67400000000000004</v>
      </c>
      <c r="F681" s="2">
        <f>R681/$B$3</f>
        <v>0.67400000000000004</v>
      </c>
      <c r="G681" s="4">
        <f>T681/$B$3</f>
        <v>0.86153846153846159</v>
      </c>
      <c r="R681" s="1">
        <f>D681*$B$5</f>
        <v>175.24</v>
      </c>
      <c r="T681" s="3">
        <f>T680+B681</f>
        <v>224</v>
      </c>
    </row>
    <row r="682" spans="1:20" x14ac:dyDescent="0.3">
      <c r="A682" s="33">
        <v>10295</v>
      </c>
      <c r="B682" s="33">
        <v>0</v>
      </c>
      <c r="C682" s="33">
        <v>9.7414409142594804E-2</v>
      </c>
      <c r="D682" s="5">
        <f t="shared" si="20"/>
        <v>675</v>
      </c>
      <c r="E682" s="6">
        <f t="shared" si="21"/>
        <v>0.67500000000000004</v>
      </c>
      <c r="F682" s="2">
        <f>R682/$B$3</f>
        <v>0.67500000000000004</v>
      </c>
      <c r="G682" s="4">
        <f>T682/$B$3</f>
        <v>0.86153846153846159</v>
      </c>
      <c r="R682" s="1">
        <f>D682*$B$5</f>
        <v>175.5</v>
      </c>
      <c r="T682" s="3">
        <f>T681+B682</f>
        <v>224</v>
      </c>
    </row>
    <row r="683" spans="1:20" x14ac:dyDescent="0.3">
      <c r="A683" s="33">
        <v>10071</v>
      </c>
      <c r="B683" s="33">
        <v>0</v>
      </c>
      <c r="C683" s="33">
        <v>9.70595687063108E-2</v>
      </c>
      <c r="D683" s="5">
        <f t="shared" si="20"/>
        <v>676</v>
      </c>
      <c r="E683" s="6">
        <f t="shared" si="21"/>
        <v>0.67600000000000005</v>
      </c>
      <c r="F683" s="2">
        <f>R683/$B$3</f>
        <v>0.67600000000000005</v>
      </c>
      <c r="G683" s="4">
        <f>T683/$B$3</f>
        <v>0.86153846153846159</v>
      </c>
      <c r="R683" s="1">
        <f>D683*$B$5</f>
        <v>175.76000000000002</v>
      </c>
      <c r="T683" s="3">
        <f>T682+B683</f>
        <v>224</v>
      </c>
    </row>
    <row r="684" spans="1:20" x14ac:dyDescent="0.3">
      <c r="A684" s="33">
        <v>10365</v>
      </c>
      <c r="B684" s="33">
        <v>0</v>
      </c>
      <c r="C684" s="33">
        <v>9.6912427423424E-2</v>
      </c>
      <c r="D684" s="5">
        <f t="shared" si="20"/>
        <v>677</v>
      </c>
      <c r="E684" s="6">
        <f t="shared" si="21"/>
        <v>0.67700000000000005</v>
      </c>
      <c r="F684" s="2">
        <f>R684/$B$3</f>
        <v>0.67700000000000005</v>
      </c>
      <c r="G684" s="4">
        <f>T684/$B$3</f>
        <v>0.86153846153846159</v>
      </c>
      <c r="R684" s="1">
        <f>D684*$B$5</f>
        <v>176.02</v>
      </c>
      <c r="T684" s="3">
        <f>T683+B684</f>
        <v>224</v>
      </c>
    </row>
    <row r="685" spans="1:20" x14ac:dyDescent="0.3">
      <c r="A685" s="33">
        <v>10329</v>
      </c>
      <c r="B685" s="33">
        <v>0</v>
      </c>
      <c r="C685" s="33">
        <v>9.6871670524695294E-2</v>
      </c>
      <c r="D685" s="5">
        <f t="shared" si="20"/>
        <v>678</v>
      </c>
      <c r="E685" s="6">
        <f t="shared" si="21"/>
        <v>0.67800000000000005</v>
      </c>
      <c r="F685" s="2">
        <f>R685/$B$3</f>
        <v>0.67800000000000005</v>
      </c>
      <c r="G685" s="4">
        <f>T685/$B$3</f>
        <v>0.86153846153846159</v>
      </c>
      <c r="R685" s="1">
        <f>D685*$B$5</f>
        <v>176.28</v>
      </c>
      <c r="T685" s="3">
        <f>T684+B685</f>
        <v>224</v>
      </c>
    </row>
    <row r="686" spans="1:20" x14ac:dyDescent="0.3">
      <c r="A686" s="33">
        <v>10465</v>
      </c>
      <c r="B686" s="33">
        <v>0</v>
      </c>
      <c r="C686" s="33">
        <v>9.6648832326914097E-2</v>
      </c>
      <c r="D686" s="5">
        <f t="shared" si="20"/>
        <v>679</v>
      </c>
      <c r="E686" s="6">
        <f t="shared" si="21"/>
        <v>0.67900000000000005</v>
      </c>
      <c r="F686" s="2">
        <f>R686/$B$3</f>
        <v>0.67899999999999994</v>
      </c>
      <c r="G686" s="4">
        <f>T686/$B$3</f>
        <v>0.86153846153846159</v>
      </c>
      <c r="R686" s="1">
        <f>D686*$B$5</f>
        <v>176.54</v>
      </c>
      <c r="T686" s="3">
        <f>T685+B686</f>
        <v>224</v>
      </c>
    </row>
    <row r="687" spans="1:20" x14ac:dyDescent="0.3">
      <c r="A687" s="33">
        <v>10535</v>
      </c>
      <c r="B687" s="33">
        <v>0</v>
      </c>
      <c r="C687" s="33">
        <v>9.6199788775671993E-2</v>
      </c>
      <c r="D687" s="5">
        <f t="shared" si="20"/>
        <v>680</v>
      </c>
      <c r="E687" s="6">
        <f t="shared" si="21"/>
        <v>0.68</v>
      </c>
      <c r="F687" s="2">
        <f>R687/$B$3</f>
        <v>0.68</v>
      </c>
      <c r="G687" s="4">
        <f>T687/$B$3</f>
        <v>0.86153846153846159</v>
      </c>
      <c r="R687" s="1">
        <f>D687*$B$5</f>
        <v>176.8</v>
      </c>
      <c r="T687" s="3">
        <f>T686+B687</f>
        <v>224</v>
      </c>
    </row>
    <row r="688" spans="1:20" x14ac:dyDescent="0.3">
      <c r="A688" s="33">
        <v>10447</v>
      </c>
      <c r="B688" s="33">
        <v>0</v>
      </c>
      <c r="C688" s="33">
        <v>9.6157869826052803E-2</v>
      </c>
      <c r="D688" s="5">
        <f t="shared" si="20"/>
        <v>681</v>
      </c>
      <c r="E688" s="6">
        <f t="shared" si="21"/>
        <v>0.68100000000000005</v>
      </c>
      <c r="F688" s="2">
        <f>R688/$B$3</f>
        <v>0.68100000000000005</v>
      </c>
      <c r="G688" s="4">
        <f>T688/$B$3</f>
        <v>0.86153846153846159</v>
      </c>
      <c r="R688" s="1">
        <f>D688*$B$5</f>
        <v>177.06</v>
      </c>
      <c r="T688" s="3">
        <f>T687+B688</f>
        <v>224</v>
      </c>
    </row>
    <row r="689" spans="1:20" x14ac:dyDescent="0.3">
      <c r="A689" s="33">
        <v>10814</v>
      </c>
      <c r="B689" s="33">
        <v>1</v>
      </c>
      <c r="C689" s="33">
        <v>9.5908785169478206E-2</v>
      </c>
      <c r="D689" s="5">
        <f t="shared" si="20"/>
        <v>682</v>
      </c>
      <c r="E689" s="6">
        <f t="shared" si="21"/>
        <v>0.68200000000000005</v>
      </c>
      <c r="F689" s="2">
        <f>R689/$B$3</f>
        <v>0.68199999999999994</v>
      </c>
      <c r="G689" s="4">
        <f>T689/$B$3</f>
        <v>0.86538461538461542</v>
      </c>
      <c r="R689" s="1">
        <f>D689*$B$5</f>
        <v>177.32</v>
      </c>
      <c r="T689" s="3">
        <f>T688+B689</f>
        <v>225</v>
      </c>
    </row>
    <row r="690" spans="1:20" x14ac:dyDescent="0.3">
      <c r="A690" s="33">
        <v>10644</v>
      </c>
      <c r="B690" s="33">
        <v>0</v>
      </c>
      <c r="C690" s="33">
        <v>9.5728453595158899E-2</v>
      </c>
      <c r="D690" s="5">
        <f t="shared" si="20"/>
        <v>683</v>
      </c>
      <c r="E690" s="6">
        <f t="shared" si="21"/>
        <v>0.68300000000000005</v>
      </c>
      <c r="F690" s="2">
        <f>R690/$B$3</f>
        <v>0.68300000000000005</v>
      </c>
      <c r="G690" s="4">
        <f>T690/$B$3</f>
        <v>0.86538461538461542</v>
      </c>
      <c r="R690" s="1">
        <f>D690*$B$5</f>
        <v>177.58</v>
      </c>
      <c r="T690" s="3">
        <f>T689+B690</f>
        <v>225</v>
      </c>
    </row>
    <row r="691" spans="1:20" x14ac:dyDescent="0.3">
      <c r="A691" s="33">
        <v>10160</v>
      </c>
      <c r="B691" s="33">
        <v>0</v>
      </c>
      <c r="C691" s="33">
        <v>9.5723465156981699E-2</v>
      </c>
      <c r="D691" s="5">
        <f t="shared" si="20"/>
        <v>684</v>
      </c>
      <c r="E691" s="6">
        <f t="shared" si="21"/>
        <v>0.68400000000000005</v>
      </c>
      <c r="F691" s="2">
        <f>R691/$B$3</f>
        <v>0.68400000000000005</v>
      </c>
      <c r="G691" s="4">
        <f>T691/$B$3</f>
        <v>0.86538461538461542</v>
      </c>
      <c r="R691" s="1">
        <f>D691*$B$5</f>
        <v>177.84</v>
      </c>
      <c r="T691" s="3">
        <f>T690+B691</f>
        <v>225</v>
      </c>
    </row>
    <row r="692" spans="1:20" x14ac:dyDescent="0.3">
      <c r="A692" s="33">
        <v>10816</v>
      </c>
      <c r="B692" s="33">
        <v>0</v>
      </c>
      <c r="C692" s="33">
        <v>9.5292539882982905E-2</v>
      </c>
      <c r="D692" s="5">
        <f t="shared" si="20"/>
        <v>685</v>
      </c>
      <c r="E692" s="6">
        <f t="shared" si="21"/>
        <v>0.68500000000000005</v>
      </c>
      <c r="F692" s="2">
        <f>R692/$B$3</f>
        <v>0.68499999999999994</v>
      </c>
      <c r="G692" s="4">
        <f>T692/$B$3</f>
        <v>0.86538461538461542</v>
      </c>
      <c r="R692" s="1">
        <f>D692*$B$5</f>
        <v>178.1</v>
      </c>
      <c r="T692" s="3">
        <f>T691+B692</f>
        <v>225</v>
      </c>
    </row>
    <row r="693" spans="1:20" x14ac:dyDescent="0.3">
      <c r="A693" s="33">
        <v>10495</v>
      </c>
      <c r="B693" s="33">
        <v>0</v>
      </c>
      <c r="C693" s="33">
        <v>9.5269457790578702E-2</v>
      </c>
      <c r="D693" s="5">
        <f t="shared" si="20"/>
        <v>686</v>
      </c>
      <c r="E693" s="6">
        <f t="shared" si="21"/>
        <v>0.68600000000000005</v>
      </c>
      <c r="F693" s="2">
        <f>R693/$B$3</f>
        <v>0.68600000000000005</v>
      </c>
      <c r="G693" s="4">
        <f>T693/$B$3</f>
        <v>0.86538461538461542</v>
      </c>
      <c r="R693" s="1">
        <f>D693*$B$5</f>
        <v>178.36</v>
      </c>
      <c r="T693" s="3">
        <f>T692+B693</f>
        <v>225</v>
      </c>
    </row>
    <row r="694" spans="1:20" x14ac:dyDescent="0.3">
      <c r="A694" s="33">
        <v>10498</v>
      </c>
      <c r="B694" s="33">
        <v>0</v>
      </c>
      <c r="C694" s="33">
        <v>9.5078714988604901E-2</v>
      </c>
      <c r="D694" s="5">
        <f t="shared" si="20"/>
        <v>687</v>
      </c>
      <c r="E694" s="6">
        <f t="shared" si="21"/>
        <v>0.68700000000000006</v>
      </c>
      <c r="F694" s="2">
        <f>R694/$B$3</f>
        <v>0.68700000000000006</v>
      </c>
      <c r="G694" s="4">
        <f>T694/$B$3</f>
        <v>0.86538461538461542</v>
      </c>
      <c r="R694" s="1">
        <f>D694*$B$5</f>
        <v>178.62</v>
      </c>
      <c r="T694" s="3">
        <f>T693+B694</f>
        <v>225</v>
      </c>
    </row>
    <row r="695" spans="1:20" x14ac:dyDescent="0.3">
      <c r="A695" s="33">
        <v>10704</v>
      </c>
      <c r="B695" s="33">
        <v>0</v>
      </c>
      <c r="C695" s="33">
        <v>9.4981416550953296E-2</v>
      </c>
      <c r="D695" s="5">
        <f t="shared" si="20"/>
        <v>688</v>
      </c>
      <c r="E695" s="6">
        <f t="shared" si="21"/>
        <v>0.68799999999999994</v>
      </c>
      <c r="F695" s="2">
        <f>R695/$B$3</f>
        <v>0.68799999999999994</v>
      </c>
      <c r="G695" s="4">
        <f>T695/$B$3</f>
        <v>0.86538461538461542</v>
      </c>
      <c r="R695" s="1">
        <f>D695*$B$5</f>
        <v>178.88</v>
      </c>
      <c r="T695" s="3">
        <f>T694+B695</f>
        <v>225</v>
      </c>
    </row>
    <row r="696" spans="1:20" x14ac:dyDescent="0.3">
      <c r="A696" s="33">
        <v>10360</v>
      </c>
      <c r="B696" s="33">
        <v>0</v>
      </c>
      <c r="C696" s="33">
        <v>9.4788797001295902E-2</v>
      </c>
      <c r="D696" s="5">
        <f t="shared" si="20"/>
        <v>689</v>
      </c>
      <c r="E696" s="6">
        <f t="shared" si="21"/>
        <v>0.68899999999999995</v>
      </c>
      <c r="F696" s="2">
        <f>R696/$B$3</f>
        <v>0.68900000000000006</v>
      </c>
      <c r="G696" s="4">
        <f>T696/$B$3</f>
        <v>0.86538461538461542</v>
      </c>
      <c r="R696" s="1">
        <f>D696*$B$5</f>
        <v>179.14000000000001</v>
      </c>
      <c r="T696" s="3">
        <f>T695+B696</f>
        <v>225</v>
      </c>
    </row>
    <row r="697" spans="1:20" x14ac:dyDescent="0.3">
      <c r="A697" s="33">
        <v>10060</v>
      </c>
      <c r="B697" s="33">
        <v>0</v>
      </c>
      <c r="C697" s="33">
        <v>9.4207666741508198E-2</v>
      </c>
      <c r="D697" s="5">
        <f t="shared" si="20"/>
        <v>690</v>
      </c>
      <c r="E697" s="6">
        <f t="shared" si="21"/>
        <v>0.69</v>
      </c>
      <c r="F697" s="2">
        <f>R697/$B$3</f>
        <v>0.69000000000000006</v>
      </c>
      <c r="G697" s="4">
        <f>T697/$B$3</f>
        <v>0.86538461538461542</v>
      </c>
      <c r="R697" s="1">
        <f>D697*$B$5</f>
        <v>179.4</v>
      </c>
      <c r="T697" s="3">
        <f>T696+B697</f>
        <v>225</v>
      </c>
    </row>
    <row r="698" spans="1:20" x14ac:dyDescent="0.3">
      <c r="A698" s="33">
        <v>10529</v>
      </c>
      <c r="B698" s="33">
        <v>0</v>
      </c>
      <c r="C698" s="33">
        <v>9.4039619630519905E-2</v>
      </c>
      <c r="D698" s="5">
        <f t="shared" si="20"/>
        <v>691</v>
      </c>
      <c r="E698" s="6">
        <f t="shared" si="21"/>
        <v>0.69099999999999995</v>
      </c>
      <c r="F698" s="2">
        <f>R698/$B$3</f>
        <v>0.69099999999999995</v>
      </c>
      <c r="G698" s="4">
        <f>T698/$B$3</f>
        <v>0.86538461538461542</v>
      </c>
      <c r="R698" s="1">
        <f>D698*$B$5</f>
        <v>179.66</v>
      </c>
      <c r="T698" s="3">
        <f>T697+B698</f>
        <v>225</v>
      </c>
    </row>
    <row r="699" spans="1:20" x14ac:dyDescent="0.3">
      <c r="A699" s="33">
        <v>10479</v>
      </c>
      <c r="B699" s="33">
        <v>0</v>
      </c>
      <c r="C699" s="33">
        <v>9.3798538736437495E-2</v>
      </c>
      <c r="D699" s="5">
        <f t="shared" si="20"/>
        <v>692</v>
      </c>
      <c r="E699" s="6">
        <f t="shared" si="21"/>
        <v>0.69199999999999995</v>
      </c>
      <c r="F699" s="2">
        <f>R699/$B$3</f>
        <v>0.69200000000000006</v>
      </c>
      <c r="G699" s="4">
        <f>T699/$B$3</f>
        <v>0.86538461538461542</v>
      </c>
      <c r="R699" s="1">
        <f>D699*$B$5</f>
        <v>179.92000000000002</v>
      </c>
      <c r="T699" s="3">
        <f>T698+B699</f>
        <v>225</v>
      </c>
    </row>
    <row r="700" spans="1:20" x14ac:dyDescent="0.3">
      <c r="A700" s="33">
        <v>10871</v>
      </c>
      <c r="B700" s="33">
        <v>0</v>
      </c>
      <c r="C700" s="33">
        <v>9.3652311703942198E-2</v>
      </c>
      <c r="D700" s="5">
        <f t="shared" si="20"/>
        <v>693</v>
      </c>
      <c r="E700" s="6">
        <f t="shared" si="21"/>
        <v>0.69299999999999995</v>
      </c>
      <c r="F700" s="2">
        <f>R700/$B$3</f>
        <v>0.69300000000000006</v>
      </c>
      <c r="G700" s="4">
        <f>T700/$B$3</f>
        <v>0.86538461538461542</v>
      </c>
      <c r="R700" s="1">
        <f>D700*$B$5</f>
        <v>180.18</v>
      </c>
      <c r="T700" s="3">
        <f>T699+B700</f>
        <v>225</v>
      </c>
    </row>
    <row r="701" spans="1:20" x14ac:dyDescent="0.3">
      <c r="A701" s="33">
        <v>10684</v>
      </c>
      <c r="B701" s="33">
        <v>0</v>
      </c>
      <c r="C701" s="33">
        <v>9.3328119218142006E-2</v>
      </c>
      <c r="D701" s="5">
        <f t="shared" si="20"/>
        <v>694</v>
      </c>
      <c r="E701" s="6">
        <f t="shared" si="21"/>
        <v>0.69399999999999995</v>
      </c>
      <c r="F701" s="2">
        <f>R701/$B$3</f>
        <v>0.69399999999999995</v>
      </c>
      <c r="G701" s="4">
        <f>T701/$B$3</f>
        <v>0.86538461538461542</v>
      </c>
      <c r="R701" s="1">
        <f>D701*$B$5</f>
        <v>180.44</v>
      </c>
      <c r="T701" s="3">
        <f>T700+B701</f>
        <v>225</v>
      </c>
    </row>
    <row r="702" spans="1:20" x14ac:dyDescent="0.3">
      <c r="A702" s="33">
        <v>10650</v>
      </c>
      <c r="B702" s="33">
        <v>1</v>
      </c>
      <c r="C702" s="33">
        <v>9.2596337038211601E-2</v>
      </c>
      <c r="D702" s="5">
        <f t="shared" si="20"/>
        <v>695</v>
      </c>
      <c r="E702" s="6">
        <f t="shared" si="21"/>
        <v>0.69499999999999995</v>
      </c>
      <c r="F702" s="2">
        <f>R702/$B$3</f>
        <v>0.69500000000000006</v>
      </c>
      <c r="G702" s="4">
        <f>T702/$B$3</f>
        <v>0.86923076923076925</v>
      </c>
      <c r="R702" s="1">
        <f>D702*$B$5</f>
        <v>180.70000000000002</v>
      </c>
      <c r="T702" s="3">
        <f>T701+B702</f>
        <v>226</v>
      </c>
    </row>
    <row r="703" spans="1:20" x14ac:dyDescent="0.3">
      <c r="A703" s="33">
        <v>10946</v>
      </c>
      <c r="B703" s="33">
        <v>0</v>
      </c>
      <c r="C703" s="33">
        <v>9.25407214995915E-2</v>
      </c>
      <c r="D703" s="5">
        <f t="shared" si="20"/>
        <v>696</v>
      </c>
      <c r="E703" s="6">
        <f t="shared" si="21"/>
        <v>0.69599999999999995</v>
      </c>
      <c r="F703" s="2">
        <f>R703/$B$3</f>
        <v>0.69600000000000006</v>
      </c>
      <c r="G703" s="4">
        <f>T703/$B$3</f>
        <v>0.86923076923076925</v>
      </c>
      <c r="R703" s="1">
        <f>D703*$B$5</f>
        <v>180.96</v>
      </c>
      <c r="T703" s="3">
        <f>T702+B703</f>
        <v>226</v>
      </c>
    </row>
    <row r="704" spans="1:20" x14ac:dyDescent="0.3">
      <c r="A704" s="33">
        <v>10841</v>
      </c>
      <c r="B704" s="33">
        <v>0</v>
      </c>
      <c r="C704" s="33">
        <v>9.2371250576221406E-2</v>
      </c>
      <c r="D704" s="5">
        <f t="shared" si="20"/>
        <v>697</v>
      </c>
      <c r="E704" s="6">
        <f t="shared" si="21"/>
        <v>0.69699999999999995</v>
      </c>
      <c r="F704" s="2">
        <f>R704/$B$3</f>
        <v>0.69699999999999995</v>
      </c>
      <c r="G704" s="4">
        <f>T704/$B$3</f>
        <v>0.86923076923076925</v>
      </c>
      <c r="R704" s="1">
        <f>D704*$B$5</f>
        <v>181.22</v>
      </c>
      <c r="T704" s="3">
        <f>T703+B704</f>
        <v>226</v>
      </c>
    </row>
    <row r="705" spans="1:20" x14ac:dyDescent="0.3">
      <c r="A705" s="33">
        <v>10302</v>
      </c>
      <c r="B705" s="33">
        <v>1</v>
      </c>
      <c r="C705" s="33">
        <v>9.2211561608308998E-2</v>
      </c>
      <c r="D705" s="5">
        <f t="shared" si="20"/>
        <v>698</v>
      </c>
      <c r="E705" s="6">
        <f t="shared" si="21"/>
        <v>0.69799999999999995</v>
      </c>
      <c r="F705" s="2">
        <f>R705/$B$3</f>
        <v>0.69800000000000006</v>
      </c>
      <c r="G705" s="4">
        <f>T705/$B$3</f>
        <v>0.87307692307692308</v>
      </c>
      <c r="R705" s="1">
        <f>D705*$B$5</f>
        <v>181.48000000000002</v>
      </c>
      <c r="T705" s="3">
        <f>T704+B705</f>
        <v>227</v>
      </c>
    </row>
    <row r="706" spans="1:20" x14ac:dyDescent="0.3">
      <c r="A706" s="33">
        <v>10716</v>
      </c>
      <c r="B706" s="33">
        <v>0</v>
      </c>
      <c r="C706" s="33">
        <v>9.2167735499908907E-2</v>
      </c>
      <c r="D706" s="5">
        <f t="shared" si="20"/>
        <v>699</v>
      </c>
      <c r="E706" s="6">
        <f t="shared" si="21"/>
        <v>0.69899999999999995</v>
      </c>
      <c r="F706" s="2">
        <f>R706/$B$3</f>
        <v>0.69900000000000007</v>
      </c>
      <c r="G706" s="4">
        <f>T706/$B$3</f>
        <v>0.87307692307692308</v>
      </c>
      <c r="R706" s="1">
        <f>D706*$B$5</f>
        <v>181.74</v>
      </c>
      <c r="T706" s="3">
        <f>T705+B706</f>
        <v>227</v>
      </c>
    </row>
    <row r="707" spans="1:20" x14ac:dyDescent="0.3">
      <c r="A707" s="33">
        <v>10045</v>
      </c>
      <c r="B707" s="33">
        <v>0</v>
      </c>
      <c r="C707" s="33">
        <v>9.2118866314440495E-2</v>
      </c>
      <c r="D707" s="5">
        <f t="shared" si="20"/>
        <v>700</v>
      </c>
      <c r="E707" s="6">
        <f t="shared" si="21"/>
        <v>0.7</v>
      </c>
      <c r="F707" s="2">
        <f>R707/$B$3</f>
        <v>0.7</v>
      </c>
      <c r="G707" s="4">
        <f>T707/$B$3</f>
        <v>0.87307692307692308</v>
      </c>
      <c r="R707" s="1">
        <f>D707*$B$5</f>
        <v>182</v>
      </c>
      <c r="T707" s="3">
        <f>T706+B707</f>
        <v>227</v>
      </c>
    </row>
    <row r="708" spans="1:20" x14ac:dyDescent="0.3">
      <c r="A708" s="33">
        <v>10830</v>
      </c>
      <c r="B708" s="33">
        <v>0</v>
      </c>
      <c r="C708" s="33">
        <v>9.1948594990716698E-2</v>
      </c>
      <c r="D708" s="5">
        <f t="shared" si="20"/>
        <v>701</v>
      </c>
      <c r="E708" s="6">
        <f t="shared" si="21"/>
        <v>0.70099999999999996</v>
      </c>
      <c r="F708" s="2">
        <f>R708/$B$3</f>
        <v>0.70100000000000007</v>
      </c>
      <c r="G708" s="4">
        <f>T708/$B$3</f>
        <v>0.87307692307692308</v>
      </c>
      <c r="R708" s="1">
        <f>D708*$B$5</f>
        <v>182.26000000000002</v>
      </c>
      <c r="T708" s="3">
        <f>T707+B708</f>
        <v>227</v>
      </c>
    </row>
    <row r="709" spans="1:20" x14ac:dyDescent="0.3">
      <c r="A709" s="33">
        <v>10028</v>
      </c>
      <c r="B709" s="33">
        <v>0</v>
      </c>
      <c r="C709" s="33">
        <v>9.1469618956243198E-2</v>
      </c>
      <c r="D709" s="5">
        <f t="shared" si="20"/>
        <v>702</v>
      </c>
      <c r="E709" s="6">
        <f t="shared" si="21"/>
        <v>0.70199999999999996</v>
      </c>
      <c r="F709" s="2">
        <f>R709/$B$3</f>
        <v>0.70200000000000007</v>
      </c>
      <c r="G709" s="4">
        <f>T709/$B$3</f>
        <v>0.87307692307692308</v>
      </c>
      <c r="R709" s="1">
        <f>D709*$B$5</f>
        <v>182.52</v>
      </c>
      <c r="T709" s="3">
        <f>T708+B709</f>
        <v>227</v>
      </c>
    </row>
    <row r="710" spans="1:20" x14ac:dyDescent="0.3">
      <c r="A710" s="33">
        <v>10493</v>
      </c>
      <c r="B710" s="33">
        <v>0</v>
      </c>
      <c r="C710" s="33">
        <v>9.1428559385018898E-2</v>
      </c>
      <c r="D710" s="5">
        <f t="shared" si="20"/>
        <v>703</v>
      </c>
      <c r="E710" s="6">
        <f t="shared" si="21"/>
        <v>0.70299999999999996</v>
      </c>
      <c r="F710" s="2">
        <f>R710/$B$3</f>
        <v>0.70299999999999996</v>
      </c>
      <c r="G710" s="4">
        <f>T710/$B$3</f>
        <v>0.87307692307692308</v>
      </c>
      <c r="R710" s="1">
        <f>D710*$B$5</f>
        <v>182.78</v>
      </c>
      <c r="T710" s="3">
        <f>T709+B710</f>
        <v>227</v>
      </c>
    </row>
    <row r="711" spans="1:20" x14ac:dyDescent="0.3">
      <c r="A711" s="33">
        <v>10395</v>
      </c>
      <c r="B711" s="33">
        <v>0</v>
      </c>
      <c r="C711" s="33">
        <v>9.1097686510007395E-2</v>
      </c>
      <c r="D711" s="5">
        <f t="shared" si="20"/>
        <v>704</v>
      </c>
      <c r="E711" s="6">
        <f t="shared" si="21"/>
        <v>0.70399999999999996</v>
      </c>
      <c r="F711" s="2">
        <f>R711/$B$3</f>
        <v>0.70400000000000007</v>
      </c>
      <c r="G711" s="4">
        <f>T711/$B$3</f>
        <v>0.87307692307692308</v>
      </c>
      <c r="R711" s="1">
        <f>D711*$B$5</f>
        <v>183.04000000000002</v>
      </c>
      <c r="T711" s="3">
        <f>T710+B711</f>
        <v>227</v>
      </c>
    </row>
    <row r="712" spans="1:20" x14ac:dyDescent="0.3">
      <c r="A712" s="33">
        <v>10774</v>
      </c>
      <c r="B712" s="33">
        <v>0</v>
      </c>
      <c r="C712" s="33">
        <v>9.0675728259518001E-2</v>
      </c>
      <c r="D712" s="5">
        <f t="shared" si="20"/>
        <v>705</v>
      </c>
      <c r="E712" s="6">
        <f t="shared" si="21"/>
        <v>0.70499999999999996</v>
      </c>
      <c r="F712" s="2">
        <f>R712/$B$3</f>
        <v>0.70500000000000007</v>
      </c>
      <c r="G712" s="4">
        <f>T712/$B$3</f>
        <v>0.87307692307692308</v>
      </c>
      <c r="R712" s="1">
        <f>D712*$B$5</f>
        <v>183.3</v>
      </c>
      <c r="T712" s="3">
        <f>T711+B712</f>
        <v>227</v>
      </c>
    </row>
    <row r="713" spans="1:20" x14ac:dyDescent="0.3">
      <c r="A713" s="33">
        <v>10683</v>
      </c>
      <c r="B713" s="33">
        <v>0</v>
      </c>
      <c r="C713" s="33">
        <v>9.0627806153774096E-2</v>
      </c>
      <c r="D713" s="5">
        <f t="shared" si="20"/>
        <v>706</v>
      </c>
      <c r="E713" s="6">
        <f t="shared" si="21"/>
        <v>0.70599999999999996</v>
      </c>
      <c r="F713" s="2">
        <f>R713/$B$3</f>
        <v>0.70599999999999996</v>
      </c>
      <c r="G713" s="4">
        <f>T713/$B$3</f>
        <v>0.87307692307692308</v>
      </c>
      <c r="R713" s="1">
        <f>D713*$B$5</f>
        <v>183.56</v>
      </c>
      <c r="T713" s="3">
        <f>T712+B713</f>
        <v>227</v>
      </c>
    </row>
    <row r="714" spans="1:20" x14ac:dyDescent="0.3">
      <c r="A714" s="33">
        <v>10565</v>
      </c>
      <c r="B714" s="33">
        <v>0</v>
      </c>
      <c r="C714" s="33">
        <v>9.0572501992260898E-2</v>
      </c>
      <c r="D714" s="5">
        <f t="shared" ref="D714:D777" si="22">D713+1</f>
        <v>707</v>
      </c>
      <c r="E714" s="6">
        <f t="shared" ref="E714:E777" si="23">D714/$B$4</f>
        <v>0.70699999999999996</v>
      </c>
      <c r="F714" s="2">
        <f>R714/$B$3</f>
        <v>0.70699999999999996</v>
      </c>
      <c r="G714" s="4">
        <f>T714/$B$3</f>
        <v>0.87307692307692308</v>
      </c>
      <c r="R714" s="1">
        <f>D714*$B$5</f>
        <v>183.82</v>
      </c>
      <c r="T714" s="3">
        <f>T713+B714</f>
        <v>227</v>
      </c>
    </row>
    <row r="715" spans="1:20" x14ac:dyDescent="0.3">
      <c r="A715" s="33">
        <v>10307</v>
      </c>
      <c r="B715" s="33">
        <v>0</v>
      </c>
      <c r="C715" s="33">
        <v>9.0430584477924597E-2</v>
      </c>
      <c r="D715" s="5">
        <f t="shared" si="22"/>
        <v>708</v>
      </c>
      <c r="E715" s="6">
        <f t="shared" si="23"/>
        <v>0.70799999999999996</v>
      </c>
      <c r="F715" s="2">
        <f>R715/$B$3</f>
        <v>0.70800000000000007</v>
      </c>
      <c r="G715" s="4">
        <f>T715/$B$3</f>
        <v>0.87307692307692308</v>
      </c>
      <c r="R715" s="1">
        <f>D715*$B$5</f>
        <v>184.08</v>
      </c>
      <c r="T715" s="3">
        <f>T714+B715</f>
        <v>227</v>
      </c>
    </row>
    <row r="716" spans="1:20" x14ac:dyDescent="0.3">
      <c r="A716" s="33">
        <v>10785</v>
      </c>
      <c r="B716" s="33">
        <v>0</v>
      </c>
      <c r="C716" s="33">
        <v>9.0358773621856903E-2</v>
      </c>
      <c r="D716" s="5">
        <f t="shared" si="22"/>
        <v>709</v>
      </c>
      <c r="E716" s="6">
        <f t="shared" si="23"/>
        <v>0.70899999999999996</v>
      </c>
      <c r="F716" s="2">
        <f>R716/$B$3</f>
        <v>0.70899999999999996</v>
      </c>
      <c r="G716" s="4">
        <f>T716/$B$3</f>
        <v>0.87307692307692308</v>
      </c>
      <c r="R716" s="1">
        <f>D716*$B$5</f>
        <v>184.34</v>
      </c>
      <c r="T716" s="3">
        <f>T715+B716</f>
        <v>227</v>
      </c>
    </row>
    <row r="717" spans="1:20" x14ac:dyDescent="0.3">
      <c r="A717" s="33">
        <v>10205</v>
      </c>
      <c r="B717" s="33">
        <v>0</v>
      </c>
      <c r="C717" s="33">
        <v>8.9915708227316801E-2</v>
      </c>
      <c r="D717" s="5">
        <f t="shared" si="22"/>
        <v>710</v>
      </c>
      <c r="E717" s="6">
        <f t="shared" si="23"/>
        <v>0.71</v>
      </c>
      <c r="F717" s="2">
        <f>R717/$B$3</f>
        <v>0.71</v>
      </c>
      <c r="G717" s="4">
        <f>T717/$B$3</f>
        <v>0.87307692307692308</v>
      </c>
      <c r="R717" s="1">
        <f>D717*$B$5</f>
        <v>184.6</v>
      </c>
      <c r="T717" s="3">
        <f>T716+B717</f>
        <v>227</v>
      </c>
    </row>
    <row r="718" spans="1:20" x14ac:dyDescent="0.3">
      <c r="A718" s="33">
        <v>10042</v>
      </c>
      <c r="B718" s="33">
        <v>0</v>
      </c>
      <c r="C718" s="33">
        <v>8.9794928126597506E-2</v>
      </c>
      <c r="D718" s="5">
        <f t="shared" si="22"/>
        <v>711</v>
      </c>
      <c r="E718" s="6">
        <f t="shared" si="23"/>
        <v>0.71099999999999997</v>
      </c>
      <c r="F718" s="2">
        <f>R718/$B$3</f>
        <v>0.71100000000000008</v>
      </c>
      <c r="G718" s="4">
        <f>T718/$B$3</f>
        <v>0.87307692307692308</v>
      </c>
      <c r="R718" s="1">
        <f>D718*$B$5</f>
        <v>184.86</v>
      </c>
      <c r="T718" s="3">
        <f>T717+B718</f>
        <v>227</v>
      </c>
    </row>
    <row r="719" spans="1:20" x14ac:dyDescent="0.3">
      <c r="A719" s="33">
        <v>10165</v>
      </c>
      <c r="B719" s="33">
        <v>1</v>
      </c>
      <c r="C719" s="33">
        <v>8.9628449906238097E-2</v>
      </c>
      <c r="D719" s="5">
        <f t="shared" si="22"/>
        <v>712</v>
      </c>
      <c r="E719" s="6">
        <f t="shared" si="23"/>
        <v>0.71199999999999997</v>
      </c>
      <c r="F719" s="2">
        <f>R719/$B$3</f>
        <v>0.71199999999999997</v>
      </c>
      <c r="G719" s="4">
        <f>T719/$B$3</f>
        <v>0.87692307692307692</v>
      </c>
      <c r="R719" s="1">
        <f>D719*$B$5</f>
        <v>185.12</v>
      </c>
      <c r="T719" s="3">
        <f>T718+B719</f>
        <v>228</v>
      </c>
    </row>
    <row r="720" spans="1:20" x14ac:dyDescent="0.3">
      <c r="A720" s="33">
        <v>10341</v>
      </c>
      <c r="B720" s="33">
        <v>0</v>
      </c>
      <c r="C720" s="33">
        <v>8.8702765447221305E-2</v>
      </c>
      <c r="D720" s="5">
        <f t="shared" si="22"/>
        <v>713</v>
      </c>
      <c r="E720" s="6">
        <f t="shared" si="23"/>
        <v>0.71299999999999997</v>
      </c>
      <c r="F720" s="2">
        <f>R720/$B$3</f>
        <v>0.71299999999999997</v>
      </c>
      <c r="G720" s="4">
        <f>T720/$B$3</f>
        <v>0.87692307692307692</v>
      </c>
      <c r="R720" s="1">
        <f>D720*$B$5</f>
        <v>185.38</v>
      </c>
      <c r="T720" s="3">
        <f>T719+B720</f>
        <v>228</v>
      </c>
    </row>
    <row r="721" spans="1:20" x14ac:dyDescent="0.3">
      <c r="A721" s="33">
        <v>10666</v>
      </c>
      <c r="B721" s="33">
        <v>0</v>
      </c>
      <c r="C721" s="33">
        <v>8.8649689022336206E-2</v>
      </c>
      <c r="D721" s="5">
        <f t="shared" si="22"/>
        <v>714</v>
      </c>
      <c r="E721" s="6">
        <f t="shared" si="23"/>
        <v>0.71399999999999997</v>
      </c>
      <c r="F721" s="2">
        <f>R721/$B$3</f>
        <v>0.71400000000000008</v>
      </c>
      <c r="G721" s="4">
        <f>T721/$B$3</f>
        <v>0.87692307692307692</v>
      </c>
      <c r="R721" s="1">
        <f>D721*$B$5</f>
        <v>185.64000000000001</v>
      </c>
      <c r="T721" s="3">
        <f>T720+B721</f>
        <v>228</v>
      </c>
    </row>
    <row r="722" spans="1:20" x14ac:dyDescent="0.3">
      <c r="A722" s="33">
        <v>10984</v>
      </c>
      <c r="B722" s="33">
        <v>0</v>
      </c>
      <c r="C722" s="33">
        <v>8.8455126766689193E-2</v>
      </c>
      <c r="D722" s="5">
        <f t="shared" si="22"/>
        <v>715</v>
      </c>
      <c r="E722" s="6">
        <f t="shared" si="23"/>
        <v>0.71499999999999997</v>
      </c>
      <c r="F722" s="2">
        <f>R722/$B$3</f>
        <v>0.71499999999999997</v>
      </c>
      <c r="G722" s="4">
        <f>T722/$B$3</f>
        <v>0.87692307692307692</v>
      </c>
      <c r="R722" s="1">
        <f>D722*$B$5</f>
        <v>185.9</v>
      </c>
      <c r="T722" s="3">
        <f>T721+B722</f>
        <v>228</v>
      </c>
    </row>
    <row r="723" spans="1:20" x14ac:dyDescent="0.3">
      <c r="A723" s="33">
        <v>10303</v>
      </c>
      <c r="B723" s="33">
        <v>0</v>
      </c>
      <c r="C723" s="33">
        <v>8.8229584582127707E-2</v>
      </c>
      <c r="D723" s="5">
        <f t="shared" si="22"/>
        <v>716</v>
      </c>
      <c r="E723" s="6">
        <f t="shared" si="23"/>
        <v>0.71599999999999997</v>
      </c>
      <c r="F723" s="2">
        <f>R723/$B$3</f>
        <v>0.71599999999999997</v>
      </c>
      <c r="G723" s="4">
        <f>T723/$B$3</f>
        <v>0.87692307692307692</v>
      </c>
      <c r="R723" s="1">
        <f>D723*$B$5</f>
        <v>186.16</v>
      </c>
      <c r="T723" s="3">
        <f>T722+B723</f>
        <v>228</v>
      </c>
    </row>
    <row r="724" spans="1:20" x14ac:dyDescent="0.3">
      <c r="A724" s="33">
        <v>10758</v>
      </c>
      <c r="B724" s="33">
        <v>0</v>
      </c>
      <c r="C724" s="33">
        <v>8.7820348512385099E-2</v>
      </c>
      <c r="D724" s="5">
        <f t="shared" si="22"/>
        <v>717</v>
      </c>
      <c r="E724" s="6">
        <f t="shared" si="23"/>
        <v>0.71699999999999997</v>
      </c>
      <c r="F724" s="2">
        <f>R724/$B$3</f>
        <v>0.71700000000000008</v>
      </c>
      <c r="G724" s="4">
        <f>T724/$B$3</f>
        <v>0.87692307692307692</v>
      </c>
      <c r="R724" s="1">
        <f>D724*$B$5</f>
        <v>186.42000000000002</v>
      </c>
      <c r="T724" s="3">
        <f>T723+B724</f>
        <v>228</v>
      </c>
    </row>
    <row r="725" spans="1:20" x14ac:dyDescent="0.3">
      <c r="A725" s="33">
        <v>10331</v>
      </c>
      <c r="B725" s="33">
        <v>0</v>
      </c>
      <c r="C725" s="33">
        <v>8.7685534813727595E-2</v>
      </c>
      <c r="D725" s="5">
        <f t="shared" si="22"/>
        <v>718</v>
      </c>
      <c r="E725" s="6">
        <f t="shared" si="23"/>
        <v>0.71799999999999997</v>
      </c>
      <c r="F725" s="2">
        <f>R725/$B$3</f>
        <v>0.71799999999999997</v>
      </c>
      <c r="G725" s="4">
        <f>T725/$B$3</f>
        <v>0.87692307692307692</v>
      </c>
      <c r="R725" s="1">
        <f>D725*$B$5</f>
        <v>186.68</v>
      </c>
      <c r="T725" s="3">
        <f>T724+B725</f>
        <v>228</v>
      </c>
    </row>
    <row r="726" spans="1:20" x14ac:dyDescent="0.3">
      <c r="A726" s="33">
        <v>10908</v>
      </c>
      <c r="B726" s="33">
        <v>0</v>
      </c>
      <c r="C726" s="33">
        <v>8.7621364445877897E-2</v>
      </c>
      <c r="D726" s="5">
        <f t="shared" si="22"/>
        <v>719</v>
      </c>
      <c r="E726" s="6">
        <f t="shared" si="23"/>
        <v>0.71899999999999997</v>
      </c>
      <c r="F726" s="2">
        <f>R726/$B$3</f>
        <v>0.71899999999999997</v>
      </c>
      <c r="G726" s="4">
        <f>T726/$B$3</f>
        <v>0.87692307692307692</v>
      </c>
      <c r="R726" s="1">
        <f>D726*$B$5</f>
        <v>186.94</v>
      </c>
      <c r="T726" s="3">
        <f>T725+B726</f>
        <v>228</v>
      </c>
    </row>
    <row r="727" spans="1:20" x14ac:dyDescent="0.3">
      <c r="A727" s="33">
        <v>10685</v>
      </c>
      <c r="B727" s="33">
        <v>0</v>
      </c>
      <c r="C727" s="33">
        <v>8.7369919681161104E-2</v>
      </c>
      <c r="D727" s="5">
        <f t="shared" si="22"/>
        <v>720</v>
      </c>
      <c r="E727" s="6">
        <f t="shared" si="23"/>
        <v>0.72</v>
      </c>
      <c r="F727" s="2">
        <f>R727/$B$3</f>
        <v>0.72000000000000008</v>
      </c>
      <c r="G727" s="4">
        <f>T727/$B$3</f>
        <v>0.87692307692307692</v>
      </c>
      <c r="R727" s="1">
        <f>D727*$B$5</f>
        <v>187.20000000000002</v>
      </c>
      <c r="T727" s="3">
        <f>T726+B727</f>
        <v>228</v>
      </c>
    </row>
    <row r="728" spans="1:20" x14ac:dyDescent="0.3">
      <c r="A728" s="33">
        <v>10537</v>
      </c>
      <c r="B728" s="33">
        <v>0</v>
      </c>
      <c r="C728" s="33">
        <v>8.7294703408788504E-2</v>
      </c>
      <c r="D728" s="5">
        <f t="shared" si="22"/>
        <v>721</v>
      </c>
      <c r="E728" s="6">
        <f t="shared" si="23"/>
        <v>0.72099999999999997</v>
      </c>
      <c r="F728" s="2">
        <f>R728/$B$3</f>
        <v>0.72100000000000009</v>
      </c>
      <c r="G728" s="4">
        <f>T728/$B$3</f>
        <v>0.87692307692307692</v>
      </c>
      <c r="R728" s="1">
        <f>D728*$B$5</f>
        <v>187.46</v>
      </c>
      <c r="T728" s="3">
        <f>T727+B728</f>
        <v>228</v>
      </c>
    </row>
    <row r="729" spans="1:20" x14ac:dyDescent="0.3">
      <c r="A729" s="33">
        <v>10279</v>
      </c>
      <c r="B729" s="33">
        <v>0</v>
      </c>
      <c r="C729" s="33">
        <v>8.7272508031511001E-2</v>
      </c>
      <c r="D729" s="5">
        <f t="shared" si="22"/>
        <v>722</v>
      </c>
      <c r="E729" s="6">
        <f t="shared" si="23"/>
        <v>0.72199999999999998</v>
      </c>
      <c r="F729" s="2">
        <f>R729/$B$3</f>
        <v>0.72199999999999998</v>
      </c>
      <c r="G729" s="4">
        <f>T729/$B$3</f>
        <v>0.87692307692307692</v>
      </c>
      <c r="R729" s="1">
        <f>D729*$B$5</f>
        <v>187.72</v>
      </c>
      <c r="T729" s="3">
        <f>T728+B729</f>
        <v>228</v>
      </c>
    </row>
    <row r="730" spans="1:20" x14ac:dyDescent="0.3">
      <c r="A730" s="33">
        <v>10022</v>
      </c>
      <c r="B730" s="33">
        <v>0</v>
      </c>
      <c r="C730" s="33">
        <v>8.7175435509018906E-2</v>
      </c>
      <c r="D730" s="5">
        <f t="shared" si="22"/>
        <v>723</v>
      </c>
      <c r="E730" s="6">
        <f t="shared" si="23"/>
        <v>0.72299999999999998</v>
      </c>
      <c r="F730" s="2">
        <f>R730/$B$3</f>
        <v>0.72300000000000009</v>
      </c>
      <c r="G730" s="4">
        <f>T730/$B$3</f>
        <v>0.87692307692307692</v>
      </c>
      <c r="R730" s="1">
        <f>D730*$B$5</f>
        <v>187.98000000000002</v>
      </c>
      <c r="T730" s="3">
        <f>T729+B730</f>
        <v>228</v>
      </c>
    </row>
    <row r="731" spans="1:20" x14ac:dyDescent="0.3">
      <c r="A731" s="33">
        <v>10269</v>
      </c>
      <c r="B731" s="33">
        <v>0</v>
      </c>
      <c r="C731" s="33">
        <v>8.6862737322797798E-2</v>
      </c>
      <c r="D731" s="5">
        <f t="shared" si="22"/>
        <v>724</v>
      </c>
      <c r="E731" s="6">
        <f t="shared" si="23"/>
        <v>0.72399999999999998</v>
      </c>
      <c r="F731" s="2">
        <f>R731/$B$3</f>
        <v>0.72400000000000009</v>
      </c>
      <c r="G731" s="4">
        <f>T731/$B$3</f>
        <v>0.87692307692307692</v>
      </c>
      <c r="R731" s="1">
        <f>D731*$B$5</f>
        <v>188.24</v>
      </c>
      <c r="T731" s="3">
        <f>T730+B731</f>
        <v>228</v>
      </c>
    </row>
    <row r="732" spans="1:20" x14ac:dyDescent="0.3">
      <c r="A732" s="33">
        <v>10315</v>
      </c>
      <c r="B732" s="33">
        <v>0</v>
      </c>
      <c r="C732" s="33">
        <v>8.6505211353439707E-2</v>
      </c>
      <c r="D732" s="5">
        <f t="shared" si="22"/>
        <v>725</v>
      </c>
      <c r="E732" s="6">
        <f t="shared" si="23"/>
        <v>0.72499999999999998</v>
      </c>
      <c r="F732" s="2">
        <f>R732/$B$3</f>
        <v>0.72499999999999998</v>
      </c>
      <c r="G732" s="4">
        <f>T732/$B$3</f>
        <v>0.87692307692307692</v>
      </c>
      <c r="R732" s="1">
        <f>D732*$B$5</f>
        <v>188.5</v>
      </c>
      <c r="T732" s="3">
        <f>T731+B732</f>
        <v>228</v>
      </c>
    </row>
    <row r="733" spans="1:20" x14ac:dyDescent="0.3">
      <c r="A733" s="33">
        <v>10137</v>
      </c>
      <c r="B733" s="33">
        <v>1</v>
      </c>
      <c r="C733" s="33">
        <v>8.6265377046771299E-2</v>
      </c>
      <c r="D733" s="5">
        <f t="shared" si="22"/>
        <v>726</v>
      </c>
      <c r="E733" s="6">
        <f t="shared" si="23"/>
        <v>0.72599999999999998</v>
      </c>
      <c r="F733" s="2">
        <f>R733/$B$3</f>
        <v>0.72600000000000009</v>
      </c>
      <c r="G733" s="4">
        <f>T733/$B$3</f>
        <v>0.88076923076923075</v>
      </c>
      <c r="R733" s="1">
        <f>D733*$B$5</f>
        <v>188.76000000000002</v>
      </c>
      <c r="T733" s="3">
        <f>T732+B733</f>
        <v>229</v>
      </c>
    </row>
    <row r="734" spans="1:20" x14ac:dyDescent="0.3">
      <c r="A734" s="33">
        <v>10289</v>
      </c>
      <c r="B734" s="33">
        <v>0</v>
      </c>
      <c r="C734" s="33">
        <v>8.6161339694144801E-2</v>
      </c>
      <c r="D734" s="5">
        <f t="shared" si="22"/>
        <v>727</v>
      </c>
      <c r="E734" s="6">
        <f t="shared" si="23"/>
        <v>0.72699999999999998</v>
      </c>
      <c r="F734" s="2">
        <f>R734/$B$3</f>
        <v>0.72700000000000009</v>
      </c>
      <c r="G734" s="4">
        <f>T734/$B$3</f>
        <v>0.88076923076923075</v>
      </c>
      <c r="R734" s="1">
        <f>D734*$B$5</f>
        <v>189.02</v>
      </c>
      <c r="T734" s="3">
        <f>T733+B734</f>
        <v>229</v>
      </c>
    </row>
    <row r="735" spans="1:20" x14ac:dyDescent="0.3">
      <c r="A735" s="33">
        <v>10177</v>
      </c>
      <c r="B735" s="33">
        <v>1</v>
      </c>
      <c r="C735" s="33">
        <v>8.5920801148685402E-2</v>
      </c>
      <c r="D735" s="5">
        <f t="shared" si="22"/>
        <v>728</v>
      </c>
      <c r="E735" s="6">
        <f t="shared" si="23"/>
        <v>0.72799999999999998</v>
      </c>
      <c r="F735" s="2">
        <f>R735/$B$3</f>
        <v>0.72799999999999998</v>
      </c>
      <c r="G735" s="4">
        <f>T735/$B$3</f>
        <v>0.88461538461538458</v>
      </c>
      <c r="R735" s="1">
        <f>D735*$B$5</f>
        <v>189.28</v>
      </c>
      <c r="T735" s="3">
        <f>T734+B735</f>
        <v>230</v>
      </c>
    </row>
    <row r="736" spans="1:20" x14ac:dyDescent="0.3">
      <c r="A736" s="33">
        <v>10578</v>
      </c>
      <c r="B736" s="33">
        <v>0</v>
      </c>
      <c r="C736" s="33">
        <v>8.5888261455710199E-2</v>
      </c>
      <c r="D736" s="5">
        <f t="shared" si="22"/>
        <v>729</v>
      </c>
      <c r="E736" s="6">
        <f t="shared" si="23"/>
        <v>0.72899999999999998</v>
      </c>
      <c r="F736" s="2">
        <f>R736/$B$3</f>
        <v>0.72900000000000009</v>
      </c>
      <c r="G736" s="4">
        <f>T736/$B$3</f>
        <v>0.88461538461538458</v>
      </c>
      <c r="R736" s="1">
        <f>D736*$B$5</f>
        <v>189.54000000000002</v>
      </c>
      <c r="T736" s="3">
        <f>T735+B736</f>
        <v>230</v>
      </c>
    </row>
    <row r="737" spans="1:20" x14ac:dyDescent="0.3">
      <c r="A737" s="33">
        <v>10521</v>
      </c>
      <c r="B737" s="33">
        <v>0</v>
      </c>
      <c r="C737" s="33">
        <v>8.5878990732980304E-2</v>
      </c>
      <c r="D737" s="5">
        <f t="shared" si="22"/>
        <v>730</v>
      </c>
      <c r="E737" s="6">
        <f t="shared" si="23"/>
        <v>0.73</v>
      </c>
      <c r="F737" s="2">
        <f>R737/$B$3</f>
        <v>0.73000000000000009</v>
      </c>
      <c r="G737" s="4">
        <f>T737/$B$3</f>
        <v>0.88461538461538458</v>
      </c>
      <c r="R737" s="1">
        <f>D737*$B$5</f>
        <v>189.8</v>
      </c>
      <c r="T737" s="3">
        <f>T736+B737</f>
        <v>230</v>
      </c>
    </row>
    <row r="738" spans="1:20" x14ac:dyDescent="0.3">
      <c r="A738" s="33">
        <v>10098</v>
      </c>
      <c r="B738" s="33">
        <v>0</v>
      </c>
      <c r="C738" s="33">
        <v>8.5785789769394896E-2</v>
      </c>
      <c r="D738" s="5">
        <f t="shared" si="22"/>
        <v>731</v>
      </c>
      <c r="E738" s="6">
        <f t="shared" si="23"/>
        <v>0.73099999999999998</v>
      </c>
      <c r="F738" s="2">
        <f>R738/$B$3</f>
        <v>0.73099999999999998</v>
      </c>
      <c r="G738" s="4">
        <f>T738/$B$3</f>
        <v>0.88461538461538458</v>
      </c>
      <c r="R738" s="1">
        <f>D738*$B$5</f>
        <v>190.06</v>
      </c>
      <c r="T738" s="3">
        <f>T737+B738</f>
        <v>230</v>
      </c>
    </row>
    <row r="739" spans="1:20" x14ac:dyDescent="0.3">
      <c r="A739" s="33">
        <v>10735</v>
      </c>
      <c r="B739" s="33">
        <v>1</v>
      </c>
      <c r="C739" s="33">
        <v>8.5372689837459298E-2</v>
      </c>
      <c r="D739" s="5">
        <f t="shared" si="22"/>
        <v>732</v>
      </c>
      <c r="E739" s="6">
        <f t="shared" si="23"/>
        <v>0.73199999999999998</v>
      </c>
      <c r="F739" s="2">
        <f>R739/$B$3</f>
        <v>0.73199999999999998</v>
      </c>
      <c r="G739" s="4">
        <f>T739/$B$3</f>
        <v>0.88846153846153841</v>
      </c>
      <c r="R739" s="1">
        <f>D739*$B$5</f>
        <v>190.32</v>
      </c>
      <c r="T739" s="3">
        <f>T738+B739</f>
        <v>231</v>
      </c>
    </row>
    <row r="740" spans="1:20" x14ac:dyDescent="0.3">
      <c r="A740" s="33">
        <v>10020</v>
      </c>
      <c r="B740" s="33">
        <v>0</v>
      </c>
      <c r="C740" s="33">
        <v>8.5120508204005504E-2</v>
      </c>
      <c r="D740" s="5">
        <f t="shared" si="22"/>
        <v>733</v>
      </c>
      <c r="E740" s="6">
        <f t="shared" si="23"/>
        <v>0.73299999999999998</v>
      </c>
      <c r="F740" s="2">
        <f>R740/$B$3</f>
        <v>0.7330000000000001</v>
      </c>
      <c r="G740" s="4">
        <f>T740/$B$3</f>
        <v>0.88846153846153841</v>
      </c>
      <c r="R740" s="1">
        <f>D740*$B$5</f>
        <v>190.58</v>
      </c>
      <c r="T740" s="3">
        <f>T739+B740</f>
        <v>231</v>
      </c>
    </row>
    <row r="741" spans="1:20" x14ac:dyDescent="0.3">
      <c r="A741" s="33">
        <v>10057</v>
      </c>
      <c r="B741" s="33">
        <v>0</v>
      </c>
      <c r="C741" s="33">
        <v>8.4943723119014894E-2</v>
      </c>
      <c r="D741" s="5">
        <f t="shared" si="22"/>
        <v>734</v>
      </c>
      <c r="E741" s="6">
        <f t="shared" si="23"/>
        <v>0.73399999999999999</v>
      </c>
      <c r="F741" s="2">
        <f>R741/$B$3</f>
        <v>0.73399999999999999</v>
      </c>
      <c r="G741" s="4">
        <f>T741/$B$3</f>
        <v>0.88846153846153841</v>
      </c>
      <c r="R741" s="1">
        <f>D741*$B$5</f>
        <v>190.84</v>
      </c>
      <c r="T741" s="3">
        <f>T740+B741</f>
        <v>231</v>
      </c>
    </row>
    <row r="742" spans="1:20" x14ac:dyDescent="0.3">
      <c r="A742" s="33">
        <v>10739</v>
      </c>
      <c r="B742" s="33">
        <v>0</v>
      </c>
      <c r="C742" s="33">
        <v>8.4763381613217406E-2</v>
      </c>
      <c r="D742" s="5">
        <f t="shared" si="22"/>
        <v>735</v>
      </c>
      <c r="E742" s="6">
        <f t="shared" si="23"/>
        <v>0.73499999999999999</v>
      </c>
      <c r="F742" s="2">
        <f>R742/$B$3</f>
        <v>0.73499999999999999</v>
      </c>
      <c r="G742" s="4">
        <f>T742/$B$3</f>
        <v>0.88846153846153841</v>
      </c>
      <c r="R742" s="1">
        <f>D742*$B$5</f>
        <v>191.1</v>
      </c>
      <c r="T742" s="3">
        <f>T741+B742</f>
        <v>231</v>
      </c>
    </row>
    <row r="743" spans="1:20" x14ac:dyDescent="0.3">
      <c r="A743" s="33">
        <v>10674</v>
      </c>
      <c r="B743" s="33">
        <v>0</v>
      </c>
      <c r="C743" s="33">
        <v>8.4689066537830496E-2</v>
      </c>
      <c r="D743" s="5">
        <f t="shared" si="22"/>
        <v>736</v>
      </c>
      <c r="E743" s="6">
        <f t="shared" si="23"/>
        <v>0.73599999999999999</v>
      </c>
      <c r="F743" s="2">
        <f>R743/$B$3</f>
        <v>0.7360000000000001</v>
      </c>
      <c r="G743" s="4">
        <f>T743/$B$3</f>
        <v>0.88846153846153841</v>
      </c>
      <c r="R743" s="1">
        <f>D743*$B$5</f>
        <v>191.36</v>
      </c>
      <c r="T743" s="3">
        <f>T742+B743</f>
        <v>231</v>
      </c>
    </row>
    <row r="744" spans="1:20" x14ac:dyDescent="0.3">
      <c r="A744" s="33">
        <v>10292</v>
      </c>
      <c r="B744" s="33">
        <v>0</v>
      </c>
      <c r="C744" s="33">
        <v>8.4681745073293097E-2</v>
      </c>
      <c r="D744" s="5">
        <f t="shared" si="22"/>
        <v>737</v>
      </c>
      <c r="E744" s="6">
        <f t="shared" si="23"/>
        <v>0.73699999999999999</v>
      </c>
      <c r="F744" s="2">
        <f>R744/$B$3</f>
        <v>0.73699999999999999</v>
      </c>
      <c r="G744" s="4">
        <f>T744/$B$3</f>
        <v>0.88846153846153841</v>
      </c>
      <c r="R744" s="1">
        <f>D744*$B$5</f>
        <v>191.62</v>
      </c>
      <c r="T744" s="3">
        <f>T743+B744</f>
        <v>231</v>
      </c>
    </row>
    <row r="745" spans="1:20" x14ac:dyDescent="0.3">
      <c r="A745" s="33">
        <v>10236</v>
      </c>
      <c r="B745" s="33">
        <v>1</v>
      </c>
      <c r="C745" s="33">
        <v>8.4629071973883793E-2</v>
      </c>
      <c r="D745" s="5">
        <f t="shared" si="22"/>
        <v>738</v>
      </c>
      <c r="E745" s="6">
        <f t="shared" si="23"/>
        <v>0.73799999999999999</v>
      </c>
      <c r="F745" s="2">
        <f>R745/$B$3</f>
        <v>0.73799999999999999</v>
      </c>
      <c r="G745" s="4">
        <f>T745/$B$3</f>
        <v>0.89230769230769236</v>
      </c>
      <c r="R745" s="1">
        <f>D745*$B$5</f>
        <v>191.88</v>
      </c>
      <c r="T745" s="3">
        <f>T744+B745</f>
        <v>232</v>
      </c>
    </row>
    <row r="746" spans="1:20" x14ac:dyDescent="0.3">
      <c r="A746" s="33">
        <v>10121</v>
      </c>
      <c r="B746" s="33">
        <v>0</v>
      </c>
      <c r="C746" s="33">
        <v>8.4613847493009306E-2</v>
      </c>
      <c r="D746" s="5">
        <f t="shared" si="22"/>
        <v>739</v>
      </c>
      <c r="E746" s="6">
        <f t="shared" si="23"/>
        <v>0.73899999999999999</v>
      </c>
      <c r="F746" s="2">
        <f>R746/$B$3</f>
        <v>0.7390000000000001</v>
      </c>
      <c r="G746" s="4">
        <f>T746/$B$3</f>
        <v>0.89230769230769236</v>
      </c>
      <c r="R746" s="1">
        <f>D746*$B$5</f>
        <v>192.14000000000001</v>
      </c>
      <c r="T746" s="3">
        <f>T745+B746</f>
        <v>232</v>
      </c>
    </row>
    <row r="747" spans="1:20" x14ac:dyDescent="0.3">
      <c r="A747" s="33">
        <v>10472</v>
      </c>
      <c r="B747" s="33">
        <v>1</v>
      </c>
      <c r="C747" s="33">
        <v>8.4411359873457298E-2</v>
      </c>
      <c r="D747" s="5">
        <f t="shared" si="22"/>
        <v>740</v>
      </c>
      <c r="E747" s="6">
        <f t="shared" si="23"/>
        <v>0.74</v>
      </c>
      <c r="F747" s="2">
        <f>R747/$B$3</f>
        <v>0.74</v>
      </c>
      <c r="G747" s="4">
        <f>T747/$B$3</f>
        <v>0.89615384615384619</v>
      </c>
      <c r="R747" s="1">
        <f>D747*$B$5</f>
        <v>192.4</v>
      </c>
      <c r="T747" s="3">
        <f>T746+B747</f>
        <v>233</v>
      </c>
    </row>
    <row r="748" spans="1:20" x14ac:dyDescent="0.3">
      <c r="A748" s="33">
        <v>10218</v>
      </c>
      <c r="B748" s="33">
        <v>0</v>
      </c>
      <c r="C748" s="33">
        <v>8.4299304582149306E-2</v>
      </c>
      <c r="D748" s="5">
        <f t="shared" si="22"/>
        <v>741</v>
      </c>
      <c r="E748" s="6">
        <f t="shared" si="23"/>
        <v>0.74099999999999999</v>
      </c>
      <c r="F748" s="2">
        <f>R748/$B$3</f>
        <v>0.74099999999999999</v>
      </c>
      <c r="G748" s="4">
        <f>T748/$B$3</f>
        <v>0.89615384615384619</v>
      </c>
      <c r="R748" s="1">
        <f>D748*$B$5</f>
        <v>192.66</v>
      </c>
      <c r="T748" s="3">
        <f>T747+B748</f>
        <v>233</v>
      </c>
    </row>
    <row r="749" spans="1:20" x14ac:dyDescent="0.3">
      <c r="A749" s="33">
        <v>10791</v>
      </c>
      <c r="B749" s="33">
        <v>0</v>
      </c>
      <c r="C749" s="33">
        <v>8.41431691982098E-2</v>
      </c>
      <c r="D749" s="5">
        <f t="shared" si="22"/>
        <v>742</v>
      </c>
      <c r="E749" s="6">
        <f t="shared" si="23"/>
        <v>0.74199999999999999</v>
      </c>
      <c r="F749" s="2">
        <f>R749/$B$3</f>
        <v>0.7420000000000001</v>
      </c>
      <c r="G749" s="4">
        <f>T749/$B$3</f>
        <v>0.89615384615384619</v>
      </c>
      <c r="R749" s="1">
        <f>D749*$B$5</f>
        <v>192.92000000000002</v>
      </c>
      <c r="T749" s="3">
        <f>T748+B749</f>
        <v>233</v>
      </c>
    </row>
    <row r="750" spans="1:20" x14ac:dyDescent="0.3">
      <c r="A750" s="33">
        <v>10579</v>
      </c>
      <c r="B750" s="33">
        <v>0</v>
      </c>
      <c r="C750" s="33">
        <v>8.4041779667219402E-2</v>
      </c>
      <c r="D750" s="5">
        <f t="shared" si="22"/>
        <v>743</v>
      </c>
      <c r="E750" s="6">
        <f t="shared" si="23"/>
        <v>0.74299999999999999</v>
      </c>
      <c r="F750" s="2">
        <f>R750/$B$3</f>
        <v>0.74299999999999999</v>
      </c>
      <c r="G750" s="4">
        <f>T750/$B$3</f>
        <v>0.89615384615384619</v>
      </c>
      <c r="R750" s="1">
        <f>D750*$B$5</f>
        <v>193.18</v>
      </c>
      <c r="T750" s="3">
        <f>T749+B750</f>
        <v>233</v>
      </c>
    </row>
    <row r="751" spans="1:20" x14ac:dyDescent="0.3">
      <c r="A751" s="33">
        <v>10796</v>
      </c>
      <c r="B751" s="33">
        <v>0</v>
      </c>
      <c r="C751" s="33">
        <v>8.3816127127960202E-2</v>
      </c>
      <c r="D751" s="5">
        <f t="shared" si="22"/>
        <v>744</v>
      </c>
      <c r="E751" s="6">
        <f t="shared" si="23"/>
        <v>0.74399999999999999</v>
      </c>
      <c r="F751" s="2">
        <f>R751/$B$3</f>
        <v>0.74399999999999999</v>
      </c>
      <c r="G751" s="4">
        <f>T751/$B$3</f>
        <v>0.89615384615384619</v>
      </c>
      <c r="R751" s="1">
        <f>D751*$B$5</f>
        <v>193.44</v>
      </c>
      <c r="T751" s="3">
        <f>T750+B751</f>
        <v>233</v>
      </c>
    </row>
    <row r="752" spans="1:20" x14ac:dyDescent="0.3">
      <c r="A752" s="33">
        <v>10859</v>
      </c>
      <c r="B752" s="33">
        <v>1</v>
      </c>
      <c r="C752" s="33">
        <v>8.3657507245853302E-2</v>
      </c>
      <c r="D752" s="5">
        <f t="shared" si="22"/>
        <v>745</v>
      </c>
      <c r="E752" s="6">
        <f t="shared" si="23"/>
        <v>0.745</v>
      </c>
      <c r="F752" s="2">
        <f>R752/$B$3</f>
        <v>0.74500000000000011</v>
      </c>
      <c r="G752" s="4">
        <f>T752/$B$3</f>
        <v>0.9</v>
      </c>
      <c r="R752" s="1">
        <f>D752*$B$5</f>
        <v>193.70000000000002</v>
      </c>
      <c r="T752" s="3">
        <f>T751+B752</f>
        <v>234</v>
      </c>
    </row>
    <row r="753" spans="1:20" x14ac:dyDescent="0.3">
      <c r="A753" s="33">
        <v>10378</v>
      </c>
      <c r="B753" s="33">
        <v>0</v>
      </c>
      <c r="C753" s="33">
        <v>8.2708950379114299E-2</v>
      </c>
      <c r="D753" s="5">
        <f t="shared" si="22"/>
        <v>746</v>
      </c>
      <c r="E753" s="6">
        <f t="shared" si="23"/>
        <v>0.746</v>
      </c>
      <c r="F753" s="2">
        <f>R753/$B$3</f>
        <v>0.746</v>
      </c>
      <c r="G753" s="4">
        <f>T753/$B$3</f>
        <v>0.9</v>
      </c>
      <c r="R753" s="1">
        <f>D753*$B$5</f>
        <v>193.96</v>
      </c>
      <c r="T753" s="3">
        <f>T752+B753</f>
        <v>234</v>
      </c>
    </row>
    <row r="754" spans="1:20" x14ac:dyDescent="0.3">
      <c r="A754" s="33">
        <v>10509</v>
      </c>
      <c r="B754" s="33">
        <v>0</v>
      </c>
      <c r="C754" s="33">
        <v>8.2695914075402499E-2</v>
      </c>
      <c r="D754" s="5">
        <f t="shared" si="22"/>
        <v>747</v>
      </c>
      <c r="E754" s="6">
        <f t="shared" si="23"/>
        <v>0.747</v>
      </c>
      <c r="F754" s="2">
        <f>R754/$B$3</f>
        <v>0.747</v>
      </c>
      <c r="G754" s="4">
        <f>T754/$B$3</f>
        <v>0.9</v>
      </c>
      <c r="R754" s="1">
        <f>D754*$B$5</f>
        <v>194.22</v>
      </c>
      <c r="T754" s="3">
        <f>T753+B754</f>
        <v>234</v>
      </c>
    </row>
    <row r="755" spans="1:20" x14ac:dyDescent="0.3">
      <c r="A755" s="33">
        <v>10754</v>
      </c>
      <c r="B755" s="33">
        <v>0</v>
      </c>
      <c r="C755" s="33">
        <v>8.2539359547231406E-2</v>
      </c>
      <c r="D755" s="5">
        <f t="shared" si="22"/>
        <v>748</v>
      </c>
      <c r="E755" s="6">
        <f t="shared" si="23"/>
        <v>0.748</v>
      </c>
      <c r="F755" s="2">
        <f>R755/$B$3</f>
        <v>0.74800000000000011</v>
      </c>
      <c r="G755" s="4">
        <f>T755/$B$3</f>
        <v>0.9</v>
      </c>
      <c r="R755" s="1">
        <f>D755*$B$5</f>
        <v>194.48000000000002</v>
      </c>
      <c r="T755" s="3">
        <f>T754+B755</f>
        <v>234</v>
      </c>
    </row>
    <row r="756" spans="1:20" x14ac:dyDescent="0.3">
      <c r="A756" s="33">
        <v>10920</v>
      </c>
      <c r="B756" s="33">
        <v>0</v>
      </c>
      <c r="C756" s="33">
        <v>8.2409445192648104E-2</v>
      </c>
      <c r="D756" s="5">
        <f t="shared" si="22"/>
        <v>749</v>
      </c>
      <c r="E756" s="6">
        <f t="shared" si="23"/>
        <v>0.749</v>
      </c>
      <c r="F756" s="2">
        <f>R756/$B$3</f>
        <v>0.749</v>
      </c>
      <c r="G756" s="4">
        <f>T756/$B$3</f>
        <v>0.9</v>
      </c>
      <c r="R756" s="1">
        <f>D756*$B$5</f>
        <v>194.74</v>
      </c>
      <c r="T756" s="3">
        <f>T755+B756</f>
        <v>234</v>
      </c>
    </row>
    <row r="757" spans="1:20" x14ac:dyDescent="0.3">
      <c r="A757" s="33">
        <v>10974</v>
      </c>
      <c r="B757" s="33">
        <v>0</v>
      </c>
      <c r="C757" s="33">
        <v>8.2090741530017095E-2</v>
      </c>
      <c r="D757" s="5">
        <f t="shared" si="22"/>
        <v>750</v>
      </c>
      <c r="E757" s="6">
        <f t="shared" si="23"/>
        <v>0.75</v>
      </c>
      <c r="F757" s="2">
        <f>R757/$B$3</f>
        <v>0.75</v>
      </c>
      <c r="G757" s="4">
        <f>T757/$B$3</f>
        <v>0.9</v>
      </c>
      <c r="R757" s="1">
        <f>D757*$B$5</f>
        <v>195</v>
      </c>
      <c r="T757" s="3">
        <f>T756+B757</f>
        <v>234</v>
      </c>
    </row>
    <row r="758" spans="1:20" x14ac:dyDescent="0.3">
      <c r="A758" s="33">
        <v>10812</v>
      </c>
      <c r="B758" s="33">
        <v>0</v>
      </c>
      <c r="C758" s="33">
        <v>8.17180962437737E-2</v>
      </c>
      <c r="D758" s="5">
        <f t="shared" si="22"/>
        <v>751</v>
      </c>
      <c r="E758" s="6">
        <f t="shared" si="23"/>
        <v>0.751</v>
      </c>
      <c r="F758" s="2">
        <f>R758/$B$3</f>
        <v>0.75100000000000011</v>
      </c>
      <c r="G758" s="4">
        <f>T758/$B$3</f>
        <v>0.9</v>
      </c>
      <c r="R758" s="1">
        <f>D758*$B$5</f>
        <v>195.26000000000002</v>
      </c>
      <c r="T758" s="3">
        <f>T757+B758</f>
        <v>234</v>
      </c>
    </row>
    <row r="759" spans="1:20" x14ac:dyDescent="0.3">
      <c r="A759" s="33">
        <v>10959</v>
      </c>
      <c r="B759" s="33">
        <v>0</v>
      </c>
      <c r="C759" s="33">
        <v>8.1179894427781202E-2</v>
      </c>
      <c r="D759" s="5">
        <f t="shared" si="22"/>
        <v>752</v>
      </c>
      <c r="E759" s="6">
        <f t="shared" si="23"/>
        <v>0.752</v>
      </c>
      <c r="F759" s="2">
        <f>R759/$B$3</f>
        <v>0.752</v>
      </c>
      <c r="G759" s="4">
        <f>T759/$B$3</f>
        <v>0.9</v>
      </c>
      <c r="R759" s="1">
        <f>D759*$B$5</f>
        <v>195.52</v>
      </c>
      <c r="T759" s="3">
        <f>T758+B759</f>
        <v>234</v>
      </c>
    </row>
    <row r="760" spans="1:20" x14ac:dyDescent="0.3">
      <c r="A760" s="33">
        <v>10322</v>
      </c>
      <c r="B760" s="33">
        <v>0</v>
      </c>
      <c r="C760" s="33">
        <v>8.0831593004507998E-2</v>
      </c>
      <c r="D760" s="5">
        <f t="shared" si="22"/>
        <v>753</v>
      </c>
      <c r="E760" s="6">
        <f t="shared" si="23"/>
        <v>0.753</v>
      </c>
      <c r="F760" s="2">
        <f>R760/$B$3</f>
        <v>0.753</v>
      </c>
      <c r="G760" s="4">
        <f>T760/$B$3</f>
        <v>0.9</v>
      </c>
      <c r="R760" s="1">
        <f>D760*$B$5</f>
        <v>195.78</v>
      </c>
      <c r="T760" s="3">
        <f>T759+B760</f>
        <v>234</v>
      </c>
    </row>
    <row r="761" spans="1:20" x14ac:dyDescent="0.3">
      <c r="A761" s="33">
        <v>10004</v>
      </c>
      <c r="B761" s="33">
        <v>0</v>
      </c>
      <c r="C761" s="33">
        <v>8.0733492397893195E-2</v>
      </c>
      <c r="D761" s="5">
        <f t="shared" si="22"/>
        <v>754</v>
      </c>
      <c r="E761" s="6">
        <f t="shared" si="23"/>
        <v>0.754</v>
      </c>
      <c r="F761" s="2">
        <f>R761/$B$3</f>
        <v>0.75400000000000011</v>
      </c>
      <c r="G761" s="4">
        <f>T761/$B$3</f>
        <v>0.9</v>
      </c>
      <c r="R761" s="1">
        <f>D761*$B$5</f>
        <v>196.04000000000002</v>
      </c>
      <c r="T761" s="3">
        <f>T760+B761</f>
        <v>234</v>
      </c>
    </row>
    <row r="762" spans="1:20" x14ac:dyDescent="0.3">
      <c r="A762" s="33">
        <v>10019</v>
      </c>
      <c r="B762" s="33">
        <v>0</v>
      </c>
      <c r="C762" s="33">
        <v>8.0594630675223197E-2</v>
      </c>
      <c r="D762" s="5">
        <f t="shared" si="22"/>
        <v>755</v>
      </c>
      <c r="E762" s="6">
        <f t="shared" si="23"/>
        <v>0.755</v>
      </c>
      <c r="F762" s="2">
        <f>R762/$B$3</f>
        <v>0.755</v>
      </c>
      <c r="G762" s="4">
        <f>T762/$B$3</f>
        <v>0.9</v>
      </c>
      <c r="R762" s="1">
        <f>D762*$B$5</f>
        <v>196.3</v>
      </c>
      <c r="T762" s="3">
        <f>T761+B762</f>
        <v>234</v>
      </c>
    </row>
    <row r="763" spans="1:20" x14ac:dyDescent="0.3">
      <c r="A763" s="33">
        <v>10336</v>
      </c>
      <c r="B763" s="33">
        <v>0</v>
      </c>
      <c r="C763" s="33">
        <v>8.0470864503629502E-2</v>
      </c>
      <c r="D763" s="5">
        <f t="shared" si="22"/>
        <v>756</v>
      </c>
      <c r="E763" s="6">
        <f t="shared" si="23"/>
        <v>0.75600000000000001</v>
      </c>
      <c r="F763" s="2">
        <f>R763/$B$3</f>
        <v>0.75600000000000001</v>
      </c>
      <c r="G763" s="4">
        <f>T763/$B$3</f>
        <v>0.9</v>
      </c>
      <c r="R763" s="1">
        <f>D763*$B$5</f>
        <v>196.56</v>
      </c>
      <c r="T763" s="3">
        <f>T762+B763</f>
        <v>234</v>
      </c>
    </row>
    <row r="764" spans="1:20" x14ac:dyDescent="0.3">
      <c r="A764" s="33">
        <v>10508</v>
      </c>
      <c r="B764" s="33">
        <v>0</v>
      </c>
      <c r="C764" s="33">
        <v>8.0376015917875701E-2</v>
      </c>
      <c r="D764" s="5">
        <f t="shared" si="22"/>
        <v>757</v>
      </c>
      <c r="E764" s="6">
        <f t="shared" si="23"/>
        <v>0.75700000000000001</v>
      </c>
      <c r="F764" s="2">
        <f>R764/$B$3</f>
        <v>0.75700000000000001</v>
      </c>
      <c r="G764" s="4">
        <f>T764/$B$3</f>
        <v>0.9</v>
      </c>
      <c r="R764" s="1">
        <f>D764*$B$5</f>
        <v>196.82</v>
      </c>
      <c r="T764" s="3">
        <f>T763+B764</f>
        <v>234</v>
      </c>
    </row>
    <row r="765" spans="1:20" x14ac:dyDescent="0.3">
      <c r="A765" s="33">
        <v>10808</v>
      </c>
      <c r="B765" s="33">
        <v>1</v>
      </c>
      <c r="C765" s="33">
        <v>7.9995967923818898E-2</v>
      </c>
      <c r="D765" s="5">
        <f t="shared" si="22"/>
        <v>758</v>
      </c>
      <c r="E765" s="6">
        <f t="shared" si="23"/>
        <v>0.75800000000000001</v>
      </c>
      <c r="F765" s="2">
        <f>R765/$B$3</f>
        <v>0.75800000000000001</v>
      </c>
      <c r="G765" s="4">
        <f>T765/$B$3</f>
        <v>0.90384615384615385</v>
      </c>
      <c r="R765" s="1">
        <f>D765*$B$5</f>
        <v>197.08</v>
      </c>
      <c r="T765" s="3">
        <f>T764+B765</f>
        <v>235</v>
      </c>
    </row>
    <row r="766" spans="1:20" x14ac:dyDescent="0.3">
      <c r="A766" s="33">
        <v>10123</v>
      </c>
      <c r="B766" s="33">
        <v>0</v>
      </c>
      <c r="C766" s="33">
        <v>7.9812929269954896E-2</v>
      </c>
      <c r="D766" s="5">
        <f t="shared" si="22"/>
        <v>759</v>
      </c>
      <c r="E766" s="6">
        <f t="shared" si="23"/>
        <v>0.75900000000000001</v>
      </c>
      <c r="F766" s="2">
        <f>R766/$B$3</f>
        <v>0.75900000000000001</v>
      </c>
      <c r="G766" s="4">
        <f>T766/$B$3</f>
        <v>0.90384615384615385</v>
      </c>
      <c r="R766" s="1">
        <f>D766*$B$5</f>
        <v>197.34</v>
      </c>
      <c r="T766" s="3">
        <f>T765+B766</f>
        <v>235</v>
      </c>
    </row>
    <row r="767" spans="1:20" x14ac:dyDescent="0.3">
      <c r="A767" s="33">
        <v>10585</v>
      </c>
      <c r="B767" s="33">
        <v>0</v>
      </c>
      <c r="C767" s="33">
        <v>7.9375461361402E-2</v>
      </c>
      <c r="D767" s="5">
        <f t="shared" si="22"/>
        <v>760</v>
      </c>
      <c r="E767" s="6">
        <f t="shared" si="23"/>
        <v>0.76</v>
      </c>
      <c r="F767" s="2">
        <f>R767/$B$3</f>
        <v>0.76</v>
      </c>
      <c r="G767" s="4">
        <f>T767/$B$3</f>
        <v>0.90384615384615385</v>
      </c>
      <c r="R767" s="1">
        <f>D767*$B$5</f>
        <v>197.6</v>
      </c>
      <c r="T767" s="3">
        <f>T766+B767</f>
        <v>235</v>
      </c>
    </row>
    <row r="768" spans="1:20" x14ac:dyDescent="0.3">
      <c r="A768" s="33">
        <v>10863</v>
      </c>
      <c r="B768" s="33">
        <v>0</v>
      </c>
      <c r="C768" s="33">
        <v>7.9136761714478004E-2</v>
      </c>
      <c r="D768" s="5">
        <f t="shared" si="22"/>
        <v>761</v>
      </c>
      <c r="E768" s="6">
        <f t="shared" si="23"/>
        <v>0.76100000000000001</v>
      </c>
      <c r="F768" s="2">
        <f>R768/$B$3</f>
        <v>0.76100000000000001</v>
      </c>
      <c r="G768" s="4">
        <f>T768/$B$3</f>
        <v>0.90384615384615385</v>
      </c>
      <c r="R768" s="1">
        <f>D768*$B$5</f>
        <v>197.86</v>
      </c>
      <c r="T768" s="3">
        <f>T767+B768</f>
        <v>235</v>
      </c>
    </row>
    <row r="769" spans="1:20" x14ac:dyDescent="0.3">
      <c r="A769" s="33">
        <v>10514</v>
      </c>
      <c r="B769" s="33">
        <v>0</v>
      </c>
      <c r="C769" s="33">
        <v>7.8789088901642407E-2</v>
      </c>
      <c r="D769" s="5">
        <f t="shared" si="22"/>
        <v>762</v>
      </c>
      <c r="E769" s="6">
        <f t="shared" si="23"/>
        <v>0.76200000000000001</v>
      </c>
      <c r="F769" s="2">
        <f>R769/$B$3</f>
        <v>0.76200000000000001</v>
      </c>
      <c r="G769" s="4">
        <f>T769/$B$3</f>
        <v>0.90384615384615385</v>
      </c>
      <c r="R769" s="1">
        <f>D769*$B$5</f>
        <v>198.12</v>
      </c>
      <c r="T769" s="3">
        <f>T768+B769</f>
        <v>235</v>
      </c>
    </row>
    <row r="770" spans="1:20" x14ac:dyDescent="0.3">
      <c r="A770" s="33">
        <v>10113</v>
      </c>
      <c r="B770" s="33">
        <v>0</v>
      </c>
      <c r="C770" s="33">
        <v>7.8744416842592493E-2</v>
      </c>
      <c r="D770" s="5">
        <f t="shared" si="22"/>
        <v>763</v>
      </c>
      <c r="E770" s="6">
        <f t="shared" si="23"/>
        <v>0.76300000000000001</v>
      </c>
      <c r="F770" s="2">
        <f>R770/$B$3</f>
        <v>0.76300000000000001</v>
      </c>
      <c r="G770" s="4">
        <f>T770/$B$3</f>
        <v>0.90384615384615385</v>
      </c>
      <c r="R770" s="1">
        <f>D770*$B$5</f>
        <v>198.38</v>
      </c>
      <c r="T770" s="3">
        <f>T769+B770</f>
        <v>235</v>
      </c>
    </row>
    <row r="771" spans="1:20" x14ac:dyDescent="0.3">
      <c r="A771" s="33">
        <v>10512</v>
      </c>
      <c r="B771" s="33">
        <v>0</v>
      </c>
      <c r="C771" s="33">
        <v>7.8502398595275899E-2</v>
      </c>
      <c r="D771" s="5">
        <f t="shared" si="22"/>
        <v>764</v>
      </c>
      <c r="E771" s="6">
        <f t="shared" si="23"/>
        <v>0.76400000000000001</v>
      </c>
      <c r="F771" s="2">
        <f>R771/$B$3</f>
        <v>0.76400000000000001</v>
      </c>
      <c r="G771" s="4">
        <f>T771/$B$3</f>
        <v>0.90384615384615385</v>
      </c>
      <c r="R771" s="1">
        <f>D771*$B$5</f>
        <v>198.64000000000001</v>
      </c>
      <c r="T771" s="3">
        <f>T770+B771</f>
        <v>235</v>
      </c>
    </row>
    <row r="772" spans="1:20" x14ac:dyDescent="0.3">
      <c r="A772" s="33">
        <v>10044</v>
      </c>
      <c r="B772" s="33">
        <v>0</v>
      </c>
      <c r="C772" s="33">
        <v>7.8269427095561603E-2</v>
      </c>
      <c r="D772" s="5">
        <f t="shared" si="22"/>
        <v>765</v>
      </c>
      <c r="E772" s="6">
        <f t="shared" si="23"/>
        <v>0.76500000000000001</v>
      </c>
      <c r="F772" s="2">
        <f>R772/$B$3</f>
        <v>0.76500000000000001</v>
      </c>
      <c r="G772" s="4">
        <f>T772/$B$3</f>
        <v>0.90384615384615385</v>
      </c>
      <c r="R772" s="1">
        <f>D772*$B$5</f>
        <v>198.9</v>
      </c>
      <c r="T772" s="3">
        <f>T771+B772</f>
        <v>235</v>
      </c>
    </row>
    <row r="773" spans="1:20" x14ac:dyDescent="0.3">
      <c r="A773" s="33">
        <v>10604</v>
      </c>
      <c r="B773" s="33">
        <v>1</v>
      </c>
      <c r="C773" s="33">
        <v>7.8063702189527406E-2</v>
      </c>
      <c r="D773" s="5">
        <f t="shared" si="22"/>
        <v>766</v>
      </c>
      <c r="E773" s="6">
        <f t="shared" si="23"/>
        <v>0.76600000000000001</v>
      </c>
      <c r="F773" s="2">
        <f>R773/$B$3</f>
        <v>0.76600000000000001</v>
      </c>
      <c r="G773" s="4">
        <f>T773/$B$3</f>
        <v>0.90769230769230769</v>
      </c>
      <c r="R773" s="1">
        <f>D773*$B$5</f>
        <v>199.16</v>
      </c>
      <c r="T773" s="3">
        <f>T772+B773</f>
        <v>236</v>
      </c>
    </row>
    <row r="774" spans="1:20" x14ac:dyDescent="0.3">
      <c r="A774" s="33">
        <v>10645</v>
      </c>
      <c r="B774" s="33">
        <v>0</v>
      </c>
      <c r="C774" s="33">
        <v>7.7775741317705996E-2</v>
      </c>
      <c r="D774" s="5">
        <f t="shared" si="22"/>
        <v>767</v>
      </c>
      <c r="E774" s="6">
        <f t="shared" si="23"/>
        <v>0.76700000000000002</v>
      </c>
      <c r="F774" s="2">
        <f>R774/$B$3</f>
        <v>0.76700000000000002</v>
      </c>
      <c r="G774" s="4">
        <f>T774/$B$3</f>
        <v>0.90769230769230769</v>
      </c>
      <c r="R774" s="1">
        <f>D774*$B$5</f>
        <v>199.42000000000002</v>
      </c>
      <c r="T774" s="3">
        <f>T773+B774</f>
        <v>236</v>
      </c>
    </row>
    <row r="775" spans="1:20" x14ac:dyDescent="0.3">
      <c r="A775" s="33">
        <v>10499</v>
      </c>
      <c r="B775" s="33">
        <v>0</v>
      </c>
      <c r="C775" s="33">
        <v>7.6989129561606806E-2</v>
      </c>
      <c r="D775" s="5">
        <f t="shared" si="22"/>
        <v>768</v>
      </c>
      <c r="E775" s="6">
        <f t="shared" si="23"/>
        <v>0.76800000000000002</v>
      </c>
      <c r="F775" s="2">
        <f>R775/$B$3</f>
        <v>0.76800000000000002</v>
      </c>
      <c r="G775" s="4">
        <f>T775/$B$3</f>
        <v>0.90769230769230769</v>
      </c>
      <c r="R775" s="1">
        <f>D775*$B$5</f>
        <v>199.68</v>
      </c>
      <c r="T775" s="3">
        <f>T774+B775</f>
        <v>236</v>
      </c>
    </row>
    <row r="776" spans="1:20" x14ac:dyDescent="0.3">
      <c r="A776" s="33">
        <v>10091</v>
      </c>
      <c r="B776" s="33">
        <v>0</v>
      </c>
      <c r="C776" s="33">
        <v>7.6827667168800004E-2</v>
      </c>
      <c r="D776" s="5">
        <f t="shared" si="22"/>
        <v>769</v>
      </c>
      <c r="E776" s="6">
        <f t="shared" si="23"/>
        <v>0.76900000000000002</v>
      </c>
      <c r="F776" s="2">
        <f>R776/$B$3</f>
        <v>0.76900000000000002</v>
      </c>
      <c r="G776" s="4">
        <f>T776/$B$3</f>
        <v>0.90769230769230769</v>
      </c>
      <c r="R776" s="1">
        <f>D776*$B$5</f>
        <v>199.94</v>
      </c>
      <c r="T776" s="3">
        <f>T775+B776</f>
        <v>236</v>
      </c>
    </row>
    <row r="777" spans="1:20" x14ac:dyDescent="0.3">
      <c r="A777" s="33">
        <v>10456</v>
      </c>
      <c r="B777" s="33">
        <v>0</v>
      </c>
      <c r="C777" s="33">
        <v>7.6621546839205606E-2</v>
      </c>
      <c r="D777" s="5">
        <f t="shared" si="22"/>
        <v>770</v>
      </c>
      <c r="E777" s="6">
        <f t="shared" si="23"/>
        <v>0.77</v>
      </c>
      <c r="F777" s="2">
        <f>R777/$B$3</f>
        <v>0.77</v>
      </c>
      <c r="G777" s="4">
        <f>T777/$B$3</f>
        <v>0.90769230769230769</v>
      </c>
      <c r="R777" s="1">
        <f>D777*$B$5</f>
        <v>200.20000000000002</v>
      </c>
      <c r="T777" s="3">
        <f>T776+B777</f>
        <v>236</v>
      </c>
    </row>
    <row r="778" spans="1:20" x14ac:dyDescent="0.3">
      <c r="A778" s="33">
        <v>10771</v>
      </c>
      <c r="B778" s="33">
        <v>0</v>
      </c>
      <c r="C778" s="33">
        <v>7.6104690162728694E-2</v>
      </c>
      <c r="D778" s="5">
        <f t="shared" ref="D778:D841" si="24">D777+1</f>
        <v>771</v>
      </c>
      <c r="E778" s="6">
        <f t="shared" ref="E778:E841" si="25">D778/$B$4</f>
        <v>0.77100000000000002</v>
      </c>
      <c r="F778" s="2">
        <f>R778/$B$3</f>
        <v>0.77100000000000002</v>
      </c>
      <c r="G778" s="4">
        <f>T778/$B$3</f>
        <v>0.90769230769230769</v>
      </c>
      <c r="R778" s="1">
        <f>D778*$B$5</f>
        <v>200.46</v>
      </c>
      <c r="T778" s="3">
        <f>T777+B778</f>
        <v>236</v>
      </c>
    </row>
    <row r="779" spans="1:20" x14ac:dyDescent="0.3">
      <c r="A779" s="33">
        <v>10775</v>
      </c>
      <c r="B779" s="33">
        <v>0</v>
      </c>
      <c r="C779" s="33">
        <v>7.5935855517588594E-2</v>
      </c>
      <c r="D779" s="5">
        <f t="shared" si="24"/>
        <v>772</v>
      </c>
      <c r="E779" s="6">
        <f t="shared" si="25"/>
        <v>0.77200000000000002</v>
      </c>
      <c r="F779" s="2">
        <f>R779/$B$3</f>
        <v>0.77200000000000002</v>
      </c>
      <c r="G779" s="4">
        <f>T779/$B$3</f>
        <v>0.90769230769230769</v>
      </c>
      <c r="R779" s="1">
        <f>D779*$B$5</f>
        <v>200.72</v>
      </c>
      <c r="T779" s="3">
        <f>T778+B779</f>
        <v>236</v>
      </c>
    </row>
    <row r="780" spans="1:20" x14ac:dyDescent="0.3">
      <c r="A780" s="33">
        <v>10025</v>
      </c>
      <c r="B780" s="33">
        <v>0</v>
      </c>
      <c r="C780" s="33">
        <v>7.5653189651387204E-2</v>
      </c>
      <c r="D780" s="5">
        <f t="shared" si="24"/>
        <v>773</v>
      </c>
      <c r="E780" s="6">
        <f t="shared" si="25"/>
        <v>0.77300000000000002</v>
      </c>
      <c r="F780" s="2">
        <f>R780/$B$3</f>
        <v>0.77300000000000002</v>
      </c>
      <c r="G780" s="4">
        <f>T780/$B$3</f>
        <v>0.90769230769230769</v>
      </c>
      <c r="R780" s="1">
        <f>D780*$B$5</f>
        <v>200.98000000000002</v>
      </c>
      <c r="T780" s="3">
        <f>T779+B780</f>
        <v>236</v>
      </c>
    </row>
    <row r="781" spans="1:20" x14ac:dyDescent="0.3">
      <c r="A781" s="33">
        <v>10581</v>
      </c>
      <c r="B781" s="33">
        <v>0</v>
      </c>
      <c r="C781" s="33">
        <v>7.5218532683320599E-2</v>
      </c>
      <c r="D781" s="5">
        <f t="shared" si="24"/>
        <v>774</v>
      </c>
      <c r="E781" s="6">
        <f t="shared" si="25"/>
        <v>0.77400000000000002</v>
      </c>
      <c r="F781" s="2">
        <f>R781/$B$3</f>
        <v>0.77400000000000002</v>
      </c>
      <c r="G781" s="4">
        <f>T781/$B$3</f>
        <v>0.90769230769230769</v>
      </c>
      <c r="R781" s="1">
        <f>D781*$B$5</f>
        <v>201.24</v>
      </c>
      <c r="T781" s="3">
        <f>T780+B781</f>
        <v>236</v>
      </c>
    </row>
    <row r="782" spans="1:20" x14ac:dyDescent="0.3">
      <c r="A782" s="33">
        <v>10124</v>
      </c>
      <c r="B782" s="33">
        <v>1</v>
      </c>
      <c r="C782" s="33">
        <v>7.4403183497942504E-2</v>
      </c>
      <c r="D782" s="5">
        <f t="shared" si="24"/>
        <v>775</v>
      </c>
      <c r="E782" s="6">
        <f t="shared" si="25"/>
        <v>0.77500000000000002</v>
      </c>
      <c r="F782" s="2">
        <f>R782/$B$3</f>
        <v>0.77500000000000002</v>
      </c>
      <c r="G782" s="4">
        <f>T782/$B$3</f>
        <v>0.91153846153846152</v>
      </c>
      <c r="R782" s="1">
        <f>D782*$B$5</f>
        <v>201.5</v>
      </c>
      <c r="T782" s="3">
        <f>T781+B782</f>
        <v>237</v>
      </c>
    </row>
    <row r="783" spans="1:20" x14ac:dyDescent="0.3">
      <c r="A783" s="33">
        <v>10725</v>
      </c>
      <c r="B783" s="33">
        <v>0</v>
      </c>
      <c r="C783" s="33">
        <v>7.41958552171572E-2</v>
      </c>
      <c r="D783" s="5">
        <f t="shared" si="24"/>
        <v>776</v>
      </c>
      <c r="E783" s="6">
        <f t="shared" si="25"/>
        <v>0.77600000000000002</v>
      </c>
      <c r="F783" s="2">
        <f>R783/$B$3</f>
        <v>0.77600000000000002</v>
      </c>
      <c r="G783" s="4">
        <f>T783/$B$3</f>
        <v>0.91153846153846152</v>
      </c>
      <c r="R783" s="1">
        <f>D783*$B$5</f>
        <v>201.76000000000002</v>
      </c>
      <c r="T783" s="3">
        <f>T782+B783</f>
        <v>237</v>
      </c>
    </row>
    <row r="784" spans="1:20" x14ac:dyDescent="0.3">
      <c r="A784" s="33">
        <v>10437</v>
      </c>
      <c r="B784" s="33">
        <v>1</v>
      </c>
      <c r="C784" s="33">
        <v>7.4085620145630499E-2</v>
      </c>
      <c r="D784" s="5">
        <f t="shared" si="24"/>
        <v>777</v>
      </c>
      <c r="E784" s="6">
        <f t="shared" si="25"/>
        <v>0.77700000000000002</v>
      </c>
      <c r="F784" s="2">
        <f>R784/$B$3</f>
        <v>0.77700000000000002</v>
      </c>
      <c r="G784" s="4">
        <f>T784/$B$3</f>
        <v>0.91538461538461535</v>
      </c>
      <c r="R784" s="1">
        <f>D784*$B$5</f>
        <v>202.02</v>
      </c>
      <c r="T784" s="3">
        <f>T783+B784</f>
        <v>238</v>
      </c>
    </row>
    <row r="785" spans="1:20" x14ac:dyDescent="0.3">
      <c r="A785" s="33">
        <v>10283</v>
      </c>
      <c r="B785" s="33">
        <v>0</v>
      </c>
      <c r="C785" s="33">
        <v>7.3382672270502103E-2</v>
      </c>
      <c r="D785" s="5">
        <f t="shared" si="24"/>
        <v>778</v>
      </c>
      <c r="E785" s="6">
        <f t="shared" si="25"/>
        <v>0.77800000000000002</v>
      </c>
      <c r="F785" s="2">
        <f>R785/$B$3</f>
        <v>0.77800000000000002</v>
      </c>
      <c r="G785" s="4">
        <f>T785/$B$3</f>
        <v>0.91538461538461535</v>
      </c>
      <c r="R785" s="1">
        <f>D785*$B$5</f>
        <v>202.28</v>
      </c>
      <c r="T785" s="3">
        <f>T784+B785</f>
        <v>238</v>
      </c>
    </row>
    <row r="786" spans="1:20" x14ac:dyDescent="0.3">
      <c r="A786" s="33">
        <v>10961</v>
      </c>
      <c r="B786" s="33">
        <v>1</v>
      </c>
      <c r="C786" s="33">
        <v>7.3278905180488296E-2</v>
      </c>
      <c r="D786" s="5">
        <f t="shared" si="24"/>
        <v>779</v>
      </c>
      <c r="E786" s="6">
        <f t="shared" si="25"/>
        <v>0.77900000000000003</v>
      </c>
      <c r="F786" s="2">
        <f>R786/$B$3</f>
        <v>0.77900000000000003</v>
      </c>
      <c r="G786" s="4">
        <f>T786/$B$3</f>
        <v>0.91923076923076918</v>
      </c>
      <c r="R786" s="1">
        <f>D786*$B$5</f>
        <v>202.54000000000002</v>
      </c>
      <c r="T786" s="3">
        <f>T785+B786</f>
        <v>239</v>
      </c>
    </row>
    <row r="787" spans="1:20" x14ac:dyDescent="0.3">
      <c r="A787" s="33">
        <v>10229</v>
      </c>
      <c r="B787" s="33">
        <v>0</v>
      </c>
      <c r="C787" s="33">
        <v>7.3261582922109506E-2</v>
      </c>
      <c r="D787" s="5">
        <f t="shared" si="24"/>
        <v>780</v>
      </c>
      <c r="E787" s="6">
        <f t="shared" si="25"/>
        <v>0.78</v>
      </c>
      <c r="F787" s="2">
        <f>R787/$B$3</f>
        <v>0.78</v>
      </c>
      <c r="G787" s="4">
        <f>T787/$B$3</f>
        <v>0.91923076923076918</v>
      </c>
      <c r="R787" s="1">
        <f>D787*$B$5</f>
        <v>202.8</v>
      </c>
      <c r="T787" s="3">
        <f>T786+B787</f>
        <v>239</v>
      </c>
    </row>
    <row r="788" spans="1:20" x14ac:dyDescent="0.3">
      <c r="A788" s="33">
        <v>10419</v>
      </c>
      <c r="B788" s="33">
        <v>0</v>
      </c>
      <c r="C788" s="33">
        <v>7.3232163775751799E-2</v>
      </c>
      <c r="D788" s="5">
        <f t="shared" si="24"/>
        <v>781</v>
      </c>
      <c r="E788" s="6">
        <f t="shared" si="25"/>
        <v>0.78100000000000003</v>
      </c>
      <c r="F788" s="2">
        <f>R788/$B$3</f>
        <v>0.78100000000000003</v>
      </c>
      <c r="G788" s="4">
        <f>T788/$B$3</f>
        <v>0.91923076923076918</v>
      </c>
      <c r="R788" s="1">
        <f>D788*$B$5</f>
        <v>203.06</v>
      </c>
      <c r="T788" s="3">
        <f>T787+B788</f>
        <v>239</v>
      </c>
    </row>
    <row r="789" spans="1:20" x14ac:dyDescent="0.3">
      <c r="A789" s="33">
        <v>10159</v>
      </c>
      <c r="B789" s="33">
        <v>0</v>
      </c>
      <c r="C789" s="33">
        <v>7.2949795091744707E-2</v>
      </c>
      <c r="D789" s="5">
        <f t="shared" si="24"/>
        <v>782</v>
      </c>
      <c r="E789" s="6">
        <f t="shared" si="25"/>
        <v>0.78200000000000003</v>
      </c>
      <c r="F789" s="2">
        <f>R789/$B$3</f>
        <v>0.78200000000000003</v>
      </c>
      <c r="G789" s="4">
        <f>T789/$B$3</f>
        <v>0.91923076923076918</v>
      </c>
      <c r="R789" s="1">
        <f>D789*$B$5</f>
        <v>203.32</v>
      </c>
      <c r="T789" s="3">
        <f>T788+B789</f>
        <v>239</v>
      </c>
    </row>
    <row r="790" spans="1:20" x14ac:dyDescent="0.3">
      <c r="A790" s="33">
        <v>10196</v>
      </c>
      <c r="B790" s="33">
        <v>0</v>
      </c>
      <c r="C790" s="33">
        <v>7.2847640961194393E-2</v>
      </c>
      <c r="D790" s="5">
        <f t="shared" si="24"/>
        <v>783</v>
      </c>
      <c r="E790" s="6">
        <f t="shared" si="25"/>
        <v>0.78300000000000003</v>
      </c>
      <c r="F790" s="2">
        <f>R790/$B$3</f>
        <v>0.78300000000000003</v>
      </c>
      <c r="G790" s="4">
        <f>T790/$B$3</f>
        <v>0.91923076923076918</v>
      </c>
      <c r="R790" s="1">
        <f>D790*$B$5</f>
        <v>203.58</v>
      </c>
      <c r="T790" s="3">
        <f>T789+B790</f>
        <v>239</v>
      </c>
    </row>
    <row r="791" spans="1:20" x14ac:dyDescent="0.3">
      <c r="A791" s="33">
        <v>10276</v>
      </c>
      <c r="B791" s="33">
        <v>0</v>
      </c>
      <c r="C791" s="33">
        <v>7.2619766666247407E-2</v>
      </c>
      <c r="D791" s="5">
        <f t="shared" si="24"/>
        <v>784</v>
      </c>
      <c r="E791" s="6">
        <f t="shared" si="25"/>
        <v>0.78400000000000003</v>
      </c>
      <c r="F791" s="2">
        <f>R791/$B$3</f>
        <v>0.78400000000000003</v>
      </c>
      <c r="G791" s="4">
        <f>T791/$B$3</f>
        <v>0.91923076923076918</v>
      </c>
      <c r="R791" s="1">
        <f>D791*$B$5</f>
        <v>203.84</v>
      </c>
      <c r="T791" s="3">
        <f>T790+B791</f>
        <v>239</v>
      </c>
    </row>
    <row r="792" spans="1:20" x14ac:dyDescent="0.3">
      <c r="A792" s="33">
        <v>10016</v>
      </c>
      <c r="B792" s="33">
        <v>0</v>
      </c>
      <c r="C792" s="33">
        <v>7.2598424962767805E-2</v>
      </c>
      <c r="D792" s="5">
        <f t="shared" si="24"/>
        <v>785</v>
      </c>
      <c r="E792" s="6">
        <f t="shared" si="25"/>
        <v>0.78500000000000003</v>
      </c>
      <c r="F792" s="2">
        <f>R792/$B$3</f>
        <v>0.78500000000000003</v>
      </c>
      <c r="G792" s="4">
        <f>T792/$B$3</f>
        <v>0.91923076923076918</v>
      </c>
      <c r="R792" s="1">
        <f>D792*$B$5</f>
        <v>204.1</v>
      </c>
      <c r="T792" s="3">
        <f>T791+B792</f>
        <v>239</v>
      </c>
    </row>
    <row r="793" spans="1:20" x14ac:dyDescent="0.3">
      <c r="A793" s="33">
        <v>10442</v>
      </c>
      <c r="B793" s="33">
        <v>0</v>
      </c>
      <c r="C793" s="33">
        <v>7.2548064232478504E-2</v>
      </c>
      <c r="D793" s="5">
        <f t="shared" si="24"/>
        <v>786</v>
      </c>
      <c r="E793" s="6">
        <f t="shared" si="25"/>
        <v>0.78600000000000003</v>
      </c>
      <c r="F793" s="2">
        <f>R793/$B$3</f>
        <v>0.78600000000000003</v>
      </c>
      <c r="G793" s="4">
        <f>T793/$B$3</f>
        <v>0.91923076923076918</v>
      </c>
      <c r="R793" s="1">
        <f>D793*$B$5</f>
        <v>204.36</v>
      </c>
      <c r="T793" s="3">
        <f>T792+B793</f>
        <v>239</v>
      </c>
    </row>
    <row r="794" spans="1:20" x14ac:dyDescent="0.3">
      <c r="A794" s="33">
        <v>10916</v>
      </c>
      <c r="B794" s="33">
        <v>0</v>
      </c>
      <c r="C794" s="33">
        <v>7.22782443421814E-2</v>
      </c>
      <c r="D794" s="5">
        <f t="shared" si="24"/>
        <v>787</v>
      </c>
      <c r="E794" s="6">
        <f t="shared" si="25"/>
        <v>0.78700000000000003</v>
      </c>
      <c r="F794" s="2">
        <f>R794/$B$3</f>
        <v>0.78700000000000003</v>
      </c>
      <c r="G794" s="4">
        <f>T794/$B$3</f>
        <v>0.91923076923076918</v>
      </c>
      <c r="R794" s="1">
        <f>D794*$B$5</f>
        <v>204.62</v>
      </c>
      <c r="T794" s="3">
        <f>T793+B794</f>
        <v>239</v>
      </c>
    </row>
    <row r="795" spans="1:20" x14ac:dyDescent="0.3">
      <c r="A795" s="33">
        <v>10141</v>
      </c>
      <c r="B795" s="33">
        <v>0</v>
      </c>
      <c r="C795" s="33">
        <v>7.1228043928161497E-2</v>
      </c>
      <c r="D795" s="5">
        <f t="shared" si="24"/>
        <v>788</v>
      </c>
      <c r="E795" s="6">
        <f t="shared" si="25"/>
        <v>0.78800000000000003</v>
      </c>
      <c r="F795" s="2">
        <f>R795/$B$3</f>
        <v>0.78800000000000003</v>
      </c>
      <c r="G795" s="4">
        <f>T795/$B$3</f>
        <v>0.91923076923076918</v>
      </c>
      <c r="R795" s="1">
        <f>D795*$B$5</f>
        <v>204.88</v>
      </c>
      <c r="T795" s="3">
        <f>T794+B795</f>
        <v>239</v>
      </c>
    </row>
    <row r="796" spans="1:20" x14ac:dyDescent="0.3">
      <c r="A796" s="33">
        <v>10813</v>
      </c>
      <c r="B796" s="33">
        <v>0</v>
      </c>
      <c r="C796" s="33">
        <v>7.1032804388187598E-2</v>
      </c>
      <c r="D796" s="5">
        <f t="shared" si="24"/>
        <v>789</v>
      </c>
      <c r="E796" s="6">
        <f t="shared" si="25"/>
        <v>0.78900000000000003</v>
      </c>
      <c r="F796" s="2">
        <f>R796/$B$3</f>
        <v>0.78900000000000003</v>
      </c>
      <c r="G796" s="4">
        <f>T796/$B$3</f>
        <v>0.91923076923076918</v>
      </c>
      <c r="R796" s="1">
        <f>D796*$B$5</f>
        <v>205.14000000000001</v>
      </c>
      <c r="T796" s="3">
        <f>T795+B796</f>
        <v>239</v>
      </c>
    </row>
    <row r="797" spans="1:20" x14ac:dyDescent="0.3">
      <c r="A797" s="33">
        <v>10659</v>
      </c>
      <c r="B797" s="33">
        <v>0</v>
      </c>
      <c r="C797" s="33">
        <v>7.0415280796448501E-2</v>
      </c>
      <c r="D797" s="5">
        <f t="shared" si="24"/>
        <v>790</v>
      </c>
      <c r="E797" s="6">
        <f t="shared" si="25"/>
        <v>0.79</v>
      </c>
      <c r="F797" s="2">
        <f>R797/$B$3</f>
        <v>0.79</v>
      </c>
      <c r="G797" s="4">
        <f>T797/$B$3</f>
        <v>0.91923076923076918</v>
      </c>
      <c r="R797" s="1">
        <f>D797*$B$5</f>
        <v>205.4</v>
      </c>
      <c r="T797" s="3">
        <f>T796+B797</f>
        <v>239</v>
      </c>
    </row>
    <row r="798" spans="1:20" x14ac:dyDescent="0.3">
      <c r="A798" s="33">
        <v>10171</v>
      </c>
      <c r="B798" s="33">
        <v>0</v>
      </c>
      <c r="C798" s="33">
        <v>7.0130701402266196E-2</v>
      </c>
      <c r="D798" s="5">
        <f t="shared" si="24"/>
        <v>791</v>
      </c>
      <c r="E798" s="6">
        <f t="shared" si="25"/>
        <v>0.79100000000000004</v>
      </c>
      <c r="F798" s="2">
        <f>R798/$B$3</f>
        <v>0.79100000000000004</v>
      </c>
      <c r="G798" s="4">
        <f>T798/$B$3</f>
        <v>0.91923076923076918</v>
      </c>
      <c r="R798" s="1">
        <f>D798*$B$5</f>
        <v>205.66</v>
      </c>
      <c r="T798" s="3">
        <f>T797+B798</f>
        <v>239</v>
      </c>
    </row>
    <row r="799" spans="1:20" x14ac:dyDescent="0.3">
      <c r="A799" s="33">
        <v>10618</v>
      </c>
      <c r="B799" s="33">
        <v>0</v>
      </c>
      <c r="C799" s="33">
        <v>6.98831263752481E-2</v>
      </c>
      <c r="D799" s="5">
        <f t="shared" si="24"/>
        <v>792</v>
      </c>
      <c r="E799" s="6">
        <f t="shared" si="25"/>
        <v>0.79200000000000004</v>
      </c>
      <c r="F799" s="2">
        <f>R799/$B$3</f>
        <v>0.79200000000000004</v>
      </c>
      <c r="G799" s="4">
        <f>T799/$B$3</f>
        <v>0.91923076923076918</v>
      </c>
      <c r="R799" s="1">
        <f>D799*$B$5</f>
        <v>205.92000000000002</v>
      </c>
      <c r="T799" s="3">
        <f>T798+B799</f>
        <v>239</v>
      </c>
    </row>
    <row r="800" spans="1:20" x14ac:dyDescent="0.3">
      <c r="A800" s="33">
        <v>10422</v>
      </c>
      <c r="B800" s="33">
        <v>1</v>
      </c>
      <c r="C800" s="33">
        <v>6.9648012285252206E-2</v>
      </c>
      <c r="D800" s="5">
        <f t="shared" si="24"/>
        <v>793</v>
      </c>
      <c r="E800" s="6">
        <f t="shared" si="25"/>
        <v>0.79300000000000004</v>
      </c>
      <c r="F800" s="2">
        <f>R800/$B$3</f>
        <v>0.79300000000000004</v>
      </c>
      <c r="G800" s="4">
        <f>T800/$B$3</f>
        <v>0.92307692307692313</v>
      </c>
      <c r="R800" s="1">
        <f>D800*$B$5</f>
        <v>206.18</v>
      </c>
      <c r="T800" s="3">
        <f>T799+B800</f>
        <v>240</v>
      </c>
    </row>
    <row r="801" spans="1:20" x14ac:dyDescent="0.3">
      <c r="A801" s="33">
        <v>10523</v>
      </c>
      <c r="B801" s="33">
        <v>1</v>
      </c>
      <c r="C801" s="33">
        <v>6.8835014517441201E-2</v>
      </c>
      <c r="D801" s="5">
        <f t="shared" si="24"/>
        <v>794</v>
      </c>
      <c r="E801" s="6">
        <f t="shared" si="25"/>
        <v>0.79400000000000004</v>
      </c>
      <c r="F801" s="2">
        <f>R801/$B$3</f>
        <v>0.79400000000000004</v>
      </c>
      <c r="G801" s="4">
        <f>T801/$B$3</f>
        <v>0.92692307692307696</v>
      </c>
      <c r="R801" s="1">
        <f>D801*$B$5</f>
        <v>206.44</v>
      </c>
      <c r="T801" s="3">
        <f>T800+B801</f>
        <v>241</v>
      </c>
    </row>
    <row r="802" spans="1:20" x14ac:dyDescent="0.3">
      <c r="A802" s="33">
        <v>10992</v>
      </c>
      <c r="B802" s="33">
        <v>0</v>
      </c>
      <c r="C802" s="33">
        <v>6.8399593904904202E-2</v>
      </c>
      <c r="D802" s="5">
        <f t="shared" si="24"/>
        <v>795</v>
      </c>
      <c r="E802" s="6">
        <f t="shared" si="25"/>
        <v>0.79500000000000004</v>
      </c>
      <c r="F802" s="2">
        <f>R802/$B$3</f>
        <v>0.79500000000000004</v>
      </c>
      <c r="G802" s="4">
        <f>T802/$B$3</f>
        <v>0.92692307692307696</v>
      </c>
      <c r="R802" s="1">
        <f>D802*$B$5</f>
        <v>206.70000000000002</v>
      </c>
      <c r="T802" s="3">
        <f>T801+B802</f>
        <v>241</v>
      </c>
    </row>
    <row r="803" spans="1:20" x14ac:dyDescent="0.3">
      <c r="A803" s="33">
        <v>10542</v>
      </c>
      <c r="B803" s="33">
        <v>0</v>
      </c>
      <c r="C803" s="33">
        <v>6.8242100235359496E-2</v>
      </c>
      <c r="D803" s="5">
        <f t="shared" si="24"/>
        <v>796</v>
      </c>
      <c r="E803" s="6">
        <f t="shared" si="25"/>
        <v>0.79600000000000004</v>
      </c>
      <c r="F803" s="2">
        <f>R803/$B$3</f>
        <v>0.79600000000000004</v>
      </c>
      <c r="G803" s="4">
        <f>T803/$B$3</f>
        <v>0.92692307692307696</v>
      </c>
      <c r="R803" s="1">
        <f>D803*$B$5</f>
        <v>206.96</v>
      </c>
      <c r="T803" s="3">
        <f>T802+B803</f>
        <v>241</v>
      </c>
    </row>
    <row r="804" spans="1:20" x14ac:dyDescent="0.3">
      <c r="A804" s="33">
        <v>10637</v>
      </c>
      <c r="B804" s="33">
        <v>0</v>
      </c>
      <c r="C804" s="33">
        <v>6.7880537669931004E-2</v>
      </c>
      <c r="D804" s="5">
        <f t="shared" si="24"/>
        <v>797</v>
      </c>
      <c r="E804" s="6">
        <f t="shared" si="25"/>
        <v>0.79700000000000004</v>
      </c>
      <c r="F804" s="2">
        <f>R804/$B$3</f>
        <v>0.79700000000000004</v>
      </c>
      <c r="G804" s="4">
        <f>T804/$B$3</f>
        <v>0.92692307692307696</v>
      </c>
      <c r="R804" s="1">
        <f>D804*$B$5</f>
        <v>207.22</v>
      </c>
      <c r="T804" s="3">
        <f>T803+B804</f>
        <v>241</v>
      </c>
    </row>
    <row r="805" spans="1:20" x14ac:dyDescent="0.3">
      <c r="A805" s="33">
        <v>10385</v>
      </c>
      <c r="B805" s="33">
        <v>0</v>
      </c>
      <c r="C805" s="33">
        <v>6.7805460929448197E-2</v>
      </c>
      <c r="D805" s="5">
        <f t="shared" si="24"/>
        <v>798</v>
      </c>
      <c r="E805" s="6">
        <f t="shared" si="25"/>
        <v>0.79800000000000004</v>
      </c>
      <c r="F805" s="2">
        <f>R805/$B$3</f>
        <v>0.79800000000000004</v>
      </c>
      <c r="G805" s="4">
        <f>T805/$B$3</f>
        <v>0.92692307692307696</v>
      </c>
      <c r="R805" s="1">
        <f>D805*$B$5</f>
        <v>207.48000000000002</v>
      </c>
      <c r="T805" s="3">
        <f>T804+B805</f>
        <v>241</v>
      </c>
    </row>
    <row r="806" spans="1:20" x14ac:dyDescent="0.3">
      <c r="A806" s="33">
        <v>10947</v>
      </c>
      <c r="B806" s="33">
        <v>0</v>
      </c>
      <c r="C806" s="33">
        <v>6.7527669909714802E-2</v>
      </c>
      <c r="D806" s="5">
        <f t="shared" si="24"/>
        <v>799</v>
      </c>
      <c r="E806" s="6">
        <f t="shared" si="25"/>
        <v>0.79900000000000004</v>
      </c>
      <c r="F806" s="2">
        <f>R806/$B$3</f>
        <v>0.79900000000000004</v>
      </c>
      <c r="G806" s="4">
        <f>T806/$B$3</f>
        <v>0.92692307692307696</v>
      </c>
      <c r="R806" s="1">
        <f>D806*$B$5</f>
        <v>207.74</v>
      </c>
      <c r="T806" s="3">
        <f>T805+B806</f>
        <v>241</v>
      </c>
    </row>
    <row r="807" spans="1:20" x14ac:dyDescent="0.3">
      <c r="A807" s="33">
        <v>10653</v>
      </c>
      <c r="B807" s="33">
        <v>0</v>
      </c>
      <c r="C807" s="33">
        <v>6.7280794090219004E-2</v>
      </c>
      <c r="D807" s="5">
        <f t="shared" si="24"/>
        <v>800</v>
      </c>
      <c r="E807" s="6">
        <f t="shared" si="25"/>
        <v>0.8</v>
      </c>
      <c r="F807" s="2">
        <f>R807/$B$3</f>
        <v>0.8</v>
      </c>
      <c r="G807" s="4">
        <f>T807/$B$3</f>
        <v>0.92692307692307696</v>
      </c>
      <c r="R807" s="1">
        <f>D807*$B$5</f>
        <v>208</v>
      </c>
      <c r="T807" s="3">
        <f>T806+B807</f>
        <v>241</v>
      </c>
    </row>
    <row r="808" spans="1:20" x14ac:dyDescent="0.3">
      <c r="A808" s="33">
        <v>10987</v>
      </c>
      <c r="B808" s="33">
        <v>0</v>
      </c>
      <c r="C808" s="33">
        <v>6.7100790983720196E-2</v>
      </c>
      <c r="D808" s="5">
        <f t="shared" si="24"/>
        <v>801</v>
      </c>
      <c r="E808" s="6">
        <f t="shared" si="25"/>
        <v>0.80100000000000005</v>
      </c>
      <c r="F808" s="2">
        <f>R808/$B$3</f>
        <v>0.80100000000000005</v>
      </c>
      <c r="G808" s="4">
        <f>T808/$B$3</f>
        <v>0.92692307692307696</v>
      </c>
      <c r="R808" s="1">
        <f>D808*$B$5</f>
        <v>208.26000000000002</v>
      </c>
      <c r="T808" s="3">
        <f>T807+B808</f>
        <v>241</v>
      </c>
    </row>
    <row r="809" spans="1:20" x14ac:dyDescent="0.3">
      <c r="A809" s="33">
        <v>10015</v>
      </c>
      <c r="B809" s="33">
        <v>0</v>
      </c>
      <c r="C809" s="33">
        <v>6.6884538519702302E-2</v>
      </c>
      <c r="D809" s="5">
        <f t="shared" si="24"/>
        <v>802</v>
      </c>
      <c r="E809" s="6">
        <f t="shared" si="25"/>
        <v>0.80200000000000005</v>
      </c>
      <c r="F809" s="2">
        <f>R809/$B$3</f>
        <v>0.80200000000000005</v>
      </c>
      <c r="G809" s="4">
        <f>T809/$B$3</f>
        <v>0.92692307692307696</v>
      </c>
      <c r="R809" s="1">
        <f>D809*$B$5</f>
        <v>208.52</v>
      </c>
      <c r="T809" s="3">
        <f>T808+B809</f>
        <v>241</v>
      </c>
    </row>
    <row r="810" spans="1:20" x14ac:dyDescent="0.3">
      <c r="A810" s="33">
        <v>10054</v>
      </c>
      <c r="B810" s="33">
        <v>0</v>
      </c>
      <c r="C810" s="33">
        <v>6.6665400817200599E-2</v>
      </c>
      <c r="D810" s="5">
        <f t="shared" si="24"/>
        <v>803</v>
      </c>
      <c r="E810" s="6">
        <f t="shared" si="25"/>
        <v>0.80300000000000005</v>
      </c>
      <c r="F810" s="2">
        <f>R810/$B$3</f>
        <v>0.80300000000000005</v>
      </c>
      <c r="G810" s="4">
        <f>T810/$B$3</f>
        <v>0.92692307692307696</v>
      </c>
      <c r="R810" s="1">
        <f>D810*$B$5</f>
        <v>208.78</v>
      </c>
      <c r="T810" s="3">
        <f>T809+B810</f>
        <v>241</v>
      </c>
    </row>
    <row r="811" spans="1:20" x14ac:dyDescent="0.3">
      <c r="A811" s="33">
        <v>10396</v>
      </c>
      <c r="B811" s="33">
        <v>0</v>
      </c>
      <c r="C811" s="33">
        <v>6.6386422054388897E-2</v>
      </c>
      <c r="D811" s="5">
        <f t="shared" si="24"/>
        <v>804</v>
      </c>
      <c r="E811" s="6">
        <f t="shared" si="25"/>
        <v>0.80400000000000005</v>
      </c>
      <c r="F811" s="2">
        <f>R811/$B$3</f>
        <v>0.80400000000000005</v>
      </c>
      <c r="G811" s="4">
        <f>T811/$B$3</f>
        <v>0.92692307692307696</v>
      </c>
      <c r="R811" s="1">
        <f>D811*$B$5</f>
        <v>209.04000000000002</v>
      </c>
      <c r="T811" s="3">
        <f>T810+B811</f>
        <v>241</v>
      </c>
    </row>
    <row r="812" spans="1:20" x14ac:dyDescent="0.3">
      <c r="A812" s="33">
        <v>10143</v>
      </c>
      <c r="B812" s="33">
        <v>0</v>
      </c>
      <c r="C812" s="33">
        <v>6.6070304924107107E-2</v>
      </c>
      <c r="D812" s="5">
        <f t="shared" si="24"/>
        <v>805</v>
      </c>
      <c r="E812" s="6">
        <f t="shared" si="25"/>
        <v>0.80500000000000005</v>
      </c>
      <c r="F812" s="2">
        <f>R812/$B$3</f>
        <v>0.80500000000000005</v>
      </c>
      <c r="G812" s="4">
        <f>T812/$B$3</f>
        <v>0.92692307692307696</v>
      </c>
      <c r="R812" s="1">
        <f>D812*$B$5</f>
        <v>209.3</v>
      </c>
      <c r="T812" s="3">
        <f>T811+B812</f>
        <v>241</v>
      </c>
    </row>
    <row r="813" spans="1:20" x14ac:dyDescent="0.3">
      <c r="A813" s="33">
        <v>10678</v>
      </c>
      <c r="B813" s="33">
        <v>0</v>
      </c>
      <c r="C813" s="33">
        <v>6.5676754111305205E-2</v>
      </c>
      <c r="D813" s="5">
        <f t="shared" si="24"/>
        <v>806</v>
      </c>
      <c r="E813" s="6">
        <f t="shared" si="25"/>
        <v>0.80600000000000005</v>
      </c>
      <c r="F813" s="2">
        <f>R813/$B$3</f>
        <v>0.80600000000000005</v>
      </c>
      <c r="G813" s="4">
        <f>T813/$B$3</f>
        <v>0.92692307692307696</v>
      </c>
      <c r="R813" s="1">
        <f>D813*$B$5</f>
        <v>209.56</v>
      </c>
      <c r="T813" s="3">
        <f>T812+B813</f>
        <v>241</v>
      </c>
    </row>
    <row r="814" spans="1:20" x14ac:dyDescent="0.3">
      <c r="A814" s="33">
        <v>10751</v>
      </c>
      <c r="B814" s="33">
        <v>0</v>
      </c>
      <c r="C814" s="33">
        <v>6.56094358183653E-2</v>
      </c>
      <c r="D814" s="5">
        <f t="shared" si="24"/>
        <v>807</v>
      </c>
      <c r="E814" s="6">
        <f t="shared" si="25"/>
        <v>0.80700000000000005</v>
      </c>
      <c r="F814" s="2">
        <f>R814/$B$3</f>
        <v>0.80699999999999994</v>
      </c>
      <c r="G814" s="4">
        <f>T814/$B$3</f>
        <v>0.92692307692307696</v>
      </c>
      <c r="R814" s="1">
        <f>D814*$B$5</f>
        <v>209.82</v>
      </c>
      <c r="T814" s="3">
        <f>T813+B814</f>
        <v>241</v>
      </c>
    </row>
    <row r="815" spans="1:20" x14ac:dyDescent="0.3">
      <c r="A815" s="33">
        <v>10026</v>
      </c>
      <c r="B815" s="33">
        <v>0</v>
      </c>
      <c r="C815" s="33">
        <v>6.5498085922908997E-2</v>
      </c>
      <c r="D815" s="5">
        <f t="shared" si="24"/>
        <v>808</v>
      </c>
      <c r="E815" s="6">
        <f t="shared" si="25"/>
        <v>0.80800000000000005</v>
      </c>
      <c r="F815" s="2">
        <f>R815/$B$3</f>
        <v>0.80800000000000005</v>
      </c>
      <c r="G815" s="4">
        <f>T815/$B$3</f>
        <v>0.92692307692307696</v>
      </c>
      <c r="R815" s="1">
        <f>D815*$B$5</f>
        <v>210.08</v>
      </c>
      <c r="T815" s="3">
        <f>T814+B815</f>
        <v>241</v>
      </c>
    </row>
    <row r="816" spans="1:20" x14ac:dyDescent="0.3">
      <c r="A816" s="33">
        <v>10870</v>
      </c>
      <c r="B816" s="33">
        <v>1</v>
      </c>
      <c r="C816" s="33">
        <v>6.4718570406568296E-2</v>
      </c>
      <c r="D816" s="5">
        <f t="shared" si="24"/>
        <v>809</v>
      </c>
      <c r="E816" s="6">
        <f t="shared" si="25"/>
        <v>0.80900000000000005</v>
      </c>
      <c r="F816" s="2">
        <f>R816/$B$3</f>
        <v>0.80900000000000005</v>
      </c>
      <c r="G816" s="4">
        <f>T816/$B$3</f>
        <v>0.93076923076923079</v>
      </c>
      <c r="R816" s="1">
        <f>D816*$B$5</f>
        <v>210.34</v>
      </c>
      <c r="T816" s="3">
        <f>T815+B816</f>
        <v>242</v>
      </c>
    </row>
    <row r="817" spans="1:20" x14ac:dyDescent="0.3">
      <c r="A817" s="33">
        <v>10964</v>
      </c>
      <c r="B817" s="33">
        <v>0</v>
      </c>
      <c r="C817" s="33">
        <v>6.4084056766549297E-2</v>
      </c>
      <c r="D817" s="5">
        <f t="shared" si="24"/>
        <v>810</v>
      </c>
      <c r="E817" s="6">
        <f t="shared" si="25"/>
        <v>0.81</v>
      </c>
      <c r="F817" s="2">
        <f>R817/$B$3</f>
        <v>0.80999999999999994</v>
      </c>
      <c r="G817" s="4">
        <f>T817/$B$3</f>
        <v>0.93076923076923079</v>
      </c>
      <c r="R817" s="1">
        <f>D817*$B$5</f>
        <v>210.6</v>
      </c>
      <c r="T817" s="3">
        <f>T816+B817</f>
        <v>242</v>
      </c>
    </row>
    <row r="818" spans="1:20" x14ac:dyDescent="0.3">
      <c r="A818" s="33">
        <v>10418</v>
      </c>
      <c r="B818" s="33">
        <v>1</v>
      </c>
      <c r="C818" s="33">
        <v>6.4048448892248797E-2</v>
      </c>
      <c r="D818" s="5">
        <f t="shared" si="24"/>
        <v>811</v>
      </c>
      <c r="E818" s="6">
        <f t="shared" si="25"/>
        <v>0.81100000000000005</v>
      </c>
      <c r="F818" s="2">
        <f>R818/$B$3</f>
        <v>0.81100000000000005</v>
      </c>
      <c r="G818" s="4">
        <f>T818/$B$3</f>
        <v>0.93461538461538463</v>
      </c>
      <c r="R818" s="1">
        <f>D818*$B$5</f>
        <v>210.86</v>
      </c>
      <c r="T818" s="3">
        <f>T817+B818</f>
        <v>243</v>
      </c>
    </row>
    <row r="819" spans="1:20" x14ac:dyDescent="0.3">
      <c r="A819" s="33">
        <v>10978</v>
      </c>
      <c r="B819" s="33">
        <v>0</v>
      </c>
      <c r="C819" s="33">
        <v>6.3888893057079593E-2</v>
      </c>
      <c r="D819" s="5">
        <f t="shared" si="24"/>
        <v>812</v>
      </c>
      <c r="E819" s="6">
        <f t="shared" si="25"/>
        <v>0.81200000000000006</v>
      </c>
      <c r="F819" s="2">
        <f>R819/$B$3</f>
        <v>0.81200000000000006</v>
      </c>
      <c r="G819" s="4">
        <f>T819/$B$3</f>
        <v>0.93461538461538463</v>
      </c>
      <c r="R819" s="1">
        <f>D819*$B$5</f>
        <v>211.12</v>
      </c>
      <c r="T819" s="3">
        <f>T818+B819</f>
        <v>243</v>
      </c>
    </row>
    <row r="820" spans="1:20" x14ac:dyDescent="0.3">
      <c r="A820" s="33">
        <v>10807</v>
      </c>
      <c r="B820" s="33">
        <v>0</v>
      </c>
      <c r="C820" s="33">
        <v>6.3659194104489197E-2</v>
      </c>
      <c r="D820" s="5">
        <f t="shared" si="24"/>
        <v>813</v>
      </c>
      <c r="E820" s="6">
        <f t="shared" si="25"/>
        <v>0.81299999999999994</v>
      </c>
      <c r="F820" s="2">
        <f>R820/$B$3</f>
        <v>0.81299999999999994</v>
      </c>
      <c r="G820" s="4">
        <f>T820/$B$3</f>
        <v>0.93461538461538463</v>
      </c>
      <c r="R820" s="1">
        <f>D820*$B$5</f>
        <v>211.38</v>
      </c>
      <c r="T820" s="3">
        <f>T819+B820</f>
        <v>243</v>
      </c>
    </row>
    <row r="821" spans="1:20" x14ac:dyDescent="0.3">
      <c r="A821" s="33">
        <v>10073</v>
      </c>
      <c r="B821" s="33">
        <v>0</v>
      </c>
      <c r="C821" s="33">
        <v>6.3549649361941699E-2</v>
      </c>
      <c r="D821" s="5">
        <f t="shared" si="24"/>
        <v>814</v>
      </c>
      <c r="E821" s="6">
        <f t="shared" si="25"/>
        <v>0.81399999999999995</v>
      </c>
      <c r="F821" s="2">
        <f>R821/$B$3</f>
        <v>0.81400000000000006</v>
      </c>
      <c r="G821" s="4">
        <f>T821/$B$3</f>
        <v>0.93461538461538463</v>
      </c>
      <c r="R821" s="1">
        <f>D821*$B$5</f>
        <v>211.64000000000001</v>
      </c>
      <c r="T821" s="3">
        <f>T820+B821</f>
        <v>243</v>
      </c>
    </row>
    <row r="822" spans="1:20" x14ac:dyDescent="0.3">
      <c r="A822" s="33">
        <v>10003</v>
      </c>
      <c r="B822" s="33">
        <v>0</v>
      </c>
      <c r="C822" s="33">
        <v>6.3142593934294097E-2</v>
      </c>
      <c r="D822" s="5">
        <f t="shared" si="24"/>
        <v>815</v>
      </c>
      <c r="E822" s="6">
        <f t="shared" si="25"/>
        <v>0.81499999999999995</v>
      </c>
      <c r="F822" s="2">
        <f>R822/$B$3</f>
        <v>0.81500000000000006</v>
      </c>
      <c r="G822" s="4">
        <f>T822/$B$3</f>
        <v>0.93461538461538463</v>
      </c>
      <c r="R822" s="1">
        <f>D822*$B$5</f>
        <v>211.9</v>
      </c>
      <c r="T822" s="3">
        <f>T821+B822</f>
        <v>243</v>
      </c>
    </row>
    <row r="823" spans="1:20" x14ac:dyDescent="0.3">
      <c r="A823" s="33">
        <v>10240</v>
      </c>
      <c r="B823" s="33">
        <v>0</v>
      </c>
      <c r="C823" s="33">
        <v>6.3043987432804094E-2</v>
      </c>
      <c r="D823" s="5">
        <f t="shared" si="24"/>
        <v>816</v>
      </c>
      <c r="E823" s="6">
        <f t="shared" si="25"/>
        <v>0.81599999999999995</v>
      </c>
      <c r="F823" s="2">
        <f>R823/$B$3</f>
        <v>0.81599999999999995</v>
      </c>
      <c r="G823" s="4">
        <f>T823/$B$3</f>
        <v>0.93461538461538463</v>
      </c>
      <c r="R823" s="1">
        <f>D823*$B$5</f>
        <v>212.16</v>
      </c>
      <c r="T823" s="3">
        <f>T822+B823</f>
        <v>243</v>
      </c>
    </row>
    <row r="824" spans="1:20" x14ac:dyDescent="0.3">
      <c r="A824" s="33">
        <v>10404</v>
      </c>
      <c r="B824" s="33">
        <v>0</v>
      </c>
      <c r="C824" s="33">
        <v>6.3006485016515706E-2</v>
      </c>
      <c r="D824" s="5">
        <f t="shared" si="24"/>
        <v>817</v>
      </c>
      <c r="E824" s="6">
        <f t="shared" si="25"/>
        <v>0.81699999999999995</v>
      </c>
      <c r="F824" s="2">
        <f>R824/$B$3</f>
        <v>0.81700000000000006</v>
      </c>
      <c r="G824" s="4">
        <f>T824/$B$3</f>
        <v>0.93461538461538463</v>
      </c>
      <c r="R824" s="1">
        <f>D824*$B$5</f>
        <v>212.42000000000002</v>
      </c>
      <c r="T824" s="3">
        <f>T823+B824</f>
        <v>243</v>
      </c>
    </row>
    <row r="825" spans="1:20" x14ac:dyDescent="0.3">
      <c r="A825" s="33">
        <v>10488</v>
      </c>
      <c r="B825" s="33">
        <v>0</v>
      </c>
      <c r="C825" s="33">
        <v>6.2577235764347705E-2</v>
      </c>
      <c r="D825" s="5">
        <f t="shared" si="24"/>
        <v>818</v>
      </c>
      <c r="E825" s="6">
        <f t="shared" si="25"/>
        <v>0.81799999999999995</v>
      </c>
      <c r="F825" s="2">
        <f>R825/$B$3</f>
        <v>0.81800000000000006</v>
      </c>
      <c r="G825" s="4">
        <f>T825/$B$3</f>
        <v>0.93461538461538463</v>
      </c>
      <c r="R825" s="1">
        <f>D825*$B$5</f>
        <v>212.68</v>
      </c>
      <c r="T825" s="3">
        <f>T824+B825</f>
        <v>243</v>
      </c>
    </row>
    <row r="826" spans="1:20" x14ac:dyDescent="0.3">
      <c r="A826" s="33">
        <v>10462</v>
      </c>
      <c r="B826" s="33">
        <v>0</v>
      </c>
      <c r="C826" s="33">
        <v>6.25234537226554E-2</v>
      </c>
      <c r="D826" s="5">
        <f t="shared" si="24"/>
        <v>819</v>
      </c>
      <c r="E826" s="6">
        <f t="shared" si="25"/>
        <v>0.81899999999999995</v>
      </c>
      <c r="F826" s="2">
        <f>R826/$B$3</f>
        <v>0.81899999999999995</v>
      </c>
      <c r="G826" s="4">
        <f>T826/$B$3</f>
        <v>0.93461538461538463</v>
      </c>
      <c r="R826" s="1">
        <f>D826*$B$5</f>
        <v>212.94</v>
      </c>
      <c r="T826" s="3">
        <f>T825+B826</f>
        <v>243</v>
      </c>
    </row>
    <row r="827" spans="1:20" x14ac:dyDescent="0.3">
      <c r="A827" s="33">
        <v>10414</v>
      </c>
      <c r="B827" s="33">
        <v>0</v>
      </c>
      <c r="C827" s="33">
        <v>6.2424115032615503E-2</v>
      </c>
      <c r="D827" s="5">
        <f t="shared" si="24"/>
        <v>820</v>
      </c>
      <c r="E827" s="6">
        <f t="shared" si="25"/>
        <v>0.82</v>
      </c>
      <c r="F827" s="2">
        <f>R827/$B$3</f>
        <v>0.82000000000000006</v>
      </c>
      <c r="G827" s="4">
        <f>T827/$B$3</f>
        <v>0.93461538461538463</v>
      </c>
      <c r="R827" s="1">
        <f>D827*$B$5</f>
        <v>213.20000000000002</v>
      </c>
      <c r="T827" s="3">
        <f>T826+B827</f>
        <v>243</v>
      </c>
    </row>
    <row r="828" spans="1:20" x14ac:dyDescent="0.3">
      <c r="A828" s="33">
        <v>10080</v>
      </c>
      <c r="B828" s="33">
        <v>0</v>
      </c>
      <c r="C828" s="33">
        <v>6.2251070612456501E-2</v>
      </c>
      <c r="D828" s="5">
        <f t="shared" si="24"/>
        <v>821</v>
      </c>
      <c r="E828" s="6">
        <f t="shared" si="25"/>
        <v>0.82099999999999995</v>
      </c>
      <c r="F828" s="2">
        <f>R828/$B$3</f>
        <v>0.82100000000000006</v>
      </c>
      <c r="G828" s="4">
        <f>T828/$B$3</f>
        <v>0.93461538461538463</v>
      </c>
      <c r="R828" s="1">
        <f>D828*$B$5</f>
        <v>213.46</v>
      </c>
      <c r="T828" s="3">
        <f>T827+B828</f>
        <v>243</v>
      </c>
    </row>
    <row r="829" spans="1:20" x14ac:dyDescent="0.3">
      <c r="A829" s="33">
        <v>10855</v>
      </c>
      <c r="B829" s="33">
        <v>0</v>
      </c>
      <c r="C829" s="33">
        <v>6.2015571394825802E-2</v>
      </c>
      <c r="D829" s="5">
        <f t="shared" si="24"/>
        <v>822</v>
      </c>
      <c r="E829" s="6">
        <f t="shared" si="25"/>
        <v>0.82199999999999995</v>
      </c>
      <c r="F829" s="2">
        <f>R829/$B$3</f>
        <v>0.82199999999999995</v>
      </c>
      <c r="G829" s="4">
        <f>T829/$B$3</f>
        <v>0.93461538461538463</v>
      </c>
      <c r="R829" s="1">
        <f>D829*$B$5</f>
        <v>213.72</v>
      </c>
      <c r="T829" s="3">
        <f>T828+B829</f>
        <v>243</v>
      </c>
    </row>
    <row r="830" spans="1:20" x14ac:dyDescent="0.3">
      <c r="A830" s="33">
        <v>10200</v>
      </c>
      <c r="B830" s="33">
        <v>0</v>
      </c>
      <c r="C830" s="33">
        <v>6.1854078625070703E-2</v>
      </c>
      <c r="D830" s="5">
        <f t="shared" si="24"/>
        <v>823</v>
      </c>
      <c r="E830" s="6">
        <f t="shared" si="25"/>
        <v>0.82299999999999995</v>
      </c>
      <c r="F830" s="2">
        <f>R830/$B$3</f>
        <v>0.82300000000000006</v>
      </c>
      <c r="G830" s="4">
        <f>T830/$B$3</f>
        <v>0.93461538461538463</v>
      </c>
      <c r="R830" s="1">
        <f>D830*$B$5</f>
        <v>213.98000000000002</v>
      </c>
      <c r="T830" s="3">
        <f>T829+B830</f>
        <v>243</v>
      </c>
    </row>
    <row r="831" spans="1:20" x14ac:dyDescent="0.3">
      <c r="A831" s="33">
        <v>10873</v>
      </c>
      <c r="B831" s="33">
        <v>0</v>
      </c>
      <c r="C831" s="33">
        <v>6.1744607887309802E-2</v>
      </c>
      <c r="D831" s="5">
        <f t="shared" si="24"/>
        <v>824</v>
      </c>
      <c r="E831" s="6">
        <f t="shared" si="25"/>
        <v>0.82399999999999995</v>
      </c>
      <c r="F831" s="2">
        <f>R831/$B$3</f>
        <v>0.82400000000000007</v>
      </c>
      <c r="G831" s="4">
        <f>T831/$B$3</f>
        <v>0.93461538461538463</v>
      </c>
      <c r="R831" s="1">
        <f>D831*$B$5</f>
        <v>214.24</v>
      </c>
      <c r="T831" s="3">
        <f>T830+B831</f>
        <v>243</v>
      </c>
    </row>
    <row r="832" spans="1:20" x14ac:dyDescent="0.3">
      <c r="A832" s="33">
        <v>10093</v>
      </c>
      <c r="B832" s="33">
        <v>0</v>
      </c>
      <c r="C832" s="33">
        <v>6.1585862043368501E-2</v>
      </c>
      <c r="D832" s="5">
        <f t="shared" si="24"/>
        <v>825</v>
      </c>
      <c r="E832" s="6">
        <f t="shared" si="25"/>
        <v>0.82499999999999996</v>
      </c>
      <c r="F832" s="2">
        <f>R832/$B$3</f>
        <v>0.82499999999999996</v>
      </c>
      <c r="G832" s="4">
        <f>T832/$B$3</f>
        <v>0.93461538461538463</v>
      </c>
      <c r="R832" s="1">
        <f>D832*$B$5</f>
        <v>214.5</v>
      </c>
      <c r="T832" s="3">
        <f>T831+B832</f>
        <v>243</v>
      </c>
    </row>
    <row r="833" spans="1:20" x14ac:dyDescent="0.3">
      <c r="A833" s="33">
        <v>10605</v>
      </c>
      <c r="B833" s="33">
        <v>0</v>
      </c>
      <c r="C833" s="33">
        <v>6.1546507070827698E-2</v>
      </c>
      <c r="D833" s="5">
        <f t="shared" si="24"/>
        <v>826</v>
      </c>
      <c r="E833" s="6">
        <f t="shared" si="25"/>
        <v>0.82599999999999996</v>
      </c>
      <c r="F833" s="2">
        <f>R833/$B$3</f>
        <v>0.82600000000000007</v>
      </c>
      <c r="G833" s="4">
        <f>T833/$B$3</f>
        <v>0.93461538461538463</v>
      </c>
      <c r="R833" s="1">
        <f>D833*$B$5</f>
        <v>214.76000000000002</v>
      </c>
      <c r="T833" s="3">
        <f>T832+B833</f>
        <v>243</v>
      </c>
    </row>
    <row r="834" spans="1:20" x14ac:dyDescent="0.3">
      <c r="A834" s="33">
        <v>10781</v>
      </c>
      <c r="B834" s="33">
        <v>0</v>
      </c>
      <c r="C834" s="33">
        <v>6.1532985243871498E-2</v>
      </c>
      <c r="D834" s="5">
        <f t="shared" si="24"/>
        <v>827</v>
      </c>
      <c r="E834" s="6">
        <f t="shared" si="25"/>
        <v>0.82699999999999996</v>
      </c>
      <c r="F834" s="2">
        <f>R834/$B$3</f>
        <v>0.82700000000000007</v>
      </c>
      <c r="G834" s="4">
        <f>T834/$B$3</f>
        <v>0.93461538461538463</v>
      </c>
      <c r="R834" s="1">
        <f>D834*$B$5</f>
        <v>215.02</v>
      </c>
      <c r="T834" s="3">
        <f>T833+B834</f>
        <v>243</v>
      </c>
    </row>
    <row r="835" spans="1:20" x14ac:dyDescent="0.3">
      <c r="A835" s="33">
        <v>10824</v>
      </c>
      <c r="B835" s="33">
        <v>1</v>
      </c>
      <c r="C835" s="33">
        <v>6.1122351570369798E-2</v>
      </c>
      <c r="D835" s="5">
        <f t="shared" si="24"/>
        <v>828</v>
      </c>
      <c r="E835" s="6">
        <f t="shared" si="25"/>
        <v>0.82799999999999996</v>
      </c>
      <c r="F835" s="2">
        <f>R835/$B$3</f>
        <v>0.82799999999999996</v>
      </c>
      <c r="G835" s="4">
        <f>T835/$B$3</f>
        <v>0.93846153846153846</v>
      </c>
      <c r="R835" s="1">
        <f>D835*$B$5</f>
        <v>215.28</v>
      </c>
      <c r="T835" s="3">
        <f>T834+B835</f>
        <v>244</v>
      </c>
    </row>
    <row r="836" spans="1:20" x14ac:dyDescent="0.3">
      <c r="A836" s="33">
        <v>10865</v>
      </c>
      <c r="B836" s="33">
        <v>0</v>
      </c>
      <c r="C836" s="33">
        <v>6.0811511482381203E-2</v>
      </c>
      <c r="D836" s="5">
        <f t="shared" si="24"/>
        <v>829</v>
      </c>
      <c r="E836" s="6">
        <f t="shared" si="25"/>
        <v>0.82899999999999996</v>
      </c>
      <c r="F836" s="2">
        <f>R836/$B$3</f>
        <v>0.82900000000000007</v>
      </c>
      <c r="G836" s="4">
        <f>T836/$B$3</f>
        <v>0.93846153846153846</v>
      </c>
      <c r="R836" s="1">
        <f>D836*$B$5</f>
        <v>215.54000000000002</v>
      </c>
      <c r="T836" s="3">
        <f>T835+B836</f>
        <v>244</v>
      </c>
    </row>
    <row r="837" spans="1:20" x14ac:dyDescent="0.3">
      <c r="A837" s="33">
        <v>10756</v>
      </c>
      <c r="B837" s="33">
        <v>1</v>
      </c>
      <c r="C837" s="33">
        <v>6.0081079861602903E-2</v>
      </c>
      <c r="D837" s="5">
        <f t="shared" si="24"/>
        <v>830</v>
      </c>
      <c r="E837" s="6">
        <f t="shared" si="25"/>
        <v>0.83</v>
      </c>
      <c r="F837" s="2">
        <f>R837/$B$3</f>
        <v>0.83000000000000007</v>
      </c>
      <c r="G837" s="4">
        <f>T837/$B$3</f>
        <v>0.94230769230769229</v>
      </c>
      <c r="R837" s="1">
        <f>D837*$B$5</f>
        <v>215.8</v>
      </c>
      <c r="T837" s="3">
        <f>T836+B837</f>
        <v>245</v>
      </c>
    </row>
    <row r="838" spans="1:20" x14ac:dyDescent="0.3">
      <c r="A838" s="33">
        <v>10008</v>
      </c>
      <c r="B838" s="33">
        <v>0</v>
      </c>
      <c r="C838" s="33">
        <v>5.9992230692549199E-2</v>
      </c>
      <c r="D838" s="5">
        <f t="shared" si="24"/>
        <v>831</v>
      </c>
      <c r="E838" s="6">
        <f t="shared" si="25"/>
        <v>0.83099999999999996</v>
      </c>
      <c r="F838" s="2">
        <f>R838/$B$3</f>
        <v>0.83099999999999996</v>
      </c>
      <c r="G838" s="4">
        <f>T838/$B$3</f>
        <v>0.94230769230769229</v>
      </c>
      <c r="R838" s="1">
        <f>D838*$B$5</f>
        <v>216.06</v>
      </c>
      <c r="T838" s="3">
        <f>T837+B838</f>
        <v>245</v>
      </c>
    </row>
    <row r="839" spans="1:20" x14ac:dyDescent="0.3">
      <c r="A839" s="33">
        <v>10969</v>
      </c>
      <c r="B839" s="33">
        <v>0</v>
      </c>
      <c r="C839" s="33">
        <v>5.9974838797970498E-2</v>
      </c>
      <c r="D839" s="5">
        <f t="shared" si="24"/>
        <v>832</v>
      </c>
      <c r="E839" s="6">
        <f t="shared" si="25"/>
        <v>0.83199999999999996</v>
      </c>
      <c r="F839" s="2">
        <f>R839/$B$3</f>
        <v>0.83199999999999996</v>
      </c>
      <c r="G839" s="4">
        <f>T839/$B$3</f>
        <v>0.94230769230769229</v>
      </c>
      <c r="R839" s="1">
        <f>D839*$B$5</f>
        <v>216.32</v>
      </c>
      <c r="T839" s="3">
        <f>T838+B839</f>
        <v>245</v>
      </c>
    </row>
    <row r="840" spans="1:20" x14ac:dyDescent="0.3">
      <c r="A840" s="33">
        <v>10109</v>
      </c>
      <c r="B840" s="33">
        <v>0</v>
      </c>
      <c r="C840" s="33">
        <v>5.9912698271439399E-2</v>
      </c>
      <c r="D840" s="5">
        <f t="shared" si="24"/>
        <v>833</v>
      </c>
      <c r="E840" s="6">
        <f t="shared" si="25"/>
        <v>0.83299999999999996</v>
      </c>
      <c r="F840" s="2">
        <f>R840/$B$3</f>
        <v>0.83300000000000007</v>
      </c>
      <c r="G840" s="4">
        <f>T840/$B$3</f>
        <v>0.94230769230769229</v>
      </c>
      <c r="R840" s="1">
        <f>D840*$B$5</f>
        <v>216.58</v>
      </c>
      <c r="T840" s="3">
        <f>T839+B840</f>
        <v>245</v>
      </c>
    </row>
    <row r="841" spans="1:20" x14ac:dyDescent="0.3">
      <c r="A841" s="33">
        <v>10350</v>
      </c>
      <c r="B841" s="33">
        <v>0</v>
      </c>
      <c r="C841" s="33">
        <v>5.9634478466273698E-2</v>
      </c>
      <c r="D841" s="5">
        <f t="shared" si="24"/>
        <v>834</v>
      </c>
      <c r="E841" s="6">
        <f t="shared" si="25"/>
        <v>0.83399999999999996</v>
      </c>
      <c r="F841" s="2">
        <f>R841/$B$3</f>
        <v>0.83399999999999996</v>
      </c>
      <c r="G841" s="4">
        <f>T841/$B$3</f>
        <v>0.94230769230769229</v>
      </c>
      <c r="R841" s="1">
        <f>D841*$B$5</f>
        <v>216.84</v>
      </c>
      <c r="T841" s="3">
        <f>T840+B841</f>
        <v>245</v>
      </c>
    </row>
    <row r="842" spans="1:20" x14ac:dyDescent="0.3">
      <c r="A842" s="33">
        <v>10970</v>
      </c>
      <c r="B842" s="33">
        <v>0</v>
      </c>
      <c r="C842" s="33">
        <v>5.9522701105857299E-2</v>
      </c>
      <c r="D842" s="5">
        <f t="shared" ref="D842:D905" si="26">D841+1</f>
        <v>835</v>
      </c>
      <c r="E842" s="6">
        <f t="shared" ref="E842:E905" si="27">D842/$B$4</f>
        <v>0.83499999999999996</v>
      </c>
      <c r="F842" s="2">
        <f>R842/$B$3</f>
        <v>0.83499999999999996</v>
      </c>
      <c r="G842" s="4">
        <f>T842/$B$3</f>
        <v>0.94230769230769229</v>
      </c>
      <c r="R842" s="1">
        <f>D842*$B$5</f>
        <v>217.1</v>
      </c>
      <c r="T842" s="3">
        <f>T841+B842</f>
        <v>245</v>
      </c>
    </row>
    <row r="843" spans="1:20" x14ac:dyDescent="0.3">
      <c r="A843" s="33">
        <v>10787</v>
      </c>
      <c r="B843" s="33">
        <v>0</v>
      </c>
      <c r="C843" s="33">
        <v>5.9447781818332497E-2</v>
      </c>
      <c r="D843" s="5">
        <f t="shared" si="26"/>
        <v>836</v>
      </c>
      <c r="E843" s="6">
        <f t="shared" si="27"/>
        <v>0.83599999999999997</v>
      </c>
      <c r="F843" s="2">
        <f>R843/$B$3</f>
        <v>0.83600000000000008</v>
      </c>
      <c r="G843" s="4">
        <f>T843/$B$3</f>
        <v>0.94230769230769229</v>
      </c>
      <c r="R843" s="1">
        <f>D843*$B$5</f>
        <v>217.36</v>
      </c>
      <c r="T843" s="3">
        <f>T842+B843</f>
        <v>245</v>
      </c>
    </row>
    <row r="844" spans="1:20" x14ac:dyDescent="0.3">
      <c r="A844" s="33">
        <v>10942</v>
      </c>
      <c r="B844" s="33">
        <v>0</v>
      </c>
      <c r="C844" s="33">
        <v>5.9253736814435999E-2</v>
      </c>
      <c r="D844" s="5">
        <f t="shared" si="26"/>
        <v>837</v>
      </c>
      <c r="E844" s="6">
        <f t="shared" si="27"/>
        <v>0.83699999999999997</v>
      </c>
      <c r="F844" s="2">
        <f>R844/$B$3</f>
        <v>0.83699999999999997</v>
      </c>
      <c r="G844" s="4">
        <f>T844/$B$3</f>
        <v>0.94230769230769229</v>
      </c>
      <c r="R844" s="1">
        <f>D844*$B$5</f>
        <v>217.62</v>
      </c>
      <c r="T844" s="3">
        <f>T843+B844</f>
        <v>245</v>
      </c>
    </row>
    <row r="845" spans="1:20" x14ac:dyDescent="0.3">
      <c r="A845" s="33">
        <v>10477</v>
      </c>
      <c r="B845" s="33">
        <v>0</v>
      </c>
      <c r="C845" s="33">
        <v>5.82508493085672E-2</v>
      </c>
      <c r="D845" s="5">
        <f t="shared" si="26"/>
        <v>838</v>
      </c>
      <c r="E845" s="6">
        <f t="shared" si="27"/>
        <v>0.83799999999999997</v>
      </c>
      <c r="F845" s="2">
        <f>R845/$B$3</f>
        <v>0.83799999999999997</v>
      </c>
      <c r="G845" s="4">
        <f>T845/$B$3</f>
        <v>0.94230769230769229</v>
      </c>
      <c r="R845" s="1">
        <f>D845*$B$5</f>
        <v>217.88</v>
      </c>
      <c r="T845" s="3">
        <f>T844+B845</f>
        <v>245</v>
      </c>
    </row>
    <row r="846" spans="1:20" x14ac:dyDescent="0.3">
      <c r="A846" s="33">
        <v>10525</v>
      </c>
      <c r="B846" s="33">
        <v>0</v>
      </c>
      <c r="C846" s="33">
        <v>5.8165889021288497E-2</v>
      </c>
      <c r="D846" s="5">
        <f t="shared" si="26"/>
        <v>839</v>
      </c>
      <c r="E846" s="6">
        <f t="shared" si="27"/>
        <v>0.83899999999999997</v>
      </c>
      <c r="F846" s="2">
        <f>R846/$B$3</f>
        <v>0.83900000000000008</v>
      </c>
      <c r="G846" s="4">
        <f>T846/$B$3</f>
        <v>0.94230769230769229</v>
      </c>
      <c r="R846" s="1">
        <f>D846*$B$5</f>
        <v>218.14000000000001</v>
      </c>
      <c r="T846" s="3">
        <f>T845+B846</f>
        <v>245</v>
      </c>
    </row>
    <row r="847" spans="1:20" x14ac:dyDescent="0.3">
      <c r="A847" s="33">
        <v>10361</v>
      </c>
      <c r="B847" s="33">
        <v>0</v>
      </c>
      <c r="C847" s="33">
        <v>5.8145889459873298E-2</v>
      </c>
      <c r="D847" s="5">
        <f t="shared" si="26"/>
        <v>840</v>
      </c>
      <c r="E847" s="6">
        <f t="shared" si="27"/>
        <v>0.84</v>
      </c>
      <c r="F847" s="2">
        <f>R847/$B$3</f>
        <v>0.84</v>
      </c>
      <c r="G847" s="4">
        <f>T847/$B$3</f>
        <v>0.94230769230769229</v>
      </c>
      <c r="R847" s="1">
        <f>D847*$B$5</f>
        <v>218.4</v>
      </c>
      <c r="T847" s="3">
        <f>T846+B847</f>
        <v>245</v>
      </c>
    </row>
    <row r="848" spans="1:20" x14ac:dyDescent="0.3">
      <c r="A848" s="33">
        <v>10168</v>
      </c>
      <c r="B848" s="33">
        <v>0</v>
      </c>
      <c r="C848" s="33">
        <v>5.7902720151040699E-2</v>
      </c>
      <c r="D848" s="5">
        <f t="shared" si="26"/>
        <v>841</v>
      </c>
      <c r="E848" s="6">
        <f t="shared" si="27"/>
        <v>0.84099999999999997</v>
      </c>
      <c r="F848" s="2">
        <f>R848/$B$3</f>
        <v>0.84099999999999997</v>
      </c>
      <c r="G848" s="4">
        <f>T848/$B$3</f>
        <v>0.94230769230769229</v>
      </c>
      <c r="R848" s="1">
        <f>D848*$B$5</f>
        <v>218.66</v>
      </c>
      <c r="T848" s="3">
        <f>T847+B848</f>
        <v>245</v>
      </c>
    </row>
    <row r="849" spans="1:20" x14ac:dyDescent="0.3">
      <c r="A849" s="33">
        <v>10232</v>
      </c>
      <c r="B849" s="33">
        <v>0</v>
      </c>
      <c r="C849" s="33">
        <v>5.78290143311962E-2</v>
      </c>
      <c r="D849" s="5">
        <f t="shared" si="26"/>
        <v>842</v>
      </c>
      <c r="E849" s="6">
        <f t="shared" si="27"/>
        <v>0.84199999999999997</v>
      </c>
      <c r="F849" s="2">
        <f>R849/$B$3</f>
        <v>0.84200000000000008</v>
      </c>
      <c r="G849" s="4">
        <f>T849/$B$3</f>
        <v>0.94230769230769229</v>
      </c>
      <c r="R849" s="1">
        <f>D849*$B$5</f>
        <v>218.92000000000002</v>
      </c>
      <c r="T849" s="3">
        <f>T848+B849</f>
        <v>245</v>
      </c>
    </row>
    <row r="850" spans="1:20" x14ac:dyDescent="0.3">
      <c r="A850" s="33">
        <v>10544</v>
      </c>
      <c r="B850" s="33">
        <v>0</v>
      </c>
      <c r="C850" s="33">
        <v>5.76650390250638E-2</v>
      </c>
      <c r="D850" s="5">
        <f t="shared" si="26"/>
        <v>843</v>
      </c>
      <c r="E850" s="6">
        <f t="shared" si="27"/>
        <v>0.84299999999999997</v>
      </c>
      <c r="F850" s="2">
        <f>R850/$B$3</f>
        <v>0.84299999999999997</v>
      </c>
      <c r="G850" s="4">
        <f>T850/$B$3</f>
        <v>0.94230769230769229</v>
      </c>
      <c r="R850" s="1">
        <f>D850*$B$5</f>
        <v>219.18</v>
      </c>
      <c r="T850" s="3">
        <f>T849+B850</f>
        <v>245</v>
      </c>
    </row>
    <row r="851" spans="1:20" x14ac:dyDescent="0.3">
      <c r="A851" s="33">
        <v>10914</v>
      </c>
      <c r="B851" s="33">
        <v>0</v>
      </c>
      <c r="C851" s="33">
        <v>5.7633493149266399E-2</v>
      </c>
      <c r="D851" s="5">
        <f t="shared" si="26"/>
        <v>844</v>
      </c>
      <c r="E851" s="6">
        <f t="shared" si="27"/>
        <v>0.84399999999999997</v>
      </c>
      <c r="F851" s="2">
        <f>R851/$B$3</f>
        <v>0.84399999999999997</v>
      </c>
      <c r="G851" s="4">
        <f>T851/$B$3</f>
        <v>0.94230769230769229</v>
      </c>
      <c r="R851" s="1">
        <f>D851*$B$5</f>
        <v>219.44</v>
      </c>
      <c r="T851" s="3">
        <f>T850+B851</f>
        <v>245</v>
      </c>
    </row>
    <row r="852" spans="1:20" x14ac:dyDescent="0.3">
      <c r="A852" s="33">
        <v>10882</v>
      </c>
      <c r="B852" s="33">
        <v>0</v>
      </c>
      <c r="C852" s="33">
        <v>5.7068404981998097E-2</v>
      </c>
      <c r="D852" s="5">
        <f t="shared" si="26"/>
        <v>845</v>
      </c>
      <c r="E852" s="6">
        <f t="shared" si="27"/>
        <v>0.84499999999999997</v>
      </c>
      <c r="F852" s="2">
        <f>R852/$B$3</f>
        <v>0.84500000000000008</v>
      </c>
      <c r="G852" s="4">
        <f>T852/$B$3</f>
        <v>0.94230769230769229</v>
      </c>
      <c r="R852" s="1">
        <f>D852*$B$5</f>
        <v>219.70000000000002</v>
      </c>
      <c r="T852" s="3">
        <f>T851+B852</f>
        <v>245</v>
      </c>
    </row>
    <row r="853" spans="1:20" x14ac:dyDescent="0.3">
      <c r="A853" s="33">
        <v>10842</v>
      </c>
      <c r="B853" s="33">
        <v>0</v>
      </c>
      <c r="C853" s="33">
        <v>5.64340113635051E-2</v>
      </c>
      <c r="D853" s="5">
        <f t="shared" si="26"/>
        <v>846</v>
      </c>
      <c r="E853" s="6">
        <f t="shared" si="27"/>
        <v>0.84599999999999997</v>
      </c>
      <c r="F853" s="2">
        <f>R853/$B$3</f>
        <v>0.84600000000000009</v>
      </c>
      <c r="G853" s="4">
        <f>T853/$B$3</f>
        <v>0.94230769230769229</v>
      </c>
      <c r="R853" s="1">
        <f>D853*$B$5</f>
        <v>219.96</v>
      </c>
      <c r="T853" s="3">
        <f>T852+B853</f>
        <v>245</v>
      </c>
    </row>
    <row r="854" spans="1:20" x14ac:dyDescent="0.3">
      <c r="A854" s="33">
        <v>10245</v>
      </c>
      <c r="B854" s="33">
        <v>0</v>
      </c>
      <c r="C854" s="33">
        <v>5.6329146369811997E-2</v>
      </c>
      <c r="D854" s="5">
        <f t="shared" si="26"/>
        <v>847</v>
      </c>
      <c r="E854" s="6">
        <f t="shared" si="27"/>
        <v>0.84699999999999998</v>
      </c>
      <c r="F854" s="2">
        <f>R854/$B$3</f>
        <v>0.84699999999999998</v>
      </c>
      <c r="G854" s="4">
        <f>T854/$B$3</f>
        <v>0.94230769230769229</v>
      </c>
      <c r="R854" s="1">
        <f>D854*$B$5</f>
        <v>220.22</v>
      </c>
      <c r="T854" s="3">
        <f>T853+B854</f>
        <v>245</v>
      </c>
    </row>
    <row r="855" spans="1:20" x14ac:dyDescent="0.3">
      <c r="A855" s="33">
        <v>10445</v>
      </c>
      <c r="B855" s="33">
        <v>0</v>
      </c>
      <c r="C855" s="33">
        <v>5.6233023806175897E-2</v>
      </c>
      <c r="D855" s="5">
        <f t="shared" si="26"/>
        <v>848</v>
      </c>
      <c r="E855" s="6">
        <f t="shared" si="27"/>
        <v>0.84799999999999998</v>
      </c>
      <c r="F855" s="2">
        <f>R855/$B$3</f>
        <v>0.84800000000000009</v>
      </c>
      <c r="G855" s="4">
        <f>T855/$B$3</f>
        <v>0.94230769230769229</v>
      </c>
      <c r="R855" s="1">
        <f>D855*$B$5</f>
        <v>220.48000000000002</v>
      </c>
      <c r="T855" s="3">
        <f>T854+B855</f>
        <v>245</v>
      </c>
    </row>
    <row r="856" spans="1:20" x14ac:dyDescent="0.3">
      <c r="A856" s="33">
        <v>10116</v>
      </c>
      <c r="B856" s="33">
        <v>0</v>
      </c>
      <c r="C856" s="33">
        <v>5.6218423765867997E-2</v>
      </c>
      <c r="D856" s="5">
        <f t="shared" si="26"/>
        <v>849</v>
      </c>
      <c r="E856" s="6">
        <f t="shared" si="27"/>
        <v>0.84899999999999998</v>
      </c>
      <c r="F856" s="2">
        <f>R856/$B$3</f>
        <v>0.84900000000000009</v>
      </c>
      <c r="G856" s="4">
        <f>T856/$B$3</f>
        <v>0.94230769230769229</v>
      </c>
      <c r="R856" s="1">
        <f>D856*$B$5</f>
        <v>220.74</v>
      </c>
      <c r="T856" s="3">
        <f>T855+B856</f>
        <v>245</v>
      </c>
    </row>
    <row r="857" spans="1:20" x14ac:dyDescent="0.3">
      <c r="A857" s="33">
        <v>10965</v>
      </c>
      <c r="B857" s="33">
        <v>0</v>
      </c>
      <c r="C857" s="33">
        <v>5.5914374857562503E-2</v>
      </c>
      <c r="D857" s="5">
        <f t="shared" si="26"/>
        <v>850</v>
      </c>
      <c r="E857" s="6">
        <f t="shared" si="27"/>
        <v>0.85</v>
      </c>
      <c r="F857" s="2">
        <f>R857/$B$3</f>
        <v>0.85</v>
      </c>
      <c r="G857" s="4">
        <f>T857/$B$3</f>
        <v>0.94230769230769229</v>
      </c>
      <c r="R857" s="1">
        <f>D857*$B$5</f>
        <v>221</v>
      </c>
      <c r="T857" s="3">
        <f>T856+B857</f>
        <v>245</v>
      </c>
    </row>
    <row r="858" spans="1:20" x14ac:dyDescent="0.3">
      <c r="A858" s="33">
        <v>10252</v>
      </c>
      <c r="B858" s="33">
        <v>0</v>
      </c>
      <c r="C858" s="33">
        <v>5.5744914004726399E-2</v>
      </c>
      <c r="D858" s="5">
        <f t="shared" si="26"/>
        <v>851</v>
      </c>
      <c r="E858" s="6">
        <f t="shared" si="27"/>
        <v>0.85099999999999998</v>
      </c>
      <c r="F858" s="2">
        <f>R858/$B$3</f>
        <v>0.85100000000000009</v>
      </c>
      <c r="G858" s="4">
        <f>T858/$B$3</f>
        <v>0.94230769230769229</v>
      </c>
      <c r="R858" s="1">
        <f>D858*$B$5</f>
        <v>221.26000000000002</v>
      </c>
      <c r="T858" s="3">
        <f>T857+B858</f>
        <v>245</v>
      </c>
    </row>
    <row r="859" spans="1:20" x14ac:dyDescent="0.3">
      <c r="A859" s="33">
        <v>10502</v>
      </c>
      <c r="B859" s="33">
        <v>0</v>
      </c>
      <c r="C859" s="33">
        <v>5.5443134795729002E-2</v>
      </c>
      <c r="D859" s="5">
        <f t="shared" si="26"/>
        <v>852</v>
      </c>
      <c r="E859" s="6">
        <f t="shared" si="27"/>
        <v>0.85199999999999998</v>
      </c>
      <c r="F859" s="2">
        <f>R859/$B$3</f>
        <v>0.85200000000000009</v>
      </c>
      <c r="G859" s="4">
        <f>T859/$B$3</f>
        <v>0.94230769230769229</v>
      </c>
      <c r="R859" s="1">
        <f>D859*$B$5</f>
        <v>221.52</v>
      </c>
      <c r="T859" s="3">
        <f>T858+B859</f>
        <v>245</v>
      </c>
    </row>
    <row r="860" spans="1:20" x14ac:dyDescent="0.3">
      <c r="A860" s="33">
        <v>10923</v>
      </c>
      <c r="B860" s="33">
        <v>0</v>
      </c>
      <c r="C860" s="33">
        <v>5.5292135104473401E-2</v>
      </c>
      <c r="D860" s="5">
        <f t="shared" si="26"/>
        <v>853</v>
      </c>
      <c r="E860" s="6">
        <f t="shared" si="27"/>
        <v>0.85299999999999998</v>
      </c>
      <c r="F860" s="2">
        <f>R860/$B$3</f>
        <v>0.85299999999999998</v>
      </c>
      <c r="G860" s="4">
        <f>T860/$B$3</f>
        <v>0.94230769230769229</v>
      </c>
      <c r="R860" s="1">
        <f>D860*$B$5</f>
        <v>221.78</v>
      </c>
      <c r="T860" s="3">
        <f>T859+B860</f>
        <v>245</v>
      </c>
    </row>
    <row r="861" spans="1:20" x14ac:dyDescent="0.3">
      <c r="A861" s="33">
        <v>10471</v>
      </c>
      <c r="B861" s="33">
        <v>0</v>
      </c>
      <c r="C861" s="33">
        <v>5.5236304638110502E-2</v>
      </c>
      <c r="D861" s="5">
        <f t="shared" si="26"/>
        <v>854</v>
      </c>
      <c r="E861" s="6">
        <f t="shared" si="27"/>
        <v>0.85399999999999998</v>
      </c>
      <c r="F861" s="2">
        <f>R861/$B$3</f>
        <v>0.85400000000000009</v>
      </c>
      <c r="G861" s="4">
        <f>T861/$B$3</f>
        <v>0.94230769230769229</v>
      </c>
      <c r="R861" s="1">
        <f>D861*$B$5</f>
        <v>222.04000000000002</v>
      </c>
      <c r="T861" s="3">
        <f>T860+B861</f>
        <v>245</v>
      </c>
    </row>
    <row r="862" spans="1:20" x14ac:dyDescent="0.3">
      <c r="A862" s="33">
        <v>10875</v>
      </c>
      <c r="B862" s="33">
        <v>0</v>
      </c>
      <c r="C862" s="33">
        <v>5.4729128652937102E-2</v>
      </c>
      <c r="D862" s="5">
        <f t="shared" si="26"/>
        <v>855</v>
      </c>
      <c r="E862" s="6">
        <f t="shared" si="27"/>
        <v>0.85499999999999998</v>
      </c>
      <c r="F862" s="2">
        <f>R862/$B$3</f>
        <v>0.85500000000000009</v>
      </c>
      <c r="G862" s="4">
        <f>T862/$B$3</f>
        <v>0.94230769230769229</v>
      </c>
      <c r="R862" s="1">
        <f>D862*$B$5</f>
        <v>222.3</v>
      </c>
      <c r="T862" s="3">
        <f>T861+B862</f>
        <v>245</v>
      </c>
    </row>
    <row r="863" spans="1:20" x14ac:dyDescent="0.3">
      <c r="A863" s="33">
        <v>10681</v>
      </c>
      <c r="B863" s="33">
        <v>0</v>
      </c>
      <c r="C863" s="33">
        <v>5.4629351842586202E-2</v>
      </c>
      <c r="D863" s="5">
        <f t="shared" si="26"/>
        <v>856</v>
      </c>
      <c r="E863" s="6">
        <f t="shared" si="27"/>
        <v>0.85599999999999998</v>
      </c>
      <c r="F863" s="2">
        <f>R863/$B$3</f>
        <v>0.85599999999999998</v>
      </c>
      <c r="G863" s="4">
        <f>T863/$B$3</f>
        <v>0.94230769230769229</v>
      </c>
      <c r="R863" s="1">
        <f>D863*$B$5</f>
        <v>222.56</v>
      </c>
      <c r="T863" s="3">
        <f>T862+B863</f>
        <v>245</v>
      </c>
    </row>
    <row r="864" spans="1:20" x14ac:dyDescent="0.3">
      <c r="A864" s="33">
        <v>10539</v>
      </c>
      <c r="B864" s="33">
        <v>0</v>
      </c>
      <c r="C864" s="33">
        <v>5.4275661999396999E-2</v>
      </c>
      <c r="D864" s="5">
        <f t="shared" si="26"/>
        <v>857</v>
      </c>
      <c r="E864" s="6">
        <f t="shared" si="27"/>
        <v>0.85699999999999998</v>
      </c>
      <c r="F864" s="2">
        <f>R864/$B$3</f>
        <v>0.8570000000000001</v>
      </c>
      <c r="G864" s="4">
        <f>T864/$B$3</f>
        <v>0.94230769230769229</v>
      </c>
      <c r="R864" s="1">
        <f>D864*$B$5</f>
        <v>222.82000000000002</v>
      </c>
      <c r="T864" s="3">
        <f>T863+B864</f>
        <v>245</v>
      </c>
    </row>
    <row r="865" spans="1:20" x14ac:dyDescent="0.3">
      <c r="A865" s="33">
        <v>10519</v>
      </c>
      <c r="B865" s="33">
        <v>0</v>
      </c>
      <c r="C865" s="33">
        <v>5.4150188487983003E-2</v>
      </c>
      <c r="D865" s="5">
        <f t="shared" si="26"/>
        <v>858</v>
      </c>
      <c r="E865" s="6">
        <f t="shared" si="27"/>
        <v>0.85799999999999998</v>
      </c>
      <c r="F865" s="2">
        <f>R865/$B$3</f>
        <v>0.8580000000000001</v>
      </c>
      <c r="G865" s="4">
        <f>T865/$B$3</f>
        <v>0.94230769230769229</v>
      </c>
      <c r="R865" s="1">
        <f>D865*$B$5</f>
        <v>223.08</v>
      </c>
      <c r="T865" s="3">
        <f>T864+B865</f>
        <v>245</v>
      </c>
    </row>
    <row r="866" spans="1:20" x14ac:dyDescent="0.3">
      <c r="A866" s="33">
        <v>10857</v>
      </c>
      <c r="B866" s="33">
        <v>0</v>
      </c>
      <c r="C866" s="33">
        <v>5.4101051609243701E-2</v>
      </c>
      <c r="D866" s="5">
        <f t="shared" si="26"/>
        <v>859</v>
      </c>
      <c r="E866" s="6">
        <f t="shared" si="27"/>
        <v>0.85899999999999999</v>
      </c>
      <c r="F866" s="2">
        <f>R866/$B$3</f>
        <v>0.85899999999999999</v>
      </c>
      <c r="G866" s="4">
        <f>T866/$B$3</f>
        <v>0.94230769230769229</v>
      </c>
      <c r="R866" s="1">
        <f>D866*$B$5</f>
        <v>223.34</v>
      </c>
      <c r="T866" s="3">
        <f>T865+B866</f>
        <v>245</v>
      </c>
    </row>
    <row r="867" spans="1:20" x14ac:dyDescent="0.3">
      <c r="A867" s="33">
        <v>10845</v>
      </c>
      <c r="B867" s="33">
        <v>0</v>
      </c>
      <c r="C867" s="33">
        <v>5.3646023140510299E-2</v>
      </c>
      <c r="D867" s="5">
        <f t="shared" si="26"/>
        <v>860</v>
      </c>
      <c r="E867" s="6">
        <f t="shared" si="27"/>
        <v>0.86</v>
      </c>
      <c r="F867" s="2">
        <f>R867/$B$3</f>
        <v>0.86</v>
      </c>
      <c r="G867" s="4">
        <f>T867/$B$3</f>
        <v>0.94230769230769229</v>
      </c>
      <c r="R867" s="1">
        <f>D867*$B$5</f>
        <v>223.6</v>
      </c>
      <c r="T867" s="3">
        <f>T866+B867</f>
        <v>245</v>
      </c>
    </row>
    <row r="868" spans="1:20" x14ac:dyDescent="0.3">
      <c r="A868" s="33">
        <v>10654</v>
      </c>
      <c r="B868" s="33">
        <v>0</v>
      </c>
      <c r="C868" s="33">
        <v>5.35115970191299E-2</v>
      </c>
      <c r="D868" s="5">
        <f t="shared" si="26"/>
        <v>861</v>
      </c>
      <c r="E868" s="6">
        <f t="shared" si="27"/>
        <v>0.86099999999999999</v>
      </c>
      <c r="F868" s="2">
        <f>R868/$B$3</f>
        <v>0.8610000000000001</v>
      </c>
      <c r="G868" s="4">
        <f>T868/$B$3</f>
        <v>0.94230769230769229</v>
      </c>
      <c r="R868" s="1">
        <f>D868*$B$5</f>
        <v>223.86</v>
      </c>
      <c r="T868" s="3">
        <f>T867+B868</f>
        <v>245</v>
      </c>
    </row>
    <row r="869" spans="1:20" x14ac:dyDescent="0.3">
      <c r="A869" s="33">
        <v>10087</v>
      </c>
      <c r="B869" s="33">
        <v>0</v>
      </c>
      <c r="C869" s="33">
        <v>5.3285731756162497E-2</v>
      </c>
      <c r="D869" s="5">
        <f t="shared" si="26"/>
        <v>862</v>
      </c>
      <c r="E869" s="6">
        <f t="shared" si="27"/>
        <v>0.86199999999999999</v>
      </c>
      <c r="F869" s="2">
        <f>R869/$B$3</f>
        <v>0.86199999999999999</v>
      </c>
      <c r="G869" s="4">
        <f>T869/$B$3</f>
        <v>0.94230769230769229</v>
      </c>
      <c r="R869" s="1">
        <f>D869*$B$5</f>
        <v>224.12</v>
      </c>
      <c r="T869" s="3">
        <f>T868+B869</f>
        <v>245</v>
      </c>
    </row>
    <row r="870" spans="1:20" x14ac:dyDescent="0.3">
      <c r="A870" s="33">
        <v>10777</v>
      </c>
      <c r="B870" s="33">
        <v>0</v>
      </c>
      <c r="C870" s="33">
        <v>5.2977679263282E-2</v>
      </c>
      <c r="D870" s="5">
        <f t="shared" si="26"/>
        <v>863</v>
      </c>
      <c r="E870" s="6">
        <f t="shared" si="27"/>
        <v>0.86299999999999999</v>
      </c>
      <c r="F870" s="2">
        <f>R870/$B$3</f>
        <v>0.86299999999999999</v>
      </c>
      <c r="G870" s="4">
        <f>T870/$B$3</f>
        <v>0.94230769230769229</v>
      </c>
      <c r="R870" s="1">
        <f>D870*$B$5</f>
        <v>224.38</v>
      </c>
      <c r="T870" s="3">
        <f>T869+B870</f>
        <v>245</v>
      </c>
    </row>
    <row r="871" spans="1:20" x14ac:dyDescent="0.3">
      <c r="A871" s="33">
        <v>10257</v>
      </c>
      <c r="B871" s="33">
        <v>0</v>
      </c>
      <c r="C871" s="33">
        <v>5.2928766899268398E-2</v>
      </c>
      <c r="D871" s="5">
        <f t="shared" si="26"/>
        <v>864</v>
      </c>
      <c r="E871" s="6">
        <f t="shared" si="27"/>
        <v>0.86399999999999999</v>
      </c>
      <c r="F871" s="2">
        <f>R871/$B$3</f>
        <v>0.8640000000000001</v>
      </c>
      <c r="G871" s="4">
        <f>T871/$B$3</f>
        <v>0.94230769230769229</v>
      </c>
      <c r="R871" s="1">
        <f>D871*$B$5</f>
        <v>224.64000000000001</v>
      </c>
      <c r="T871" s="3">
        <f>T870+B871</f>
        <v>245</v>
      </c>
    </row>
    <row r="872" spans="1:20" x14ac:dyDescent="0.3">
      <c r="A872" s="33">
        <v>10760</v>
      </c>
      <c r="B872" s="33">
        <v>1</v>
      </c>
      <c r="C872" s="33">
        <v>5.2562115341216097E-2</v>
      </c>
      <c r="D872" s="5">
        <f t="shared" si="26"/>
        <v>865</v>
      </c>
      <c r="E872" s="6">
        <f t="shared" si="27"/>
        <v>0.86499999999999999</v>
      </c>
      <c r="F872" s="2">
        <f>R872/$B$3</f>
        <v>0.86499999999999999</v>
      </c>
      <c r="G872" s="4">
        <f>T872/$B$3</f>
        <v>0.94615384615384612</v>
      </c>
      <c r="R872" s="1">
        <f>D872*$B$5</f>
        <v>224.9</v>
      </c>
      <c r="T872" s="3">
        <f>T871+B872</f>
        <v>246</v>
      </c>
    </row>
    <row r="873" spans="1:20" x14ac:dyDescent="0.3">
      <c r="A873" s="33">
        <v>10202</v>
      </c>
      <c r="B873" s="33">
        <v>0</v>
      </c>
      <c r="C873" s="33">
        <v>5.22926596573779E-2</v>
      </c>
      <c r="D873" s="5">
        <f t="shared" si="26"/>
        <v>866</v>
      </c>
      <c r="E873" s="6">
        <f t="shared" si="27"/>
        <v>0.86599999999999999</v>
      </c>
      <c r="F873" s="2">
        <f>R873/$B$3</f>
        <v>0.86599999999999999</v>
      </c>
      <c r="G873" s="4">
        <f>T873/$B$3</f>
        <v>0.94615384615384612</v>
      </c>
      <c r="R873" s="1">
        <f>D873*$B$5</f>
        <v>225.16</v>
      </c>
      <c r="T873" s="3">
        <f>T872+B873</f>
        <v>246</v>
      </c>
    </row>
    <row r="874" spans="1:20" x14ac:dyDescent="0.3">
      <c r="A874" s="33">
        <v>10522</v>
      </c>
      <c r="B874" s="33">
        <v>0</v>
      </c>
      <c r="C874" s="33">
        <v>5.1969730405044601E-2</v>
      </c>
      <c r="D874" s="5">
        <f t="shared" si="26"/>
        <v>867</v>
      </c>
      <c r="E874" s="6">
        <f t="shared" si="27"/>
        <v>0.86699999999999999</v>
      </c>
      <c r="F874" s="2">
        <f>R874/$B$3</f>
        <v>0.8670000000000001</v>
      </c>
      <c r="G874" s="4">
        <f>T874/$B$3</f>
        <v>0.94615384615384612</v>
      </c>
      <c r="R874" s="1">
        <f>D874*$B$5</f>
        <v>225.42000000000002</v>
      </c>
      <c r="T874" s="3">
        <f>T873+B874</f>
        <v>246</v>
      </c>
    </row>
    <row r="875" spans="1:20" x14ac:dyDescent="0.3">
      <c r="A875" s="33">
        <v>10296</v>
      </c>
      <c r="B875" s="33">
        <v>0</v>
      </c>
      <c r="C875" s="33">
        <v>5.19448812520973E-2</v>
      </c>
      <c r="D875" s="5">
        <f t="shared" si="26"/>
        <v>868</v>
      </c>
      <c r="E875" s="6">
        <f t="shared" si="27"/>
        <v>0.86799999999999999</v>
      </c>
      <c r="F875" s="2">
        <f>R875/$B$3</f>
        <v>0.86799999999999999</v>
      </c>
      <c r="G875" s="4">
        <f>T875/$B$3</f>
        <v>0.94615384615384612</v>
      </c>
      <c r="R875" s="1">
        <f>D875*$B$5</f>
        <v>225.68</v>
      </c>
      <c r="T875" s="3">
        <f>T874+B875</f>
        <v>246</v>
      </c>
    </row>
    <row r="876" spans="1:20" x14ac:dyDescent="0.3">
      <c r="A876" s="33">
        <v>10664</v>
      </c>
      <c r="B876" s="33">
        <v>0</v>
      </c>
      <c r="C876" s="33">
        <v>5.1925243469423801E-2</v>
      </c>
      <c r="D876" s="5">
        <f t="shared" si="26"/>
        <v>869</v>
      </c>
      <c r="E876" s="6">
        <f t="shared" si="27"/>
        <v>0.86899999999999999</v>
      </c>
      <c r="F876" s="2">
        <f>R876/$B$3</f>
        <v>0.86899999999999999</v>
      </c>
      <c r="G876" s="4">
        <f>T876/$B$3</f>
        <v>0.94615384615384612</v>
      </c>
      <c r="R876" s="1">
        <f>D876*$B$5</f>
        <v>225.94</v>
      </c>
      <c r="T876" s="3">
        <f>T875+B876</f>
        <v>246</v>
      </c>
    </row>
    <row r="877" spans="1:20" x14ac:dyDescent="0.3">
      <c r="A877" s="33">
        <v>10337</v>
      </c>
      <c r="B877" s="33">
        <v>0</v>
      </c>
      <c r="C877" s="33">
        <v>5.1914467132190403E-2</v>
      </c>
      <c r="D877" s="5">
        <f t="shared" si="26"/>
        <v>870</v>
      </c>
      <c r="E877" s="6">
        <f t="shared" si="27"/>
        <v>0.87</v>
      </c>
      <c r="F877" s="2">
        <f>R877/$B$3</f>
        <v>0.87000000000000011</v>
      </c>
      <c r="G877" s="4">
        <f>T877/$B$3</f>
        <v>0.94615384615384612</v>
      </c>
      <c r="R877" s="1">
        <f>D877*$B$5</f>
        <v>226.20000000000002</v>
      </c>
      <c r="T877" s="3">
        <f>T876+B877</f>
        <v>246</v>
      </c>
    </row>
    <row r="878" spans="1:20" x14ac:dyDescent="0.3">
      <c r="A878" s="33">
        <v>10055</v>
      </c>
      <c r="B878" s="33">
        <v>1</v>
      </c>
      <c r="C878" s="33">
        <v>5.16460143924896E-2</v>
      </c>
      <c r="D878" s="5">
        <f t="shared" si="26"/>
        <v>871</v>
      </c>
      <c r="E878" s="6">
        <f t="shared" si="27"/>
        <v>0.871</v>
      </c>
      <c r="F878" s="2">
        <f>R878/$B$3</f>
        <v>0.871</v>
      </c>
      <c r="G878" s="4">
        <f>T878/$B$3</f>
        <v>0.95</v>
      </c>
      <c r="R878" s="1">
        <f>D878*$B$5</f>
        <v>226.46</v>
      </c>
      <c r="T878" s="3">
        <f>T877+B878</f>
        <v>247</v>
      </c>
    </row>
    <row r="879" spans="1:20" x14ac:dyDescent="0.3">
      <c r="A879" s="33">
        <v>10679</v>
      </c>
      <c r="B879" s="33">
        <v>0</v>
      </c>
      <c r="C879" s="33">
        <v>5.1473234921891202E-2</v>
      </c>
      <c r="D879" s="5">
        <f t="shared" si="26"/>
        <v>872</v>
      </c>
      <c r="E879" s="6">
        <f t="shared" si="27"/>
        <v>0.872</v>
      </c>
      <c r="F879" s="2">
        <f>R879/$B$3</f>
        <v>0.872</v>
      </c>
      <c r="G879" s="4">
        <f>T879/$B$3</f>
        <v>0.95</v>
      </c>
      <c r="R879" s="1">
        <f>D879*$B$5</f>
        <v>226.72</v>
      </c>
      <c r="T879" s="3">
        <f>T878+B879</f>
        <v>247</v>
      </c>
    </row>
    <row r="880" spans="1:20" x14ac:dyDescent="0.3">
      <c r="A880" s="33">
        <v>10629</v>
      </c>
      <c r="B880" s="33">
        <v>0</v>
      </c>
      <c r="C880" s="33">
        <v>5.1031264607708703E-2</v>
      </c>
      <c r="D880" s="5">
        <f t="shared" si="26"/>
        <v>873</v>
      </c>
      <c r="E880" s="6">
        <f t="shared" si="27"/>
        <v>0.873</v>
      </c>
      <c r="F880" s="2">
        <f>R880/$B$3</f>
        <v>0.87300000000000011</v>
      </c>
      <c r="G880" s="4">
        <f>T880/$B$3</f>
        <v>0.95</v>
      </c>
      <c r="R880" s="1">
        <f>D880*$B$5</f>
        <v>226.98000000000002</v>
      </c>
      <c r="T880" s="3">
        <f>T879+B880</f>
        <v>247</v>
      </c>
    </row>
    <row r="881" spans="1:20" x14ac:dyDescent="0.3">
      <c r="A881" s="33">
        <v>10010</v>
      </c>
      <c r="B881" s="33">
        <v>0</v>
      </c>
      <c r="C881" s="33">
        <v>5.0890760213324601E-2</v>
      </c>
      <c r="D881" s="5">
        <f t="shared" si="26"/>
        <v>874</v>
      </c>
      <c r="E881" s="6">
        <f t="shared" si="27"/>
        <v>0.874</v>
      </c>
      <c r="F881" s="2">
        <f>R881/$B$3</f>
        <v>0.874</v>
      </c>
      <c r="G881" s="4">
        <f>T881/$B$3</f>
        <v>0.95</v>
      </c>
      <c r="R881" s="1">
        <f>D881*$B$5</f>
        <v>227.24</v>
      </c>
      <c r="T881" s="3">
        <f>T880+B881</f>
        <v>247</v>
      </c>
    </row>
    <row r="882" spans="1:20" x14ac:dyDescent="0.3">
      <c r="A882" s="33">
        <v>10729</v>
      </c>
      <c r="B882" s="33">
        <v>0</v>
      </c>
      <c r="C882" s="33">
        <v>5.0418399661627103E-2</v>
      </c>
      <c r="D882" s="5">
        <f t="shared" si="26"/>
        <v>875</v>
      </c>
      <c r="E882" s="6">
        <f t="shared" si="27"/>
        <v>0.875</v>
      </c>
      <c r="F882" s="2">
        <f>R882/$B$3</f>
        <v>0.875</v>
      </c>
      <c r="G882" s="4">
        <f>T882/$B$3</f>
        <v>0.95</v>
      </c>
      <c r="R882" s="1">
        <f>D882*$B$5</f>
        <v>227.5</v>
      </c>
      <c r="T882" s="3">
        <f>T881+B882</f>
        <v>247</v>
      </c>
    </row>
    <row r="883" spans="1:20" x14ac:dyDescent="0.3">
      <c r="A883" s="33">
        <v>10433</v>
      </c>
      <c r="B883" s="33">
        <v>0</v>
      </c>
      <c r="C883" s="33">
        <v>5.0320286520269999E-2</v>
      </c>
      <c r="D883" s="5">
        <f t="shared" si="26"/>
        <v>876</v>
      </c>
      <c r="E883" s="6">
        <f t="shared" si="27"/>
        <v>0.876</v>
      </c>
      <c r="F883" s="2">
        <f>R883/$B$3</f>
        <v>0.87600000000000011</v>
      </c>
      <c r="G883" s="4">
        <f>T883/$B$3</f>
        <v>0.95</v>
      </c>
      <c r="R883" s="1">
        <f>D883*$B$5</f>
        <v>227.76000000000002</v>
      </c>
      <c r="T883" s="3">
        <f>T882+B883</f>
        <v>247</v>
      </c>
    </row>
    <row r="884" spans="1:20" x14ac:dyDescent="0.3">
      <c r="A884" s="33">
        <v>10487</v>
      </c>
      <c r="B884" s="33">
        <v>1</v>
      </c>
      <c r="C884" s="33">
        <v>4.9924905814664799E-2</v>
      </c>
      <c r="D884" s="5">
        <f t="shared" si="26"/>
        <v>877</v>
      </c>
      <c r="E884" s="6">
        <f t="shared" si="27"/>
        <v>0.877</v>
      </c>
      <c r="F884" s="2">
        <f>R884/$B$3</f>
        <v>0.877</v>
      </c>
      <c r="G884" s="4">
        <f>T884/$B$3</f>
        <v>0.9538461538461539</v>
      </c>
      <c r="R884" s="1">
        <f>D884*$B$5</f>
        <v>228.02</v>
      </c>
      <c r="T884" s="3">
        <f>T883+B884</f>
        <v>248</v>
      </c>
    </row>
    <row r="885" spans="1:20" x14ac:dyDescent="0.3">
      <c r="A885" s="33">
        <v>10723</v>
      </c>
      <c r="B885" s="33">
        <v>0</v>
      </c>
      <c r="C885" s="33">
        <v>4.9523207030331598E-2</v>
      </c>
      <c r="D885" s="5">
        <f t="shared" si="26"/>
        <v>878</v>
      </c>
      <c r="E885" s="6">
        <f t="shared" si="27"/>
        <v>0.878</v>
      </c>
      <c r="F885" s="2">
        <f>R885/$B$3</f>
        <v>0.878</v>
      </c>
      <c r="G885" s="4">
        <f>T885/$B$3</f>
        <v>0.9538461538461539</v>
      </c>
      <c r="R885" s="1">
        <f>D885*$B$5</f>
        <v>228.28</v>
      </c>
      <c r="T885" s="3">
        <f>T884+B885</f>
        <v>248</v>
      </c>
    </row>
    <row r="886" spans="1:20" x14ac:dyDescent="0.3">
      <c r="A886" s="33">
        <v>10167</v>
      </c>
      <c r="B886" s="33">
        <v>0</v>
      </c>
      <c r="C886" s="33">
        <v>4.9498545702522302E-2</v>
      </c>
      <c r="D886" s="5">
        <f t="shared" si="26"/>
        <v>879</v>
      </c>
      <c r="E886" s="6">
        <f t="shared" si="27"/>
        <v>0.879</v>
      </c>
      <c r="F886" s="2">
        <f>R886/$B$3</f>
        <v>0.87900000000000011</v>
      </c>
      <c r="G886" s="4">
        <f>T886/$B$3</f>
        <v>0.9538461538461539</v>
      </c>
      <c r="R886" s="1">
        <f>D886*$B$5</f>
        <v>228.54000000000002</v>
      </c>
      <c r="T886" s="3">
        <f>T885+B886</f>
        <v>248</v>
      </c>
    </row>
    <row r="887" spans="1:20" x14ac:dyDescent="0.3">
      <c r="A887" s="33">
        <v>10189</v>
      </c>
      <c r="B887" s="33">
        <v>1</v>
      </c>
      <c r="C887" s="33">
        <v>4.9341506888648502E-2</v>
      </c>
      <c r="D887" s="5">
        <f t="shared" si="26"/>
        <v>880</v>
      </c>
      <c r="E887" s="6">
        <f t="shared" si="27"/>
        <v>0.88</v>
      </c>
      <c r="F887" s="2">
        <f>R887/$B$3</f>
        <v>0.88</v>
      </c>
      <c r="G887" s="4">
        <f>T887/$B$3</f>
        <v>0.95769230769230773</v>
      </c>
      <c r="R887" s="1">
        <f>D887*$B$5</f>
        <v>228.8</v>
      </c>
      <c r="T887" s="3">
        <f>T886+B887</f>
        <v>249</v>
      </c>
    </row>
    <row r="888" spans="1:20" x14ac:dyDescent="0.3">
      <c r="A888" s="33">
        <v>10848</v>
      </c>
      <c r="B888" s="33">
        <v>0</v>
      </c>
      <c r="C888" s="33">
        <v>4.88365780238171E-2</v>
      </c>
      <c r="D888" s="5">
        <f t="shared" si="26"/>
        <v>881</v>
      </c>
      <c r="E888" s="6">
        <f t="shared" si="27"/>
        <v>0.88100000000000001</v>
      </c>
      <c r="F888" s="2">
        <f>R888/$B$3</f>
        <v>0.88100000000000001</v>
      </c>
      <c r="G888" s="4">
        <f>T888/$B$3</f>
        <v>0.95769230769230773</v>
      </c>
      <c r="R888" s="1">
        <f>D888*$B$5</f>
        <v>229.06</v>
      </c>
      <c r="T888" s="3">
        <f>T887+B888</f>
        <v>249</v>
      </c>
    </row>
    <row r="889" spans="1:20" x14ac:dyDescent="0.3">
      <c r="A889" s="33">
        <v>10804</v>
      </c>
      <c r="B889" s="33">
        <v>0</v>
      </c>
      <c r="C889" s="33">
        <v>4.8379211924707302E-2</v>
      </c>
      <c r="D889" s="5">
        <f t="shared" si="26"/>
        <v>882</v>
      </c>
      <c r="E889" s="6">
        <f t="shared" si="27"/>
        <v>0.88200000000000001</v>
      </c>
      <c r="F889" s="2">
        <f>R889/$B$3</f>
        <v>0.88200000000000012</v>
      </c>
      <c r="G889" s="4">
        <f>T889/$B$3</f>
        <v>0.95769230769230773</v>
      </c>
      <c r="R889" s="1">
        <f>D889*$B$5</f>
        <v>229.32000000000002</v>
      </c>
      <c r="T889" s="3">
        <f>T888+B889</f>
        <v>249</v>
      </c>
    </row>
    <row r="890" spans="1:20" x14ac:dyDescent="0.3">
      <c r="A890" s="33">
        <v>10649</v>
      </c>
      <c r="B890" s="33">
        <v>0</v>
      </c>
      <c r="C890" s="33">
        <v>4.7941517565512397E-2</v>
      </c>
      <c r="D890" s="5">
        <f t="shared" si="26"/>
        <v>883</v>
      </c>
      <c r="E890" s="6">
        <f t="shared" si="27"/>
        <v>0.88300000000000001</v>
      </c>
      <c r="F890" s="2">
        <f>R890/$B$3</f>
        <v>0.88300000000000001</v>
      </c>
      <c r="G890" s="4">
        <f>T890/$B$3</f>
        <v>0.95769230769230773</v>
      </c>
      <c r="R890" s="1">
        <f>D890*$B$5</f>
        <v>229.58</v>
      </c>
      <c r="T890" s="3">
        <f>T889+B890</f>
        <v>249</v>
      </c>
    </row>
    <row r="891" spans="1:20" x14ac:dyDescent="0.3">
      <c r="A891" s="33">
        <v>10999</v>
      </c>
      <c r="B891" s="33">
        <v>0</v>
      </c>
      <c r="C891" s="33">
        <v>4.78950907031679E-2</v>
      </c>
      <c r="D891" s="5">
        <f t="shared" si="26"/>
        <v>884</v>
      </c>
      <c r="E891" s="6">
        <f t="shared" si="27"/>
        <v>0.88400000000000001</v>
      </c>
      <c r="F891" s="2">
        <f>R891/$B$3</f>
        <v>0.88400000000000001</v>
      </c>
      <c r="G891" s="4">
        <f>T891/$B$3</f>
        <v>0.95769230769230773</v>
      </c>
      <c r="R891" s="1">
        <f>D891*$B$5</f>
        <v>229.84</v>
      </c>
      <c r="T891" s="3">
        <f>T890+B891</f>
        <v>249</v>
      </c>
    </row>
    <row r="892" spans="1:20" x14ac:dyDescent="0.3">
      <c r="A892" s="33">
        <v>10128</v>
      </c>
      <c r="B892" s="33">
        <v>0</v>
      </c>
      <c r="C892" s="33">
        <v>4.78382450336515E-2</v>
      </c>
      <c r="D892" s="5">
        <f t="shared" si="26"/>
        <v>885</v>
      </c>
      <c r="E892" s="6">
        <f t="shared" si="27"/>
        <v>0.88500000000000001</v>
      </c>
      <c r="F892" s="2">
        <f>R892/$B$3</f>
        <v>0.88500000000000001</v>
      </c>
      <c r="G892" s="4">
        <f>T892/$B$3</f>
        <v>0.95769230769230773</v>
      </c>
      <c r="R892" s="1">
        <f>D892*$B$5</f>
        <v>230.1</v>
      </c>
      <c r="T892" s="3">
        <f>T891+B892</f>
        <v>249</v>
      </c>
    </row>
    <row r="893" spans="1:20" x14ac:dyDescent="0.3">
      <c r="A893" s="33">
        <v>10587</v>
      </c>
      <c r="B893" s="33">
        <v>0</v>
      </c>
      <c r="C893" s="33">
        <v>4.7730322778871702E-2</v>
      </c>
      <c r="D893" s="5">
        <f t="shared" si="26"/>
        <v>886</v>
      </c>
      <c r="E893" s="6">
        <f t="shared" si="27"/>
        <v>0.88600000000000001</v>
      </c>
      <c r="F893" s="2">
        <f>R893/$B$3</f>
        <v>0.88600000000000001</v>
      </c>
      <c r="G893" s="4">
        <f>T893/$B$3</f>
        <v>0.95769230769230773</v>
      </c>
      <c r="R893" s="1">
        <f>D893*$B$5</f>
        <v>230.36</v>
      </c>
      <c r="T893" s="3">
        <f>T892+B893</f>
        <v>249</v>
      </c>
    </row>
    <row r="894" spans="1:20" x14ac:dyDescent="0.3">
      <c r="A894" s="33">
        <v>10452</v>
      </c>
      <c r="B894" s="33">
        <v>0</v>
      </c>
      <c r="C894" s="33">
        <v>4.7614763243127002E-2</v>
      </c>
      <c r="D894" s="5">
        <f t="shared" si="26"/>
        <v>887</v>
      </c>
      <c r="E894" s="6">
        <f t="shared" si="27"/>
        <v>0.88700000000000001</v>
      </c>
      <c r="F894" s="2">
        <f>R894/$B$3</f>
        <v>0.88700000000000001</v>
      </c>
      <c r="G894" s="4">
        <f>T894/$B$3</f>
        <v>0.95769230769230773</v>
      </c>
      <c r="R894" s="1">
        <f>D894*$B$5</f>
        <v>230.62</v>
      </c>
      <c r="T894" s="3">
        <f>T893+B894</f>
        <v>249</v>
      </c>
    </row>
    <row r="895" spans="1:20" x14ac:dyDescent="0.3">
      <c r="A895" s="33">
        <v>10108</v>
      </c>
      <c r="B895" s="33">
        <v>0</v>
      </c>
      <c r="C895" s="33">
        <v>4.7476411716395599E-2</v>
      </c>
      <c r="D895" s="5">
        <f t="shared" si="26"/>
        <v>888</v>
      </c>
      <c r="E895" s="6">
        <f t="shared" si="27"/>
        <v>0.88800000000000001</v>
      </c>
      <c r="F895" s="2">
        <f>R895/$B$3</f>
        <v>0.88800000000000001</v>
      </c>
      <c r="G895" s="4">
        <f>T895/$B$3</f>
        <v>0.95769230769230773</v>
      </c>
      <c r="R895" s="1">
        <f>D895*$B$5</f>
        <v>230.88</v>
      </c>
      <c r="T895" s="3">
        <f>T894+B895</f>
        <v>249</v>
      </c>
    </row>
    <row r="896" spans="1:20" x14ac:dyDescent="0.3">
      <c r="A896" s="33">
        <v>10090</v>
      </c>
      <c r="B896" s="33">
        <v>0</v>
      </c>
      <c r="C896" s="33">
        <v>4.7335541843430202E-2</v>
      </c>
      <c r="D896" s="5">
        <f t="shared" si="26"/>
        <v>889</v>
      </c>
      <c r="E896" s="6">
        <f t="shared" si="27"/>
        <v>0.88900000000000001</v>
      </c>
      <c r="F896" s="2">
        <f>R896/$B$3</f>
        <v>0.88900000000000001</v>
      </c>
      <c r="G896" s="4">
        <f>T896/$B$3</f>
        <v>0.95769230769230773</v>
      </c>
      <c r="R896" s="1">
        <f>D896*$B$5</f>
        <v>231.14000000000001</v>
      </c>
      <c r="T896" s="3">
        <f>T895+B896</f>
        <v>249</v>
      </c>
    </row>
    <row r="897" spans="1:20" x14ac:dyDescent="0.3">
      <c r="A897" s="33">
        <v>10828</v>
      </c>
      <c r="B897" s="33">
        <v>1</v>
      </c>
      <c r="C897" s="33">
        <v>4.72022309458075E-2</v>
      </c>
      <c r="D897" s="5">
        <f t="shared" si="26"/>
        <v>890</v>
      </c>
      <c r="E897" s="6">
        <f t="shared" si="27"/>
        <v>0.89</v>
      </c>
      <c r="F897" s="2">
        <f>R897/$B$3</f>
        <v>0.89</v>
      </c>
      <c r="G897" s="4">
        <f>T897/$B$3</f>
        <v>0.96153846153846156</v>
      </c>
      <c r="R897" s="1">
        <f>D897*$B$5</f>
        <v>231.4</v>
      </c>
      <c r="T897" s="3">
        <f>T896+B897</f>
        <v>250</v>
      </c>
    </row>
    <row r="898" spans="1:20" x14ac:dyDescent="0.3">
      <c r="A898" s="33">
        <v>10761</v>
      </c>
      <c r="B898" s="33">
        <v>0</v>
      </c>
      <c r="C898" s="33">
        <v>4.7025579865552398E-2</v>
      </c>
      <c r="D898" s="5">
        <f t="shared" si="26"/>
        <v>891</v>
      </c>
      <c r="E898" s="6">
        <f t="shared" si="27"/>
        <v>0.89100000000000001</v>
      </c>
      <c r="F898" s="2">
        <f>R898/$B$3</f>
        <v>0.89100000000000001</v>
      </c>
      <c r="G898" s="4">
        <f>T898/$B$3</f>
        <v>0.96153846153846156</v>
      </c>
      <c r="R898" s="1">
        <f>D898*$B$5</f>
        <v>231.66</v>
      </c>
      <c r="T898" s="3">
        <f>T897+B898</f>
        <v>250</v>
      </c>
    </row>
    <row r="899" spans="1:20" x14ac:dyDescent="0.3">
      <c r="A899" s="33">
        <v>10274</v>
      </c>
      <c r="B899" s="33">
        <v>0</v>
      </c>
      <c r="C899" s="33">
        <v>4.6826051958146701E-2</v>
      </c>
      <c r="D899" s="5">
        <f t="shared" si="26"/>
        <v>892</v>
      </c>
      <c r="E899" s="6">
        <f t="shared" si="27"/>
        <v>0.89200000000000002</v>
      </c>
      <c r="F899" s="2">
        <f>R899/$B$3</f>
        <v>0.89200000000000002</v>
      </c>
      <c r="G899" s="4">
        <f>T899/$B$3</f>
        <v>0.96153846153846156</v>
      </c>
      <c r="R899" s="1">
        <f>D899*$B$5</f>
        <v>231.92000000000002</v>
      </c>
      <c r="T899" s="3">
        <f>T898+B899</f>
        <v>250</v>
      </c>
    </row>
    <row r="900" spans="1:20" x14ac:dyDescent="0.3">
      <c r="A900" s="33">
        <v>10280</v>
      </c>
      <c r="B900" s="33">
        <v>0</v>
      </c>
      <c r="C900" s="33">
        <v>4.6674329850581397E-2</v>
      </c>
      <c r="D900" s="5">
        <f t="shared" si="26"/>
        <v>893</v>
      </c>
      <c r="E900" s="6">
        <f t="shared" si="27"/>
        <v>0.89300000000000002</v>
      </c>
      <c r="F900" s="2">
        <f>R900/$B$3</f>
        <v>0.89300000000000002</v>
      </c>
      <c r="G900" s="4">
        <f>T900/$B$3</f>
        <v>0.96153846153846156</v>
      </c>
      <c r="R900" s="1">
        <f>D900*$B$5</f>
        <v>232.18</v>
      </c>
      <c r="T900" s="3">
        <f>T899+B900</f>
        <v>250</v>
      </c>
    </row>
    <row r="901" spans="1:20" x14ac:dyDescent="0.3">
      <c r="A901" s="33">
        <v>10184</v>
      </c>
      <c r="B901" s="33">
        <v>0</v>
      </c>
      <c r="C901" s="33">
        <v>4.6604350655718899E-2</v>
      </c>
      <c r="D901" s="5">
        <f t="shared" si="26"/>
        <v>894</v>
      </c>
      <c r="E901" s="6">
        <f t="shared" si="27"/>
        <v>0.89400000000000002</v>
      </c>
      <c r="F901" s="2">
        <f>R901/$B$3</f>
        <v>0.89400000000000002</v>
      </c>
      <c r="G901" s="4">
        <f>T901/$B$3</f>
        <v>0.96153846153846156</v>
      </c>
      <c r="R901" s="1">
        <f>D901*$B$5</f>
        <v>232.44</v>
      </c>
      <c r="T901" s="3">
        <f>T900+B901</f>
        <v>250</v>
      </c>
    </row>
    <row r="902" spans="1:20" x14ac:dyDescent="0.3">
      <c r="A902" s="33">
        <v>10058</v>
      </c>
      <c r="B902" s="33">
        <v>0</v>
      </c>
      <c r="C902" s="33">
        <v>4.6060040884436798E-2</v>
      </c>
      <c r="D902" s="5">
        <f t="shared" si="26"/>
        <v>895</v>
      </c>
      <c r="E902" s="6">
        <f t="shared" si="27"/>
        <v>0.89500000000000002</v>
      </c>
      <c r="F902" s="2">
        <f>R902/$B$3</f>
        <v>0.89500000000000002</v>
      </c>
      <c r="G902" s="4">
        <f>T902/$B$3</f>
        <v>0.96153846153846156</v>
      </c>
      <c r="R902" s="1">
        <f>D902*$B$5</f>
        <v>232.70000000000002</v>
      </c>
      <c r="T902" s="3">
        <f>T901+B902</f>
        <v>250</v>
      </c>
    </row>
    <row r="903" spans="1:20" x14ac:dyDescent="0.3">
      <c r="A903" s="33">
        <v>10305</v>
      </c>
      <c r="B903" s="33">
        <v>0</v>
      </c>
      <c r="C903" s="33">
        <v>4.60152142147017E-2</v>
      </c>
      <c r="D903" s="5">
        <f t="shared" si="26"/>
        <v>896</v>
      </c>
      <c r="E903" s="6">
        <f t="shared" si="27"/>
        <v>0.89600000000000002</v>
      </c>
      <c r="F903" s="2">
        <f>R903/$B$3</f>
        <v>0.89600000000000002</v>
      </c>
      <c r="G903" s="4">
        <f>T903/$B$3</f>
        <v>0.96153846153846156</v>
      </c>
      <c r="R903" s="1">
        <f>D903*$B$5</f>
        <v>232.96</v>
      </c>
      <c r="T903" s="3">
        <f>T902+B903</f>
        <v>250</v>
      </c>
    </row>
    <row r="904" spans="1:20" x14ac:dyDescent="0.3">
      <c r="A904" s="33">
        <v>10248</v>
      </c>
      <c r="B904" s="33">
        <v>0</v>
      </c>
      <c r="C904" s="33">
        <v>4.6010808713642798E-2</v>
      </c>
      <c r="D904" s="5">
        <f t="shared" si="26"/>
        <v>897</v>
      </c>
      <c r="E904" s="6">
        <f t="shared" si="27"/>
        <v>0.89700000000000002</v>
      </c>
      <c r="F904" s="2">
        <f>R904/$B$3</f>
        <v>0.89700000000000002</v>
      </c>
      <c r="G904" s="4">
        <f>T904/$B$3</f>
        <v>0.96153846153846156</v>
      </c>
      <c r="R904" s="1">
        <f>D904*$B$5</f>
        <v>233.22</v>
      </c>
      <c r="T904" s="3">
        <f>T903+B904</f>
        <v>250</v>
      </c>
    </row>
    <row r="905" spans="1:20" x14ac:dyDescent="0.3">
      <c r="A905" s="33">
        <v>10235</v>
      </c>
      <c r="B905" s="33">
        <v>0</v>
      </c>
      <c r="C905" s="33">
        <v>4.59309326537913E-2</v>
      </c>
      <c r="D905" s="5">
        <f t="shared" si="26"/>
        <v>898</v>
      </c>
      <c r="E905" s="6">
        <f t="shared" si="27"/>
        <v>0.89800000000000002</v>
      </c>
      <c r="F905" s="2">
        <f>R905/$B$3</f>
        <v>0.89800000000000002</v>
      </c>
      <c r="G905" s="4">
        <f>T905/$B$3</f>
        <v>0.96153846153846156</v>
      </c>
      <c r="R905" s="1">
        <f>D905*$B$5</f>
        <v>233.48000000000002</v>
      </c>
      <c r="T905" s="3">
        <f>T904+B905</f>
        <v>250</v>
      </c>
    </row>
    <row r="906" spans="1:20" x14ac:dyDescent="0.3">
      <c r="A906" s="33">
        <v>10441</v>
      </c>
      <c r="B906" s="33">
        <v>0</v>
      </c>
      <c r="C906" s="33">
        <v>4.5612991863610702E-2</v>
      </c>
      <c r="D906" s="5">
        <f t="shared" ref="D906:D969" si="28">D905+1</f>
        <v>899</v>
      </c>
      <c r="E906" s="6">
        <f t="shared" ref="E906:E969" si="29">D906/$B$4</f>
        <v>0.89900000000000002</v>
      </c>
      <c r="F906" s="2">
        <f>R906/$B$3</f>
        <v>0.89900000000000002</v>
      </c>
      <c r="G906" s="4">
        <f>T906/$B$3</f>
        <v>0.96153846153846156</v>
      </c>
      <c r="R906" s="1">
        <f>D906*$B$5</f>
        <v>233.74</v>
      </c>
      <c r="T906" s="3">
        <f>T905+B906</f>
        <v>250</v>
      </c>
    </row>
    <row r="907" spans="1:20" x14ac:dyDescent="0.3">
      <c r="A907" s="33">
        <v>10043</v>
      </c>
      <c r="B907" s="33">
        <v>0</v>
      </c>
      <c r="C907" s="33">
        <v>4.5582913846895799E-2</v>
      </c>
      <c r="D907" s="5">
        <f t="shared" si="28"/>
        <v>900</v>
      </c>
      <c r="E907" s="6">
        <f t="shared" si="29"/>
        <v>0.9</v>
      </c>
      <c r="F907" s="2">
        <f>R907/$B$3</f>
        <v>0.9</v>
      </c>
      <c r="G907" s="4">
        <f>T907/$B$3</f>
        <v>0.96153846153846156</v>
      </c>
      <c r="R907" s="1">
        <f>D907*$B$5</f>
        <v>234</v>
      </c>
      <c r="T907" s="3">
        <f>T906+B907</f>
        <v>250</v>
      </c>
    </row>
    <row r="908" spans="1:20" x14ac:dyDescent="0.3">
      <c r="A908" s="33">
        <v>10068</v>
      </c>
      <c r="B908" s="33">
        <v>0</v>
      </c>
      <c r="C908" s="33">
        <v>4.4752556345687103E-2</v>
      </c>
      <c r="D908" s="5">
        <f t="shared" si="28"/>
        <v>901</v>
      </c>
      <c r="E908" s="6">
        <f t="shared" si="29"/>
        <v>0.90100000000000002</v>
      </c>
      <c r="F908" s="2">
        <f>R908/$B$3</f>
        <v>0.90100000000000002</v>
      </c>
      <c r="G908" s="4">
        <f>T908/$B$3</f>
        <v>0.96153846153846156</v>
      </c>
      <c r="R908" s="1">
        <f>D908*$B$5</f>
        <v>234.26000000000002</v>
      </c>
      <c r="T908" s="3">
        <f>T907+B908</f>
        <v>250</v>
      </c>
    </row>
    <row r="909" spans="1:20" x14ac:dyDescent="0.3">
      <c r="A909" s="33">
        <v>10338</v>
      </c>
      <c r="B909" s="33">
        <v>0</v>
      </c>
      <c r="C909" s="33">
        <v>4.4714234736161498E-2</v>
      </c>
      <c r="D909" s="5">
        <f t="shared" si="28"/>
        <v>902</v>
      </c>
      <c r="E909" s="6">
        <f t="shared" si="29"/>
        <v>0.90200000000000002</v>
      </c>
      <c r="F909" s="2">
        <f>R909/$B$3</f>
        <v>0.90200000000000002</v>
      </c>
      <c r="G909" s="4">
        <f>T909/$B$3</f>
        <v>0.96153846153846156</v>
      </c>
      <c r="R909" s="1">
        <f>D909*$B$5</f>
        <v>234.52</v>
      </c>
      <c r="T909" s="3">
        <f>T908+B909</f>
        <v>250</v>
      </c>
    </row>
    <row r="910" spans="1:20" x14ac:dyDescent="0.3">
      <c r="A910" s="33">
        <v>10657</v>
      </c>
      <c r="B910" s="33">
        <v>0</v>
      </c>
      <c r="C910" s="33">
        <v>4.4701408564582497E-2</v>
      </c>
      <c r="D910" s="5">
        <f t="shared" si="28"/>
        <v>903</v>
      </c>
      <c r="E910" s="6">
        <f t="shared" si="29"/>
        <v>0.90300000000000002</v>
      </c>
      <c r="F910" s="2">
        <f>R910/$B$3</f>
        <v>0.90300000000000002</v>
      </c>
      <c r="G910" s="4">
        <f>T910/$B$3</f>
        <v>0.96153846153846156</v>
      </c>
      <c r="R910" s="1">
        <f>D910*$B$5</f>
        <v>234.78</v>
      </c>
      <c r="T910" s="3">
        <f>T909+B910</f>
        <v>250</v>
      </c>
    </row>
    <row r="911" spans="1:20" x14ac:dyDescent="0.3">
      <c r="A911" s="33">
        <v>10884</v>
      </c>
      <c r="B911" s="33">
        <v>0</v>
      </c>
      <c r="C911" s="33">
        <v>4.4610171738828398E-2</v>
      </c>
      <c r="D911" s="5">
        <f t="shared" si="28"/>
        <v>904</v>
      </c>
      <c r="E911" s="6">
        <f t="shared" si="29"/>
        <v>0.90400000000000003</v>
      </c>
      <c r="F911" s="2">
        <f>R911/$B$3</f>
        <v>0.90400000000000003</v>
      </c>
      <c r="G911" s="4">
        <f>T911/$B$3</f>
        <v>0.96153846153846156</v>
      </c>
      <c r="R911" s="1">
        <f>D911*$B$5</f>
        <v>235.04000000000002</v>
      </c>
      <c r="T911" s="3">
        <f>T910+B911</f>
        <v>250</v>
      </c>
    </row>
    <row r="912" spans="1:20" x14ac:dyDescent="0.3">
      <c r="A912" s="33">
        <v>10265</v>
      </c>
      <c r="B912" s="33">
        <v>0</v>
      </c>
      <c r="C912" s="33">
        <v>4.44443323404961E-2</v>
      </c>
      <c r="D912" s="5">
        <f t="shared" si="28"/>
        <v>905</v>
      </c>
      <c r="E912" s="6">
        <f t="shared" si="29"/>
        <v>0.90500000000000003</v>
      </c>
      <c r="F912" s="2">
        <f>R912/$B$3</f>
        <v>0.90500000000000003</v>
      </c>
      <c r="G912" s="4">
        <f>T912/$B$3</f>
        <v>0.96153846153846156</v>
      </c>
      <c r="R912" s="1">
        <f>D912*$B$5</f>
        <v>235.3</v>
      </c>
      <c r="T912" s="3">
        <f>T911+B912</f>
        <v>250</v>
      </c>
    </row>
    <row r="913" spans="1:20" x14ac:dyDescent="0.3">
      <c r="A913" s="33">
        <v>10002</v>
      </c>
      <c r="B913" s="33">
        <v>0</v>
      </c>
      <c r="C913" s="33">
        <v>4.4250061973300503E-2</v>
      </c>
      <c r="D913" s="5">
        <f t="shared" si="28"/>
        <v>906</v>
      </c>
      <c r="E913" s="6">
        <f t="shared" si="29"/>
        <v>0.90600000000000003</v>
      </c>
      <c r="F913" s="2">
        <f>R913/$B$3</f>
        <v>0.90600000000000003</v>
      </c>
      <c r="G913" s="4">
        <f>T913/$B$3</f>
        <v>0.96153846153846156</v>
      </c>
      <c r="R913" s="1">
        <f>D913*$B$5</f>
        <v>235.56</v>
      </c>
      <c r="T913" s="3">
        <f>T912+B913</f>
        <v>250</v>
      </c>
    </row>
    <row r="914" spans="1:20" x14ac:dyDescent="0.3">
      <c r="A914" s="33">
        <v>10173</v>
      </c>
      <c r="B914" s="33">
        <v>0</v>
      </c>
      <c r="C914" s="33">
        <v>4.4086651255400698E-2</v>
      </c>
      <c r="D914" s="5">
        <f t="shared" si="28"/>
        <v>907</v>
      </c>
      <c r="E914" s="6">
        <f t="shared" si="29"/>
        <v>0.90700000000000003</v>
      </c>
      <c r="F914" s="2">
        <f>R914/$B$3</f>
        <v>0.90700000000000003</v>
      </c>
      <c r="G914" s="4">
        <f>T914/$B$3</f>
        <v>0.96153846153846156</v>
      </c>
      <c r="R914" s="1">
        <f>D914*$B$5</f>
        <v>235.82000000000002</v>
      </c>
      <c r="T914" s="3">
        <f>T913+B914</f>
        <v>250</v>
      </c>
    </row>
    <row r="915" spans="1:20" x14ac:dyDescent="0.3">
      <c r="A915" s="33">
        <v>10972</v>
      </c>
      <c r="B915" s="33">
        <v>0</v>
      </c>
      <c r="C915" s="33">
        <v>4.3860803957820403E-2</v>
      </c>
      <c r="D915" s="5">
        <f t="shared" si="28"/>
        <v>908</v>
      </c>
      <c r="E915" s="6">
        <f t="shared" si="29"/>
        <v>0.90800000000000003</v>
      </c>
      <c r="F915" s="2">
        <f>R915/$B$3</f>
        <v>0.90800000000000003</v>
      </c>
      <c r="G915" s="4">
        <f>T915/$B$3</f>
        <v>0.96153846153846156</v>
      </c>
      <c r="R915" s="1">
        <f>D915*$B$5</f>
        <v>236.08</v>
      </c>
      <c r="T915" s="3">
        <f>T914+B915</f>
        <v>250</v>
      </c>
    </row>
    <row r="916" spans="1:20" x14ac:dyDescent="0.3">
      <c r="A916" s="33">
        <v>10394</v>
      </c>
      <c r="B916" s="33">
        <v>0</v>
      </c>
      <c r="C916" s="33">
        <v>4.3816625806436499E-2</v>
      </c>
      <c r="D916" s="5">
        <f t="shared" si="28"/>
        <v>909</v>
      </c>
      <c r="E916" s="6">
        <f t="shared" si="29"/>
        <v>0.90900000000000003</v>
      </c>
      <c r="F916" s="2">
        <f>R916/$B$3</f>
        <v>0.90900000000000003</v>
      </c>
      <c r="G916" s="4">
        <f>T916/$B$3</f>
        <v>0.96153846153846156</v>
      </c>
      <c r="R916" s="1">
        <f>D916*$B$5</f>
        <v>236.34</v>
      </c>
      <c r="T916" s="3">
        <f>T915+B916</f>
        <v>250</v>
      </c>
    </row>
    <row r="917" spans="1:20" x14ac:dyDescent="0.3">
      <c r="A917" s="33">
        <v>10889</v>
      </c>
      <c r="B917" s="33">
        <v>0</v>
      </c>
      <c r="C917" s="33">
        <v>4.3429819694783399E-2</v>
      </c>
      <c r="D917" s="5">
        <f t="shared" si="28"/>
        <v>910</v>
      </c>
      <c r="E917" s="6">
        <f t="shared" si="29"/>
        <v>0.91</v>
      </c>
      <c r="F917" s="2">
        <f>R917/$B$3</f>
        <v>0.91</v>
      </c>
      <c r="G917" s="4">
        <f>T917/$B$3</f>
        <v>0.96153846153846156</v>
      </c>
      <c r="R917" s="1">
        <f>D917*$B$5</f>
        <v>236.6</v>
      </c>
      <c r="T917" s="3">
        <f>T916+B917</f>
        <v>250</v>
      </c>
    </row>
    <row r="918" spans="1:20" x14ac:dyDescent="0.3">
      <c r="A918" s="33">
        <v>10696</v>
      </c>
      <c r="B918" s="33">
        <v>0</v>
      </c>
      <c r="C918" s="33">
        <v>4.3315406352640903E-2</v>
      </c>
      <c r="D918" s="5">
        <f t="shared" si="28"/>
        <v>911</v>
      </c>
      <c r="E918" s="6">
        <f t="shared" si="29"/>
        <v>0.91100000000000003</v>
      </c>
      <c r="F918" s="2">
        <f>R918/$B$3</f>
        <v>0.91100000000000003</v>
      </c>
      <c r="G918" s="4">
        <f>T918/$B$3</f>
        <v>0.96153846153846156</v>
      </c>
      <c r="R918" s="1">
        <f>D918*$B$5</f>
        <v>236.86</v>
      </c>
      <c r="T918" s="3">
        <f>T917+B918</f>
        <v>250</v>
      </c>
    </row>
    <row r="919" spans="1:20" x14ac:dyDescent="0.3">
      <c r="A919" s="33">
        <v>10270</v>
      </c>
      <c r="B919" s="33">
        <v>0</v>
      </c>
      <c r="C919" s="33">
        <v>4.3267554558506602E-2</v>
      </c>
      <c r="D919" s="5">
        <f t="shared" si="28"/>
        <v>912</v>
      </c>
      <c r="E919" s="6">
        <f t="shared" si="29"/>
        <v>0.91200000000000003</v>
      </c>
      <c r="F919" s="2">
        <f>R919/$B$3</f>
        <v>0.91200000000000003</v>
      </c>
      <c r="G919" s="4">
        <f>T919/$B$3</f>
        <v>0.96153846153846156</v>
      </c>
      <c r="R919" s="1">
        <f>D919*$B$5</f>
        <v>237.12</v>
      </c>
      <c r="T919" s="3">
        <f>T918+B919</f>
        <v>250</v>
      </c>
    </row>
    <row r="920" spans="1:20" x14ac:dyDescent="0.3">
      <c r="A920" s="33">
        <v>10757</v>
      </c>
      <c r="B920" s="33">
        <v>0</v>
      </c>
      <c r="C920" s="33">
        <v>4.2989713017817399E-2</v>
      </c>
      <c r="D920" s="5">
        <f t="shared" si="28"/>
        <v>913</v>
      </c>
      <c r="E920" s="6">
        <f t="shared" si="29"/>
        <v>0.91300000000000003</v>
      </c>
      <c r="F920" s="2">
        <f>R920/$B$3</f>
        <v>0.91300000000000003</v>
      </c>
      <c r="G920" s="4">
        <f>T920/$B$3</f>
        <v>0.96153846153846156</v>
      </c>
      <c r="R920" s="1">
        <f>D920*$B$5</f>
        <v>237.38</v>
      </c>
      <c r="T920" s="3">
        <f>T919+B920</f>
        <v>250</v>
      </c>
    </row>
    <row r="921" spans="1:20" x14ac:dyDescent="0.3">
      <c r="A921" s="33">
        <v>10327</v>
      </c>
      <c r="B921" s="33">
        <v>0</v>
      </c>
      <c r="C921" s="33">
        <v>4.2290369807863402E-2</v>
      </c>
      <c r="D921" s="5">
        <f t="shared" si="28"/>
        <v>914</v>
      </c>
      <c r="E921" s="6">
        <f t="shared" si="29"/>
        <v>0.91400000000000003</v>
      </c>
      <c r="F921" s="2">
        <f>R921/$B$3</f>
        <v>0.91400000000000003</v>
      </c>
      <c r="G921" s="4">
        <f>T921/$B$3</f>
        <v>0.96153846153846156</v>
      </c>
      <c r="R921" s="1">
        <f>D921*$B$5</f>
        <v>237.64000000000001</v>
      </c>
      <c r="T921" s="3">
        <f>T920+B921</f>
        <v>250</v>
      </c>
    </row>
    <row r="922" spans="1:20" x14ac:dyDescent="0.3">
      <c r="A922" s="33">
        <v>10119</v>
      </c>
      <c r="B922" s="33">
        <v>1</v>
      </c>
      <c r="C922" s="33">
        <v>4.1923318437014599E-2</v>
      </c>
      <c r="D922" s="5">
        <f t="shared" si="28"/>
        <v>915</v>
      </c>
      <c r="E922" s="6">
        <f t="shared" si="29"/>
        <v>0.91500000000000004</v>
      </c>
      <c r="F922" s="2">
        <f>R922/$B$3</f>
        <v>0.91500000000000004</v>
      </c>
      <c r="G922" s="4">
        <f>T922/$B$3</f>
        <v>0.9653846153846154</v>
      </c>
      <c r="R922" s="1">
        <f>D922*$B$5</f>
        <v>237.9</v>
      </c>
      <c r="T922" s="3">
        <f>T921+B922</f>
        <v>251</v>
      </c>
    </row>
    <row r="923" spans="1:20" x14ac:dyDescent="0.3">
      <c r="A923" s="33">
        <v>10226</v>
      </c>
      <c r="B923" s="33">
        <v>0</v>
      </c>
      <c r="C923" s="33">
        <v>4.1492751934653002E-2</v>
      </c>
      <c r="D923" s="5">
        <f t="shared" si="28"/>
        <v>916</v>
      </c>
      <c r="E923" s="6">
        <f t="shared" si="29"/>
        <v>0.91600000000000004</v>
      </c>
      <c r="F923" s="2">
        <f>R923/$B$3</f>
        <v>0.91600000000000004</v>
      </c>
      <c r="G923" s="4">
        <f>T923/$B$3</f>
        <v>0.9653846153846154</v>
      </c>
      <c r="R923" s="1">
        <f>D923*$B$5</f>
        <v>238.16</v>
      </c>
      <c r="T923" s="3">
        <f>T922+B923</f>
        <v>251</v>
      </c>
    </row>
    <row r="924" spans="1:20" x14ac:dyDescent="0.3">
      <c r="A924" s="33">
        <v>10149</v>
      </c>
      <c r="B924" s="33">
        <v>1</v>
      </c>
      <c r="C924" s="33">
        <v>4.1412335497154E-2</v>
      </c>
      <c r="D924" s="5">
        <f t="shared" si="28"/>
        <v>917</v>
      </c>
      <c r="E924" s="6">
        <f t="shared" si="29"/>
        <v>0.91700000000000004</v>
      </c>
      <c r="F924" s="2">
        <f>R924/$B$3</f>
        <v>0.91700000000000004</v>
      </c>
      <c r="G924" s="4">
        <f>T924/$B$3</f>
        <v>0.96923076923076923</v>
      </c>
      <c r="R924" s="1">
        <f>D924*$B$5</f>
        <v>238.42000000000002</v>
      </c>
      <c r="T924" s="3">
        <f>T923+B924</f>
        <v>252</v>
      </c>
    </row>
    <row r="925" spans="1:20" x14ac:dyDescent="0.3">
      <c r="A925" s="33">
        <v>10790</v>
      </c>
      <c r="B925" s="33">
        <v>0</v>
      </c>
      <c r="C925" s="33">
        <v>4.12602530836262E-2</v>
      </c>
      <c r="D925" s="5">
        <f t="shared" si="28"/>
        <v>918</v>
      </c>
      <c r="E925" s="6">
        <f t="shared" si="29"/>
        <v>0.91800000000000004</v>
      </c>
      <c r="F925" s="2">
        <f>R925/$B$3</f>
        <v>0.91800000000000004</v>
      </c>
      <c r="G925" s="4">
        <f>T925/$B$3</f>
        <v>0.96923076923076923</v>
      </c>
      <c r="R925" s="1">
        <f>D925*$B$5</f>
        <v>238.68</v>
      </c>
      <c r="T925" s="3">
        <f>T924+B925</f>
        <v>252</v>
      </c>
    </row>
    <row r="926" spans="1:20" x14ac:dyDescent="0.3">
      <c r="A926" s="33">
        <v>10831</v>
      </c>
      <c r="B926" s="33">
        <v>0</v>
      </c>
      <c r="C926" s="33">
        <v>4.1216808640264002E-2</v>
      </c>
      <c r="D926" s="5">
        <f t="shared" si="28"/>
        <v>919</v>
      </c>
      <c r="E926" s="6">
        <f t="shared" si="29"/>
        <v>0.91900000000000004</v>
      </c>
      <c r="F926" s="2">
        <f>R926/$B$3</f>
        <v>0.91900000000000004</v>
      </c>
      <c r="G926" s="4">
        <f>T926/$B$3</f>
        <v>0.96923076923076923</v>
      </c>
      <c r="R926" s="1">
        <f>D926*$B$5</f>
        <v>238.94</v>
      </c>
      <c r="T926" s="3">
        <f>T925+B926</f>
        <v>252</v>
      </c>
    </row>
    <row r="927" spans="1:20" x14ac:dyDescent="0.3">
      <c r="A927" s="33">
        <v>10956</v>
      </c>
      <c r="B927" s="33">
        <v>0</v>
      </c>
      <c r="C927" s="33">
        <v>4.1125153377046399E-2</v>
      </c>
      <c r="D927" s="5">
        <f t="shared" si="28"/>
        <v>920</v>
      </c>
      <c r="E927" s="6">
        <f t="shared" si="29"/>
        <v>0.92</v>
      </c>
      <c r="F927" s="2">
        <f>R927/$B$3</f>
        <v>0.92</v>
      </c>
      <c r="G927" s="4">
        <f>T927/$B$3</f>
        <v>0.96923076923076923</v>
      </c>
      <c r="R927" s="1">
        <f>D927*$B$5</f>
        <v>239.20000000000002</v>
      </c>
      <c r="T927" s="3">
        <f>T926+B927</f>
        <v>252</v>
      </c>
    </row>
    <row r="928" spans="1:20" x14ac:dyDescent="0.3">
      <c r="A928" s="33">
        <v>10730</v>
      </c>
      <c r="B928" s="33">
        <v>0</v>
      </c>
      <c r="C928" s="33">
        <v>4.0477951415362097E-2</v>
      </c>
      <c r="D928" s="5">
        <f t="shared" si="28"/>
        <v>921</v>
      </c>
      <c r="E928" s="6">
        <f t="shared" si="29"/>
        <v>0.92100000000000004</v>
      </c>
      <c r="F928" s="2">
        <f>R928/$B$3</f>
        <v>0.92100000000000004</v>
      </c>
      <c r="G928" s="4">
        <f>T928/$B$3</f>
        <v>0.96923076923076923</v>
      </c>
      <c r="R928" s="1">
        <f>D928*$B$5</f>
        <v>239.46</v>
      </c>
      <c r="T928" s="3">
        <f>T927+B928</f>
        <v>252</v>
      </c>
    </row>
    <row r="929" spans="1:20" x14ac:dyDescent="0.3">
      <c r="A929" s="33">
        <v>10765</v>
      </c>
      <c r="B929" s="33">
        <v>0</v>
      </c>
      <c r="C929" s="33">
        <v>4.04384775191289E-2</v>
      </c>
      <c r="D929" s="5">
        <f t="shared" si="28"/>
        <v>922</v>
      </c>
      <c r="E929" s="6">
        <f t="shared" si="29"/>
        <v>0.92200000000000004</v>
      </c>
      <c r="F929" s="2">
        <f>R929/$B$3</f>
        <v>0.92200000000000004</v>
      </c>
      <c r="G929" s="4">
        <f>T929/$B$3</f>
        <v>0.96923076923076923</v>
      </c>
      <c r="R929" s="1">
        <f>D929*$B$5</f>
        <v>239.72</v>
      </c>
      <c r="T929" s="3">
        <f>T928+B929</f>
        <v>252</v>
      </c>
    </row>
    <row r="930" spans="1:20" x14ac:dyDescent="0.3">
      <c r="A930" s="33">
        <v>10024</v>
      </c>
      <c r="B930" s="33">
        <v>0</v>
      </c>
      <c r="C930" s="33">
        <v>4.0336585112449502E-2</v>
      </c>
      <c r="D930" s="5">
        <f t="shared" si="28"/>
        <v>923</v>
      </c>
      <c r="E930" s="6">
        <f t="shared" si="29"/>
        <v>0.92300000000000004</v>
      </c>
      <c r="F930" s="2">
        <f>R930/$B$3</f>
        <v>0.92300000000000004</v>
      </c>
      <c r="G930" s="4">
        <f>T930/$B$3</f>
        <v>0.96923076923076923</v>
      </c>
      <c r="R930" s="1">
        <f>D930*$B$5</f>
        <v>239.98000000000002</v>
      </c>
      <c r="T930" s="3">
        <f>T929+B930</f>
        <v>252</v>
      </c>
    </row>
    <row r="931" spans="1:20" x14ac:dyDescent="0.3">
      <c r="A931" s="33">
        <v>10903</v>
      </c>
      <c r="B931" s="33">
        <v>0</v>
      </c>
      <c r="C931" s="33">
        <v>4.01178048402141E-2</v>
      </c>
      <c r="D931" s="5">
        <f t="shared" si="28"/>
        <v>924</v>
      </c>
      <c r="E931" s="6">
        <f t="shared" si="29"/>
        <v>0.92400000000000004</v>
      </c>
      <c r="F931" s="2">
        <f>R931/$B$3</f>
        <v>0.92400000000000004</v>
      </c>
      <c r="G931" s="4">
        <f>T931/$B$3</f>
        <v>0.96923076923076923</v>
      </c>
      <c r="R931" s="1">
        <f>D931*$B$5</f>
        <v>240.24</v>
      </c>
      <c r="T931" s="3">
        <f>T930+B931</f>
        <v>252</v>
      </c>
    </row>
    <row r="932" spans="1:20" x14ac:dyDescent="0.3">
      <c r="A932" s="33">
        <v>10005</v>
      </c>
      <c r="B932" s="33">
        <v>0</v>
      </c>
      <c r="C932" s="33">
        <v>4.0100479498120102E-2</v>
      </c>
      <c r="D932" s="5">
        <f t="shared" si="28"/>
        <v>925</v>
      </c>
      <c r="E932" s="6">
        <f t="shared" si="29"/>
        <v>0.92500000000000004</v>
      </c>
      <c r="F932" s="2">
        <f>R932/$B$3</f>
        <v>0.92500000000000004</v>
      </c>
      <c r="G932" s="4">
        <f>T932/$B$3</f>
        <v>0.96923076923076923</v>
      </c>
      <c r="R932" s="1">
        <f>D932*$B$5</f>
        <v>240.5</v>
      </c>
      <c r="T932" s="3">
        <f>T931+B932</f>
        <v>252</v>
      </c>
    </row>
    <row r="933" spans="1:20" x14ac:dyDescent="0.3">
      <c r="A933" s="33">
        <v>10601</v>
      </c>
      <c r="B933" s="33">
        <v>1</v>
      </c>
      <c r="C933" s="33">
        <v>4.0026575931869798E-2</v>
      </c>
      <c r="D933" s="5">
        <f t="shared" si="28"/>
        <v>926</v>
      </c>
      <c r="E933" s="6">
        <f t="shared" si="29"/>
        <v>0.92600000000000005</v>
      </c>
      <c r="F933" s="2">
        <f>R933/$B$3</f>
        <v>0.92600000000000005</v>
      </c>
      <c r="G933" s="4">
        <f>T933/$B$3</f>
        <v>0.97307692307692306</v>
      </c>
      <c r="R933" s="1">
        <f>D933*$B$5</f>
        <v>240.76000000000002</v>
      </c>
      <c r="T933" s="3">
        <f>T932+B933</f>
        <v>253</v>
      </c>
    </row>
    <row r="934" spans="1:20" x14ac:dyDescent="0.3">
      <c r="A934" s="33">
        <v>10734</v>
      </c>
      <c r="B934" s="33">
        <v>0</v>
      </c>
      <c r="C934" s="33">
        <v>3.9938694118045799E-2</v>
      </c>
      <c r="D934" s="5">
        <f t="shared" si="28"/>
        <v>927</v>
      </c>
      <c r="E934" s="6">
        <f t="shared" si="29"/>
        <v>0.92700000000000005</v>
      </c>
      <c r="F934" s="2">
        <f>R934/$B$3</f>
        <v>0.92700000000000005</v>
      </c>
      <c r="G934" s="4">
        <f>T934/$B$3</f>
        <v>0.97307692307692306</v>
      </c>
      <c r="R934" s="1">
        <f>D934*$B$5</f>
        <v>241.02</v>
      </c>
      <c r="T934" s="3">
        <f>T933+B934</f>
        <v>253</v>
      </c>
    </row>
    <row r="935" spans="1:20" x14ac:dyDescent="0.3">
      <c r="A935" s="33">
        <v>10036</v>
      </c>
      <c r="B935" s="33">
        <v>1</v>
      </c>
      <c r="C935" s="33">
        <v>3.9916439960802699E-2</v>
      </c>
      <c r="D935" s="5">
        <f t="shared" si="28"/>
        <v>928</v>
      </c>
      <c r="E935" s="6">
        <f t="shared" si="29"/>
        <v>0.92800000000000005</v>
      </c>
      <c r="F935" s="2">
        <f>R935/$B$3</f>
        <v>0.92800000000000005</v>
      </c>
      <c r="G935" s="4">
        <f>T935/$B$3</f>
        <v>0.97692307692307689</v>
      </c>
      <c r="R935" s="1">
        <f>D935*$B$5</f>
        <v>241.28</v>
      </c>
      <c r="T935" s="3">
        <f>T934+B935</f>
        <v>254</v>
      </c>
    </row>
    <row r="936" spans="1:20" x14ac:dyDescent="0.3">
      <c r="A936" s="33">
        <v>10713</v>
      </c>
      <c r="B936" s="33">
        <v>0</v>
      </c>
      <c r="C936" s="33">
        <v>3.9841519947881397E-2</v>
      </c>
      <c r="D936" s="5">
        <f t="shared" si="28"/>
        <v>929</v>
      </c>
      <c r="E936" s="6">
        <f t="shared" si="29"/>
        <v>0.92900000000000005</v>
      </c>
      <c r="F936" s="2">
        <f>R936/$B$3</f>
        <v>0.92900000000000005</v>
      </c>
      <c r="G936" s="4">
        <f>T936/$B$3</f>
        <v>0.97692307692307689</v>
      </c>
      <c r="R936" s="1">
        <f>D936*$B$5</f>
        <v>241.54000000000002</v>
      </c>
      <c r="T936" s="3">
        <f>T935+B936</f>
        <v>254</v>
      </c>
    </row>
    <row r="937" spans="1:20" x14ac:dyDescent="0.3">
      <c r="A937" s="33">
        <v>10486</v>
      </c>
      <c r="B937" s="33">
        <v>0</v>
      </c>
      <c r="C937" s="33">
        <v>3.958009318044E-2</v>
      </c>
      <c r="D937" s="5">
        <f t="shared" si="28"/>
        <v>930</v>
      </c>
      <c r="E937" s="6">
        <f t="shared" si="29"/>
        <v>0.93</v>
      </c>
      <c r="F937" s="2">
        <f>R937/$B$3</f>
        <v>0.93</v>
      </c>
      <c r="G937" s="4">
        <f>T937/$B$3</f>
        <v>0.97692307692307689</v>
      </c>
      <c r="R937" s="1">
        <f>D937*$B$5</f>
        <v>241.8</v>
      </c>
      <c r="T937" s="3">
        <f>T936+B937</f>
        <v>254</v>
      </c>
    </row>
    <row r="938" spans="1:20" x14ac:dyDescent="0.3">
      <c r="A938" s="33">
        <v>10030</v>
      </c>
      <c r="B938" s="33">
        <v>0</v>
      </c>
      <c r="C938" s="33">
        <v>3.9533898463653003E-2</v>
      </c>
      <c r="D938" s="5">
        <f t="shared" si="28"/>
        <v>931</v>
      </c>
      <c r="E938" s="6">
        <f t="shared" si="29"/>
        <v>0.93100000000000005</v>
      </c>
      <c r="F938" s="2">
        <f>R938/$B$3</f>
        <v>0.93100000000000005</v>
      </c>
      <c r="G938" s="4">
        <f>T938/$B$3</f>
        <v>0.97692307692307689</v>
      </c>
      <c r="R938" s="1">
        <f>D938*$B$5</f>
        <v>242.06</v>
      </c>
      <c r="T938" s="3">
        <f>T937+B938</f>
        <v>254</v>
      </c>
    </row>
    <row r="939" spans="1:20" x14ac:dyDescent="0.3">
      <c r="A939" s="33">
        <v>10162</v>
      </c>
      <c r="B939" s="33">
        <v>0</v>
      </c>
      <c r="C939" s="33">
        <v>3.9454629279018501E-2</v>
      </c>
      <c r="D939" s="5">
        <f t="shared" si="28"/>
        <v>932</v>
      </c>
      <c r="E939" s="6">
        <f t="shared" si="29"/>
        <v>0.93200000000000005</v>
      </c>
      <c r="F939" s="2">
        <f>R939/$B$3</f>
        <v>0.93200000000000005</v>
      </c>
      <c r="G939" s="4">
        <f>T939/$B$3</f>
        <v>0.97692307692307689</v>
      </c>
      <c r="R939" s="1">
        <f>D939*$B$5</f>
        <v>242.32000000000002</v>
      </c>
      <c r="T939" s="3">
        <f>T938+B939</f>
        <v>254</v>
      </c>
    </row>
    <row r="940" spans="1:20" x14ac:dyDescent="0.3">
      <c r="A940" s="33">
        <v>10237</v>
      </c>
      <c r="B940" s="33">
        <v>0</v>
      </c>
      <c r="C940" s="33">
        <v>3.93775931177534E-2</v>
      </c>
      <c r="D940" s="5">
        <f t="shared" si="28"/>
        <v>933</v>
      </c>
      <c r="E940" s="6">
        <f t="shared" si="29"/>
        <v>0.93300000000000005</v>
      </c>
      <c r="F940" s="2">
        <f>R940/$B$3</f>
        <v>0.93300000000000005</v>
      </c>
      <c r="G940" s="4">
        <f>T940/$B$3</f>
        <v>0.97692307692307689</v>
      </c>
      <c r="R940" s="1">
        <f>D940*$B$5</f>
        <v>242.58</v>
      </c>
      <c r="T940" s="3">
        <f>T939+B940</f>
        <v>254</v>
      </c>
    </row>
    <row r="941" spans="1:20" x14ac:dyDescent="0.3">
      <c r="A941" s="33">
        <v>10230</v>
      </c>
      <c r="B941" s="33">
        <v>0</v>
      </c>
      <c r="C941" s="33">
        <v>3.8919290131990698E-2</v>
      </c>
      <c r="D941" s="5">
        <f t="shared" si="28"/>
        <v>934</v>
      </c>
      <c r="E941" s="6">
        <f t="shared" si="29"/>
        <v>0.93400000000000005</v>
      </c>
      <c r="F941" s="2">
        <f>R941/$B$3</f>
        <v>0.93400000000000005</v>
      </c>
      <c r="G941" s="4">
        <f>T941/$B$3</f>
        <v>0.97692307692307689</v>
      </c>
      <c r="R941" s="1">
        <f>D941*$B$5</f>
        <v>242.84</v>
      </c>
      <c r="T941" s="3">
        <f>T940+B941</f>
        <v>254</v>
      </c>
    </row>
    <row r="942" spans="1:20" x14ac:dyDescent="0.3">
      <c r="A942" s="33">
        <v>10504</v>
      </c>
      <c r="B942" s="33">
        <v>1</v>
      </c>
      <c r="C942" s="33">
        <v>3.8803552779519898E-2</v>
      </c>
      <c r="D942" s="5">
        <f t="shared" si="28"/>
        <v>935</v>
      </c>
      <c r="E942" s="6">
        <f t="shared" si="29"/>
        <v>0.93500000000000005</v>
      </c>
      <c r="F942" s="2">
        <f>R942/$B$3</f>
        <v>0.93499999999999994</v>
      </c>
      <c r="G942" s="4">
        <f>T942/$B$3</f>
        <v>0.98076923076923073</v>
      </c>
      <c r="R942" s="1">
        <f>D942*$B$5</f>
        <v>243.1</v>
      </c>
      <c r="T942" s="3">
        <f>T941+B942</f>
        <v>255</v>
      </c>
    </row>
    <row r="943" spans="1:20" x14ac:dyDescent="0.3">
      <c r="A943" s="33">
        <v>10840</v>
      </c>
      <c r="B943" s="33">
        <v>0</v>
      </c>
      <c r="C943" s="33">
        <v>3.8688181469331798E-2</v>
      </c>
      <c r="D943" s="5">
        <f t="shared" si="28"/>
        <v>936</v>
      </c>
      <c r="E943" s="6">
        <f t="shared" si="29"/>
        <v>0.93600000000000005</v>
      </c>
      <c r="F943" s="2">
        <f>R943/$B$3</f>
        <v>0.93600000000000005</v>
      </c>
      <c r="G943" s="4">
        <f>T943/$B$3</f>
        <v>0.98076923076923073</v>
      </c>
      <c r="R943" s="1">
        <f>D943*$B$5</f>
        <v>243.36</v>
      </c>
      <c r="T943" s="3">
        <f>T942+B943</f>
        <v>255</v>
      </c>
    </row>
    <row r="944" spans="1:20" x14ac:dyDescent="0.3">
      <c r="A944" s="33">
        <v>10731</v>
      </c>
      <c r="B944" s="33">
        <v>0</v>
      </c>
      <c r="C944" s="33">
        <v>3.8653845633094201E-2</v>
      </c>
      <c r="D944" s="5">
        <f t="shared" si="28"/>
        <v>937</v>
      </c>
      <c r="E944" s="6">
        <f t="shared" si="29"/>
        <v>0.93700000000000006</v>
      </c>
      <c r="F944" s="2">
        <f>R944/$B$3</f>
        <v>0.93700000000000006</v>
      </c>
      <c r="G944" s="4">
        <f>T944/$B$3</f>
        <v>0.98076923076923073</v>
      </c>
      <c r="R944" s="1">
        <f>D944*$B$5</f>
        <v>243.62</v>
      </c>
      <c r="T944" s="3">
        <f>T943+B944</f>
        <v>255</v>
      </c>
    </row>
    <row r="945" spans="1:20" x14ac:dyDescent="0.3">
      <c r="A945" s="33">
        <v>10318</v>
      </c>
      <c r="B945" s="33">
        <v>0</v>
      </c>
      <c r="C945" s="33">
        <v>3.8364137244465003E-2</v>
      </c>
      <c r="D945" s="5">
        <f t="shared" si="28"/>
        <v>938</v>
      </c>
      <c r="E945" s="6">
        <f t="shared" si="29"/>
        <v>0.93799999999999994</v>
      </c>
      <c r="F945" s="2">
        <f>R945/$B$3</f>
        <v>0.93799999999999994</v>
      </c>
      <c r="G945" s="4">
        <f>T945/$B$3</f>
        <v>0.98076923076923073</v>
      </c>
      <c r="R945" s="1">
        <f>D945*$B$5</f>
        <v>243.88</v>
      </c>
      <c r="T945" s="3">
        <f>T944+B945</f>
        <v>255</v>
      </c>
    </row>
    <row r="946" spans="1:20" x14ac:dyDescent="0.3">
      <c r="A946" s="33">
        <v>10179</v>
      </c>
      <c r="B946" s="33">
        <v>0</v>
      </c>
      <c r="C946" s="33">
        <v>3.8054660294750998E-2</v>
      </c>
      <c r="D946" s="5">
        <f t="shared" si="28"/>
        <v>939</v>
      </c>
      <c r="E946" s="6">
        <f t="shared" si="29"/>
        <v>0.93899999999999995</v>
      </c>
      <c r="F946" s="2">
        <f>R946/$B$3</f>
        <v>0.93900000000000006</v>
      </c>
      <c r="G946" s="4">
        <f>T946/$B$3</f>
        <v>0.98076923076923073</v>
      </c>
      <c r="R946" s="1">
        <f>D946*$B$5</f>
        <v>244.14000000000001</v>
      </c>
      <c r="T946" s="3">
        <f>T945+B946</f>
        <v>255</v>
      </c>
    </row>
    <row r="947" spans="1:20" x14ac:dyDescent="0.3">
      <c r="A947" s="33">
        <v>10511</v>
      </c>
      <c r="B947" s="33">
        <v>0</v>
      </c>
      <c r="C947" s="33">
        <v>3.7786608013716902E-2</v>
      </c>
      <c r="D947" s="5">
        <f t="shared" si="28"/>
        <v>940</v>
      </c>
      <c r="E947" s="6">
        <f t="shared" si="29"/>
        <v>0.94</v>
      </c>
      <c r="F947" s="2">
        <f>R947/$B$3</f>
        <v>0.94000000000000006</v>
      </c>
      <c r="G947" s="4">
        <f>T947/$B$3</f>
        <v>0.98076923076923073</v>
      </c>
      <c r="R947" s="1">
        <f>D947*$B$5</f>
        <v>244.4</v>
      </c>
      <c r="T947" s="3">
        <f>T946+B947</f>
        <v>255</v>
      </c>
    </row>
    <row r="948" spans="1:20" x14ac:dyDescent="0.3">
      <c r="A948" s="33">
        <v>10001</v>
      </c>
      <c r="B948" s="33">
        <v>0</v>
      </c>
      <c r="C948" s="33">
        <v>3.7677044684000099E-2</v>
      </c>
      <c r="D948" s="5">
        <f t="shared" si="28"/>
        <v>941</v>
      </c>
      <c r="E948" s="6">
        <f t="shared" si="29"/>
        <v>0.94099999999999995</v>
      </c>
      <c r="F948" s="2">
        <f>R948/$B$3</f>
        <v>0.94099999999999995</v>
      </c>
      <c r="G948" s="4">
        <f>T948/$B$3</f>
        <v>0.98076923076923073</v>
      </c>
      <c r="R948" s="1">
        <f>D948*$B$5</f>
        <v>244.66</v>
      </c>
      <c r="T948" s="3">
        <f>T947+B948</f>
        <v>255</v>
      </c>
    </row>
    <row r="949" spans="1:20" x14ac:dyDescent="0.3">
      <c r="A949" s="33">
        <v>10239</v>
      </c>
      <c r="B949" s="33">
        <v>0</v>
      </c>
      <c r="C949" s="33">
        <v>3.69802258877759E-2</v>
      </c>
      <c r="D949" s="5">
        <f t="shared" si="28"/>
        <v>942</v>
      </c>
      <c r="E949" s="6">
        <f t="shared" si="29"/>
        <v>0.94199999999999995</v>
      </c>
      <c r="F949" s="2">
        <f>R949/$B$3</f>
        <v>0.94200000000000006</v>
      </c>
      <c r="G949" s="4">
        <f>T949/$B$3</f>
        <v>0.98076923076923073</v>
      </c>
      <c r="R949" s="1">
        <f>D949*$B$5</f>
        <v>244.92000000000002</v>
      </c>
      <c r="T949" s="3">
        <f>T948+B949</f>
        <v>255</v>
      </c>
    </row>
    <row r="950" spans="1:20" x14ac:dyDescent="0.3">
      <c r="A950" s="33">
        <v>10727</v>
      </c>
      <c r="B950" s="33">
        <v>0</v>
      </c>
      <c r="C950" s="33">
        <v>3.66969310541524E-2</v>
      </c>
      <c r="D950" s="5">
        <f t="shared" si="28"/>
        <v>943</v>
      </c>
      <c r="E950" s="6">
        <f t="shared" si="29"/>
        <v>0.94299999999999995</v>
      </c>
      <c r="F950" s="2">
        <f>R950/$B$3</f>
        <v>0.94300000000000006</v>
      </c>
      <c r="G950" s="4">
        <f>T950/$B$3</f>
        <v>0.98076923076923073</v>
      </c>
      <c r="R950" s="1">
        <f>D950*$B$5</f>
        <v>245.18</v>
      </c>
      <c r="T950" s="3">
        <f>T949+B950</f>
        <v>255</v>
      </c>
    </row>
    <row r="951" spans="1:20" x14ac:dyDescent="0.3">
      <c r="A951" s="33">
        <v>10313</v>
      </c>
      <c r="B951" s="33">
        <v>0</v>
      </c>
      <c r="C951" s="33">
        <v>3.6511023754798602E-2</v>
      </c>
      <c r="D951" s="5">
        <f t="shared" si="28"/>
        <v>944</v>
      </c>
      <c r="E951" s="6">
        <f t="shared" si="29"/>
        <v>0.94399999999999995</v>
      </c>
      <c r="F951" s="2">
        <f>R951/$B$3</f>
        <v>0.94399999999999995</v>
      </c>
      <c r="G951" s="4">
        <f>T951/$B$3</f>
        <v>0.98076923076923073</v>
      </c>
      <c r="R951" s="1">
        <f>D951*$B$5</f>
        <v>245.44</v>
      </c>
      <c r="T951" s="3">
        <f>T950+B951</f>
        <v>255</v>
      </c>
    </row>
    <row r="952" spans="1:20" x14ac:dyDescent="0.3">
      <c r="A952" s="33">
        <v>10718</v>
      </c>
      <c r="B952" s="33">
        <v>0</v>
      </c>
      <c r="C952" s="33">
        <v>3.6323313060540402E-2</v>
      </c>
      <c r="D952" s="5">
        <f t="shared" si="28"/>
        <v>945</v>
      </c>
      <c r="E952" s="6">
        <f t="shared" si="29"/>
        <v>0.94499999999999995</v>
      </c>
      <c r="F952" s="2">
        <f>R952/$B$3</f>
        <v>0.94500000000000006</v>
      </c>
      <c r="G952" s="4">
        <f>T952/$B$3</f>
        <v>0.98076923076923073</v>
      </c>
      <c r="R952" s="1">
        <f>D952*$B$5</f>
        <v>245.70000000000002</v>
      </c>
      <c r="T952" s="3">
        <f>T951+B952</f>
        <v>255</v>
      </c>
    </row>
    <row r="953" spans="1:20" x14ac:dyDescent="0.3">
      <c r="A953" s="33">
        <v>10372</v>
      </c>
      <c r="B953" s="33">
        <v>0</v>
      </c>
      <c r="C953" s="33">
        <v>3.6111672045748701E-2</v>
      </c>
      <c r="D953" s="5">
        <f t="shared" si="28"/>
        <v>946</v>
      </c>
      <c r="E953" s="6">
        <f t="shared" si="29"/>
        <v>0.94599999999999995</v>
      </c>
      <c r="F953" s="2">
        <f>R953/$B$3</f>
        <v>0.94600000000000006</v>
      </c>
      <c r="G953" s="4">
        <f>T953/$B$3</f>
        <v>0.98076923076923073</v>
      </c>
      <c r="R953" s="1">
        <f>D953*$B$5</f>
        <v>245.96</v>
      </c>
      <c r="T953" s="3">
        <f>T952+B953</f>
        <v>255</v>
      </c>
    </row>
    <row r="954" spans="1:20" x14ac:dyDescent="0.3">
      <c r="A954" s="33">
        <v>10129</v>
      </c>
      <c r="B954" s="33">
        <v>0</v>
      </c>
      <c r="C954" s="33">
        <v>3.6106564180322202E-2</v>
      </c>
      <c r="D954" s="5">
        <f t="shared" si="28"/>
        <v>947</v>
      </c>
      <c r="E954" s="6">
        <f t="shared" si="29"/>
        <v>0.94699999999999995</v>
      </c>
      <c r="F954" s="2">
        <f>R954/$B$3</f>
        <v>0.94699999999999995</v>
      </c>
      <c r="G954" s="4">
        <f>T954/$B$3</f>
        <v>0.98076923076923073</v>
      </c>
      <c r="R954" s="1">
        <f>D954*$B$5</f>
        <v>246.22</v>
      </c>
      <c r="T954" s="3">
        <f>T953+B954</f>
        <v>255</v>
      </c>
    </row>
    <row r="955" spans="1:20" x14ac:dyDescent="0.3">
      <c r="A955" s="33">
        <v>10929</v>
      </c>
      <c r="B955" s="33">
        <v>1</v>
      </c>
      <c r="C955" s="33">
        <v>3.5989166489889798E-2</v>
      </c>
      <c r="D955" s="5">
        <f t="shared" si="28"/>
        <v>948</v>
      </c>
      <c r="E955" s="6">
        <f t="shared" si="29"/>
        <v>0.94799999999999995</v>
      </c>
      <c r="F955" s="2">
        <f>R955/$B$3</f>
        <v>0.94800000000000006</v>
      </c>
      <c r="G955" s="4">
        <f>T955/$B$3</f>
        <v>0.98461538461538467</v>
      </c>
      <c r="R955" s="1">
        <f>D955*$B$5</f>
        <v>246.48000000000002</v>
      </c>
      <c r="T955" s="3">
        <f>T954+B955</f>
        <v>256</v>
      </c>
    </row>
    <row r="956" spans="1:20" x14ac:dyDescent="0.3">
      <c r="A956" s="33">
        <v>10732</v>
      </c>
      <c r="B956" s="33">
        <v>0</v>
      </c>
      <c r="C956" s="33">
        <v>3.5854322715033297E-2</v>
      </c>
      <c r="D956" s="5">
        <f t="shared" si="28"/>
        <v>949</v>
      </c>
      <c r="E956" s="6">
        <f t="shared" si="29"/>
        <v>0.94899999999999995</v>
      </c>
      <c r="F956" s="2">
        <f>R956/$B$3</f>
        <v>0.94900000000000007</v>
      </c>
      <c r="G956" s="4">
        <f>T956/$B$3</f>
        <v>0.98461538461538467</v>
      </c>
      <c r="R956" s="1">
        <f>D956*$B$5</f>
        <v>246.74</v>
      </c>
      <c r="T956" s="3">
        <f>T955+B956</f>
        <v>256</v>
      </c>
    </row>
    <row r="957" spans="1:20" x14ac:dyDescent="0.3">
      <c r="A957" s="33">
        <v>10399</v>
      </c>
      <c r="B957" s="33">
        <v>1</v>
      </c>
      <c r="C957" s="33">
        <v>3.5408828856598101E-2</v>
      </c>
      <c r="D957" s="5">
        <f t="shared" si="28"/>
        <v>950</v>
      </c>
      <c r="E957" s="6">
        <f t="shared" si="29"/>
        <v>0.95</v>
      </c>
      <c r="F957" s="2">
        <f>R957/$B$3</f>
        <v>0.95</v>
      </c>
      <c r="G957" s="4">
        <f>T957/$B$3</f>
        <v>0.9884615384615385</v>
      </c>
      <c r="R957" s="1">
        <f>D957*$B$5</f>
        <v>247</v>
      </c>
      <c r="T957" s="3">
        <f>T956+B957</f>
        <v>257</v>
      </c>
    </row>
    <row r="958" spans="1:20" x14ac:dyDescent="0.3">
      <c r="A958" s="33">
        <v>10426</v>
      </c>
      <c r="B958" s="33">
        <v>0</v>
      </c>
      <c r="C958" s="33">
        <v>3.5204970863070499E-2</v>
      </c>
      <c r="D958" s="5">
        <f t="shared" si="28"/>
        <v>951</v>
      </c>
      <c r="E958" s="6">
        <f t="shared" si="29"/>
        <v>0.95099999999999996</v>
      </c>
      <c r="F958" s="2">
        <f>R958/$B$3</f>
        <v>0.95100000000000007</v>
      </c>
      <c r="G958" s="4">
        <f>T958/$B$3</f>
        <v>0.9884615384615385</v>
      </c>
      <c r="R958" s="1">
        <f>D958*$B$5</f>
        <v>247.26000000000002</v>
      </c>
      <c r="T958" s="3">
        <f>T957+B958</f>
        <v>257</v>
      </c>
    </row>
    <row r="959" spans="1:20" x14ac:dyDescent="0.3">
      <c r="A959" s="33">
        <v>10421</v>
      </c>
      <c r="B959" s="33">
        <v>0</v>
      </c>
      <c r="C959" s="33">
        <v>3.3718568746055E-2</v>
      </c>
      <c r="D959" s="5">
        <f t="shared" si="28"/>
        <v>952</v>
      </c>
      <c r="E959" s="6">
        <f t="shared" si="29"/>
        <v>0.95199999999999996</v>
      </c>
      <c r="F959" s="2">
        <f>R959/$B$3</f>
        <v>0.95200000000000007</v>
      </c>
      <c r="G959" s="4">
        <f>T959/$B$3</f>
        <v>0.9884615384615385</v>
      </c>
      <c r="R959" s="1">
        <f>D959*$B$5</f>
        <v>247.52</v>
      </c>
      <c r="T959" s="3">
        <f>T958+B959</f>
        <v>257</v>
      </c>
    </row>
    <row r="960" spans="1:20" x14ac:dyDescent="0.3">
      <c r="A960" s="33">
        <v>10214</v>
      </c>
      <c r="B960" s="33">
        <v>0</v>
      </c>
      <c r="C960" s="33">
        <v>3.3297743041032599E-2</v>
      </c>
      <c r="D960" s="5">
        <f t="shared" si="28"/>
        <v>953</v>
      </c>
      <c r="E960" s="6">
        <f t="shared" si="29"/>
        <v>0.95299999999999996</v>
      </c>
      <c r="F960" s="2">
        <f>R960/$B$3</f>
        <v>0.95299999999999996</v>
      </c>
      <c r="G960" s="4">
        <f>T960/$B$3</f>
        <v>0.9884615384615385</v>
      </c>
      <c r="R960" s="1">
        <f>D960*$B$5</f>
        <v>247.78</v>
      </c>
      <c r="T960" s="3">
        <f>T959+B960</f>
        <v>257</v>
      </c>
    </row>
    <row r="961" spans="1:20" x14ac:dyDescent="0.3">
      <c r="A961" s="33">
        <v>10764</v>
      </c>
      <c r="B961" s="33">
        <v>0</v>
      </c>
      <c r="C961" s="33">
        <v>3.2581823186945802E-2</v>
      </c>
      <c r="D961" s="5">
        <f t="shared" si="28"/>
        <v>954</v>
      </c>
      <c r="E961" s="6">
        <f t="shared" si="29"/>
        <v>0.95399999999999996</v>
      </c>
      <c r="F961" s="2">
        <f>R961/$B$3</f>
        <v>0.95400000000000007</v>
      </c>
      <c r="G961" s="4">
        <f>T961/$B$3</f>
        <v>0.9884615384615385</v>
      </c>
      <c r="R961" s="1">
        <f>D961*$B$5</f>
        <v>248.04000000000002</v>
      </c>
      <c r="T961" s="3">
        <f>T960+B961</f>
        <v>257</v>
      </c>
    </row>
    <row r="962" spans="1:20" x14ac:dyDescent="0.3">
      <c r="A962" s="33">
        <v>10089</v>
      </c>
      <c r="B962" s="33">
        <v>0</v>
      </c>
      <c r="C962" s="33">
        <v>3.2542555427723899E-2</v>
      </c>
      <c r="D962" s="5">
        <f t="shared" si="28"/>
        <v>955</v>
      </c>
      <c r="E962" s="6">
        <f t="shared" si="29"/>
        <v>0.95499999999999996</v>
      </c>
      <c r="F962" s="2">
        <f>R962/$B$3</f>
        <v>0.95500000000000007</v>
      </c>
      <c r="G962" s="4">
        <f>T962/$B$3</f>
        <v>0.9884615384615385</v>
      </c>
      <c r="R962" s="1">
        <f>D962*$B$5</f>
        <v>248.3</v>
      </c>
      <c r="T962" s="3">
        <f>T961+B962</f>
        <v>257</v>
      </c>
    </row>
    <row r="963" spans="1:20" x14ac:dyDescent="0.3">
      <c r="A963" s="33">
        <v>10040</v>
      </c>
      <c r="B963" s="33">
        <v>1</v>
      </c>
      <c r="C963" s="33">
        <v>3.25326028722321E-2</v>
      </c>
      <c r="D963" s="5">
        <f t="shared" si="28"/>
        <v>956</v>
      </c>
      <c r="E963" s="6">
        <f t="shared" si="29"/>
        <v>0.95599999999999996</v>
      </c>
      <c r="F963" s="2">
        <f>R963/$B$3</f>
        <v>0.95599999999999996</v>
      </c>
      <c r="G963" s="4">
        <f>T963/$B$3</f>
        <v>0.99230769230769234</v>
      </c>
      <c r="R963" s="1">
        <f>D963*$B$5</f>
        <v>248.56</v>
      </c>
      <c r="T963" s="3">
        <f>T962+B963</f>
        <v>258</v>
      </c>
    </row>
    <row r="964" spans="1:20" x14ac:dyDescent="0.3">
      <c r="A964" s="33">
        <v>10191</v>
      </c>
      <c r="B964" s="33">
        <v>1</v>
      </c>
      <c r="C964" s="33">
        <v>3.24173393256613E-2</v>
      </c>
      <c r="D964" s="5">
        <f t="shared" si="28"/>
        <v>957</v>
      </c>
      <c r="E964" s="6">
        <f t="shared" si="29"/>
        <v>0.95699999999999996</v>
      </c>
      <c r="F964" s="2">
        <f>R964/$B$3</f>
        <v>0.95700000000000007</v>
      </c>
      <c r="G964" s="4">
        <f>T964/$B$3</f>
        <v>0.99615384615384617</v>
      </c>
      <c r="R964" s="1">
        <f>D964*$B$5</f>
        <v>248.82000000000002</v>
      </c>
      <c r="T964" s="3">
        <f>T963+B964</f>
        <v>259</v>
      </c>
    </row>
    <row r="965" spans="1:20" x14ac:dyDescent="0.3">
      <c r="A965" s="33">
        <v>10007</v>
      </c>
      <c r="B965" s="33">
        <v>0</v>
      </c>
      <c r="C965" s="33">
        <v>3.1503149805945103E-2</v>
      </c>
      <c r="D965" s="5">
        <f t="shared" si="28"/>
        <v>958</v>
      </c>
      <c r="E965" s="6">
        <f t="shared" si="29"/>
        <v>0.95799999999999996</v>
      </c>
      <c r="F965" s="2">
        <f>R965/$B$3</f>
        <v>0.95800000000000007</v>
      </c>
      <c r="G965" s="4">
        <f>T965/$B$3</f>
        <v>0.99615384615384617</v>
      </c>
      <c r="R965" s="1">
        <f>D965*$B$5</f>
        <v>249.08</v>
      </c>
      <c r="T965" s="3">
        <f>T964+B965</f>
        <v>259</v>
      </c>
    </row>
    <row r="966" spans="1:20" x14ac:dyDescent="0.3">
      <c r="A966" s="33">
        <v>10776</v>
      </c>
      <c r="B966" s="33">
        <v>0</v>
      </c>
      <c r="C966" s="33">
        <v>3.1463781696701998E-2</v>
      </c>
      <c r="D966" s="5">
        <f t="shared" si="28"/>
        <v>959</v>
      </c>
      <c r="E966" s="6">
        <f t="shared" si="29"/>
        <v>0.95899999999999996</v>
      </c>
      <c r="F966" s="2">
        <f>R966/$B$3</f>
        <v>0.95899999999999996</v>
      </c>
      <c r="G966" s="4">
        <f>T966/$B$3</f>
        <v>0.99615384615384617</v>
      </c>
      <c r="R966" s="1">
        <f>D966*$B$5</f>
        <v>249.34</v>
      </c>
      <c r="T966" s="3">
        <f>T965+B966</f>
        <v>259</v>
      </c>
    </row>
    <row r="967" spans="1:20" x14ac:dyDescent="0.3">
      <c r="A967" s="33">
        <v>10570</v>
      </c>
      <c r="B967" s="33">
        <v>0</v>
      </c>
      <c r="C967" s="33">
        <v>3.1262418482896299E-2</v>
      </c>
      <c r="D967" s="5">
        <f t="shared" si="28"/>
        <v>960</v>
      </c>
      <c r="E967" s="6">
        <f t="shared" si="29"/>
        <v>0.96</v>
      </c>
      <c r="F967" s="2">
        <f>R967/$B$3</f>
        <v>0.96000000000000008</v>
      </c>
      <c r="G967" s="4">
        <f>T967/$B$3</f>
        <v>0.99615384615384617</v>
      </c>
      <c r="R967" s="1">
        <f>D967*$B$5</f>
        <v>249.60000000000002</v>
      </c>
      <c r="T967" s="3">
        <f>T966+B967</f>
        <v>259</v>
      </c>
    </row>
    <row r="968" spans="1:20" x14ac:dyDescent="0.3">
      <c r="A968" s="33">
        <v>10614</v>
      </c>
      <c r="B968" s="33">
        <v>0</v>
      </c>
      <c r="C968" s="33">
        <v>3.1218148467466698E-2</v>
      </c>
      <c r="D968" s="5">
        <f t="shared" si="28"/>
        <v>961</v>
      </c>
      <c r="E968" s="6">
        <f t="shared" si="29"/>
        <v>0.96099999999999997</v>
      </c>
      <c r="F968" s="2">
        <f>R968/$B$3</f>
        <v>0.96100000000000008</v>
      </c>
      <c r="G968" s="4">
        <f>T968/$B$3</f>
        <v>0.99615384615384617</v>
      </c>
      <c r="R968" s="1">
        <f>D968*$B$5</f>
        <v>249.86</v>
      </c>
      <c r="T968" s="3">
        <f>T967+B968</f>
        <v>259</v>
      </c>
    </row>
    <row r="969" spans="1:20" x14ac:dyDescent="0.3">
      <c r="A969" s="33">
        <v>10672</v>
      </c>
      <c r="B969" s="33">
        <v>0</v>
      </c>
      <c r="C969" s="33">
        <v>3.10312657569395E-2</v>
      </c>
      <c r="D969" s="5">
        <f t="shared" si="28"/>
        <v>962</v>
      </c>
      <c r="E969" s="6">
        <f t="shared" si="29"/>
        <v>0.96199999999999997</v>
      </c>
      <c r="F969" s="2">
        <f>R969/$B$3</f>
        <v>0.96199999999999997</v>
      </c>
      <c r="G969" s="4">
        <f>T969/$B$3</f>
        <v>0.99615384615384617</v>
      </c>
      <c r="R969" s="1">
        <f>D969*$B$5</f>
        <v>250.12</v>
      </c>
      <c r="T969" s="3">
        <f>T968+B969</f>
        <v>259</v>
      </c>
    </row>
    <row r="970" spans="1:20" x14ac:dyDescent="0.3">
      <c r="A970" s="33">
        <v>10927</v>
      </c>
      <c r="B970" s="33">
        <v>1</v>
      </c>
      <c r="C970" s="33">
        <v>3.0477125873220899E-2</v>
      </c>
      <c r="D970" s="5">
        <f t="shared" ref="D970:D1007" si="30">D969+1</f>
        <v>963</v>
      </c>
      <c r="E970" s="6">
        <f t="shared" ref="E970:E1007" si="31">D970/$B$4</f>
        <v>0.96299999999999997</v>
      </c>
      <c r="F970" s="2">
        <f>R970/$B$3</f>
        <v>0.96299999999999997</v>
      </c>
      <c r="G970" s="4">
        <f>T970/$B$3</f>
        <v>1</v>
      </c>
      <c r="R970" s="1">
        <f>D970*$B$5</f>
        <v>250.38</v>
      </c>
      <c r="T970" s="3">
        <f>T969+B970</f>
        <v>260</v>
      </c>
    </row>
    <row r="971" spans="1:20" x14ac:dyDescent="0.3">
      <c r="A971" s="33">
        <v>10225</v>
      </c>
      <c r="B971" s="33">
        <v>0</v>
      </c>
      <c r="C971" s="33">
        <v>3.04167938545459E-2</v>
      </c>
      <c r="D971" s="5">
        <f t="shared" si="30"/>
        <v>964</v>
      </c>
      <c r="E971" s="6">
        <f t="shared" si="31"/>
        <v>0.96399999999999997</v>
      </c>
      <c r="F971" s="2">
        <f>R971/$B$3</f>
        <v>0.96400000000000008</v>
      </c>
      <c r="G971" s="4">
        <f>T971/$B$3</f>
        <v>1</v>
      </c>
      <c r="R971" s="1">
        <f>D971*$B$5</f>
        <v>250.64000000000001</v>
      </c>
      <c r="T971" s="3">
        <f>T970+B971</f>
        <v>260</v>
      </c>
    </row>
    <row r="972" spans="1:20" x14ac:dyDescent="0.3">
      <c r="A972" s="33">
        <v>10783</v>
      </c>
      <c r="B972" s="33">
        <v>0</v>
      </c>
      <c r="C972" s="33">
        <v>2.97874237669075E-2</v>
      </c>
      <c r="D972" s="5">
        <f t="shared" si="30"/>
        <v>965</v>
      </c>
      <c r="E972" s="6">
        <f t="shared" si="31"/>
        <v>0.96499999999999997</v>
      </c>
      <c r="F972" s="2">
        <f>R972/$B$3</f>
        <v>0.96499999999999997</v>
      </c>
      <c r="G972" s="4">
        <f>T972/$B$3</f>
        <v>1</v>
      </c>
      <c r="R972" s="1">
        <f>D972*$B$5</f>
        <v>250.9</v>
      </c>
      <c r="T972" s="3">
        <f>T971+B972</f>
        <v>260</v>
      </c>
    </row>
    <row r="973" spans="1:20" x14ac:dyDescent="0.3">
      <c r="A973" s="33">
        <v>10626</v>
      </c>
      <c r="B973" s="33">
        <v>0</v>
      </c>
      <c r="C973" s="33">
        <v>2.9719235023028701E-2</v>
      </c>
      <c r="D973" s="5">
        <f t="shared" si="30"/>
        <v>966</v>
      </c>
      <c r="E973" s="6">
        <f t="shared" si="31"/>
        <v>0.96599999999999997</v>
      </c>
      <c r="F973" s="2">
        <f>R973/$B$3</f>
        <v>0.96599999999999997</v>
      </c>
      <c r="G973" s="4">
        <f>T973/$B$3</f>
        <v>1</v>
      </c>
      <c r="R973" s="1">
        <f>D973*$B$5</f>
        <v>251.16</v>
      </c>
      <c r="T973" s="3">
        <f>T972+B973</f>
        <v>260</v>
      </c>
    </row>
    <row r="974" spans="1:20" x14ac:dyDescent="0.3">
      <c r="A974" s="33">
        <v>10861</v>
      </c>
      <c r="B974" s="33">
        <v>0</v>
      </c>
      <c r="C974" s="33">
        <v>2.9453623474555098E-2</v>
      </c>
      <c r="D974" s="5">
        <f t="shared" si="30"/>
        <v>967</v>
      </c>
      <c r="E974" s="6">
        <f t="shared" si="31"/>
        <v>0.96699999999999997</v>
      </c>
      <c r="F974" s="2">
        <f>R974/$B$3</f>
        <v>0.96700000000000008</v>
      </c>
      <c r="G974" s="4">
        <f>T974/$B$3</f>
        <v>1</v>
      </c>
      <c r="R974" s="1">
        <f>D974*$B$5</f>
        <v>251.42000000000002</v>
      </c>
      <c r="T974" s="3">
        <f>T973+B974</f>
        <v>260</v>
      </c>
    </row>
    <row r="975" spans="1:20" x14ac:dyDescent="0.3">
      <c r="A975" s="33">
        <v>10144</v>
      </c>
      <c r="B975" s="33">
        <v>0</v>
      </c>
      <c r="C975" s="33">
        <v>2.94183540143826E-2</v>
      </c>
      <c r="D975" s="5">
        <f t="shared" si="30"/>
        <v>968</v>
      </c>
      <c r="E975" s="6">
        <f t="shared" si="31"/>
        <v>0.96799999999999997</v>
      </c>
      <c r="F975" s="2">
        <f>R975/$B$3</f>
        <v>0.96799999999999997</v>
      </c>
      <c r="G975" s="4">
        <f>T975/$B$3</f>
        <v>1</v>
      </c>
      <c r="R975" s="1">
        <f>D975*$B$5</f>
        <v>251.68</v>
      </c>
      <c r="T975" s="3">
        <f>T974+B975</f>
        <v>260</v>
      </c>
    </row>
    <row r="976" spans="1:20" x14ac:dyDescent="0.3">
      <c r="A976" s="33">
        <v>10701</v>
      </c>
      <c r="B976" s="33">
        <v>0</v>
      </c>
      <c r="C976" s="33">
        <v>2.9044391879202099E-2</v>
      </c>
      <c r="D976" s="5">
        <f t="shared" si="30"/>
        <v>969</v>
      </c>
      <c r="E976" s="6">
        <f t="shared" si="31"/>
        <v>0.96899999999999997</v>
      </c>
      <c r="F976" s="2">
        <f>R976/$B$3</f>
        <v>0.96899999999999997</v>
      </c>
      <c r="G976" s="4">
        <f>T976/$B$3</f>
        <v>1</v>
      </c>
      <c r="R976" s="1">
        <f>D976*$B$5</f>
        <v>251.94</v>
      </c>
      <c r="T976" s="3">
        <f>T975+B976</f>
        <v>260</v>
      </c>
    </row>
    <row r="977" spans="1:20" x14ac:dyDescent="0.3">
      <c r="A977" s="33">
        <v>10711</v>
      </c>
      <c r="B977" s="33">
        <v>0</v>
      </c>
      <c r="C977" s="33">
        <v>2.88033903648846E-2</v>
      </c>
      <c r="D977" s="5">
        <f t="shared" si="30"/>
        <v>970</v>
      </c>
      <c r="E977" s="6">
        <f t="shared" si="31"/>
        <v>0.97</v>
      </c>
      <c r="F977" s="2">
        <f>R977/$B$3</f>
        <v>0.97000000000000008</v>
      </c>
      <c r="G977" s="4">
        <f>T977/$B$3</f>
        <v>1</v>
      </c>
      <c r="R977" s="1">
        <f>D977*$B$5</f>
        <v>252.20000000000002</v>
      </c>
      <c r="T977" s="3">
        <f>T976+B977</f>
        <v>260</v>
      </c>
    </row>
    <row r="978" spans="1:20" x14ac:dyDescent="0.3">
      <c r="A978" s="33">
        <v>10515</v>
      </c>
      <c r="B978" s="33">
        <v>0</v>
      </c>
      <c r="C978" s="33">
        <v>2.86532835720795E-2</v>
      </c>
      <c r="D978" s="5">
        <f t="shared" si="30"/>
        <v>971</v>
      </c>
      <c r="E978" s="6">
        <f t="shared" si="31"/>
        <v>0.97099999999999997</v>
      </c>
      <c r="F978" s="2">
        <f>R978/$B$3</f>
        <v>0.97100000000000009</v>
      </c>
      <c r="G978" s="4">
        <f>T978/$B$3</f>
        <v>1</v>
      </c>
      <c r="R978" s="1">
        <f>D978*$B$5</f>
        <v>252.46</v>
      </c>
      <c r="T978" s="3">
        <f>T977+B978</f>
        <v>260</v>
      </c>
    </row>
    <row r="979" spans="1:20" x14ac:dyDescent="0.3">
      <c r="A979" s="33">
        <v>10125</v>
      </c>
      <c r="B979" s="33">
        <v>0</v>
      </c>
      <c r="C979" s="33">
        <v>2.8572030617036101E-2</v>
      </c>
      <c r="D979" s="5">
        <f t="shared" si="30"/>
        <v>972</v>
      </c>
      <c r="E979" s="6">
        <f t="shared" si="31"/>
        <v>0.97199999999999998</v>
      </c>
      <c r="F979" s="2">
        <f>R979/$B$3</f>
        <v>0.97199999999999998</v>
      </c>
      <c r="G979" s="4">
        <f>T979/$B$3</f>
        <v>1</v>
      </c>
      <c r="R979" s="1">
        <f>D979*$B$5</f>
        <v>252.72</v>
      </c>
      <c r="T979" s="3">
        <f>T978+B979</f>
        <v>260</v>
      </c>
    </row>
    <row r="980" spans="1:20" x14ac:dyDescent="0.3">
      <c r="A980" s="33">
        <v>10630</v>
      </c>
      <c r="B980" s="33">
        <v>0</v>
      </c>
      <c r="C980" s="33">
        <v>2.8442936671872001E-2</v>
      </c>
      <c r="D980" s="5">
        <f t="shared" si="30"/>
        <v>973</v>
      </c>
      <c r="E980" s="6">
        <f t="shared" si="31"/>
        <v>0.97299999999999998</v>
      </c>
      <c r="F980" s="2">
        <f>R980/$B$3</f>
        <v>0.97300000000000009</v>
      </c>
      <c r="G980" s="4">
        <f>T980/$B$3</f>
        <v>1</v>
      </c>
      <c r="R980" s="1">
        <f>D980*$B$5</f>
        <v>252.98000000000002</v>
      </c>
      <c r="T980" s="3">
        <f>T979+B980</f>
        <v>260</v>
      </c>
    </row>
    <row r="981" spans="1:20" x14ac:dyDescent="0.3">
      <c r="A981" s="33">
        <v>10061</v>
      </c>
      <c r="B981" s="33">
        <v>0</v>
      </c>
      <c r="C981" s="33">
        <v>2.8268729078244601E-2</v>
      </c>
      <c r="D981" s="5">
        <f t="shared" si="30"/>
        <v>974</v>
      </c>
      <c r="E981" s="6">
        <f t="shared" si="31"/>
        <v>0.97399999999999998</v>
      </c>
      <c r="F981" s="2">
        <f>R981/$B$3</f>
        <v>0.97400000000000009</v>
      </c>
      <c r="G981" s="4">
        <f>T981/$B$3</f>
        <v>1</v>
      </c>
      <c r="R981" s="1">
        <f>D981*$B$5</f>
        <v>253.24</v>
      </c>
      <c r="T981" s="3">
        <f>T980+B981</f>
        <v>260</v>
      </c>
    </row>
    <row r="982" spans="1:20" x14ac:dyDescent="0.3">
      <c r="A982" s="33">
        <v>10994</v>
      </c>
      <c r="B982" s="33">
        <v>0</v>
      </c>
      <c r="C982" s="33">
        <v>2.80522204880248E-2</v>
      </c>
      <c r="D982" s="5">
        <f t="shared" si="30"/>
        <v>975</v>
      </c>
      <c r="E982" s="6">
        <f t="shared" si="31"/>
        <v>0.97499999999999998</v>
      </c>
      <c r="F982" s="2">
        <f>R982/$B$3</f>
        <v>0.97499999999999998</v>
      </c>
      <c r="G982" s="4">
        <f>T982/$B$3</f>
        <v>1</v>
      </c>
      <c r="R982" s="1">
        <f>D982*$B$5</f>
        <v>253.5</v>
      </c>
      <c r="T982" s="3">
        <f>T981+B982</f>
        <v>260</v>
      </c>
    </row>
    <row r="983" spans="1:20" x14ac:dyDescent="0.3">
      <c r="A983" s="33">
        <v>10651</v>
      </c>
      <c r="B983" s="33">
        <v>0</v>
      </c>
      <c r="C983" s="33">
        <v>2.7866988667732202E-2</v>
      </c>
      <c r="D983" s="5">
        <f t="shared" si="30"/>
        <v>976</v>
      </c>
      <c r="E983" s="6">
        <f t="shared" si="31"/>
        <v>0.97599999999999998</v>
      </c>
      <c r="F983" s="2">
        <f>R983/$B$3</f>
        <v>0.97600000000000009</v>
      </c>
      <c r="G983" s="4">
        <f>T983/$B$3</f>
        <v>1</v>
      </c>
      <c r="R983" s="1">
        <f>D983*$B$5</f>
        <v>253.76000000000002</v>
      </c>
      <c r="T983" s="3">
        <f>T982+B983</f>
        <v>260</v>
      </c>
    </row>
    <row r="984" spans="1:20" x14ac:dyDescent="0.3">
      <c r="A984" s="33">
        <v>10798</v>
      </c>
      <c r="B984" s="33">
        <v>0</v>
      </c>
      <c r="C984" s="33">
        <v>2.6731369952185498E-2</v>
      </c>
      <c r="D984" s="5">
        <f t="shared" si="30"/>
        <v>977</v>
      </c>
      <c r="E984" s="6">
        <f t="shared" si="31"/>
        <v>0.97699999999999998</v>
      </c>
      <c r="F984" s="2">
        <f>R984/$B$3</f>
        <v>0.97700000000000009</v>
      </c>
      <c r="G984" s="4">
        <f>T984/$B$3</f>
        <v>1</v>
      </c>
      <c r="R984" s="1">
        <f>D984*$B$5</f>
        <v>254.02</v>
      </c>
      <c r="T984" s="3">
        <f>T983+B984</f>
        <v>260</v>
      </c>
    </row>
    <row r="985" spans="1:20" x14ac:dyDescent="0.3">
      <c r="A985" s="33">
        <v>10335</v>
      </c>
      <c r="B985" s="33">
        <v>0</v>
      </c>
      <c r="C985" s="33">
        <v>2.6715748876224899E-2</v>
      </c>
      <c r="D985" s="5">
        <f t="shared" si="30"/>
        <v>978</v>
      </c>
      <c r="E985" s="6">
        <f t="shared" si="31"/>
        <v>0.97799999999999998</v>
      </c>
      <c r="F985" s="2">
        <f>R985/$B$3</f>
        <v>0.97799999999999998</v>
      </c>
      <c r="G985" s="4">
        <f>T985/$B$3</f>
        <v>1</v>
      </c>
      <c r="R985" s="1">
        <f>D985*$B$5</f>
        <v>254.28</v>
      </c>
      <c r="T985" s="3">
        <f>T984+B985</f>
        <v>260</v>
      </c>
    </row>
    <row r="986" spans="1:20" x14ac:dyDescent="0.3">
      <c r="A986" s="33">
        <v>10555</v>
      </c>
      <c r="B986" s="33">
        <v>0</v>
      </c>
      <c r="C986" s="33">
        <v>2.6529139603071399E-2</v>
      </c>
      <c r="D986" s="5">
        <f t="shared" si="30"/>
        <v>979</v>
      </c>
      <c r="E986" s="6">
        <f t="shared" si="31"/>
        <v>0.97899999999999998</v>
      </c>
      <c r="F986" s="2">
        <f>R986/$B$3</f>
        <v>0.97900000000000009</v>
      </c>
      <c r="G986" s="4">
        <f>T986/$B$3</f>
        <v>1</v>
      </c>
      <c r="R986" s="1">
        <f>D986*$B$5</f>
        <v>254.54000000000002</v>
      </c>
      <c r="T986" s="3">
        <f>T985+B986</f>
        <v>260</v>
      </c>
    </row>
    <row r="987" spans="1:20" x14ac:dyDescent="0.3">
      <c r="A987" s="33">
        <v>10291</v>
      </c>
      <c r="B987" s="33">
        <v>0</v>
      </c>
      <c r="C987" s="33">
        <v>2.6065367076730499E-2</v>
      </c>
      <c r="D987" s="5">
        <f t="shared" si="30"/>
        <v>980</v>
      </c>
      <c r="E987" s="6">
        <f t="shared" si="31"/>
        <v>0.98</v>
      </c>
      <c r="F987" s="2">
        <f>R987/$B$3</f>
        <v>0.98000000000000009</v>
      </c>
      <c r="G987" s="4">
        <f>T987/$B$3</f>
        <v>1</v>
      </c>
      <c r="R987" s="1">
        <f>D987*$B$5</f>
        <v>254.8</v>
      </c>
      <c r="T987" s="3">
        <f>T986+B987</f>
        <v>260</v>
      </c>
    </row>
    <row r="988" spans="1:20" x14ac:dyDescent="0.3">
      <c r="A988" s="33">
        <v>10204</v>
      </c>
      <c r="B988" s="33">
        <v>0</v>
      </c>
      <c r="C988" s="33">
        <v>2.5737065154962199E-2</v>
      </c>
      <c r="D988" s="5">
        <f t="shared" si="30"/>
        <v>981</v>
      </c>
      <c r="E988" s="6">
        <f t="shared" si="31"/>
        <v>0.98099999999999998</v>
      </c>
      <c r="F988" s="2">
        <f>R988/$B$3</f>
        <v>0.98099999999999998</v>
      </c>
      <c r="G988" s="4">
        <f>T988/$B$3</f>
        <v>1</v>
      </c>
      <c r="R988" s="1">
        <f>D988*$B$5</f>
        <v>255.06</v>
      </c>
      <c r="T988" s="3">
        <f>T987+B988</f>
        <v>260</v>
      </c>
    </row>
    <row r="989" spans="1:20" x14ac:dyDescent="0.3">
      <c r="A989" s="33">
        <v>10990</v>
      </c>
      <c r="B989" s="33">
        <v>0</v>
      </c>
      <c r="C989" s="33">
        <v>2.5589506375743799E-2</v>
      </c>
      <c r="D989" s="5">
        <f t="shared" si="30"/>
        <v>982</v>
      </c>
      <c r="E989" s="6">
        <f t="shared" si="31"/>
        <v>0.98199999999999998</v>
      </c>
      <c r="F989" s="2">
        <f>R989/$B$3</f>
        <v>0.9820000000000001</v>
      </c>
      <c r="G989" s="4">
        <f>T989/$B$3</f>
        <v>1</v>
      </c>
      <c r="R989" s="1">
        <f>D989*$B$5</f>
        <v>255.32000000000002</v>
      </c>
      <c r="T989" s="3">
        <f>T988+B989</f>
        <v>260</v>
      </c>
    </row>
    <row r="990" spans="1:20" x14ac:dyDescent="0.3">
      <c r="A990" s="33">
        <v>10609</v>
      </c>
      <c r="B990" s="33">
        <v>0</v>
      </c>
      <c r="C990" s="33">
        <v>2.54986055046167E-2</v>
      </c>
      <c r="D990" s="5">
        <f t="shared" si="30"/>
        <v>983</v>
      </c>
      <c r="E990" s="6">
        <f t="shared" si="31"/>
        <v>0.98299999999999998</v>
      </c>
      <c r="F990" s="2">
        <f>R990/$B$3</f>
        <v>0.9830000000000001</v>
      </c>
      <c r="G990" s="4">
        <f>T990/$B$3</f>
        <v>1</v>
      </c>
      <c r="R990" s="1">
        <f>D990*$B$5</f>
        <v>255.58</v>
      </c>
      <c r="T990" s="3">
        <f>T989+B990</f>
        <v>260</v>
      </c>
    </row>
    <row r="991" spans="1:20" x14ac:dyDescent="0.3">
      <c r="A991" s="33">
        <v>10164</v>
      </c>
      <c r="B991" s="33">
        <v>0</v>
      </c>
      <c r="C991" s="33">
        <v>2.53436135418297E-2</v>
      </c>
      <c r="D991" s="5">
        <f t="shared" si="30"/>
        <v>984</v>
      </c>
      <c r="E991" s="6">
        <f t="shared" si="31"/>
        <v>0.98399999999999999</v>
      </c>
      <c r="F991" s="2">
        <f>R991/$B$3</f>
        <v>0.98399999999999999</v>
      </c>
      <c r="G991" s="4">
        <f>T991/$B$3</f>
        <v>1</v>
      </c>
      <c r="R991" s="1">
        <f>D991*$B$5</f>
        <v>255.84</v>
      </c>
      <c r="T991" s="3">
        <f>T990+B991</f>
        <v>260</v>
      </c>
    </row>
    <row r="992" spans="1:20" x14ac:dyDescent="0.3">
      <c r="A992" s="33">
        <v>10006</v>
      </c>
      <c r="B992" s="33">
        <v>0</v>
      </c>
      <c r="C992" s="33">
        <v>2.4815601079900801E-2</v>
      </c>
      <c r="D992" s="5">
        <f t="shared" si="30"/>
        <v>985</v>
      </c>
      <c r="E992" s="6">
        <f t="shared" si="31"/>
        <v>0.98499999999999999</v>
      </c>
      <c r="F992" s="2">
        <f>R992/$B$3</f>
        <v>0.9850000000000001</v>
      </c>
      <c r="G992" s="4">
        <f>T992/$B$3</f>
        <v>1</v>
      </c>
      <c r="R992" s="1">
        <f>D992*$B$5</f>
        <v>256.10000000000002</v>
      </c>
      <c r="T992" s="3">
        <f>T991+B992</f>
        <v>260</v>
      </c>
    </row>
    <row r="993" spans="1:20" x14ac:dyDescent="0.3">
      <c r="A993" s="33">
        <v>10053</v>
      </c>
      <c r="B993" s="33">
        <v>0</v>
      </c>
      <c r="C993" s="33">
        <v>2.45898282832001E-2</v>
      </c>
      <c r="D993" s="5">
        <f t="shared" si="30"/>
        <v>986</v>
      </c>
      <c r="E993" s="6">
        <f t="shared" si="31"/>
        <v>0.98599999999999999</v>
      </c>
      <c r="F993" s="2">
        <f>R993/$B$3</f>
        <v>0.9860000000000001</v>
      </c>
      <c r="G993" s="4">
        <f>T993/$B$3</f>
        <v>1</v>
      </c>
      <c r="R993" s="1">
        <f>D993*$B$5</f>
        <v>256.36</v>
      </c>
      <c r="T993" s="3">
        <f>T992+B993</f>
        <v>260</v>
      </c>
    </row>
    <row r="994" spans="1:20" x14ac:dyDescent="0.3">
      <c r="A994" s="33">
        <v>10387</v>
      </c>
      <c r="B994" s="33">
        <v>0</v>
      </c>
      <c r="C994" s="33">
        <v>2.36960767247659E-2</v>
      </c>
      <c r="D994" s="5">
        <f t="shared" si="30"/>
        <v>987</v>
      </c>
      <c r="E994" s="6">
        <f t="shared" si="31"/>
        <v>0.98699999999999999</v>
      </c>
      <c r="F994" s="2">
        <f>R994/$B$3</f>
        <v>0.98699999999999999</v>
      </c>
      <c r="G994" s="4">
        <f>T994/$B$3</f>
        <v>1</v>
      </c>
      <c r="R994" s="1">
        <f>D994*$B$5</f>
        <v>256.62</v>
      </c>
      <c r="T994" s="3">
        <f>T993+B994</f>
        <v>260</v>
      </c>
    </row>
    <row r="995" spans="1:20" x14ac:dyDescent="0.3">
      <c r="A995" s="33">
        <v>10772</v>
      </c>
      <c r="B995" s="33">
        <v>0</v>
      </c>
      <c r="C995" s="33">
        <v>2.33743035131075E-2</v>
      </c>
      <c r="D995" s="5">
        <f t="shared" si="30"/>
        <v>988</v>
      </c>
      <c r="E995" s="6">
        <f t="shared" si="31"/>
        <v>0.98799999999999999</v>
      </c>
      <c r="F995" s="2">
        <f>R995/$B$3</f>
        <v>0.98799999999999999</v>
      </c>
      <c r="G995" s="4">
        <f>T995/$B$3</f>
        <v>1</v>
      </c>
      <c r="R995" s="1">
        <f>D995*$B$5</f>
        <v>256.88</v>
      </c>
      <c r="T995" s="3">
        <f>T994+B995</f>
        <v>260</v>
      </c>
    </row>
    <row r="996" spans="1:20" x14ac:dyDescent="0.3">
      <c r="A996" s="33">
        <v>10899</v>
      </c>
      <c r="B996" s="33">
        <v>0</v>
      </c>
      <c r="C996" s="33">
        <v>2.1562061922080301E-2</v>
      </c>
      <c r="D996" s="5">
        <f t="shared" si="30"/>
        <v>989</v>
      </c>
      <c r="E996" s="6">
        <f t="shared" si="31"/>
        <v>0.98899999999999999</v>
      </c>
      <c r="F996" s="2">
        <f>R996/$B$3</f>
        <v>0.98899999999999999</v>
      </c>
      <c r="G996" s="4">
        <f>T996/$B$3</f>
        <v>1</v>
      </c>
      <c r="R996" s="1">
        <f>D996*$B$5</f>
        <v>257.14</v>
      </c>
      <c r="T996" s="3">
        <f>T995+B996</f>
        <v>260</v>
      </c>
    </row>
    <row r="997" spans="1:20" x14ac:dyDescent="0.3">
      <c r="A997" s="33">
        <v>10574</v>
      </c>
      <c r="B997" s="33">
        <v>0</v>
      </c>
      <c r="C997" s="33">
        <v>2.12669932797124E-2</v>
      </c>
      <c r="D997" s="5">
        <f t="shared" si="30"/>
        <v>990</v>
      </c>
      <c r="E997" s="6">
        <f t="shared" si="31"/>
        <v>0.99</v>
      </c>
      <c r="F997" s="2">
        <f>R997/$B$3</f>
        <v>0.9900000000000001</v>
      </c>
      <c r="G997" s="4">
        <f>T997/$B$3</f>
        <v>1</v>
      </c>
      <c r="R997" s="1">
        <f>D997*$B$5</f>
        <v>257.40000000000003</v>
      </c>
      <c r="T997" s="3">
        <f>T996+B997</f>
        <v>260</v>
      </c>
    </row>
    <row r="998" spans="1:20" x14ac:dyDescent="0.3">
      <c r="A998" s="33">
        <v>10802</v>
      </c>
      <c r="B998" s="33">
        <v>0</v>
      </c>
      <c r="C998" s="33">
        <v>2.0700957169890899E-2</v>
      </c>
      <c r="D998" s="5">
        <f t="shared" si="30"/>
        <v>991</v>
      </c>
      <c r="E998" s="6">
        <f t="shared" si="31"/>
        <v>0.99099999999999999</v>
      </c>
      <c r="F998" s="2">
        <f>R998/$B$3</f>
        <v>0.9910000000000001</v>
      </c>
      <c r="G998" s="4">
        <f>T998/$B$3</f>
        <v>1</v>
      </c>
      <c r="R998" s="1">
        <f>D998*$B$5</f>
        <v>257.66000000000003</v>
      </c>
      <c r="T998" s="3">
        <f>T997+B998</f>
        <v>260</v>
      </c>
    </row>
    <row r="999" spans="1:20" x14ac:dyDescent="0.3">
      <c r="A999" s="33">
        <v>10944</v>
      </c>
      <c r="B999" s="33">
        <v>0</v>
      </c>
      <c r="C999" s="33">
        <v>2.0136207035192699E-2</v>
      </c>
      <c r="D999" s="5">
        <f t="shared" si="30"/>
        <v>992</v>
      </c>
      <c r="E999" s="6">
        <f t="shared" si="31"/>
        <v>0.99199999999999999</v>
      </c>
      <c r="F999" s="2">
        <f>R999/$B$3</f>
        <v>0.9920000000000001</v>
      </c>
      <c r="G999" s="4">
        <f>T999/$B$3</f>
        <v>1</v>
      </c>
      <c r="R999" s="1">
        <f>D999*$B$5</f>
        <v>257.92</v>
      </c>
      <c r="T999" s="3">
        <f>T998+B999</f>
        <v>260</v>
      </c>
    </row>
    <row r="1000" spans="1:20" x14ac:dyDescent="0.3">
      <c r="A1000" s="33">
        <v>10282</v>
      </c>
      <c r="B1000" s="33">
        <v>0</v>
      </c>
      <c r="C1000" s="33">
        <v>1.9654616166925098E-2</v>
      </c>
      <c r="D1000" s="5">
        <f t="shared" si="30"/>
        <v>993</v>
      </c>
      <c r="E1000" s="6">
        <f t="shared" si="31"/>
        <v>0.99299999999999999</v>
      </c>
      <c r="F1000" s="2">
        <f>R1000/$B$3</f>
        <v>0.99299999999999999</v>
      </c>
      <c r="G1000" s="4">
        <f>T1000/$B$3</f>
        <v>1</v>
      </c>
      <c r="R1000" s="1">
        <f>D1000*$B$5</f>
        <v>258.18</v>
      </c>
      <c r="T1000" s="3">
        <f>T999+B1000</f>
        <v>260</v>
      </c>
    </row>
    <row r="1001" spans="1:20" x14ac:dyDescent="0.3">
      <c r="A1001" s="33">
        <v>10933</v>
      </c>
      <c r="B1001" s="33">
        <v>0</v>
      </c>
      <c r="C1001" s="33">
        <v>1.9501117428131098E-2</v>
      </c>
      <c r="D1001" s="5">
        <f t="shared" si="30"/>
        <v>994</v>
      </c>
      <c r="E1001" s="6">
        <f t="shared" si="31"/>
        <v>0.99399999999999999</v>
      </c>
      <c r="F1001" s="2">
        <f>R1001/$B$3</f>
        <v>0.99399999999999999</v>
      </c>
      <c r="G1001" s="4">
        <f>T1001/$B$3</f>
        <v>1</v>
      </c>
      <c r="R1001" s="1">
        <f>D1001*$B$5</f>
        <v>258.44</v>
      </c>
      <c r="T1001" s="3">
        <f>T1000+B1001</f>
        <v>260</v>
      </c>
    </row>
    <row r="1002" spans="1:20" x14ac:dyDescent="0.3">
      <c r="A1002" s="33">
        <v>10112</v>
      </c>
      <c r="B1002" s="33">
        <v>0</v>
      </c>
      <c r="C1002" s="33">
        <v>1.9286997309506899E-2</v>
      </c>
      <c r="D1002" s="5">
        <f t="shared" si="30"/>
        <v>995</v>
      </c>
      <c r="E1002" s="6">
        <f t="shared" si="31"/>
        <v>0.995</v>
      </c>
      <c r="F1002" s="2">
        <f>R1002/$B$3</f>
        <v>0.995</v>
      </c>
      <c r="G1002" s="4">
        <f>T1002/$B$3</f>
        <v>1</v>
      </c>
      <c r="R1002" s="1">
        <f>D1002*$B$5</f>
        <v>258.7</v>
      </c>
      <c r="T1002" s="3">
        <f>T1001+B1002</f>
        <v>260</v>
      </c>
    </row>
    <row r="1003" spans="1:20" x14ac:dyDescent="0.3">
      <c r="A1003" s="33">
        <v>10750</v>
      </c>
      <c r="B1003" s="33">
        <v>0</v>
      </c>
      <c r="C1003" s="33">
        <v>1.90476444394048E-2</v>
      </c>
      <c r="D1003" s="5">
        <f t="shared" si="30"/>
        <v>996</v>
      </c>
      <c r="E1003" s="6">
        <f t="shared" si="31"/>
        <v>0.996</v>
      </c>
      <c r="F1003" s="2">
        <f>R1003/$B$3</f>
        <v>0.99600000000000011</v>
      </c>
      <c r="G1003" s="4">
        <f>T1003/$B$3</f>
        <v>1</v>
      </c>
      <c r="R1003" s="1">
        <f>D1003*$B$5</f>
        <v>258.96000000000004</v>
      </c>
      <c r="T1003" s="3">
        <f>T1002+B1003</f>
        <v>260</v>
      </c>
    </row>
    <row r="1004" spans="1:20" x14ac:dyDescent="0.3">
      <c r="A1004" s="33">
        <v>10697</v>
      </c>
      <c r="B1004" s="33">
        <v>0</v>
      </c>
      <c r="C1004" s="33">
        <v>1.88039336129209E-2</v>
      </c>
      <c r="D1004" s="5">
        <f t="shared" si="30"/>
        <v>997</v>
      </c>
      <c r="E1004" s="6">
        <f t="shared" si="31"/>
        <v>0.997</v>
      </c>
      <c r="F1004" s="2">
        <f>R1004/$B$3</f>
        <v>0.99700000000000011</v>
      </c>
      <c r="G1004" s="4">
        <f>T1004/$B$3</f>
        <v>1</v>
      </c>
      <c r="R1004" s="1">
        <f>D1004*$B$5</f>
        <v>259.22000000000003</v>
      </c>
      <c r="T1004" s="3">
        <f>T1003+B1004</f>
        <v>260</v>
      </c>
    </row>
    <row r="1005" spans="1:20" x14ac:dyDescent="0.3">
      <c r="A1005" s="33">
        <v>10708</v>
      </c>
      <c r="B1005" s="33">
        <v>0</v>
      </c>
      <c r="C1005" s="33">
        <v>1.47577296206801E-2</v>
      </c>
      <c r="D1005" s="5">
        <f t="shared" si="30"/>
        <v>998</v>
      </c>
      <c r="E1005" s="6">
        <f t="shared" si="31"/>
        <v>0.998</v>
      </c>
      <c r="F1005" s="2">
        <f>R1005/$B$3</f>
        <v>0.99800000000000011</v>
      </c>
      <c r="G1005" s="4">
        <f>T1005/$B$3</f>
        <v>1</v>
      </c>
      <c r="R1005" s="1">
        <f>D1005*$B$5</f>
        <v>259.48</v>
      </c>
      <c r="T1005" s="3">
        <f>T1004+B1005</f>
        <v>260</v>
      </c>
    </row>
    <row r="1006" spans="1:20" x14ac:dyDescent="0.3">
      <c r="A1006" s="33">
        <v>10839</v>
      </c>
      <c r="B1006" s="33">
        <v>0</v>
      </c>
      <c r="C1006" s="33">
        <v>1.4219238050586801E-2</v>
      </c>
      <c r="D1006" s="5">
        <f t="shared" si="30"/>
        <v>999</v>
      </c>
      <c r="E1006" s="6">
        <f t="shared" si="31"/>
        <v>0.999</v>
      </c>
      <c r="F1006" s="2">
        <f>R1006/$B$3</f>
        <v>0.999</v>
      </c>
      <c r="G1006" s="4">
        <f>T1006/$B$3</f>
        <v>1</v>
      </c>
      <c r="R1006" s="1">
        <f>D1006*$B$5</f>
        <v>259.74</v>
      </c>
      <c r="T1006" s="3">
        <f>T1005+B1006</f>
        <v>260</v>
      </c>
    </row>
    <row r="1007" spans="1:20" x14ac:dyDescent="0.3">
      <c r="A1007" s="33">
        <v>10631</v>
      </c>
      <c r="B1007" s="33">
        <v>0</v>
      </c>
      <c r="C1007" s="33">
        <v>1.35485914418591E-2</v>
      </c>
      <c r="D1007" s="5">
        <f t="shared" si="30"/>
        <v>1000</v>
      </c>
      <c r="E1007" s="6">
        <f t="shared" si="31"/>
        <v>1</v>
      </c>
      <c r="F1007" s="2">
        <f>R1007/$B$3</f>
        <v>1</v>
      </c>
      <c r="G1007" s="4">
        <f>T1007/$B$3</f>
        <v>1</v>
      </c>
      <c r="R1007" s="1">
        <f>D1007*$B$5</f>
        <v>260</v>
      </c>
      <c r="T1007" s="3">
        <f>T1006+B1007</f>
        <v>260</v>
      </c>
    </row>
  </sheetData>
  <mergeCells count="2">
    <mergeCell ref="L4:L5"/>
    <mergeCell ref="N2:O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2015-08-23T00:40:28Z</dcterms:created>
  <dcterms:modified xsi:type="dcterms:W3CDTF">2020-05-29T08:19:42Z</dcterms:modified>
</cp:coreProperties>
</file>