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YESHA ISLAM\PSMS\SO Activity\July' 26\"/>
    </mc:Choice>
  </mc:AlternateContent>
  <xr:revisionPtr revIDLastSave="0" documentId="13_ncr:1_{1D7B1991-7F5D-4227-BAFC-36F720EE0510}" xr6:coauthVersionLast="47" xr6:coauthVersionMax="47" xr10:uidLastSave="{00000000-0000-0000-0000-000000000000}"/>
  <bookViews>
    <workbookView xWindow="-108" yWindow="-108" windowWidth="23256" windowHeight="12456" activeTab="2" xr2:uid="{7620CA38-3677-48E4-AC4D-9A15220107A2}"/>
  </bookViews>
  <sheets>
    <sheet name="National As Of" sheetId="1" r:id="rId1"/>
    <sheet name="Zonal As Of" sheetId="2" r:id="rId2"/>
    <sheet name="Summary" sheetId="3" r:id="rId3"/>
    <sheet name="Summary (Zone)" sheetId="4" r:id="rId4"/>
    <sheet name="SO Activity" sheetId="5" r:id="rId5"/>
  </sheets>
  <externalReferences>
    <externalReference r:id="rId6"/>
  </externalReferences>
  <definedNames>
    <definedName name="_xlnm._FilterDatabase" localSheetId="4" hidden="1">'SO Activity'!$B$4:$U$306</definedName>
    <definedName name="_xlnm._FilterDatabase" localSheetId="2" hidden="1">Summary!$A$2:$K$7</definedName>
    <definedName name="_xlnm._FilterDatabase" localSheetId="3" hidden="1">'Summary (Zone)'!$A$2:$P$53</definedName>
    <definedName name="_xlnm._FilterDatabase" localSheetId="1" hidden="1">'Zonal As Of'!$B$3:$Q$53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<sst xmlns="http://schemas.openxmlformats.org/spreadsheetml/2006/main" count="3672" uniqueCount="1191">
  <si>
    <t>SO Activity Report (As Of 1st to 19th July, 2026)- National</t>
  </si>
  <si>
    <t>NSM/RSM</t>
  </si>
  <si>
    <t>SO</t>
  </si>
  <si>
    <t>As Of Visit</t>
  </si>
  <si>
    <t>Avg. Visit</t>
  </si>
  <si>
    <t>As of Memo</t>
  </si>
  <si>
    <t>Avg. memo</t>
  </si>
  <si>
    <t>As Of Order (k)</t>
  </si>
  <si>
    <t>Remarks</t>
  </si>
  <si>
    <t>Shanti Kumar Biswas</t>
  </si>
  <si>
    <t>Sony Nicholas D Rozario</t>
  </si>
  <si>
    <t>Tanvir Hoque</t>
  </si>
  <si>
    <t>Md. Nur Hossain Rony</t>
  </si>
  <si>
    <t>Total</t>
  </si>
  <si>
    <t>SO Activity Report (As Of 1st to 19th July, 2026)- Zonal</t>
  </si>
  <si>
    <t>Group</t>
  </si>
  <si>
    <t>Region</t>
  </si>
  <si>
    <t>Zone Code</t>
  </si>
  <si>
    <t>Zone Name</t>
  </si>
  <si>
    <t>RSM</t>
  </si>
  <si>
    <t>TSM/ASM</t>
  </si>
  <si>
    <t>Total SO</t>
  </si>
  <si>
    <t>Visit %</t>
  </si>
  <si>
    <t>As Of Memo</t>
  </si>
  <si>
    <t>Avg. Memo</t>
  </si>
  <si>
    <t>Memo %</t>
  </si>
  <si>
    <t>Captain</t>
  </si>
  <si>
    <t>Bogura</t>
  </si>
  <si>
    <t>CSZ001</t>
  </si>
  <si>
    <t>Dinajpur</t>
  </si>
  <si>
    <t>CSZ002</t>
  </si>
  <si>
    <t>Rangpur</t>
  </si>
  <si>
    <t>CSZ003</t>
  </si>
  <si>
    <t>CSZ004</t>
  </si>
  <si>
    <t>Rajshahi</t>
  </si>
  <si>
    <t>CTG</t>
  </si>
  <si>
    <t>CSZ018</t>
  </si>
  <si>
    <t>Feni</t>
  </si>
  <si>
    <t>CSZ019</t>
  </si>
  <si>
    <t>CSZ020</t>
  </si>
  <si>
    <t>Cox's Bazar</t>
  </si>
  <si>
    <t>Dhaka</t>
  </si>
  <si>
    <t>CSZ013</t>
  </si>
  <si>
    <t>Midford</t>
  </si>
  <si>
    <t>CSZ014</t>
  </si>
  <si>
    <t>Mirpur</t>
  </si>
  <si>
    <t>CSZ015</t>
  </si>
  <si>
    <t>Bhairab</t>
  </si>
  <si>
    <t>CSZ016</t>
  </si>
  <si>
    <t>Sylhet</t>
  </si>
  <si>
    <t>CSZ021</t>
  </si>
  <si>
    <t>Manikganj</t>
  </si>
  <si>
    <t>Jessore</t>
  </si>
  <si>
    <t>CSZ005</t>
  </si>
  <si>
    <t>Khulna</t>
  </si>
  <si>
    <t>CSZ006</t>
  </si>
  <si>
    <t>Faridpur</t>
  </si>
  <si>
    <t>CSZ007</t>
  </si>
  <si>
    <t>Barishal</t>
  </si>
  <si>
    <t>CSZ008</t>
  </si>
  <si>
    <t>Patuakhali</t>
  </si>
  <si>
    <t>CSZ022</t>
  </si>
  <si>
    <t>Jhenaidah</t>
  </si>
  <si>
    <t>Out Dhaka</t>
  </si>
  <si>
    <t>CSZ009</t>
  </si>
  <si>
    <t>Tangail</t>
  </si>
  <si>
    <t>CSZ010</t>
  </si>
  <si>
    <t>Mymensingh</t>
  </si>
  <si>
    <t>CSZ011</t>
  </si>
  <si>
    <t>Gazipur</t>
  </si>
  <si>
    <t>CSZ012</t>
  </si>
  <si>
    <t>Narayanganj</t>
  </si>
  <si>
    <t>CSZ017</t>
  </si>
  <si>
    <t>Comilla</t>
  </si>
  <si>
    <t>Kings</t>
  </si>
  <si>
    <t>SZ001</t>
  </si>
  <si>
    <t>SZ002</t>
  </si>
  <si>
    <t>SZ003</t>
  </si>
  <si>
    <t>SZ004</t>
  </si>
  <si>
    <t>SZ013</t>
  </si>
  <si>
    <t>Badda</t>
  </si>
  <si>
    <t>SZ018</t>
  </si>
  <si>
    <t>SZ019</t>
  </si>
  <si>
    <t>SZ020</t>
  </si>
  <si>
    <t>SZ014</t>
  </si>
  <si>
    <t>SZ016</t>
  </si>
  <si>
    <t>SZ021</t>
  </si>
  <si>
    <t>SZ005</t>
  </si>
  <si>
    <t>SZ006</t>
  </si>
  <si>
    <t>SZ007</t>
  </si>
  <si>
    <t>SZ008</t>
  </si>
  <si>
    <t>SZ022</t>
  </si>
  <si>
    <t>SZ012</t>
  </si>
  <si>
    <t>SZ015</t>
  </si>
  <si>
    <t>SZ017</t>
  </si>
  <si>
    <t>SZ009</t>
  </si>
  <si>
    <t>SZ010</t>
  </si>
  <si>
    <t>SZ011</t>
  </si>
  <si>
    <t>Royals</t>
  </si>
  <si>
    <t>RSZ004</t>
  </si>
  <si>
    <t>RSZ013</t>
  </si>
  <si>
    <t>RSZ019</t>
  </si>
  <si>
    <t>RSZ023</t>
  </si>
  <si>
    <t>RSZ012</t>
  </si>
  <si>
    <t>RSZ024</t>
  </si>
  <si>
    <t>SO Activity Summary (19th July 2026)</t>
  </si>
  <si>
    <t xml:space="preserve"> Total Outlet (Route)</t>
  </si>
  <si>
    <t>Visit</t>
  </si>
  <si>
    <t>Visit (SPLM)</t>
  </si>
  <si>
    <t>Gr%</t>
  </si>
  <si>
    <t>Visit TGT</t>
  </si>
  <si>
    <t>Memo</t>
  </si>
  <si>
    <t>Memo (SPLM)</t>
  </si>
  <si>
    <t>Call productivity rate (CRP) %</t>
  </si>
  <si>
    <t>Strike Rate %</t>
  </si>
  <si>
    <t>Order Amount (k)</t>
  </si>
  <si>
    <t xml:space="preserve"> </t>
  </si>
  <si>
    <t>Grand Total</t>
  </si>
  <si>
    <t>SO Activity Summary 19th July 2026)</t>
  </si>
  <si>
    <t xml:space="preserve"> Outlet Visit</t>
  </si>
  <si>
    <t>Order Coverage %</t>
  </si>
  <si>
    <t>Click in the box for select zone and see highlight in the data sheet</t>
  </si>
  <si>
    <t>`</t>
  </si>
  <si>
    <t>.</t>
  </si>
  <si>
    <t xml:space="preserve">SO Activity Report </t>
  </si>
  <si>
    <t xml:space="preserve">As Of </t>
  </si>
  <si>
    <t>Region Name</t>
  </si>
  <si>
    <t>Base Code</t>
  </si>
  <si>
    <t>Base Name</t>
  </si>
  <si>
    <t>Staff ID</t>
  </si>
  <si>
    <t>SR Name</t>
  </si>
  <si>
    <t>Total Outlet (Base Route)</t>
  </si>
  <si>
    <t>Total Outlet Visit</t>
  </si>
  <si>
    <t>Order Amount</t>
  </si>
  <si>
    <t>As of Yesterday Outlet (Base)</t>
  </si>
  <si>
    <t>As of Yesterday Visit</t>
  </si>
  <si>
    <t>As of yesterday Memo</t>
  </si>
  <si>
    <t>As of yesterday order Amount</t>
  </si>
  <si>
    <t>Per Day Visit</t>
  </si>
  <si>
    <t>Per Day Memo</t>
  </si>
  <si>
    <t>CPB010101</t>
  </si>
  <si>
    <t>C48267</t>
  </si>
  <si>
    <t>Md. Abdul Aowal</t>
  </si>
  <si>
    <t>CPB010103</t>
  </si>
  <si>
    <t>Thakurgaon</t>
  </si>
  <si>
    <t>CS1343</t>
  </si>
  <si>
    <t>Md. Shamin Mia</t>
  </si>
  <si>
    <t>CPB010104</t>
  </si>
  <si>
    <t>Nilphamari</t>
  </si>
  <si>
    <t>CS1630</t>
  </si>
  <si>
    <t>Md. Jamil Alahi</t>
  </si>
  <si>
    <t>CPB010106</t>
  </si>
  <si>
    <t>Panchagarh</t>
  </si>
  <si>
    <t>CS1025</t>
  </si>
  <si>
    <t>Binod Chandra Barman</t>
  </si>
  <si>
    <t>CPB010107</t>
  </si>
  <si>
    <t>Birampur</t>
  </si>
  <si>
    <t>CS1646</t>
  </si>
  <si>
    <t>Md. Masum Ali</t>
  </si>
  <si>
    <t>CPB010108</t>
  </si>
  <si>
    <t>Domar</t>
  </si>
  <si>
    <t>CS1554</t>
  </si>
  <si>
    <t>Md. Shariful Islam</t>
  </si>
  <si>
    <t>CPB010111</t>
  </si>
  <si>
    <t>Ranisankail</t>
  </si>
  <si>
    <t>CS1283</t>
  </si>
  <si>
    <t>Md. Mizanur Rahman</t>
  </si>
  <si>
    <t>CPB010110</t>
  </si>
  <si>
    <t>Hatibandha</t>
  </si>
  <si>
    <t>CS1388</t>
  </si>
  <si>
    <t>Md. Bazlur Rahman</t>
  </si>
  <si>
    <t>CPB010201</t>
  </si>
  <si>
    <t>Md. Mukul Mia</t>
  </si>
  <si>
    <t>CPB010203</t>
  </si>
  <si>
    <t>Kurigram</t>
  </si>
  <si>
    <t>CS1605</t>
  </si>
  <si>
    <t>Shamol Sarker</t>
  </si>
  <si>
    <t>CPB010204</t>
  </si>
  <si>
    <t>Gaibandha</t>
  </si>
  <si>
    <t>CS1433</t>
  </si>
  <si>
    <t>Md. Golam Kibria</t>
  </si>
  <si>
    <t>CPB010206</t>
  </si>
  <si>
    <t>Gobindaganj</t>
  </si>
  <si>
    <t>CS1693</t>
  </si>
  <si>
    <t>Md. Mahadi Hasan Rahi</t>
  </si>
  <si>
    <t>CPB010301</t>
  </si>
  <si>
    <t>Sree Arup Kumar Saha</t>
  </si>
  <si>
    <t>CPB010303</t>
  </si>
  <si>
    <t>Dupchancia</t>
  </si>
  <si>
    <t>CS1751</t>
  </si>
  <si>
    <t>Shukchan Ray</t>
  </si>
  <si>
    <t>CPB010305</t>
  </si>
  <si>
    <t>Mohadevpur</t>
  </si>
  <si>
    <t>CS120</t>
  </si>
  <si>
    <t>Ashadullah</t>
  </si>
  <si>
    <t>CPB010306</t>
  </si>
  <si>
    <t>Sirajganj</t>
  </si>
  <si>
    <t>CS1611</t>
  </si>
  <si>
    <t>Md. Asibul Islam Khan</t>
  </si>
  <si>
    <t>CPB010311</t>
  </si>
  <si>
    <t>Belkuchi</t>
  </si>
  <si>
    <t>CS1628</t>
  </si>
  <si>
    <t>Md. Kamrul Hasan Sheakh</t>
  </si>
  <si>
    <t>CPB010312</t>
  </si>
  <si>
    <t>Joypurhat</t>
  </si>
  <si>
    <t xml:space="preserve"> Jahangir Alam</t>
  </si>
  <si>
    <t>CPB010401</t>
  </si>
  <si>
    <t>CS1576</t>
  </si>
  <si>
    <t>Md. Rahel Ali</t>
  </si>
  <si>
    <t>CPB010403</t>
  </si>
  <si>
    <t>Chapai Nawabgonj</t>
  </si>
  <si>
    <t>CS1743</t>
  </si>
  <si>
    <t>Md. Wobaidur Rahman</t>
  </si>
  <si>
    <t>CPB010404</t>
  </si>
  <si>
    <t>Rohanpur</t>
  </si>
  <si>
    <t>CS1741</t>
  </si>
  <si>
    <t>Md. Thohid Islam Rifat</t>
  </si>
  <si>
    <t>CPB010405</t>
  </si>
  <si>
    <t>Pabna</t>
  </si>
  <si>
    <t>CS1064</t>
  </si>
  <si>
    <t>Md. Abdul Zabbar</t>
  </si>
  <si>
    <t>CPB010407</t>
  </si>
  <si>
    <t>Atgharia</t>
  </si>
  <si>
    <t>CS1028</t>
  </si>
  <si>
    <t>Md. Abir Hossain</t>
  </si>
  <si>
    <t>CPB010408</t>
  </si>
  <si>
    <t>Kashinathpur</t>
  </si>
  <si>
    <t>CS1742</t>
  </si>
  <si>
    <t>Md. Zohurul Islam</t>
  </si>
  <si>
    <t>CPB010410</t>
  </si>
  <si>
    <t>Bagha</t>
  </si>
  <si>
    <t>Md. Hasan Ali</t>
  </si>
  <si>
    <t>CPB010411</t>
  </si>
  <si>
    <t>Taherpur</t>
  </si>
  <si>
    <t>CS1614</t>
  </si>
  <si>
    <t>Saidur Rahman Lipu</t>
  </si>
  <si>
    <t>CPB010412</t>
  </si>
  <si>
    <t>Natore</t>
  </si>
  <si>
    <t>C48295</t>
  </si>
  <si>
    <t>Kanchan Kumar Sarkar</t>
  </si>
  <si>
    <t>CPB051801</t>
  </si>
  <si>
    <t>CS1615</t>
  </si>
  <si>
    <t>Zobayer Ahammed</t>
  </si>
  <si>
    <t>CPB051803</t>
  </si>
  <si>
    <t>Chowmuhuni</t>
  </si>
  <si>
    <t>CS1713</t>
  </si>
  <si>
    <t>Md. Rubel Hossain</t>
  </si>
  <si>
    <t>CPB051804</t>
  </si>
  <si>
    <t>Noakhali</t>
  </si>
  <si>
    <t>CS1560</t>
  </si>
  <si>
    <t>Md. Anisur Rahman</t>
  </si>
  <si>
    <t>CPB051805</t>
  </si>
  <si>
    <t>Lakshmipur</t>
  </si>
  <si>
    <t>CS724</t>
  </si>
  <si>
    <t>Md. Towfiqul Islam</t>
  </si>
  <si>
    <t>CPB051812</t>
  </si>
  <si>
    <t>Raipur</t>
  </si>
  <si>
    <t>CS1668</t>
  </si>
  <si>
    <t>Md. Rakib</t>
  </si>
  <si>
    <t>CPB051901</t>
  </si>
  <si>
    <t>Hathazari</t>
  </si>
  <si>
    <t>CS752</t>
  </si>
  <si>
    <t>Md Jahedur Islam</t>
  </si>
  <si>
    <t>CPB051902</t>
  </si>
  <si>
    <t>Rangamati</t>
  </si>
  <si>
    <t>CS1706</t>
  </si>
  <si>
    <t>Assaduzzaman Khan</t>
  </si>
  <si>
    <t>CPB051903</t>
  </si>
  <si>
    <t>Muradpur</t>
  </si>
  <si>
    <t>CS1288</t>
  </si>
  <si>
    <t>Md. Minhaj Mimon</t>
  </si>
  <si>
    <t>CPB051904</t>
  </si>
  <si>
    <t>Colonelhat</t>
  </si>
  <si>
    <t>CS1707</t>
  </si>
  <si>
    <t>Oasidur Rahman</t>
  </si>
  <si>
    <t>CPB051908</t>
  </si>
  <si>
    <t>Reazuddin Bazar</t>
  </si>
  <si>
    <t>CS1341</t>
  </si>
  <si>
    <t>Jabed Hossain</t>
  </si>
  <si>
    <t>CPB051910</t>
  </si>
  <si>
    <t>Bandar</t>
  </si>
  <si>
    <t>CS1439</t>
  </si>
  <si>
    <t>Md. Arman Rahman Sikder</t>
  </si>
  <si>
    <t>CPB052004</t>
  </si>
  <si>
    <t>Banshkhali</t>
  </si>
  <si>
    <t>CS1503</t>
  </si>
  <si>
    <t>Ariful Islam</t>
  </si>
  <si>
    <t>CPB052006</t>
  </si>
  <si>
    <t>Lohagara</t>
  </si>
  <si>
    <t>CS1316</t>
  </si>
  <si>
    <t>Md. Nagem Uddin</t>
  </si>
  <si>
    <t>CPB052008</t>
  </si>
  <si>
    <t>Lokman Hossain</t>
  </si>
  <si>
    <t>CPB041210</t>
  </si>
  <si>
    <t>Madhobdi</t>
  </si>
  <si>
    <t>CS1725</t>
  </si>
  <si>
    <t>Md. Rakib Hasan</t>
  </si>
  <si>
    <t>CPB031302</t>
  </si>
  <si>
    <t>Gulistan</t>
  </si>
  <si>
    <t>CS1320</t>
  </si>
  <si>
    <t>Arif Billah</t>
  </si>
  <si>
    <t>CPB031303</t>
  </si>
  <si>
    <t>Nawabganj</t>
  </si>
  <si>
    <t>CS918</t>
  </si>
  <si>
    <t>Abdur Rahim</t>
  </si>
  <si>
    <t>CPB031304</t>
  </si>
  <si>
    <t>Jatrabari</t>
  </si>
  <si>
    <t>CS1682</t>
  </si>
  <si>
    <t>Sinmim Khan</t>
  </si>
  <si>
    <t>CPB031306</t>
  </si>
  <si>
    <t>Khilgaon</t>
  </si>
  <si>
    <t>CS1036</t>
  </si>
  <si>
    <t>Mohammad Akash</t>
  </si>
  <si>
    <t>CPB031309</t>
  </si>
  <si>
    <t>Keraniganj</t>
  </si>
  <si>
    <t>CS1319</t>
  </si>
  <si>
    <t>Humayun Kabir</t>
  </si>
  <si>
    <t>CPB031311</t>
  </si>
  <si>
    <t>C45573</t>
  </si>
  <si>
    <t>MD. Mukitur Rahman</t>
  </si>
  <si>
    <t>CPB031401</t>
  </si>
  <si>
    <t>Mohakhali</t>
  </si>
  <si>
    <t>CS1660</t>
  </si>
  <si>
    <t>Md. Yousuf</t>
  </si>
  <si>
    <t>CPB031402</t>
  </si>
  <si>
    <t>Uttara</t>
  </si>
  <si>
    <t>CS1175</t>
  </si>
  <si>
    <t>Ashik Mahmud</t>
  </si>
  <si>
    <t>CPB031403</t>
  </si>
  <si>
    <t>Dakkhinkhan</t>
  </si>
  <si>
    <t>CS1487</t>
  </si>
  <si>
    <t>Md. Abu Rayhan</t>
  </si>
  <si>
    <t>CPB031404</t>
  </si>
  <si>
    <t>CS1632</t>
  </si>
  <si>
    <t>Mosharof Hossen</t>
  </si>
  <si>
    <t>CPB031407</t>
  </si>
  <si>
    <t>Hemayetpur</t>
  </si>
  <si>
    <t>CS1340</t>
  </si>
  <si>
    <t>Akil Mia</t>
  </si>
  <si>
    <t>CPB031410</t>
  </si>
  <si>
    <t>Mohammadpur</t>
  </si>
  <si>
    <t>CS923</t>
  </si>
  <si>
    <t>MD. MUKKA HOSSSAIN</t>
  </si>
  <si>
    <t>CPB031412</t>
  </si>
  <si>
    <t>Pallabi</t>
  </si>
  <si>
    <t>CS567</t>
  </si>
  <si>
    <t>Golam Mostofa</t>
  </si>
  <si>
    <t>CPB031501</t>
  </si>
  <si>
    <t>Kishoreganj</t>
  </si>
  <si>
    <t>CS1533</t>
  </si>
  <si>
    <t>Md Awulad Hossain</t>
  </si>
  <si>
    <t>CPB031502</t>
  </si>
  <si>
    <t>Pakundia</t>
  </si>
  <si>
    <t>CS1057</t>
  </si>
  <si>
    <t>Md. Based Mia</t>
  </si>
  <si>
    <t>CPB031503</t>
  </si>
  <si>
    <t>Katiadi</t>
  </si>
  <si>
    <t>CS1438</t>
  </si>
  <si>
    <t>Md Riaj Uddin</t>
  </si>
  <si>
    <t>CPB031504</t>
  </si>
  <si>
    <t>CS1619</t>
  </si>
  <si>
    <t>Shariful Islam</t>
  </si>
  <si>
    <t>CPB031505</t>
  </si>
  <si>
    <t>Brahmanbaria</t>
  </si>
  <si>
    <t>CS1603</t>
  </si>
  <si>
    <t>Sadman Hossain</t>
  </si>
  <si>
    <t>CPB031506</t>
  </si>
  <si>
    <t>Kasba</t>
  </si>
  <si>
    <t>CS1635</t>
  </si>
  <si>
    <t>Md. Ataul Haque Bhuiyan</t>
  </si>
  <si>
    <t>CPB031507</t>
  </si>
  <si>
    <t>Sorail</t>
  </si>
  <si>
    <t>CS1735</t>
  </si>
  <si>
    <t>Aynal Haque</t>
  </si>
  <si>
    <t>CPB031508</t>
  </si>
  <si>
    <t>Raipura</t>
  </si>
  <si>
    <t>CS1691</t>
  </si>
  <si>
    <t>Sakib Mia</t>
  </si>
  <si>
    <t>CPB031601</t>
  </si>
  <si>
    <t>Shah poran</t>
  </si>
  <si>
    <t>CS1666</t>
  </si>
  <si>
    <t>Habibur Rahaman</t>
  </si>
  <si>
    <t>CPB031605</t>
  </si>
  <si>
    <t>Sunamganj</t>
  </si>
  <si>
    <t>CS1569</t>
  </si>
  <si>
    <t>Arif Hasnath Shemul</t>
  </si>
  <si>
    <t>CPB031606</t>
  </si>
  <si>
    <t>Habiganj</t>
  </si>
  <si>
    <t>Bikash Malakar</t>
  </si>
  <si>
    <t>CPB031608</t>
  </si>
  <si>
    <t>Maulvibazar</t>
  </si>
  <si>
    <t>CS1658</t>
  </si>
  <si>
    <t>Sajon Chandra Gope</t>
  </si>
  <si>
    <t>CPB031609</t>
  </si>
  <si>
    <t>Kulaura</t>
  </si>
  <si>
    <t>CS1667</t>
  </si>
  <si>
    <t>Masum Ahamed</t>
  </si>
  <si>
    <t>CPB031610</t>
  </si>
  <si>
    <t>Bianibazar</t>
  </si>
  <si>
    <t>CS1570</t>
  </si>
  <si>
    <t>Zuber Ahamad</t>
  </si>
  <si>
    <t>CPB031612</t>
  </si>
  <si>
    <t>Chatok</t>
  </si>
  <si>
    <t>CS1704</t>
  </si>
  <si>
    <t>Jubed Ali</t>
  </si>
  <si>
    <t>CPB031406</t>
  </si>
  <si>
    <t>Savar</t>
  </si>
  <si>
    <t>Boshudev Mojumder</t>
  </si>
  <si>
    <t>CPB041108</t>
  </si>
  <si>
    <t>Pallibidyut</t>
  </si>
  <si>
    <t>CS1733</t>
  </si>
  <si>
    <t>Shaidul Islam</t>
  </si>
  <si>
    <t>CPB041109</t>
  </si>
  <si>
    <t>Balibhadra</t>
  </si>
  <si>
    <t>C46188</t>
  </si>
  <si>
    <t>Md Kamrul Hasan</t>
  </si>
  <si>
    <t>CPB041111</t>
  </si>
  <si>
    <t>Manikgonj</t>
  </si>
  <si>
    <t>C32359</t>
  </si>
  <si>
    <t>Shafaet Muhammad</t>
  </si>
  <si>
    <t>CPB020503</t>
  </si>
  <si>
    <t>Jhikargachha</t>
  </si>
  <si>
    <t>CS1663</t>
  </si>
  <si>
    <t>MD. Shafayet Hussain</t>
  </si>
  <si>
    <t>CPB020504</t>
  </si>
  <si>
    <t>CS1222</t>
  </si>
  <si>
    <t>Md. Ismaille Hossain</t>
  </si>
  <si>
    <t>CPB020505</t>
  </si>
  <si>
    <t>Chuknagar</t>
  </si>
  <si>
    <t>CS1048</t>
  </si>
  <si>
    <t>Md. Arafat Ahammed</t>
  </si>
  <si>
    <t>CPB020506</t>
  </si>
  <si>
    <t>Fultola</t>
  </si>
  <si>
    <t>CS1705</t>
  </si>
  <si>
    <t>Md. Haminur</t>
  </si>
  <si>
    <t>CPB020507</t>
  </si>
  <si>
    <t>Bagerhat</t>
  </si>
  <si>
    <t>CS1744</t>
  </si>
  <si>
    <t>Sajratul Imam</t>
  </si>
  <si>
    <t>CPB020509</t>
  </si>
  <si>
    <t>Satkhira</t>
  </si>
  <si>
    <t>CS1239</t>
  </si>
  <si>
    <t>Md. Sujan Sarkr</t>
  </si>
  <si>
    <t>CPB020510</t>
  </si>
  <si>
    <t>Shyamnagar</t>
  </si>
  <si>
    <t>CS1437</t>
  </si>
  <si>
    <t>Md. Jahangir Alom</t>
  </si>
  <si>
    <t>CPB020605</t>
  </si>
  <si>
    <t>CS107</t>
  </si>
  <si>
    <t>Md. Feroj Ahmed Jony</t>
  </si>
  <si>
    <t>CPB020606</t>
  </si>
  <si>
    <t>Madhukhali</t>
  </si>
  <si>
    <t>CS1710</t>
  </si>
  <si>
    <t>Md. Al-amin Hossain</t>
  </si>
  <si>
    <t>CPB020610</t>
  </si>
  <si>
    <t>Rajbari</t>
  </si>
  <si>
    <t>CS1156</t>
  </si>
  <si>
    <t>Md. Nosib Uddin</t>
  </si>
  <si>
    <t>CPB020707</t>
  </si>
  <si>
    <t>Gopalganj</t>
  </si>
  <si>
    <t>CS1734</t>
  </si>
  <si>
    <t>MD. Soyaib Hossain</t>
  </si>
  <si>
    <t>CPB020709</t>
  </si>
  <si>
    <t>Kashiani</t>
  </si>
  <si>
    <t>CS1610</t>
  </si>
  <si>
    <t>Nasair Uddin</t>
  </si>
  <si>
    <t>CPB020701</t>
  </si>
  <si>
    <t>CS1173</t>
  </si>
  <si>
    <t>Miran Bala</t>
  </si>
  <si>
    <t>CPB020704</t>
  </si>
  <si>
    <t>Madaripur</t>
  </si>
  <si>
    <t>Md. Baijid Mollah</t>
  </si>
  <si>
    <t>CPB020705</t>
  </si>
  <si>
    <t>Shariatpur</t>
  </si>
  <si>
    <t>CS1436</t>
  </si>
  <si>
    <t>Sujon Howlader</t>
  </si>
  <si>
    <t>CPB020706</t>
  </si>
  <si>
    <t>Shibchar</t>
  </si>
  <si>
    <t>CS1644</t>
  </si>
  <si>
    <t>SM. Kabir Hasan</t>
  </si>
  <si>
    <t>CPB020708</t>
  </si>
  <si>
    <t>Gaurandi</t>
  </si>
  <si>
    <t>CS928</t>
  </si>
  <si>
    <t>Osman Harun Prince</t>
  </si>
  <si>
    <t>CPB020801</t>
  </si>
  <si>
    <t>Bhola</t>
  </si>
  <si>
    <t>CS1490</t>
  </si>
  <si>
    <t>Sajib khan</t>
  </si>
  <si>
    <t>CPB020802</t>
  </si>
  <si>
    <t>Lalmohon</t>
  </si>
  <si>
    <t>CS149</t>
  </si>
  <si>
    <t>Md. Shahin Hossain</t>
  </si>
  <si>
    <t>CPB020803</t>
  </si>
  <si>
    <t>CS1689</t>
  </si>
  <si>
    <t>MD. Shihab Uddin</t>
  </si>
  <si>
    <t>CPB020805</t>
  </si>
  <si>
    <t>Bakergonj</t>
  </si>
  <si>
    <t>CS150</t>
  </si>
  <si>
    <t>Md Arif Hossain</t>
  </si>
  <si>
    <t>CPB020806</t>
  </si>
  <si>
    <t>Mathbaria</t>
  </si>
  <si>
    <t>CS1267</t>
  </si>
  <si>
    <t>MD Brohan</t>
  </si>
  <si>
    <t>CPB020808</t>
  </si>
  <si>
    <t>Pirojpur</t>
  </si>
  <si>
    <t>CS929</t>
  </si>
  <si>
    <t>Biddut Howlader</t>
  </si>
  <si>
    <t>CPB020601</t>
  </si>
  <si>
    <t>Kotchandpur</t>
  </si>
  <si>
    <t>CS1218</t>
  </si>
  <si>
    <t>Md. Arafat Hossain</t>
  </si>
  <si>
    <t>CPB020602</t>
  </si>
  <si>
    <t>CS1631</t>
  </si>
  <si>
    <t>Md. Akramul Haque</t>
  </si>
  <si>
    <t>CPB020603</t>
  </si>
  <si>
    <t>Meherpur</t>
  </si>
  <si>
    <t>CS1715</t>
  </si>
  <si>
    <t>Md. Hasanur Rahman</t>
  </si>
  <si>
    <t>CPB020604</t>
  </si>
  <si>
    <t>Chuadanga</t>
  </si>
  <si>
    <t>Shakil Ahmmed</t>
  </si>
  <si>
    <t>CPB020608</t>
  </si>
  <si>
    <t>Magura</t>
  </si>
  <si>
    <t>Dev Kumar Biswas</t>
  </si>
  <si>
    <t>CPB020609</t>
  </si>
  <si>
    <t>Kushtia</t>
  </si>
  <si>
    <t>Rajib Das</t>
  </si>
  <si>
    <t>CPB040901</t>
  </si>
  <si>
    <t>Jamalpur</t>
  </si>
  <si>
    <t>CS1709</t>
  </si>
  <si>
    <t>Mirza Azam</t>
  </si>
  <si>
    <t>CPB040902</t>
  </si>
  <si>
    <t>Islampur</t>
  </si>
  <si>
    <t>CS1702</t>
  </si>
  <si>
    <t>Rakib Islam</t>
  </si>
  <si>
    <t>CPB040905</t>
  </si>
  <si>
    <t>Sherpur(Nakla)</t>
  </si>
  <si>
    <t>CS1572</t>
  </si>
  <si>
    <t>Ronju Mia</t>
  </si>
  <si>
    <t>CPB040906</t>
  </si>
  <si>
    <t>Dhanbari</t>
  </si>
  <si>
    <t>CS1390</t>
  </si>
  <si>
    <t>Md.Rakibul Islam</t>
  </si>
  <si>
    <t>CPB040907</t>
  </si>
  <si>
    <t>CS740</t>
  </si>
  <si>
    <t>MD: Mamun Hossain</t>
  </si>
  <si>
    <t>CPB040908</t>
  </si>
  <si>
    <t>Mirzapur</t>
  </si>
  <si>
    <t>CS1681</t>
  </si>
  <si>
    <t>Md. Shofiqul Islam</t>
  </si>
  <si>
    <t>CPB040911</t>
  </si>
  <si>
    <t>Ghatail</t>
  </si>
  <si>
    <t>C47990</t>
  </si>
  <si>
    <t>Md. Mehedi Hasan</t>
  </si>
  <si>
    <t>CPB041004</t>
  </si>
  <si>
    <t>Trisal</t>
  </si>
  <si>
    <t>CS156</t>
  </si>
  <si>
    <t>Md Maruf Islam</t>
  </si>
  <si>
    <t>CPB041006</t>
  </si>
  <si>
    <t>Haluaghat</t>
  </si>
  <si>
    <t>CS1596</t>
  </si>
  <si>
    <t>Md. Rakibul Islam Shanto</t>
  </si>
  <si>
    <t>CPB041009</t>
  </si>
  <si>
    <t>Durgapur</t>
  </si>
  <si>
    <t>CS159</t>
  </si>
  <si>
    <t>Amdadul Haque</t>
  </si>
  <si>
    <t>CPB041012</t>
  </si>
  <si>
    <t>Bhaluka</t>
  </si>
  <si>
    <t>Md Alfazur Rahman</t>
  </si>
  <si>
    <t>CPB041101</t>
  </si>
  <si>
    <t>Tongi</t>
  </si>
  <si>
    <t>Mahtap Ali</t>
  </si>
  <si>
    <t>CPB041102</t>
  </si>
  <si>
    <t>Cheragali</t>
  </si>
  <si>
    <t>Sakil Hossen</t>
  </si>
  <si>
    <t>CPB041103</t>
  </si>
  <si>
    <t>Joydebpur</t>
  </si>
  <si>
    <t>CS500</t>
  </si>
  <si>
    <t>Zahidul Islam</t>
  </si>
  <si>
    <t>CPB041105</t>
  </si>
  <si>
    <t>Mawna</t>
  </si>
  <si>
    <t>CS1558</t>
  </si>
  <si>
    <t>Nishat Sheikh</t>
  </si>
  <si>
    <t>CPB041106</t>
  </si>
  <si>
    <t>Konabari</t>
  </si>
  <si>
    <t>Md. Delower Hossain</t>
  </si>
  <si>
    <t>CPB041107</t>
  </si>
  <si>
    <t>Safipur</t>
  </si>
  <si>
    <t>C47992</t>
  </si>
  <si>
    <t>Md. Sobahan Islam</t>
  </si>
  <si>
    <t>CPB041112</t>
  </si>
  <si>
    <t>Board Bazar</t>
  </si>
  <si>
    <t>Md Abu Musa</t>
  </si>
  <si>
    <t>CPB041201</t>
  </si>
  <si>
    <t>CS1248</t>
  </si>
  <si>
    <t>Md Tanvir</t>
  </si>
  <si>
    <t>CPB041202</t>
  </si>
  <si>
    <t>Fatullah</t>
  </si>
  <si>
    <t>CS1659</t>
  </si>
  <si>
    <t>Md. Allek Ali Sarkar</t>
  </si>
  <si>
    <t>CPB041203</t>
  </si>
  <si>
    <t>Munshiganj</t>
  </si>
  <si>
    <t>CS1029</t>
  </si>
  <si>
    <t>Md. Shohag Hossain</t>
  </si>
  <si>
    <t>CPB041205</t>
  </si>
  <si>
    <t>Sirajdikhan</t>
  </si>
  <si>
    <t>CS1685</t>
  </si>
  <si>
    <t>Suman Khan</t>
  </si>
  <si>
    <t>CPB041206</t>
  </si>
  <si>
    <t>Sonargaon</t>
  </si>
  <si>
    <t>CS1338</t>
  </si>
  <si>
    <t>Owbydullah</t>
  </si>
  <si>
    <t>CPB041207</t>
  </si>
  <si>
    <t>Narsingdi</t>
  </si>
  <si>
    <t>CS1249</t>
  </si>
  <si>
    <t>Md Hridoy Hasan</t>
  </si>
  <si>
    <t>CPB041211</t>
  </si>
  <si>
    <t>Gawsia</t>
  </si>
  <si>
    <t>CS1525</t>
  </si>
  <si>
    <t>Fozla Rabbi</t>
  </si>
  <si>
    <t>CPB051701</t>
  </si>
  <si>
    <t>CS671</t>
  </si>
  <si>
    <t>Md Mahfuzur Rahman</t>
  </si>
  <si>
    <t>CPB051702</t>
  </si>
  <si>
    <t>Laksam</t>
  </si>
  <si>
    <t>Mohammad Nazrul Islam</t>
  </si>
  <si>
    <t>CPB051703</t>
  </si>
  <si>
    <t>Gauripur</t>
  </si>
  <si>
    <t>CS1486</t>
  </si>
  <si>
    <t>Pronoy Sarker</t>
  </si>
  <si>
    <t>CPB051706</t>
  </si>
  <si>
    <t>Haziganj</t>
  </si>
  <si>
    <t>CS1623</t>
  </si>
  <si>
    <t>Rafin Mia</t>
  </si>
  <si>
    <t>CPB051708</t>
  </si>
  <si>
    <t>Lalmai</t>
  </si>
  <si>
    <t>CS1594</t>
  </si>
  <si>
    <t>MD. Sabbir Hossain</t>
  </si>
  <si>
    <t>CSB010101</t>
  </si>
  <si>
    <t>CS1383</t>
  </si>
  <si>
    <t>Md. Afsarul Hoke</t>
  </si>
  <si>
    <t>CSB010103</t>
  </si>
  <si>
    <t>CS1593</t>
  </si>
  <si>
    <t>Shahin Mulla</t>
  </si>
  <si>
    <t>CSB010104</t>
  </si>
  <si>
    <t>CS1201</t>
  </si>
  <si>
    <t>Md. Nurealom Siddique</t>
  </si>
  <si>
    <t>CSB010105</t>
  </si>
  <si>
    <t>Saidpur</t>
  </si>
  <si>
    <t>CS1311</t>
  </si>
  <si>
    <t>MD. SEZAN MAHAMUD REROY</t>
  </si>
  <si>
    <t>CSB010106</t>
  </si>
  <si>
    <t>CS1010</t>
  </si>
  <si>
    <t>Md. Shah Alam</t>
  </si>
  <si>
    <t>CSB010107</t>
  </si>
  <si>
    <t>CS1337</t>
  </si>
  <si>
    <t>MD. MANIK MIA</t>
  </si>
  <si>
    <t>CSB010108</t>
  </si>
  <si>
    <t>Gurudoyal Roy</t>
  </si>
  <si>
    <t>CSB010110</t>
  </si>
  <si>
    <t>Dinobandhu Ray</t>
  </si>
  <si>
    <t>CSB010201</t>
  </si>
  <si>
    <t>CS1471</t>
  </si>
  <si>
    <t>Sawon kumar mondol</t>
  </si>
  <si>
    <t>CSB010203</t>
  </si>
  <si>
    <t>CS1649</t>
  </si>
  <si>
    <t>Md. Abu yusuf</t>
  </si>
  <si>
    <t>CSB010204</t>
  </si>
  <si>
    <t>CS1385</t>
  </si>
  <si>
    <t>Imam Hasan Ahmed</t>
  </si>
  <si>
    <t>CSB010208</t>
  </si>
  <si>
    <t>Nageswari</t>
  </si>
  <si>
    <t>CS1079</t>
  </si>
  <si>
    <t>Md Lalmia</t>
  </si>
  <si>
    <t>CSB010210</t>
  </si>
  <si>
    <t>Taragonj</t>
  </si>
  <si>
    <t>CS1669</t>
  </si>
  <si>
    <t>Md. Habib Mia</t>
  </si>
  <si>
    <t>CSB010212</t>
  </si>
  <si>
    <t>Pirganj</t>
  </si>
  <si>
    <t>CS1589</t>
  </si>
  <si>
    <t>Md. Shakhawat Hossain</t>
  </si>
  <si>
    <t>CSB010206</t>
  </si>
  <si>
    <t>Shahinur Rahman</t>
  </si>
  <si>
    <t>CSB010301</t>
  </si>
  <si>
    <t>CS1626</t>
  </si>
  <si>
    <t>Md. Shohag Hasan Shaju</t>
  </si>
  <si>
    <t>CSB010303</t>
  </si>
  <si>
    <t>C48260</t>
  </si>
  <si>
    <t>Mrinal Chandra Roy</t>
  </si>
  <si>
    <t>CSB010304</t>
  </si>
  <si>
    <t>Naogaon</t>
  </si>
  <si>
    <t>CS1202</t>
  </si>
  <si>
    <t>Md. Ashiqur Rahman</t>
  </si>
  <si>
    <t>CSB010305</t>
  </si>
  <si>
    <t>CS1738</t>
  </si>
  <si>
    <t>Mahmudul Hasan</t>
  </si>
  <si>
    <t>CSB010306</t>
  </si>
  <si>
    <t>CS1739</t>
  </si>
  <si>
    <t>Sree Nifal Chandra Sarkar</t>
  </si>
  <si>
    <t>CSB010307</t>
  </si>
  <si>
    <t>Sherpur</t>
  </si>
  <si>
    <t>CS1021</t>
  </si>
  <si>
    <t>Sree Palash Chandar Sarkar</t>
  </si>
  <si>
    <t>CSB010311</t>
  </si>
  <si>
    <t>CS1647</t>
  </si>
  <si>
    <t>Abdullah Al Mamun</t>
  </si>
  <si>
    <t>CSB010312</t>
  </si>
  <si>
    <t>CS1397</t>
  </si>
  <si>
    <t>Md. Iftekhar Anon</t>
  </si>
  <si>
    <t>CSB010313</t>
  </si>
  <si>
    <t>Ullahpara</t>
  </si>
  <si>
    <t>CS1121</t>
  </si>
  <si>
    <t>Md. Mosharof Hossain</t>
  </si>
  <si>
    <t>CSB010401</t>
  </si>
  <si>
    <t>Md Himu Rahman</t>
  </si>
  <si>
    <t>CSB010403</t>
  </si>
  <si>
    <t>Md. Sohag ali</t>
  </si>
  <si>
    <t>CSB010404</t>
  </si>
  <si>
    <t>CS1432</t>
  </si>
  <si>
    <t>MD. Moksedul Islam</t>
  </si>
  <si>
    <t>CSB010405</t>
  </si>
  <si>
    <t>MD.Hasem Ali</t>
  </si>
  <si>
    <t>CSB010408</t>
  </si>
  <si>
    <t>CS1746</t>
  </si>
  <si>
    <t>Md. Ratul Islam</t>
  </si>
  <si>
    <t>CSB010410</t>
  </si>
  <si>
    <t>CS941</t>
  </si>
  <si>
    <t>Md Al-Amin Biswas</t>
  </si>
  <si>
    <t>CSB010411</t>
  </si>
  <si>
    <t>CS974</t>
  </si>
  <si>
    <t>Md Hridoy Ali</t>
  </si>
  <si>
    <t>CSB010412</t>
  </si>
  <si>
    <t>CS940</t>
  </si>
  <si>
    <t>Sajib hossain</t>
  </si>
  <si>
    <t>CSB031302</t>
  </si>
  <si>
    <t>CS1359</t>
  </si>
  <si>
    <t>Md Rahat Islam Rajib</t>
  </si>
  <si>
    <t>CSB031306</t>
  </si>
  <si>
    <t>CS1420</t>
  </si>
  <si>
    <t>Md Rasel Hossain</t>
  </si>
  <si>
    <t>CSB031309</t>
  </si>
  <si>
    <t>CS1168</t>
  </si>
  <si>
    <t>Md. Naim Hasan</t>
  </si>
  <si>
    <t>CSB031311</t>
  </si>
  <si>
    <t>CS1403</t>
  </si>
  <si>
    <t>MD. Emon</t>
  </si>
  <si>
    <t>CSB031402</t>
  </si>
  <si>
    <t>CS1418</t>
  </si>
  <si>
    <t>MD Jellur Rahman</t>
  </si>
  <si>
    <t>CSB031403</t>
  </si>
  <si>
    <t>CS1703</t>
  </si>
  <si>
    <t>Sabbir Hossain</t>
  </si>
  <si>
    <t>CSB051801</t>
  </si>
  <si>
    <t>CS1717</t>
  </si>
  <si>
    <t>MD. Abdur Rahman</t>
  </si>
  <si>
    <t>CSB051802</t>
  </si>
  <si>
    <t>Basurhat</t>
  </si>
  <si>
    <t>CS1645</t>
  </si>
  <si>
    <t>Md. Anwar Hasan</t>
  </si>
  <si>
    <t>CSB051803</t>
  </si>
  <si>
    <t>Md. Rakibul Islam</t>
  </si>
  <si>
    <t>CSB051804</t>
  </si>
  <si>
    <t>CS1724</t>
  </si>
  <si>
    <t>MD. Monirul Islam</t>
  </si>
  <si>
    <t>CSB051805</t>
  </si>
  <si>
    <t>CS1592</t>
  </si>
  <si>
    <t>MD ARIF Billah</t>
  </si>
  <si>
    <t>CSB051806</t>
  </si>
  <si>
    <t>Chatkhil</t>
  </si>
  <si>
    <t>Mohammed Arafat Ud Dulla</t>
  </si>
  <si>
    <t>CSB051808</t>
  </si>
  <si>
    <t>Hatia</t>
  </si>
  <si>
    <t>Abdur Rahman Rony</t>
  </si>
  <si>
    <t>CSB051810</t>
  </si>
  <si>
    <t>Baraiyarhat</t>
  </si>
  <si>
    <t>CS1638</t>
  </si>
  <si>
    <t>Md. Johir Uddin</t>
  </si>
  <si>
    <t>CSB051812</t>
  </si>
  <si>
    <t>Ramgoti</t>
  </si>
  <si>
    <t>CS1633</t>
  </si>
  <si>
    <t>MD. Redwan</t>
  </si>
  <si>
    <t>CSB051901</t>
  </si>
  <si>
    <t>Md. Mithon Ali</t>
  </si>
  <si>
    <t>CSB051903</t>
  </si>
  <si>
    <t>CS1013</t>
  </si>
  <si>
    <t>Md. Samim Ahammed</t>
  </si>
  <si>
    <t>CSB051904</t>
  </si>
  <si>
    <t>Md Abdullah Mridha Rana</t>
  </si>
  <si>
    <t>CSB051908</t>
  </si>
  <si>
    <t>CS1499</t>
  </si>
  <si>
    <t>Md. Nur Nobi</t>
  </si>
  <si>
    <t>CSB051910</t>
  </si>
  <si>
    <t>CS1098</t>
  </si>
  <si>
    <t>Md. Mostafizur Rahman</t>
  </si>
  <si>
    <t>CSB051912</t>
  </si>
  <si>
    <t>Sitakunda</t>
  </si>
  <si>
    <t>Abu Sayeed</t>
  </si>
  <si>
    <t>CSB051913</t>
  </si>
  <si>
    <t>Sandwip</t>
  </si>
  <si>
    <t>CS1428</t>
  </si>
  <si>
    <t>Akram Hossain</t>
  </si>
  <si>
    <t>CSB051914</t>
  </si>
  <si>
    <t>Fatikchari</t>
  </si>
  <si>
    <t>CS1073</t>
  </si>
  <si>
    <t>Md. Tajul Islam</t>
  </si>
  <si>
    <t>CSB052006</t>
  </si>
  <si>
    <t>Md Razu Ahmed</t>
  </si>
  <si>
    <t>CSB052007</t>
  </si>
  <si>
    <t>Chakaria</t>
  </si>
  <si>
    <t>CS1618</t>
  </si>
  <si>
    <t>Shaista khan</t>
  </si>
  <si>
    <t>CSB052008</t>
  </si>
  <si>
    <t>CS1071</t>
  </si>
  <si>
    <t>Aminul Islam</t>
  </si>
  <si>
    <t>CSB031401</t>
  </si>
  <si>
    <t>CS1424</t>
  </si>
  <si>
    <t>Md. Remun Sarder</t>
  </si>
  <si>
    <t>CSB031404</t>
  </si>
  <si>
    <t>CS667</t>
  </si>
  <si>
    <t>Sujon Mondol</t>
  </si>
  <si>
    <t>CSB031405</t>
  </si>
  <si>
    <t>Kachukhate</t>
  </si>
  <si>
    <t>CS1264</t>
  </si>
  <si>
    <t>Md. Shahinur Rahman</t>
  </si>
  <si>
    <t>CSB031407</t>
  </si>
  <si>
    <t>Md. Rubel Rana</t>
  </si>
  <si>
    <t>CSB031410</t>
  </si>
  <si>
    <t>CS1200</t>
  </si>
  <si>
    <t>Beraj Biswas</t>
  </si>
  <si>
    <t>CSB031601</t>
  </si>
  <si>
    <t>Kajol Chondro Nath</t>
  </si>
  <si>
    <t>CSB031602</t>
  </si>
  <si>
    <t>Southsurma</t>
  </si>
  <si>
    <t>CS1275</t>
  </si>
  <si>
    <t>Md Masud Ahmed</t>
  </si>
  <si>
    <t>CSB031605</t>
  </si>
  <si>
    <t>CS1637</t>
  </si>
  <si>
    <t>Md. Tanjim Hasan Joy</t>
  </si>
  <si>
    <t>CSB031606</t>
  </si>
  <si>
    <t>CS1263</t>
  </si>
  <si>
    <t>Md Iqbal Hossain</t>
  </si>
  <si>
    <t>CSB031610</t>
  </si>
  <si>
    <t>CS145</t>
  </si>
  <si>
    <t>Bapon Biswas</t>
  </si>
  <si>
    <t>CSB031406</t>
  </si>
  <si>
    <t>Md. Arman Hossain</t>
  </si>
  <si>
    <t>CSB031413</t>
  </si>
  <si>
    <t>Ashulia</t>
  </si>
  <si>
    <t>CS1718</t>
  </si>
  <si>
    <t>Soikot Hakim</t>
  </si>
  <si>
    <t>CSB041108</t>
  </si>
  <si>
    <t>Md. Mominul Islam</t>
  </si>
  <si>
    <t>CSB041109</t>
  </si>
  <si>
    <t>Md. Momtaz Hosain</t>
  </si>
  <si>
    <t>CSB041111</t>
  </si>
  <si>
    <t>CS633</t>
  </si>
  <si>
    <t>Md Shohidul Islam</t>
  </si>
  <si>
    <t>CSB041113</t>
  </si>
  <si>
    <t>Saturia</t>
  </si>
  <si>
    <t>CS1680</t>
  </si>
  <si>
    <t>Md. Harun ar Rashid</t>
  </si>
  <si>
    <t>CSB041115</t>
  </si>
  <si>
    <t>Zirabo</t>
  </si>
  <si>
    <t>CS713</t>
  </si>
  <si>
    <t>Md. Mithun Fakir</t>
  </si>
  <si>
    <t>CSB020501</t>
  </si>
  <si>
    <t>CS1221</t>
  </si>
  <si>
    <t>Sonjit Das</t>
  </si>
  <si>
    <t>CS1653</t>
  </si>
  <si>
    <t>CSB020503</t>
  </si>
  <si>
    <t>Jhikargacha</t>
  </si>
  <si>
    <t>CS1678</t>
  </si>
  <si>
    <t>Bayzid Hossain</t>
  </si>
  <si>
    <t>CSB020504</t>
  </si>
  <si>
    <t>CS1188</t>
  </si>
  <si>
    <t>Biswajit Biswas</t>
  </si>
  <si>
    <t>CSB020506</t>
  </si>
  <si>
    <t>CS1679</t>
  </si>
  <si>
    <t>Md. Abdullah Qudrati</t>
  </si>
  <si>
    <t>CSB020507</t>
  </si>
  <si>
    <t>Munshi Faisal Hossein</t>
  </si>
  <si>
    <t>CSB020509</t>
  </si>
  <si>
    <t>CS1652</t>
  </si>
  <si>
    <t>Ramprosad Roy</t>
  </si>
  <si>
    <t>CSB020510</t>
  </si>
  <si>
    <t>CS134</t>
  </si>
  <si>
    <t>Md. Zakir Hossain</t>
  </si>
  <si>
    <t>CSB020511</t>
  </si>
  <si>
    <t>Paikgacha</t>
  </si>
  <si>
    <t>CS1538</t>
  </si>
  <si>
    <t>Md.Ashikuzzaman</t>
  </si>
  <si>
    <t>CSB020613</t>
  </si>
  <si>
    <t>Narail</t>
  </si>
  <si>
    <t>CS1323</t>
  </si>
  <si>
    <t>Ankon Kumar</t>
  </si>
  <si>
    <t>CSB020605</t>
  </si>
  <si>
    <t>CS1670</t>
  </si>
  <si>
    <t>Md. Sujon Biswas</t>
  </si>
  <si>
    <t>CSB020606</t>
  </si>
  <si>
    <t>CS138</t>
  </si>
  <si>
    <t>Md Monirul islam</t>
  </si>
  <si>
    <t>CSB020610</t>
  </si>
  <si>
    <t>CS1294</t>
  </si>
  <si>
    <t>Md. Nizam Uddin</t>
  </si>
  <si>
    <t>CSB020707</t>
  </si>
  <si>
    <t>CS1447</t>
  </si>
  <si>
    <t>Anik Sikder</t>
  </si>
  <si>
    <t>CSB020709</t>
  </si>
  <si>
    <t>CS1606</t>
  </si>
  <si>
    <t>Shuvo shaha</t>
  </si>
  <si>
    <t>CSB020701</t>
  </si>
  <si>
    <t>CS1448</t>
  </si>
  <si>
    <t>Md. Fardul Islam</t>
  </si>
  <si>
    <t>CSB020703</t>
  </si>
  <si>
    <t>Muladi</t>
  </si>
  <si>
    <t>CSB020705</t>
  </si>
  <si>
    <t>C33579</t>
  </si>
  <si>
    <t>Md. Jakir Hossen</t>
  </si>
  <si>
    <t>CSB020706</t>
  </si>
  <si>
    <t>CS1494</t>
  </si>
  <si>
    <t>Md Alamin</t>
  </si>
  <si>
    <t>CSB020708</t>
  </si>
  <si>
    <t>CS1126</t>
  </si>
  <si>
    <t>Mashiur Rahman</t>
  </si>
  <si>
    <t>CSB020711</t>
  </si>
  <si>
    <t>Noria</t>
  </si>
  <si>
    <t>CS1314</t>
  </si>
  <si>
    <t>Rubaet Ali Sheikh</t>
  </si>
  <si>
    <t>CSB020801</t>
  </si>
  <si>
    <t>CSB020802</t>
  </si>
  <si>
    <t>Md. Nokib</t>
  </si>
  <si>
    <t>CSB020803</t>
  </si>
  <si>
    <t>CS1124</t>
  </si>
  <si>
    <t>Md. Sheikh Sajib</t>
  </si>
  <si>
    <t>CSB020804</t>
  </si>
  <si>
    <t>Bauphal</t>
  </si>
  <si>
    <t>CS887</t>
  </si>
  <si>
    <t>Md. Serazul Islam</t>
  </si>
  <si>
    <t>CSB020805</t>
  </si>
  <si>
    <t>CS1450</t>
  </si>
  <si>
    <t>Md. Abu Yousuf</t>
  </si>
  <si>
    <t>CSB020806</t>
  </si>
  <si>
    <t>Asaduzzaman Akon</t>
  </si>
  <si>
    <t>CSB020808</t>
  </si>
  <si>
    <t>Md. Arafat</t>
  </si>
  <si>
    <t>CSB020810</t>
  </si>
  <si>
    <t>Jhalokati</t>
  </si>
  <si>
    <t>Baloram Das</t>
  </si>
  <si>
    <t>CSB020811</t>
  </si>
  <si>
    <t>Char fasson</t>
  </si>
  <si>
    <t>CS1496</t>
  </si>
  <si>
    <t>Md.Fazlur Rahman</t>
  </si>
  <si>
    <t>CSB020601</t>
  </si>
  <si>
    <t>CS1187</t>
  </si>
  <si>
    <t>Md. Shohel Rana</t>
  </si>
  <si>
    <t>CSB020602</t>
  </si>
  <si>
    <t>CS1675</t>
  </si>
  <si>
    <t>Md. Sazzad Hossain</t>
  </si>
  <si>
    <t>CSB020603</t>
  </si>
  <si>
    <t>CS1492</t>
  </si>
  <si>
    <t>Md. Al Imran</t>
  </si>
  <si>
    <t>CSB020604</t>
  </si>
  <si>
    <t>Md. Palash Mia</t>
  </si>
  <si>
    <t>CSB020608</t>
  </si>
  <si>
    <t>CS1348</t>
  </si>
  <si>
    <t>Md. Mostofa Kamal</t>
  </si>
  <si>
    <t>CSB020609</t>
  </si>
  <si>
    <t>CS1269</t>
  </si>
  <si>
    <t>Md.Suman Mridha</t>
  </si>
  <si>
    <t>CSB041201</t>
  </si>
  <si>
    <t>Md. Shahidul Islam</t>
  </si>
  <si>
    <t>CSB041202</t>
  </si>
  <si>
    <t>Md Zahidul Islam</t>
  </si>
  <si>
    <t>CSB041203</t>
  </si>
  <si>
    <t>CS1723</t>
  </si>
  <si>
    <t>Md. Akash Shek</t>
  </si>
  <si>
    <t>CSB041205</t>
  </si>
  <si>
    <t>CS1195</t>
  </si>
  <si>
    <t>Md. Asikurzzman</t>
  </si>
  <si>
    <t>CSB041206</t>
  </si>
  <si>
    <t>CS1549</t>
  </si>
  <si>
    <t>Sabbir Ahammed</t>
  </si>
  <si>
    <t>CSB041207</t>
  </si>
  <si>
    <t>CS1363</t>
  </si>
  <si>
    <t>Meraj khan</t>
  </si>
  <si>
    <t>CSB041210</t>
  </si>
  <si>
    <t>CS1458</t>
  </si>
  <si>
    <t>Md. Khalid Hassan</t>
  </si>
  <si>
    <t>CSB041211</t>
  </si>
  <si>
    <t>CS1608</t>
  </si>
  <si>
    <t>Md. Sabbir Hossen</t>
  </si>
  <si>
    <t>CSB031501</t>
  </si>
  <si>
    <t>Md Ripon Ahmed</t>
  </si>
  <si>
    <t>CSB031502</t>
  </si>
  <si>
    <t>CS1455</t>
  </si>
  <si>
    <t>Zakaria</t>
  </si>
  <si>
    <t>CSB031503</t>
  </si>
  <si>
    <t>CS1535</t>
  </si>
  <si>
    <t>Md Rayhan</t>
  </si>
  <si>
    <t>CSB031504</t>
  </si>
  <si>
    <t>CS958</t>
  </si>
  <si>
    <t>Md. Rofikul Islam</t>
  </si>
  <si>
    <t>CSB031505</t>
  </si>
  <si>
    <t>CS1577</t>
  </si>
  <si>
    <t>Md. Pranto Mia</t>
  </si>
  <si>
    <t>CSB031506</t>
  </si>
  <si>
    <t>CS1043</t>
  </si>
  <si>
    <t>Md. Hridoy Mia</t>
  </si>
  <si>
    <t>CSB031507</t>
  </si>
  <si>
    <t>CS1674</t>
  </si>
  <si>
    <t>Md. Liton Mia</t>
  </si>
  <si>
    <t>CSB031508</t>
  </si>
  <si>
    <t>CS1229</t>
  </si>
  <si>
    <t>Md. Rony Mia</t>
  </si>
  <si>
    <t>CSB051701</t>
  </si>
  <si>
    <t>Momin Hosen</t>
  </si>
  <si>
    <t>CSB051702</t>
  </si>
  <si>
    <t>CS1230</t>
  </si>
  <si>
    <t>Md. Hasib Hossain</t>
  </si>
  <si>
    <t>CSB051703</t>
  </si>
  <si>
    <t>CS1708</t>
  </si>
  <si>
    <t>Md. AL- Hasib</t>
  </si>
  <si>
    <t>CSB051704</t>
  </si>
  <si>
    <t>Companiganj</t>
  </si>
  <si>
    <t>CS1008</t>
  </si>
  <si>
    <t>Bikash Das</t>
  </si>
  <si>
    <t>CSB051706</t>
  </si>
  <si>
    <t>MOHAMMAD OBAED ULLAH</t>
  </si>
  <si>
    <t>CSB051707</t>
  </si>
  <si>
    <t>Bancharampur</t>
  </si>
  <si>
    <t>CS1004</t>
  </si>
  <si>
    <t>Md. Rasel Parvez</t>
  </si>
  <si>
    <t>CSB051708</t>
  </si>
  <si>
    <t>Md. Shahin</t>
  </si>
  <si>
    <t>CSB051710</t>
  </si>
  <si>
    <t>Chauddagram</t>
  </si>
  <si>
    <t>Md. Shirajul Islam Antor</t>
  </si>
  <si>
    <t>CSB040901</t>
  </si>
  <si>
    <t>CS1749</t>
  </si>
  <si>
    <t>Mehedi Hasan Babu</t>
  </si>
  <si>
    <t>CSB040902</t>
  </si>
  <si>
    <t>CS1748</t>
  </si>
  <si>
    <t>Shahariar Hossen</t>
  </si>
  <si>
    <t>CSB040907</t>
  </si>
  <si>
    <t>CS1393</t>
  </si>
  <si>
    <t>Shakil iqbal</t>
  </si>
  <si>
    <t>CSB040908</t>
  </si>
  <si>
    <t>CS1747</t>
  </si>
  <si>
    <t>Md. Imran</t>
  </si>
  <si>
    <t>CSB040911</t>
  </si>
  <si>
    <t>CS1587</t>
  </si>
  <si>
    <t>Shak Soikat Ali</t>
  </si>
  <si>
    <t>CSB041002</t>
  </si>
  <si>
    <t>Muktagachha</t>
  </si>
  <si>
    <t>CS1650</t>
  </si>
  <si>
    <t>MD. Mukhlesur Rahman</t>
  </si>
  <si>
    <t>CSB041003</t>
  </si>
  <si>
    <t>Iswarganj</t>
  </si>
  <si>
    <t>CS1512</t>
  </si>
  <si>
    <t>Faridul Islam</t>
  </si>
  <si>
    <t>CSB041004</t>
  </si>
  <si>
    <t>CS1548</t>
  </si>
  <si>
    <t>Anowar Hossan</t>
  </si>
  <si>
    <t>CSB041006</t>
  </si>
  <si>
    <t>CS1511</t>
  </si>
  <si>
    <t>Abu Taher</t>
  </si>
  <si>
    <t>CSB041007</t>
  </si>
  <si>
    <t>Netrakona</t>
  </si>
  <si>
    <t>C29688</t>
  </si>
  <si>
    <t>Md. Azizul islam</t>
  </si>
  <si>
    <t>CSB041009</t>
  </si>
  <si>
    <t>C38265</t>
  </si>
  <si>
    <t>Md. Washim Mia</t>
  </si>
  <si>
    <t>CSB041012</t>
  </si>
  <si>
    <t>Md Faizullah</t>
  </si>
  <si>
    <t>CSB041101</t>
  </si>
  <si>
    <t>Md. Khadem Ali</t>
  </si>
  <si>
    <t>CSB041102</t>
  </si>
  <si>
    <t>Masud Rana</t>
  </si>
  <si>
    <t>CSB041103</t>
  </si>
  <si>
    <t>Banglabazar</t>
  </si>
  <si>
    <t>Md Sohel Rana</t>
  </si>
  <si>
    <t>CSB041104</t>
  </si>
  <si>
    <t>Kapasia</t>
  </si>
  <si>
    <t>Mofakh Khayrul Islam</t>
  </si>
  <si>
    <t>CSB041105</t>
  </si>
  <si>
    <t>Mohammad Rakib Hasan</t>
  </si>
  <si>
    <t>CSB041106</t>
  </si>
  <si>
    <t>CS1273</t>
  </si>
  <si>
    <t>Md. Momin Mia</t>
  </si>
  <si>
    <t>CSB041107</t>
  </si>
  <si>
    <t>CS1258</t>
  </si>
  <si>
    <t>Meherab Hossen</t>
  </si>
  <si>
    <t>CSB041112</t>
  </si>
  <si>
    <t>Sankar Ray</t>
  </si>
  <si>
    <t>CSB041114</t>
  </si>
  <si>
    <t>CS1412</t>
  </si>
  <si>
    <t>Apurba Barua</t>
  </si>
  <si>
    <t>RSB010401</t>
  </si>
  <si>
    <t>CS1282</t>
  </si>
  <si>
    <t>Md Alomgir Hossin</t>
  </si>
  <si>
    <t>RSB031304</t>
  </si>
  <si>
    <t>CS1695</t>
  </si>
  <si>
    <t>Md. Mizan</t>
  </si>
  <si>
    <t>RSB031306</t>
  </si>
  <si>
    <t>CS1728</t>
  </si>
  <si>
    <t>Md. Abdul Alim</t>
  </si>
  <si>
    <t>RSB031311</t>
  </si>
  <si>
    <t>CS1730</t>
  </si>
  <si>
    <t>Md. Rayjullah Gazi</t>
  </si>
  <si>
    <t>RSB031403</t>
  </si>
  <si>
    <t>CS1575</t>
  </si>
  <si>
    <t>Simon Islam Shifat</t>
  </si>
  <si>
    <t>RSB051904</t>
  </si>
  <si>
    <t>CS1161</t>
  </si>
  <si>
    <t>Md. Ruhul jabbar</t>
  </si>
  <si>
    <t>RSB031308</t>
  </si>
  <si>
    <t>Newmarket</t>
  </si>
  <si>
    <t>CS1683</t>
  </si>
  <si>
    <t>Md. Ilias Rayhan</t>
  </si>
  <si>
    <t>RSB031404</t>
  </si>
  <si>
    <t>CS1688</t>
  </si>
  <si>
    <t>Md. Harisur Rahman</t>
  </si>
  <si>
    <t>RSB031407</t>
  </si>
  <si>
    <t>CS1464</t>
  </si>
  <si>
    <t>Md. Monirujjaman</t>
  </si>
  <si>
    <t>RSB031410</t>
  </si>
  <si>
    <t>CS1687</t>
  </si>
  <si>
    <t>Md. Feroz Hossain</t>
  </si>
  <si>
    <t>RSB031412</t>
  </si>
  <si>
    <t>CS1729</t>
  </si>
  <si>
    <t>Md. Rasel Rana</t>
  </si>
  <si>
    <t>RSB041201</t>
  </si>
  <si>
    <t>CS1692</t>
  </si>
  <si>
    <t>Md. Mojahedul Islam</t>
  </si>
  <si>
    <t>RSB041101</t>
  </si>
  <si>
    <t>CS1727</t>
  </si>
  <si>
    <t>Md. Shezan Mahmud</t>
  </si>
  <si>
    <t>Vacant 1</t>
  </si>
  <si>
    <t>Nasir Sharif Tonmoy</t>
  </si>
  <si>
    <t>Md. Nazmus Sakib</t>
  </si>
  <si>
    <t>Md. Rokonuzzaman</t>
  </si>
  <si>
    <t>Md. Hafizur Rahman</t>
  </si>
  <si>
    <t>Md. Rafiqul Islam</t>
  </si>
  <si>
    <t>Md. Al Amin</t>
  </si>
  <si>
    <t>Marefat Ali</t>
  </si>
  <si>
    <t>Vacant</t>
  </si>
  <si>
    <t>Md. Mannan Ali</t>
  </si>
  <si>
    <t>Md. Akteruzzaman</t>
  </si>
  <si>
    <t>Md. Aminur Islam</t>
  </si>
  <si>
    <t>Songkor Kumar Das</t>
  </si>
  <si>
    <t>Md. Tito Mia</t>
  </si>
  <si>
    <t>Md. Yeasin Ali</t>
  </si>
  <si>
    <t>Rajib Chandra Nath</t>
  </si>
  <si>
    <t>Md. Akbar Hossain</t>
  </si>
  <si>
    <t>Khandaker Iklil Azam</t>
  </si>
  <si>
    <t>Ayubur Rahman Kha</t>
  </si>
  <si>
    <t>Md. Ratul Hasan</t>
  </si>
  <si>
    <t>Md. Raysul Islam</t>
  </si>
  <si>
    <t>Md. Jiaul Haque Rony</t>
  </si>
  <si>
    <t>Md. Masum Billah</t>
  </si>
  <si>
    <t>Md. Masum Kabir</t>
  </si>
  <si>
    <t>Ruman Das</t>
  </si>
  <si>
    <t>Md. Tazidul Islam Papon</t>
  </si>
  <si>
    <t>Protap Mondol</t>
  </si>
  <si>
    <t>Md. Rohul Amin</t>
  </si>
  <si>
    <t>Gopal Kumar</t>
  </si>
  <si>
    <t>Md. Nazmul Huda</t>
  </si>
  <si>
    <t>Md. Zahidul Islam</t>
  </si>
  <si>
    <t>Md. Mezanur Rahman</t>
  </si>
  <si>
    <t>Arifur Rahman</t>
  </si>
  <si>
    <t>Md. Abdur Razzak</t>
  </si>
  <si>
    <t>Md. Khalilur Rahman</t>
  </si>
  <si>
    <t>Md. Mahmudul Hasan Chowdhury</t>
  </si>
  <si>
    <t>Md. Abdun Nur</t>
  </si>
  <si>
    <t>Md. Yeasin</t>
  </si>
  <si>
    <t>Md Abdur Rob Shakh</t>
  </si>
  <si>
    <t>Md. Nahidul Islam Bhuyain</t>
  </si>
  <si>
    <t>Md Feroz</t>
  </si>
  <si>
    <t>Shubha Shaha</t>
  </si>
  <si>
    <t>Md. Saifullah</t>
  </si>
  <si>
    <t>Md.Nuruzzaman</t>
  </si>
  <si>
    <t>Abu Musa</t>
  </si>
  <si>
    <t>Md. Masud Rana</t>
  </si>
  <si>
    <t>Abue Sayed Khan</t>
  </si>
  <si>
    <t>Md. Abdul Kuddus</t>
  </si>
  <si>
    <t>Ibrahim Khalil</t>
  </si>
  <si>
    <t>Sadhin Islam</t>
  </si>
  <si>
    <t>Badhon Kumar Saha Akash</t>
  </si>
  <si>
    <t>Hasan Fakir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</si>
</sst>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mmmm\ d\,\ yyyy;@"/>
    <numFmt numFmtId="166" formatCode="[$-409]d\-mmm\-yy;@"/>
    <numFmt numFmtId="167" formatCode="[Color10]0%\▲;[Red]\-0%\▼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/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2" fillId="3" borderId="2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2" xfId="1" applyNumberFormat="1" applyFont="1" applyBorder="1"/>
    <xf numFmtId="1" fontId="0" fillId="0" borderId="12" xfId="0" applyNumberFormat="1" applyBorder="1"/>
    <xf numFmtId="1" fontId="0" fillId="0" borderId="12" xfId="0" applyNumberFormat="1" applyBorder="1" applyAlignment="1">
      <alignment vertical="center"/>
    </xf>
    <xf numFmtId="9" fontId="0" fillId="0" borderId="13" xfId="2" applyFont="1" applyBorder="1"/>
    <xf numFmtId="0" fontId="0" fillId="0" borderId="14" xfId="0" applyBorder="1"/>
    <xf numFmtId="9" fontId="0" fillId="0" borderId="15" xfId="2" applyFont="1" applyBorder="1"/>
    <xf numFmtId="0" fontId="3" fillId="0" borderId="10" xfId="0" applyFont="1" applyBorder="1"/>
    <xf numFmtId="0" fontId="3" fillId="5" borderId="16" xfId="0" applyFont="1" applyFill="1" applyBorder="1"/>
    <xf numFmtId="164" fontId="3" fillId="5" borderId="17" xfId="0" applyNumberFormat="1" applyFont="1" applyFill="1" applyBorder="1"/>
    <xf numFmtId="1" fontId="5" fillId="5" borderId="17" xfId="0" applyNumberFormat="1" applyFont="1" applyFill="1" applyBorder="1"/>
    <xf numFmtId="1" fontId="5" fillId="5" borderId="17" xfId="0" applyNumberFormat="1" applyFont="1" applyFill="1" applyBorder="1" applyAlignment="1">
      <alignment vertical="center"/>
    </xf>
    <xf numFmtId="164" fontId="3" fillId="5" borderId="18" xfId="0" applyNumberFormat="1" applyFont="1" applyFill="1" applyBorder="1"/>
    <xf numFmtId="9" fontId="0" fillId="5" borderId="19" xfId="2" applyFont="1" applyFill="1" applyBorder="1"/>
    <xf numFmtId="0" fontId="3" fillId="0" borderId="0" xfId="0" applyFont="1"/>
    <xf numFmtId="1" fontId="0" fillId="0" borderId="0" xfId="0" applyNumberFormat="1"/>
    <xf numFmtId="0" fontId="6" fillId="6" borderId="2" xfId="0" applyFont="1" applyFill="1" applyBorder="1" applyAlignment="1">
      <alignment horizontal="centerContinuous"/>
    </xf>
    <xf numFmtId="0" fontId="6" fillId="6" borderId="20" xfId="0" applyFont="1" applyFill="1" applyBorder="1" applyAlignment="1">
      <alignment horizontal="centerContinuous"/>
    </xf>
    <xf numFmtId="0" fontId="6" fillId="6" borderId="3" xfId="0" applyFont="1" applyFill="1" applyBorder="1" applyAlignment="1">
      <alignment horizontal="centerContinuous"/>
    </xf>
    <xf numFmtId="0" fontId="4" fillId="6" borderId="4" xfId="0" applyFont="1" applyFill="1" applyBorder="1" applyAlignment="1">
      <alignment horizontal="centerContinuous"/>
    </xf>
    <xf numFmtId="0" fontId="3" fillId="7" borderId="21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9" fontId="0" fillId="0" borderId="12" xfId="2" applyFont="1" applyBorder="1" applyAlignment="1">
      <alignment horizontal="center"/>
    </xf>
    <xf numFmtId="1" fontId="7" fillId="0" borderId="12" xfId="2" applyNumberFormat="1" applyFont="1" applyFill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9" fontId="7" fillId="0" borderId="12" xfId="2" applyFont="1" applyFill="1" applyBorder="1" applyAlignment="1">
      <alignment horizontal="center"/>
    </xf>
    <xf numFmtId="164" fontId="7" fillId="0" borderId="12" xfId="1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9" fontId="0" fillId="0" borderId="24" xfId="2" applyFont="1" applyBorder="1" applyAlignment="1">
      <alignment horizontal="center"/>
    </xf>
    <xf numFmtId="9" fontId="7" fillId="0" borderId="24" xfId="2" applyFont="1" applyFill="1" applyBorder="1" applyAlignment="1">
      <alignment horizontal="center"/>
    </xf>
    <xf numFmtId="164" fontId="7" fillId="0" borderId="24" xfId="1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1" fontId="7" fillId="0" borderId="25" xfId="2" applyNumberFormat="1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28" xfId="2" applyFont="1" applyBorder="1" applyAlignment="1">
      <alignment horizontal="center"/>
    </xf>
    <xf numFmtId="1" fontId="8" fillId="5" borderId="27" xfId="2" applyNumberFormat="1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9" fontId="3" fillId="8" borderId="24" xfId="2" applyFont="1" applyFill="1" applyBorder="1" applyAlignment="1">
      <alignment horizontal="center"/>
    </xf>
    <xf numFmtId="1" fontId="5" fillId="0" borderId="12" xfId="2" applyNumberFormat="1" applyFont="1" applyFill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164" fontId="3" fillId="8" borderId="24" xfId="1" applyNumberFormat="1" applyFont="1" applyFill="1" applyBorder="1" applyAlignment="1">
      <alignment horizontal="center"/>
    </xf>
    <xf numFmtId="164" fontId="0" fillId="0" borderId="0" xfId="0" applyNumberFormat="1"/>
    <xf numFmtId="43" fontId="0" fillId="0" borderId="0" xfId="0" applyNumberFormat="1"/>
    <xf numFmtId="0" fontId="9" fillId="9" borderId="30" xfId="0" applyFont="1" applyFill="1" applyBorder="1" applyAlignment="1">
      <alignment horizontal="centerContinuous"/>
    </xf>
    <xf numFmtId="0" fontId="9" fillId="9" borderId="31" xfId="0" applyFont="1" applyFill="1" applyBorder="1" applyAlignment="1">
      <alignment horizontal="centerContinuous"/>
    </xf>
    <xf numFmtId="165" fontId="9" fillId="9" borderId="31" xfId="0" applyNumberFormat="1" applyFont="1" applyFill="1" applyBorder="1" applyAlignment="1">
      <alignment horizontal="centerContinuous"/>
    </xf>
    <xf numFmtId="166" fontId="9" fillId="9" borderId="19" xfId="0" applyNumberFormat="1" applyFont="1" applyFill="1" applyBorder="1" applyAlignment="1">
      <alignment horizontal="centerContinuous"/>
    </xf>
    <xf numFmtId="14" fontId="0" fillId="0" borderId="0" xfId="0" applyNumberFormat="1"/>
    <xf numFmtId="0" fontId="3" fillId="7" borderId="16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3" xfId="0" applyBorder="1"/>
    <xf numFmtId="0" fontId="3" fillId="0" borderId="34" xfId="0" applyFont="1" applyBorder="1"/>
    <xf numFmtId="3" fontId="10" fillId="0" borderId="34" xfId="0" applyNumberFormat="1" applyFont="1" applyBorder="1" applyAlignment="1">
      <alignment horizontal="right" vertical="center"/>
    </xf>
    <xf numFmtId="3" fontId="10" fillId="0" borderId="35" xfId="0" applyNumberFormat="1" applyFont="1" applyBorder="1" applyAlignment="1">
      <alignment horizontal="right" vertical="center"/>
    </xf>
    <xf numFmtId="167" fontId="11" fillId="0" borderId="35" xfId="2" applyNumberFormat="1" applyFont="1" applyBorder="1" applyAlignment="1">
      <alignment horizontal="right" vertical="center"/>
    </xf>
    <xf numFmtId="0" fontId="0" fillId="0" borderId="34" xfId="0" applyBorder="1"/>
    <xf numFmtId="9" fontId="0" fillId="0" borderId="34" xfId="2" applyFont="1" applyBorder="1"/>
    <xf numFmtId="1" fontId="0" fillId="0" borderId="34" xfId="0" applyNumberFormat="1" applyBorder="1"/>
    <xf numFmtId="3" fontId="10" fillId="0" borderId="36" xfId="0" applyNumberFormat="1" applyFont="1" applyBorder="1" applyAlignment="1">
      <alignment horizontal="right" vertical="center"/>
    </xf>
    <xf numFmtId="167" fontId="11" fillId="0" borderId="35" xfId="2" applyNumberFormat="1" applyFont="1" applyFill="1" applyBorder="1" applyAlignment="1">
      <alignment horizontal="right" vertical="center"/>
    </xf>
    <xf numFmtId="9" fontId="0" fillId="0" borderId="34" xfId="2" applyFont="1" applyFill="1" applyBorder="1"/>
    <xf numFmtId="9" fontId="0" fillId="0" borderId="0" xfId="2" applyFont="1"/>
    <xf numFmtId="0" fontId="3" fillId="10" borderId="16" xfId="0" applyFont="1" applyFill="1" applyBorder="1"/>
    <xf numFmtId="0" fontId="3" fillId="10" borderId="17" xfId="0" applyFont="1" applyFill="1" applyBorder="1"/>
    <xf numFmtId="3" fontId="3" fillId="10" borderId="17" xfId="0" applyNumberFormat="1" applyFont="1" applyFill="1" applyBorder="1"/>
    <xf numFmtId="167" fontId="11" fillId="10" borderId="37" xfId="2" applyNumberFormat="1" applyFont="1" applyFill="1" applyBorder="1" applyAlignment="1">
      <alignment horizontal="right" vertical="center"/>
    </xf>
    <xf numFmtId="3" fontId="11" fillId="10" borderId="17" xfId="0" applyNumberFormat="1" applyFont="1" applyFill="1" applyBorder="1" applyAlignment="1">
      <alignment horizontal="right" vertical="center"/>
    </xf>
    <xf numFmtId="9" fontId="3" fillId="10" borderId="17" xfId="2" applyFont="1" applyFill="1" applyBorder="1"/>
    <xf numFmtId="1" fontId="3" fillId="10" borderId="17" xfId="0" applyNumberFormat="1" applyFont="1" applyFill="1" applyBorder="1"/>
    <xf numFmtId="9" fontId="3" fillId="10" borderId="32" xfId="2" applyFont="1" applyFill="1" applyBorder="1"/>
    <xf numFmtId="164" fontId="3" fillId="10" borderId="18" xfId="1" applyNumberFormat="1" applyFont="1" applyFill="1" applyBorder="1"/>
    <xf numFmtId="0" fontId="9" fillId="9" borderId="38" xfId="0" applyFont="1" applyFill="1" applyBorder="1" applyAlignment="1">
      <alignment horizontal="centerContinuous"/>
    </xf>
    <xf numFmtId="0" fontId="9" fillId="9" borderId="39" xfId="0" applyFont="1" applyFill="1" applyBorder="1" applyAlignment="1">
      <alignment horizontal="centerContinuous"/>
    </xf>
    <xf numFmtId="0" fontId="2" fillId="11" borderId="1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0" fontId="3" fillId="7" borderId="42" xfId="0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/>
    </xf>
    <xf numFmtId="3" fontId="10" fillId="0" borderId="24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9" fontId="1" fillId="0" borderId="24" xfId="2" applyFont="1" applyBorder="1" applyAlignment="1">
      <alignment horizontal="center"/>
    </xf>
    <xf numFmtId="1" fontId="3" fillId="2" borderId="24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2" fillId="0" borderId="24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12" borderId="16" xfId="0" applyFont="1" applyFill="1" applyBorder="1" applyAlignment="1">
      <alignment horizontal="centerContinuous" vertical="center"/>
    </xf>
    <xf numFmtId="0" fontId="14" fillId="12" borderId="17" xfId="0" applyFont="1" applyFill="1" applyBorder="1" applyAlignment="1">
      <alignment horizontal="centerContinuous" vertical="center"/>
    </xf>
    <xf numFmtId="0" fontId="14" fillId="12" borderId="32" xfId="0" applyFont="1" applyFill="1" applyBorder="1" applyAlignment="1">
      <alignment horizontal="centerContinuous" vertical="center"/>
    </xf>
    <xf numFmtId="0" fontId="14" fillId="12" borderId="18" xfId="0" applyFont="1" applyFill="1" applyBorder="1" applyAlignment="1">
      <alignment horizontal="centerContinuous" vertical="center"/>
    </xf>
    <xf numFmtId="166" fontId="14" fillId="7" borderId="16" xfId="0" applyNumberFormat="1" applyFont="1" applyFill="1" applyBorder="1" applyAlignment="1">
      <alignment horizontal="centerContinuous" vertical="center"/>
    </xf>
    <xf numFmtId="0" fontId="14" fillId="7" borderId="17" xfId="0" applyFont="1" applyFill="1" applyBorder="1" applyAlignment="1">
      <alignment horizontal="centerContinuous" vertical="center"/>
    </xf>
    <xf numFmtId="0" fontId="14" fillId="7" borderId="18" xfId="0" applyFont="1" applyFill="1" applyBorder="1" applyAlignment="1">
      <alignment horizontal="centerContinuous" vertical="center"/>
    </xf>
    <xf numFmtId="0" fontId="14" fillId="7" borderId="16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center" vertical="center" wrapText="1"/>
    </xf>
    <xf numFmtId="0" fontId="13" fillId="7" borderId="44" xfId="0" applyFont="1" applyFill="1" applyBorder="1" applyAlignment="1">
      <alignment horizontal="center" vertical="center" wrapText="1"/>
    </xf>
    <xf numFmtId="0" fontId="13" fillId="7" borderId="25" xfId="0" applyFont="1" applyFill="1" applyBorder="1" applyAlignment="1">
      <alignment horizontal="center" vertical="center" wrapText="1"/>
    </xf>
    <xf numFmtId="164" fontId="13" fillId="7" borderId="25" xfId="1" applyNumberFormat="1" applyFont="1" applyFill="1" applyBorder="1" applyAlignment="1">
      <alignment horizontal="center" vertical="center" wrapText="1"/>
    </xf>
    <xf numFmtId="0" fontId="13" fillId="7" borderId="4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164" fontId="12" fillId="0" borderId="24" xfId="1" applyNumberFormat="1" applyFont="1" applyBorder="1" applyAlignment="1">
      <alignment horizontal="center" vertical="center"/>
    </xf>
    <xf numFmtId="1" fontId="12" fillId="0" borderId="24" xfId="1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" fontId="17" fillId="0" borderId="24" xfId="0" applyNumberFormat="1" applyFont="1" applyBorder="1" applyAlignment="1">
      <alignment horizontal="center" vertical="center"/>
    </xf>
    <xf numFmtId="164" fontId="17" fillId="0" borderId="24" xfId="1" applyNumberFormat="1" applyFont="1" applyFill="1" applyBorder="1" applyAlignment="1">
      <alignment horizontal="center" vertical="center"/>
    </xf>
    <xf numFmtId="1" fontId="16" fillId="0" borderId="24" xfId="0" applyNumberFormat="1" applyFont="1" applyBorder="1" applyAlignment="1">
      <alignment horizontal="center" vertical="center"/>
    </xf>
    <xf numFmtId="1" fontId="16" fillId="0" borderId="24" xfId="1" applyNumberFormat="1" applyFont="1" applyFill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4" fontId="16" fillId="0" borderId="24" xfId="1" applyNumberFormat="1" applyFont="1" applyFill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 Activity- National</a:t>
            </a:r>
          </a:p>
        </c:rich>
      </c:tx>
      <c:overlay val="0"/>
      <c:spPr>
        <a:solidFill>
          <a:schemeClr val="bg1">
            <a:lumMod val="95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Summary!$J$2</c:f>
              <c:strCache>
                <c:ptCount val="1"/>
                <c:pt idx="0">
                  <c:v>Visit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9661315062889866E-2"/>
                  <c:y val="-8.5613548269739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BC-486E-AB4B-B89248B2AEB9}"/>
                </c:ext>
              </c:extLst>
            </c:dLbl>
            <c:dLbl>
              <c:idx val="1"/>
              <c:layout>
                <c:manualLayout>
                  <c:x val="-2.420787894839406E-2"/>
                  <c:y val="-9.48727763196267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BC-486E-AB4B-B89248B2AEB9}"/>
                </c:ext>
              </c:extLst>
            </c:dLbl>
            <c:dLbl>
              <c:idx val="2"/>
              <c:layout>
                <c:manualLayout>
                  <c:x val="-2.5586358523366444E-2"/>
                  <c:y val="-4.857649773129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BC-486E-AB4B-B89248B2AEB9}"/>
                </c:ext>
              </c:extLst>
            </c:dLbl>
            <c:dLbl>
              <c:idx val="3"/>
              <c:layout>
                <c:manualLayout>
                  <c:x val="-2.1301666837099907E-2"/>
                  <c:y val="-3.0057972462078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BC-486E-AB4B-B89248B2AEB9}"/>
                </c:ext>
              </c:extLst>
            </c:dLbl>
            <c:dLbl>
              <c:idx val="4"/>
              <c:layout>
                <c:manualLayout>
                  <c:x val="-2.1952697349577256E-2"/>
                  <c:y val="-0.104132073538959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BC-486E-AB4B-B89248B2AEB9}"/>
                </c:ext>
              </c:extLst>
            </c:dLbl>
            <c:dLbl>
              <c:idx val="5"/>
              <c:layout>
                <c:manualLayout>
                  <c:x val="-2.2947249668116478E-2"/>
                  <c:y val="-7.63542578011082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BC-486E-AB4B-B89248B2AEB9}"/>
                </c:ext>
              </c:extLst>
            </c:dLbl>
            <c:dLbl>
              <c:idx val="6"/>
              <c:layout>
                <c:manualLayout>
                  <c:x val="-2.270405971980775E-2"/>
                  <c:y val="-6.7095023000518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4BC-486E-AB4B-B89248B2AEB9}"/>
                </c:ext>
              </c:extLst>
            </c:dLbl>
            <c:dLbl>
              <c:idx val="7"/>
              <c:layout>
                <c:manualLayout>
                  <c:x val="-2.2130123826940074E-2"/>
                  <c:y val="-0.12265055409740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BC-486E-AB4B-B89248B2AEB9}"/>
                </c:ext>
              </c:extLst>
            </c:dLbl>
            <c:dLbl>
              <c:idx val="8"/>
              <c:layout>
                <c:manualLayout>
                  <c:x val="-2.0104860264003942E-2"/>
                  <c:y val="-0.113391294838145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4BC-486E-AB4B-B89248B2AE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Summary!$J$3:$J$6</c:f>
              <c:numCache>
                <c:formatCode>0%</c:formatCode>
                <c:ptCount val="4"/>
                <c:pt idx="0">
                  <c:v>0.94714285714285718</c:v>
                </c:pt>
                <c:pt idx="1">
                  <c:v>0.925187969924812</c:v>
                </c:pt>
                <c:pt idx="2">
                  <c:v>0.97034883720930232</c:v>
                </c:pt>
                <c:pt idx="3">
                  <c:v>0.89615384615384619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4BC-486E-AB4B-B89248B2AEB9}"/>
            </c:ext>
          </c:extLst>
        </c:ser>
        <c:ser>
          <c:idx val="1"/>
          <c:order val="1"/>
          <c:tx>
            <c:strRef>
              <c:f>Summary!$O$2</c:f>
              <c:strCache>
                <c:ptCount val="1"/>
                <c:pt idx="0">
                  <c:v>Call productivity rate (CRP)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2066366704161979E-2"/>
                  <c:y val="-6.2465368912219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4BC-486E-AB4B-B89248B2AEB9}"/>
                </c:ext>
              </c:extLst>
            </c:dLbl>
            <c:dLbl>
              <c:idx val="1"/>
              <c:layout>
                <c:manualLayout>
                  <c:x val="-2.5116883116883166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4BC-486E-AB4B-B89248B2AEB9}"/>
                </c:ext>
              </c:extLst>
            </c:dLbl>
            <c:dLbl>
              <c:idx val="2"/>
              <c:layout>
                <c:manualLayout>
                  <c:x val="-2.1780345638613356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4BC-486E-AB4B-B89248B2AEB9}"/>
                </c:ext>
              </c:extLst>
            </c:dLbl>
            <c:dLbl>
              <c:idx val="3"/>
              <c:layout>
                <c:manualLayout>
                  <c:x val="-2.2519480519480519E-2"/>
                  <c:y val="-1.616907261592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4BC-486E-AB4B-B89248B2AEB9}"/>
                </c:ext>
              </c:extLst>
            </c:dLbl>
            <c:dLbl>
              <c:idx val="4"/>
              <c:layout>
                <c:manualLayout>
                  <c:x val="-2.2066366704162076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4BC-486E-AB4B-B89248B2AEB9}"/>
                </c:ext>
              </c:extLst>
            </c:dLbl>
            <c:dLbl>
              <c:idx val="5"/>
              <c:layout>
                <c:manualLayout>
                  <c:x val="-2.1395739717167857E-2"/>
                  <c:y val="-4.857649773129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4BC-486E-AB4B-B89248B2AEB9}"/>
                </c:ext>
              </c:extLst>
            </c:dLbl>
            <c:dLbl>
              <c:idx val="6"/>
              <c:layout>
                <c:manualLayout>
                  <c:x val="-2.2956888647157159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4BC-486E-AB4B-B89248B2AEB9}"/>
                </c:ext>
              </c:extLst>
            </c:dLbl>
            <c:dLbl>
              <c:idx val="7"/>
              <c:layout>
                <c:manualLayout>
                  <c:x val="-1.8623376623376812E-2"/>
                  <c:y val="-4.8576480023330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4BC-486E-AB4B-B89248B2AEB9}"/>
                </c:ext>
              </c:extLst>
            </c:dLbl>
            <c:dLbl>
              <c:idx val="8"/>
              <c:layout>
                <c:manualLayout>
                  <c:x val="-2.1534793426450986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4BC-486E-AB4B-B89248B2AE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Summary!$O$3:$O$6</c:f>
              <c:numCache>
                <c:formatCode>0%</c:formatCode>
                <c:ptCount val="4"/>
                <c:pt idx="0">
                  <c:v>0.18176764869371873</c:v>
                </c:pt>
                <c:pt idx="1">
                  <c:v>0.18316998986143967</c:v>
                </c:pt>
                <c:pt idx="2">
                  <c:v>0.25216450216450215</c:v>
                </c:pt>
                <c:pt idx="3">
                  <c:v>0.15776081424936386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4BC-486E-AB4B-B89248B2AEB9}"/>
            </c:ext>
          </c:extLst>
        </c:ser>
        <c:ser>
          <c:idx val="2"/>
          <c:order val="2"/>
          <c:tx>
            <c:strRef>
              <c:f>Summary!$P$2</c:f>
              <c:strCache>
                <c:ptCount val="1"/>
                <c:pt idx="0">
                  <c:v>Strike Rate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0251661724102681E-2"/>
                  <c:y val="-0.150428331875182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4BC-486E-AB4B-B89248B2AEB9}"/>
                </c:ext>
              </c:extLst>
            </c:dLbl>
            <c:dLbl>
              <c:idx val="1"/>
              <c:layout>
                <c:manualLayout>
                  <c:x val="-2.5906534410471419E-2"/>
                  <c:y val="-0.166631671041119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BC-486E-AB4B-B89248B2AEB9}"/>
                </c:ext>
              </c:extLst>
            </c:dLbl>
            <c:dLbl>
              <c:idx val="2"/>
              <c:layout>
                <c:manualLayout>
                  <c:x val="-1.9182943041210758E-2"/>
                  <c:y val="-0.14116907261592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4BC-486E-AB4B-B89248B2AEB9}"/>
                </c:ext>
              </c:extLst>
            </c:dLbl>
            <c:dLbl>
              <c:idx val="3"/>
              <c:layout>
                <c:manualLayout>
                  <c:x val="-2.4417016054811329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4BC-486E-AB4B-B89248B2AEB9}"/>
                </c:ext>
              </c:extLst>
            </c:dLbl>
            <c:dLbl>
              <c:idx val="4"/>
              <c:layout>
                <c:manualLayout>
                  <c:x val="-2.1894160957153082E-2"/>
                  <c:y val="-0.136539442986293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4BC-486E-AB4B-B89248B2AEB9}"/>
                </c:ext>
              </c:extLst>
            </c:dLbl>
            <c:dLbl>
              <c:idx val="5"/>
              <c:layout>
                <c:manualLayout>
                  <c:x val="-2.4249392703003674E-2"/>
                  <c:y val="-0.118020967490874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4BC-486E-AB4B-B89248B2AEB9}"/>
                </c:ext>
              </c:extLst>
            </c:dLbl>
            <c:dLbl>
              <c:idx val="6"/>
              <c:layout>
                <c:manualLayout>
                  <c:x val="-2.0071421115121189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4BC-486E-AB4B-B89248B2AEB9}"/>
                </c:ext>
              </c:extLst>
            </c:dLbl>
            <c:dLbl>
              <c:idx val="7"/>
              <c:layout>
                <c:manualLayout>
                  <c:x val="-2.1785137565386452E-2"/>
                  <c:y val="-0.104132035578886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4BC-486E-AB4B-B89248B2AEB9}"/>
                </c:ext>
              </c:extLst>
            </c:dLbl>
            <c:dLbl>
              <c:idx val="8"/>
              <c:layout>
                <c:manualLayout>
                  <c:x val="-2.1900217981227026E-2"/>
                  <c:y val="-0.122650554097404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4BC-486E-AB4B-B89248B2AE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Summary!$P$3:$P$6</c:f>
              <c:numCache>
                <c:formatCode>0%</c:formatCode>
                <c:ptCount val="4"/>
                <c:pt idx="0">
                  <c:v>0.24660633484162897</c:v>
                </c:pt>
                <c:pt idx="1">
                  <c:v>0.22023567655424625</c:v>
                </c:pt>
                <c:pt idx="2">
                  <c:v>0.27920910724985021</c:v>
                </c:pt>
                <c:pt idx="3">
                  <c:v>0.26609442060085836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4BC-486E-AB4B-B89248B2AE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8689328"/>
        <c:axId val="1188696400"/>
      </c:lineChart>
      <c:catAx>
        <c:axId val="11886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96400"/>
        <c:crosses val="autoZero"/>
        <c:auto val="1"/>
        <c:lblAlgn val="ctr"/>
        <c:lblOffset val="100"/>
        <c:noMultiLvlLbl val="0"/>
      </c:catAx>
      <c:valAx>
        <c:axId val="1188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8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8</xdr:row>
      <xdr:rowOff>59266</xdr:rowOff>
    </xdr:from>
    <xdr:to>
      <xdr:col>18</xdr:col>
      <xdr:colOff>635000</xdr:colOff>
      <xdr:row>23</xdr:row>
      <xdr:rowOff>8465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F0D21-2F0E-4971-9E35-923F86ED3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203200</xdr:colOff>
      <xdr:row>1</xdr:row>
      <xdr:rowOff>152402</xdr:rowOff>
    </xdr:from>
    <xdr:to>
      <xdr:col>18</xdr:col>
      <xdr:colOff>516468</xdr:colOff>
      <xdr:row>2</xdr:row>
      <xdr:rowOff>42337</xdr:rowOff>
    </xdr:to>
    <xdr:pic>
      <xdr:nvPicPr>
        <xdr:cNvPr id="2" name="Graphic 1" descr="Chevron arrows with solid fill">
          <a:extLst>
            <a:ext uri="{FF2B5EF4-FFF2-40B4-BE49-F238E27FC236}">
              <a16:creationId xmlns:a16="http://schemas.microsoft.com/office/drawing/2014/main" id="{919D3062-8F3A-4BAF-B1F7-F71DA1777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06580" y="388622"/>
          <a:ext cx="313268" cy="3090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YESHA%20ISLAM\PSMS\SO%20Activity\July'%2026\SO%20Activity%20Report-SO%20wise%20SM%20wise%20Sales-%20(Demo)%20July'26.xlsx" TargetMode="External"/><Relationship Id="rId1" Type="http://schemas.openxmlformats.org/officeDocument/2006/relationships/externalLinkPath" Target="SO%20Activity%20Report-SO%20wise%20SM%20wise%20Sales-%20(Demo)%20Jul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 SO"/>
      <sheetName val="National As Of"/>
      <sheetName val="Regional As OF"/>
      <sheetName val="Zonal As Of"/>
      <sheetName val="Summary"/>
      <sheetName val="Summary (Zone)"/>
      <sheetName val="SO Activity"/>
      <sheetName val="SO Activity (LM)"/>
      <sheetName val="SO Activity (July'26)"/>
      <sheetName val="Order_vs_Deliv (July'26)"/>
      <sheetName val="All Outlets As Of"/>
      <sheetName val="SO Activity (June'26)"/>
    </sheetNames>
    <sheetDataSet>
      <sheetData sheetId="0"/>
      <sheetData sheetId="1"/>
      <sheetData sheetId="2"/>
      <sheetData sheetId="3"/>
      <sheetData sheetId="4">
        <row r="2">
          <cell r="J2" t="str">
            <v>Visit %</v>
          </cell>
          <cell r="O2" t="str">
            <v>Call productivity rate (CRP) %</v>
          </cell>
          <cell r="P2" t="str">
            <v>Strike Rate %</v>
          </cell>
        </row>
        <row r="3">
          <cell r="A3" t="str">
            <v>Kings</v>
          </cell>
          <cell r="B3" t="str">
            <v>Sony Nicholas D Rozario</v>
          </cell>
          <cell r="J3">
            <v>0.94714285714285718</v>
          </cell>
          <cell r="O3">
            <v>0.18176764869371873</v>
          </cell>
          <cell r="P3">
            <v>0.24660633484162897</v>
          </cell>
        </row>
        <row r="4">
          <cell r="A4" t="str">
            <v>Captain</v>
          </cell>
          <cell r="B4" t="str">
            <v>Shanti Kumar Biswas</v>
          </cell>
          <cell r="J4">
            <v>0.925187969924812</v>
          </cell>
          <cell r="O4">
            <v>0.18316998986143967</v>
          </cell>
          <cell r="P4">
            <v>0.22023567655424625</v>
          </cell>
        </row>
        <row r="5">
          <cell r="A5" t="str">
            <v>Kings</v>
          </cell>
          <cell r="B5" t="str">
            <v>Tanvir Hoque</v>
          </cell>
          <cell r="J5">
            <v>0.97034883720930232</v>
          </cell>
          <cell r="O5">
            <v>0.25216450216450215</v>
          </cell>
          <cell r="P5">
            <v>0.27920910724985021</v>
          </cell>
        </row>
        <row r="6">
          <cell r="A6" t="str">
            <v>Royals</v>
          </cell>
          <cell r="B6" t="str">
            <v>Md. Nur Hossain Rony</v>
          </cell>
          <cell r="J6">
            <v>0.89615384615384619</v>
          </cell>
          <cell r="O6">
            <v>0.15776081424936386</v>
          </cell>
          <cell r="P6">
            <v>0.26609442060085836</v>
          </cell>
        </row>
      </sheetData>
      <sheetData sheetId="5"/>
      <sheetData sheetId="6">
        <row r="4">
          <cell r="AA4" t="str">
            <v>Qty</v>
          </cell>
          <cell r="AB4" t="str">
            <v>%</v>
          </cell>
        </row>
        <row r="5">
          <cell r="Z5">
            <v>0</v>
          </cell>
          <cell r="AA5">
            <v>12</v>
          </cell>
          <cell r="AB5">
            <v>3.9735099337748346E-2</v>
          </cell>
        </row>
        <row r="6">
          <cell r="Z6" t="str">
            <v>1 to 9</v>
          </cell>
          <cell r="AA6">
            <v>24</v>
          </cell>
          <cell r="AB6">
            <v>7.9470198675496692E-2</v>
          </cell>
        </row>
        <row r="7">
          <cell r="Z7" t="str">
            <v>10 to 19</v>
          </cell>
          <cell r="AA7">
            <v>139</v>
          </cell>
          <cell r="AB7">
            <v>0.46026490066225167</v>
          </cell>
        </row>
        <row r="8">
          <cell r="Z8" t="str">
            <v>20 to above</v>
          </cell>
          <cell r="AA8">
            <v>127</v>
          </cell>
          <cell r="AB8">
            <v>0.42052980132450329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C585D-BB87-4532-8B38-09B3DA7B889F}" name="Table4" displayName="Table4" ref="B4:U306" totalsRowShown="0" headerRowDxfId="28" tableBorderDxfId="27">
  <autoFilter ref="B4:U306" xr:uid="{FDD0DD23-9946-4361-A925-B07D1A84CB67}"/>
  <tableColumns count="20">
    <tableColumn id="1" xr3:uid="{0F6F8E1F-FA62-42E2-B2AB-0FE55F3B161A}" name="Group" dataDxfId="26"/>
    <tableColumn id="2" xr3:uid="{3362C646-CA86-4DF7-9920-DFA4161BC398}" name="Region Name" dataDxfId="25"/>
    <tableColumn id="3" xr3:uid="{4EA615ED-C920-4799-8787-A0D14E607DC7}" name="Zone Code" dataDxfId="24"/>
    <tableColumn id="4" xr3:uid="{981A84E9-17AE-4E26-9FF0-4A3663D5968D}" name="Zone Name" dataDxfId="23"/>
    <tableColumn id="5" xr3:uid="{22422F12-A6E1-4974-A2C4-C08F8E0078B0}" name="NSM/RSM" dataDxfId="22"/>
    <tableColumn id="6" xr3:uid="{931A78E3-839F-4B57-9174-C5377AEDF004}" name="RSM" dataDxfId="21"/>
    <tableColumn id="7" xr3:uid="{237EE3D3-6B99-4B21-84F4-C58DB7ACA1F6}" name="Base Code" dataDxfId="20"/>
    <tableColumn id="8" xr3:uid="{01D90E7D-83E8-440D-97F1-311B0A4DF0F1}" name="Base Name" dataDxfId="19"/>
    <tableColumn id="9" xr3:uid="{619E8351-60D4-4827-9350-31FB7E7848B6}" name="Staff ID" dataDxfId="18"/>
    <tableColumn id="10" xr3:uid="{7D5D70B6-7362-4519-9339-8996B6E46CE4}" name="SR Name" dataDxfId="17"/>
    <tableColumn id="11" xr3:uid="{00CC46FD-D307-4936-98F7-7B3B33DFDA4B}" name="Total Outlet (Base Route)" dataDxfId="16"/>
    <tableColumn id="12" xr3:uid="{C6CD7C1F-4B57-490B-9E34-26FFF51A9C7A}" name="Total Outlet Visit" dataDxfId="15"/>
    <tableColumn id="13" xr3:uid="{83657D43-6D2B-42C2-A29B-F167C6B7831E}" name="Memo" dataDxfId="14"/>
    <tableColumn id="14" xr3:uid="{C6669030-5AEF-40C9-94C2-51DD0E924179}" name="Order Amount" dataDxfId="13" dataCellStyle="Comma"/>
    <tableColumn id="15" xr3:uid="{8BAF16F4-FFEF-4A2E-9A46-D34EED199BE8}" name="As of Yesterday Outlet (Base)" dataDxfId="12"/>
    <tableColumn id="16" xr3:uid="{36301729-E660-4409-A0EB-2AB182EDEC97}" name="As of Yesterday Visit" dataDxfId="11"/>
    <tableColumn id="17" xr3:uid="{789D3D01-32A1-48FB-AD07-83D540681DF2}" name="As of yesterday Memo" dataDxfId="10"/>
    <tableColumn id="18" xr3:uid="{6BEFABDD-0973-48D4-A768-A59DDE348141}" name="As of yesterday order Amount" dataDxfId="9" dataCellStyle="Comma"/>
    <tableColumn id="19" xr3:uid="{DD165E09-A9B0-407A-9A4C-E77A20482768}" name="Per Day Visit" dataDxfId="8"/>
    <tableColumn id="20" xr3:uid="{A954AFB3-9974-4E26-AC94-052188708FA6}" name="Per Day Memo" dataDxfId="7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C52A-14E2-4F7C-BBC9-C98A5D98F262}">
  <sheetPr>
    <tabColor theme="1"/>
  </sheetPr>
  <dimension ref="A1:I10"/>
  <sheetViews>
    <sheetView showGridLines="0" zoomScale="160" zoomScaleNormal="160" workbookViewId="0">
      <selection activeCell="D13" sqref="D13"/>
    </sheetView>
  </sheetViews>
  <sheetFormatPr defaultRowHeight="14.4" x14ac:dyDescent="0.3"/>
  <cols>
    <col min="1" max="1" width="3" customWidth="1"/>
    <col min="2" max="2" width="20.88671875" bestFit="1" customWidth="1"/>
    <col min="3" max="3" width="5.33203125" customWidth="1"/>
    <col min="4" max="4" width="9.5546875" bestFit="1" customWidth="1"/>
    <col min="5" max="5" width="8.77734375" bestFit="1" customWidth="1"/>
    <col min="6" max="6" width="11.21875" bestFit="1" customWidth="1"/>
    <col min="7" max="7" width="10.6640625" bestFit="1" customWidth="1"/>
    <col min="8" max="8" width="13.5546875" hidden="1" customWidth="1"/>
    <col min="9" max="9" width="8.21875" customWidth="1"/>
    <col min="10" max="10" width="3.109375" customWidth="1"/>
    <col min="12" max="12" width="12.21875" bestFit="1" customWidth="1"/>
  </cols>
  <sheetData>
    <row r="1" spans="1:9" ht="15" thickBot="1" x14ac:dyDescent="0.35"/>
    <row r="2" spans="1:9" ht="15" thickBot="1" x14ac:dyDescent="0.35">
      <c r="B2" s="1" t="s">
        <v>0</v>
      </c>
      <c r="C2" s="2"/>
      <c r="D2" s="2"/>
      <c r="E2" s="2"/>
      <c r="F2" s="2"/>
      <c r="G2" s="2"/>
      <c r="H2" s="2"/>
      <c r="I2" s="3"/>
    </row>
    <row r="3" spans="1:9" ht="15" thickBot="1" x14ac:dyDescent="0.35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7" t="s">
        <v>7</v>
      </c>
      <c r="I3" s="8" t="s">
        <v>8</v>
      </c>
    </row>
    <row r="4" spans="1:9" x14ac:dyDescent="0.3">
      <c r="A4" s="9"/>
      <c r="B4" s="10" t="s">
        <v>9</v>
      </c>
      <c r="C4" s="11">
        <v>133</v>
      </c>
      <c r="D4" s="12">
        <v>38424</v>
      </c>
      <c r="E4" s="13">
        <v>18.056390977443609</v>
      </c>
      <c r="F4" s="12">
        <v>8971</v>
      </c>
      <c r="G4" s="14">
        <v>4.2156954887218046</v>
      </c>
      <c r="H4" s="12">
        <v>34465.204340000011</v>
      </c>
      <c r="I4" s="15"/>
    </row>
    <row r="5" spans="1:9" x14ac:dyDescent="0.3">
      <c r="A5" s="9"/>
      <c r="B5" s="10" t="s">
        <v>10</v>
      </c>
      <c r="C5" s="11">
        <v>70</v>
      </c>
      <c r="D5" s="12">
        <v>19268</v>
      </c>
      <c r="E5" s="13">
        <v>17.203571428571429</v>
      </c>
      <c r="F5" s="12">
        <v>5142</v>
      </c>
      <c r="G5" s="14">
        <v>4.5910714285714285</v>
      </c>
      <c r="H5" s="12">
        <v>33505.187269999995</v>
      </c>
      <c r="I5" s="15"/>
    </row>
    <row r="6" spans="1:9" x14ac:dyDescent="0.3">
      <c r="A6" s="9"/>
      <c r="B6" s="16" t="s">
        <v>11</v>
      </c>
      <c r="C6" s="11">
        <v>86</v>
      </c>
      <c r="D6" s="12">
        <v>25454</v>
      </c>
      <c r="E6" s="13">
        <v>18.498546511627907</v>
      </c>
      <c r="F6" s="12">
        <v>6957</v>
      </c>
      <c r="G6" s="14">
        <v>5.0559593023255811</v>
      </c>
      <c r="H6" s="12">
        <v>37278.019559999993</v>
      </c>
      <c r="I6" s="17"/>
    </row>
    <row r="7" spans="1:9" ht="15" thickBot="1" x14ac:dyDescent="0.35">
      <c r="A7" s="9"/>
      <c r="B7" s="16" t="s">
        <v>12</v>
      </c>
      <c r="C7" s="11">
        <v>13</v>
      </c>
      <c r="D7" s="12">
        <v>2936</v>
      </c>
      <c r="E7" s="13">
        <v>14.115384615384615</v>
      </c>
      <c r="F7" s="12">
        <v>875</v>
      </c>
      <c r="G7" s="14">
        <v>4.2067307692307692</v>
      </c>
      <c r="H7" s="12">
        <v>1785.1631599999998</v>
      </c>
      <c r="I7" s="17"/>
    </row>
    <row r="8" spans="1:9" s="25" customFormat="1" ht="15" thickBot="1" x14ac:dyDescent="0.35">
      <c r="A8" s="18"/>
      <c r="B8" s="19" t="s">
        <v>13</v>
      </c>
      <c r="C8" s="20">
        <v>302</v>
      </c>
      <c r="D8" s="20">
        <v>86082</v>
      </c>
      <c r="E8" s="21">
        <v>17.814983443708609</v>
      </c>
      <c r="F8" s="20">
        <v>21945</v>
      </c>
      <c r="G8" s="22">
        <v>4.541597682119205</v>
      </c>
      <c r="H8" s="23">
        <v>107033.57433</v>
      </c>
      <c r="I8" s="24"/>
    </row>
    <row r="9" spans="1:9" ht="16.2" customHeight="1" x14ac:dyDescent="0.3">
      <c r="E9" s="26"/>
    </row>
    <row r="10" spans="1:9" x14ac:dyDescent="0.3">
      <c r="E10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FA2B-5804-43D6-AD82-21C08F06706F}">
  <sheetPr>
    <tabColor rgb="FF002060"/>
  </sheetPr>
  <dimension ref="B1:Q56"/>
  <sheetViews>
    <sheetView showGridLines="0" zoomScaleNormal="100" workbookViewId="0">
      <selection activeCell="T1" sqref="T1:T1048576"/>
    </sheetView>
  </sheetViews>
  <sheetFormatPr defaultRowHeight="14.4" x14ac:dyDescent="0.3"/>
  <cols>
    <col min="1" max="1" width="4.5546875" customWidth="1"/>
    <col min="3" max="3" width="11.21875" bestFit="1" customWidth="1"/>
    <col min="4" max="4" width="14.44140625" hidden="1" customWidth="1"/>
    <col min="5" max="5" width="11.21875" bestFit="1" customWidth="1"/>
    <col min="6" max="7" width="21.33203125" customWidth="1"/>
    <col min="8" max="8" width="28.88671875" bestFit="1" customWidth="1"/>
    <col min="10" max="10" width="10.44140625" bestFit="1" customWidth="1"/>
    <col min="11" max="11" width="10.88671875" hidden="1" customWidth="1"/>
    <col min="15" max="15" width="8.88671875" hidden="1" customWidth="1"/>
    <col min="16" max="16" width="12" customWidth="1"/>
    <col min="18" max="18" width="4.33203125" customWidth="1"/>
    <col min="19" max="19" width="8.88671875" bestFit="1" customWidth="1"/>
  </cols>
  <sheetData>
    <row r="1" spans="2:17" ht="20.399999999999999" customHeight="1" thickBot="1" x14ac:dyDescent="0.35"/>
    <row r="2" spans="2:17" ht="21.6" thickBot="1" x14ac:dyDescent="0.45">
      <c r="B2" s="27" t="s">
        <v>14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9"/>
      <c r="Q2" s="30"/>
    </row>
    <row r="3" spans="2:17" ht="29.4" thickBot="1" x14ac:dyDescent="0.35">
      <c r="B3" s="31" t="s">
        <v>15</v>
      </c>
      <c r="C3" s="32" t="s">
        <v>16</v>
      </c>
      <c r="D3" s="32" t="s">
        <v>17</v>
      </c>
      <c r="E3" s="32" t="s">
        <v>18</v>
      </c>
      <c r="F3" s="32" t="s">
        <v>1</v>
      </c>
      <c r="G3" s="32" t="s">
        <v>19</v>
      </c>
      <c r="H3" s="32" t="s">
        <v>20</v>
      </c>
      <c r="I3" s="32" t="s">
        <v>21</v>
      </c>
      <c r="J3" s="32" t="s">
        <v>3</v>
      </c>
      <c r="K3" s="32" t="s">
        <v>22</v>
      </c>
      <c r="L3" s="32" t="s">
        <v>4</v>
      </c>
      <c r="M3" s="32" t="s">
        <v>23</v>
      </c>
      <c r="N3" s="32" t="s">
        <v>24</v>
      </c>
      <c r="O3" s="32" t="s">
        <v>25</v>
      </c>
      <c r="P3" s="32" t="s">
        <v>7</v>
      </c>
      <c r="Q3" s="33" t="s">
        <v>8</v>
      </c>
    </row>
    <row r="4" spans="2:17" x14ac:dyDescent="0.3">
      <c r="B4" s="34" t="s">
        <v>26</v>
      </c>
      <c r="C4" s="34" t="s">
        <v>27</v>
      </c>
      <c r="D4" s="34" t="s">
        <v>28</v>
      </c>
      <c r="E4" s="34" t="s">
        <v>29</v>
      </c>
      <c r="F4" s="34" t="s">
        <v>9</v>
      </c>
      <c r="G4" s="34" t="s">
        <v>1139</v>
      </c>
      <c r="H4" s="34" t="s">
        <v>1150</v>
      </c>
      <c r="I4" s="34">
        <v>7</v>
      </c>
      <c r="J4" s="34">
        <v>2106</v>
      </c>
      <c r="K4" s="35">
        <v>2.4465044957133895E-2</v>
      </c>
      <c r="L4" s="36">
        <v>18.803571428571427</v>
      </c>
      <c r="M4" s="34">
        <v>411</v>
      </c>
      <c r="N4" s="37">
        <v>3.6696428571428572</v>
      </c>
      <c r="O4" s="38">
        <v>1.8728639781271362E-2</v>
      </c>
      <c r="P4" s="39">
        <v>1319.3306800000003</v>
      </c>
      <c r="Q4" s="34"/>
    </row>
    <row r="5" spans="2:17" x14ac:dyDescent="0.3">
      <c r="B5" s="40" t="s">
        <v>26</v>
      </c>
      <c r="C5" s="40" t="s">
        <v>27</v>
      </c>
      <c r="D5" s="40" t="s">
        <v>30</v>
      </c>
      <c r="E5" s="40" t="s">
        <v>31</v>
      </c>
      <c r="F5" s="40" t="s">
        <v>9</v>
      </c>
      <c r="G5" s="34" t="s">
        <v>1139</v>
      </c>
      <c r="H5" s="34" t="s">
        <v>1151</v>
      </c>
      <c r="I5" s="40">
        <v>4</v>
      </c>
      <c r="J5" s="34">
        <v>1185</v>
      </c>
      <c r="K5" s="41">
        <v>1.3765944099811807E-2</v>
      </c>
      <c r="L5" s="36">
        <v>18.515625</v>
      </c>
      <c r="M5" s="34">
        <v>185</v>
      </c>
      <c r="N5" s="37">
        <v>2.890625</v>
      </c>
      <c r="O5" s="42">
        <v>8.4301663249031662E-3</v>
      </c>
      <c r="P5" s="43">
        <v>930.88864000000058</v>
      </c>
      <c r="Q5" s="40"/>
    </row>
    <row r="6" spans="2:17" x14ac:dyDescent="0.3">
      <c r="B6" s="40" t="s">
        <v>26</v>
      </c>
      <c r="C6" s="40" t="s">
        <v>27</v>
      </c>
      <c r="D6" s="40" t="s">
        <v>32</v>
      </c>
      <c r="E6" s="40" t="s">
        <v>27</v>
      </c>
      <c r="F6" s="40" t="s">
        <v>9</v>
      </c>
      <c r="G6" s="34" t="s">
        <v>1139</v>
      </c>
      <c r="H6" s="34" t="s">
        <v>1152</v>
      </c>
      <c r="I6" s="40">
        <v>7</v>
      </c>
      <c r="J6" s="34">
        <v>1972</v>
      </c>
      <c r="K6" s="41">
        <v>2.2908389674961085E-2</v>
      </c>
      <c r="L6" s="36">
        <v>17.607142857142858</v>
      </c>
      <c r="M6" s="34">
        <v>456</v>
      </c>
      <c r="N6" s="37">
        <v>4.0714285714285712</v>
      </c>
      <c r="O6" s="42">
        <v>2.0779220779220779E-2</v>
      </c>
      <c r="P6" s="43">
        <v>1740.966120000001</v>
      </c>
      <c r="Q6" s="40"/>
    </row>
    <row r="7" spans="2:17" ht="15" thickBot="1" x14ac:dyDescent="0.35">
      <c r="B7" s="40" t="s">
        <v>26</v>
      </c>
      <c r="C7" s="40" t="s">
        <v>27</v>
      </c>
      <c r="D7" s="40" t="s">
        <v>33</v>
      </c>
      <c r="E7" s="40" t="s">
        <v>34</v>
      </c>
      <c r="F7" s="40" t="s">
        <v>9</v>
      </c>
      <c r="G7" s="34" t="s">
        <v>1139</v>
      </c>
      <c r="H7" s="44" t="s">
        <v>162</v>
      </c>
      <c r="I7" s="40">
        <v>9</v>
      </c>
      <c r="J7" s="34">
        <v>2797</v>
      </c>
      <c r="K7" s="41">
        <v>3.2492274807741459E-2</v>
      </c>
      <c r="L7" s="45">
        <v>19.423611111111111</v>
      </c>
      <c r="M7" s="34">
        <v>709</v>
      </c>
      <c r="N7" s="37">
        <v>4.9236111111111107</v>
      </c>
      <c r="O7" s="42">
        <v>3.2308042834358626E-2</v>
      </c>
      <c r="P7" s="43">
        <v>2429.348950000001</v>
      </c>
      <c r="Q7" s="40"/>
    </row>
    <row r="8" spans="2:17" ht="15" thickBot="1" x14ac:dyDescent="0.35">
      <c r="B8" s="40" t="s">
        <v>26</v>
      </c>
      <c r="C8" s="40" t="s">
        <v>35</v>
      </c>
      <c r="D8" s="40" t="s">
        <v>36</v>
      </c>
      <c r="E8" s="40" t="s">
        <v>37</v>
      </c>
      <c r="F8" s="40" t="s">
        <v>9</v>
      </c>
      <c r="G8" s="46" t="s">
        <v>1140</v>
      </c>
      <c r="H8" s="47" t="s">
        <v>1153</v>
      </c>
      <c r="I8" s="48">
        <v>5</v>
      </c>
      <c r="J8" s="34">
        <v>1210</v>
      </c>
      <c r="K8" s="49">
        <v>1.4056364861411213E-2</v>
      </c>
      <c r="L8" s="50">
        <v>15.125</v>
      </c>
      <c r="M8" s="51">
        <v>284</v>
      </c>
      <c r="N8" s="37">
        <v>3.55</v>
      </c>
      <c r="O8" s="42">
        <v>1.2941444520391889E-2</v>
      </c>
      <c r="P8" s="43">
        <v>973.7157600000005</v>
      </c>
      <c r="Q8" s="40"/>
    </row>
    <row r="9" spans="2:17" x14ac:dyDescent="0.3">
      <c r="B9" s="40" t="s">
        <v>26</v>
      </c>
      <c r="C9" s="40" t="s">
        <v>35</v>
      </c>
      <c r="D9" s="40" t="s">
        <v>38</v>
      </c>
      <c r="E9" s="40" t="s">
        <v>35</v>
      </c>
      <c r="F9" s="40" t="s">
        <v>9</v>
      </c>
      <c r="G9" s="34" t="s">
        <v>1140</v>
      </c>
      <c r="H9" s="34" t="s">
        <v>1154</v>
      </c>
      <c r="I9" s="40">
        <v>6</v>
      </c>
      <c r="J9" s="34">
        <v>1915</v>
      </c>
      <c r="K9" s="41">
        <v>2.2246230338514441E-2</v>
      </c>
      <c r="L9" s="36">
        <v>19.947916666666668</v>
      </c>
      <c r="M9" s="34">
        <v>421</v>
      </c>
      <c r="N9" s="37">
        <v>4.385416666666667</v>
      </c>
      <c r="O9" s="42">
        <v>1.9184324447482342E-2</v>
      </c>
      <c r="P9" s="43">
        <v>2366.9662700000017</v>
      </c>
      <c r="Q9" s="40"/>
    </row>
    <row r="10" spans="2:17" x14ac:dyDescent="0.3">
      <c r="B10" s="40" t="s">
        <v>26</v>
      </c>
      <c r="C10" s="40" t="s">
        <v>35</v>
      </c>
      <c r="D10" s="40" t="s">
        <v>39</v>
      </c>
      <c r="E10" s="40" t="s">
        <v>40</v>
      </c>
      <c r="F10" s="40" t="s">
        <v>9</v>
      </c>
      <c r="G10" s="34" t="s">
        <v>1140</v>
      </c>
      <c r="H10" s="34" t="s">
        <v>1155</v>
      </c>
      <c r="I10" s="40">
        <v>3</v>
      </c>
      <c r="J10" s="34">
        <v>1053</v>
      </c>
      <c r="K10" s="41">
        <v>1.2232522478566947E-2</v>
      </c>
      <c r="L10" s="36">
        <v>21.9375</v>
      </c>
      <c r="M10" s="34">
        <v>144</v>
      </c>
      <c r="N10" s="37">
        <v>3</v>
      </c>
      <c r="O10" s="42">
        <v>6.5618591934381411E-3</v>
      </c>
      <c r="P10" s="43">
        <v>420.78206</v>
      </c>
      <c r="Q10" s="40"/>
    </row>
    <row r="11" spans="2:17" x14ac:dyDescent="0.3">
      <c r="B11" s="40" t="s">
        <v>26</v>
      </c>
      <c r="C11" s="40" t="s">
        <v>41</v>
      </c>
      <c r="D11" s="40" t="s">
        <v>42</v>
      </c>
      <c r="E11" s="40" t="s">
        <v>43</v>
      </c>
      <c r="F11" s="40" t="s">
        <v>9</v>
      </c>
      <c r="G11" s="34" t="s">
        <v>1141</v>
      </c>
      <c r="H11" s="34" t="s">
        <v>1156</v>
      </c>
      <c r="I11" s="40">
        <v>7</v>
      </c>
      <c r="J11" s="34">
        <v>2277</v>
      </c>
      <c r="K11" s="41">
        <v>2.6451522966473826E-2</v>
      </c>
      <c r="L11" s="36">
        <v>20.330357142857142</v>
      </c>
      <c r="M11" s="34">
        <v>718</v>
      </c>
      <c r="N11" s="37">
        <v>6.4107142857142856</v>
      </c>
      <c r="O11" s="42">
        <v>3.2718159033948507E-2</v>
      </c>
      <c r="P11" s="43">
        <v>2212.7564100000004</v>
      </c>
      <c r="Q11" s="40"/>
    </row>
    <row r="12" spans="2:17" x14ac:dyDescent="0.3">
      <c r="B12" s="40" t="s">
        <v>26</v>
      </c>
      <c r="C12" s="40" t="s">
        <v>41</v>
      </c>
      <c r="D12" s="40" t="s">
        <v>44</v>
      </c>
      <c r="E12" s="40" t="s">
        <v>45</v>
      </c>
      <c r="F12" s="40" t="s">
        <v>9</v>
      </c>
      <c r="G12" s="34" t="s">
        <v>1141</v>
      </c>
      <c r="H12" s="34" t="s">
        <v>1157</v>
      </c>
      <c r="I12" s="40">
        <v>6</v>
      </c>
      <c r="J12" s="34">
        <v>1753</v>
      </c>
      <c r="K12" s="41">
        <v>2.0364303803350293E-2</v>
      </c>
      <c r="L12" s="36">
        <v>18.260416666666668</v>
      </c>
      <c r="M12" s="34">
        <v>322</v>
      </c>
      <c r="N12" s="37">
        <v>3.3541666666666665</v>
      </c>
      <c r="O12" s="42">
        <v>1.4673046251993621E-2</v>
      </c>
      <c r="P12" s="43">
        <v>1759.0874500000016</v>
      </c>
      <c r="Q12" s="40"/>
    </row>
    <row r="13" spans="2:17" ht="15" thickBot="1" x14ac:dyDescent="0.35">
      <c r="B13" s="40" t="s">
        <v>26</v>
      </c>
      <c r="C13" s="40" t="s">
        <v>41</v>
      </c>
      <c r="D13" s="40" t="s">
        <v>46</v>
      </c>
      <c r="E13" s="40" t="s">
        <v>47</v>
      </c>
      <c r="F13" s="40" t="s">
        <v>9</v>
      </c>
      <c r="G13" s="34" t="s">
        <v>1142</v>
      </c>
      <c r="H13" s="44" t="s">
        <v>1158</v>
      </c>
      <c r="I13" s="40">
        <v>8</v>
      </c>
      <c r="J13" s="34">
        <v>2854</v>
      </c>
      <c r="K13" s="41">
        <v>3.3154434144188102E-2</v>
      </c>
      <c r="L13" s="45">
        <v>22.296875</v>
      </c>
      <c r="M13" s="34">
        <v>670</v>
      </c>
      <c r="N13" s="37">
        <v>5.234375</v>
      </c>
      <c r="O13" s="42">
        <v>3.0530872636135794E-2</v>
      </c>
      <c r="P13" s="43">
        <v>1776.0956200000007</v>
      </c>
      <c r="Q13" s="40"/>
    </row>
    <row r="14" spans="2:17" ht="15" thickBot="1" x14ac:dyDescent="0.35">
      <c r="B14" s="40" t="s">
        <v>26</v>
      </c>
      <c r="C14" s="40" t="s">
        <v>41</v>
      </c>
      <c r="D14" s="40" t="s">
        <v>48</v>
      </c>
      <c r="E14" s="40" t="s">
        <v>49</v>
      </c>
      <c r="F14" s="40" t="s">
        <v>9</v>
      </c>
      <c r="G14" s="46" t="s">
        <v>1141</v>
      </c>
      <c r="H14" s="47" t="s">
        <v>1159</v>
      </c>
      <c r="I14" s="48">
        <v>7</v>
      </c>
      <c r="J14" s="34">
        <v>1437</v>
      </c>
      <c r="K14" s="49">
        <v>1.6693385376733812E-2</v>
      </c>
      <c r="L14" s="50">
        <v>12.830357142857142</v>
      </c>
      <c r="M14" s="51">
        <v>317</v>
      </c>
      <c r="N14" s="37">
        <v>2.8303571428571428</v>
      </c>
      <c r="O14" s="42">
        <v>1.4445203918888129E-2</v>
      </c>
      <c r="P14" s="43">
        <v>2680.2380400000006</v>
      </c>
      <c r="Q14" s="40"/>
    </row>
    <row r="15" spans="2:17" x14ac:dyDescent="0.3">
      <c r="B15" s="40" t="s">
        <v>26</v>
      </c>
      <c r="C15" s="40" t="s">
        <v>41</v>
      </c>
      <c r="D15" s="40" t="s">
        <v>50</v>
      </c>
      <c r="E15" s="40" t="s">
        <v>51</v>
      </c>
      <c r="F15" s="40" t="s">
        <v>9</v>
      </c>
      <c r="G15" s="34" t="s">
        <v>1142</v>
      </c>
      <c r="H15" s="34" t="s">
        <v>1160</v>
      </c>
      <c r="I15" s="40">
        <v>4</v>
      </c>
      <c r="J15" s="34">
        <v>1142</v>
      </c>
      <c r="K15" s="41">
        <v>1.326642038986083E-2</v>
      </c>
      <c r="L15" s="36">
        <v>17.84375</v>
      </c>
      <c r="M15" s="34">
        <v>172</v>
      </c>
      <c r="N15" s="37">
        <v>2.6875</v>
      </c>
      <c r="O15" s="42">
        <v>7.83777625882889E-3</v>
      </c>
      <c r="P15" s="43">
        <v>1172.1129200000003</v>
      </c>
      <c r="Q15" s="40"/>
    </row>
    <row r="16" spans="2:17" ht="15" thickBot="1" x14ac:dyDescent="0.35">
      <c r="B16" s="40" t="s">
        <v>26</v>
      </c>
      <c r="C16" s="40" t="s">
        <v>52</v>
      </c>
      <c r="D16" s="40" t="s">
        <v>53</v>
      </c>
      <c r="E16" s="40" t="s">
        <v>54</v>
      </c>
      <c r="F16" s="40" t="s">
        <v>9</v>
      </c>
      <c r="G16" s="34" t="s">
        <v>1143</v>
      </c>
      <c r="H16" s="44" t="s">
        <v>1161</v>
      </c>
      <c r="I16" s="40">
        <v>7</v>
      </c>
      <c r="J16" s="34">
        <v>1974</v>
      </c>
      <c r="K16" s="41">
        <v>2.2931623335889037E-2</v>
      </c>
      <c r="L16" s="45">
        <v>17.625</v>
      </c>
      <c r="M16" s="34">
        <v>360</v>
      </c>
      <c r="N16" s="37">
        <v>3.2142857142857144</v>
      </c>
      <c r="O16" s="42">
        <v>1.6404647983595352E-2</v>
      </c>
      <c r="P16" s="43">
        <v>1106.3701899999999</v>
      </c>
      <c r="Q16" s="40"/>
    </row>
    <row r="17" spans="2:17" ht="15" thickBot="1" x14ac:dyDescent="0.35">
      <c r="B17" s="40" t="s">
        <v>26</v>
      </c>
      <c r="C17" s="40" t="s">
        <v>52</v>
      </c>
      <c r="D17" s="40" t="s">
        <v>55</v>
      </c>
      <c r="E17" s="40" t="s">
        <v>56</v>
      </c>
      <c r="F17" s="40" t="s">
        <v>9</v>
      </c>
      <c r="G17" s="46" t="s">
        <v>1143</v>
      </c>
      <c r="H17" s="47" t="s">
        <v>1162</v>
      </c>
      <c r="I17" s="48">
        <v>5</v>
      </c>
      <c r="J17" s="34">
        <v>806</v>
      </c>
      <c r="K17" s="49">
        <v>9.3631653539648241E-3</v>
      </c>
      <c r="L17" s="50">
        <v>10.074999999999999</v>
      </c>
      <c r="M17" s="51">
        <v>127</v>
      </c>
      <c r="N17" s="37">
        <v>1.5874999999999999</v>
      </c>
      <c r="O17" s="42">
        <v>5.787195260879471E-3</v>
      </c>
      <c r="P17" s="43">
        <v>502.91747000000015</v>
      </c>
      <c r="Q17" s="40"/>
    </row>
    <row r="18" spans="2:17" ht="15" thickBot="1" x14ac:dyDescent="0.35">
      <c r="B18" s="40" t="s">
        <v>26</v>
      </c>
      <c r="C18" s="40" t="s">
        <v>52</v>
      </c>
      <c r="D18" s="40" t="s">
        <v>57</v>
      </c>
      <c r="E18" s="40" t="s">
        <v>58</v>
      </c>
      <c r="F18" s="40" t="s">
        <v>9</v>
      </c>
      <c r="G18" s="34" t="s">
        <v>1143</v>
      </c>
      <c r="H18" s="44" t="s">
        <v>1163</v>
      </c>
      <c r="I18" s="40">
        <v>5</v>
      </c>
      <c r="J18" s="34">
        <v>1845</v>
      </c>
      <c r="K18" s="41">
        <v>2.1433052206036106E-2</v>
      </c>
      <c r="L18" s="45">
        <v>23.0625</v>
      </c>
      <c r="M18" s="34">
        <v>501</v>
      </c>
      <c r="N18" s="37">
        <v>6.2625000000000002</v>
      </c>
      <c r="O18" s="42">
        <v>2.2829801777170197E-2</v>
      </c>
      <c r="P18" s="43">
        <v>1784.8490200000006</v>
      </c>
      <c r="Q18" s="40"/>
    </row>
    <row r="19" spans="2:17" ht="15" thickBot="1" x14ac:dyDescent="0.35">
      <c r="B19" s="40" t="s">
        <v>26</v>
      </c>
      <c r="C19" s="40" t="s">
        <v>52</v>
      </c>
      <c r="D19" s="40" t="s">
        <v>59</v>
      </c>
      <c r="E19" s="40" t="s">
        <v>60</v>
      </c>
      <c r="F19" s="40" t="s">
        <v>9</v>
      </c>
      <c r="G19" s="46" t="s">
        <v>1143</v>
      </c>
      <c r="H19" s="47" t="s">
        <v>1164</v>
      </c>
      <c r="I19" s="48">
        <v>6</v>
      </c>
      <c r="J19" s="34">
        <v>1460</v>
      </c>
      <c r="K19" s="49">
        <v>1.6960572477405265E-2</v>
      </c>
      <c r="L19" s="50">
        <v>15.208333333333334</v>
      </c>
      <c r="M19" s="51">
        <v>333</v>
      </c>
      <c r="N19" s="37">
        <v>3.46875</v>
      </c>
      <c r="O19" s="42">
        <v>1.5174299384825701E-2</v>
      </c>
      <c r="P19" s="43">
        <v>974.22993000000031</v>
      </c>
      <c r="Q19" s="40"/>
    </row>
    <row r="20" spans="2:17" ht="15" thickBot="1" x14ac:dyDescent="0.35">
      <c r="B20" s="40" t="s">
        <v>26</v>
      </c>
      <c r="C20" s="40" t="s">
        <v>52</v>
      </c>
      <c r="D20" s="40" t="s">
        <v>61</v>
      </c>
      <c r="E20" s="40" t="s">
        <v>62</v>
      </c>
      <c r="F20" s="40" t="s">
        <v>9</v>
      </c>
      <c r="G20" s="34" t="s">
        <v>1143</v>
      </c>
      <c r="H20" s="44" t="s">
        <v>1165</v>
      </c>
      <c r="I20" s="40">
        <v>6</v>
      </c>
      <c r="J20" s="34">
        <v>2275</v>
      </c>
      <c r="K20" s="41">
        <v>2.6428289305545874E-2</v>
      </c>
      <c r="L20" s="45">
        <v>23.697916666666668</v>
      </c>
      <c r="M20" s="34">
        <v>840</v>
      </c>
      <c r="N20" s="37">
        <v>8.75</v>
      </c>
      <c r="O20" s="42">
        <v>3.8277511961722487E-2</v>
      </c>
      <c r="P20" s="43">
        <v>1773.709990000001</v>
      </c>
      <c r="Q20" s="40"/>
    </row>
    <row r="21" spans="2:17" ht="15" thickBot="1" x14ac:dyDescent="0.35">
      <c r="B21" s="40" t="s">
        <v>26</v>
      </c>
      <c r="C21" s="40" t="s">
        <v>63</v>
      </c>
      <c r="D21" s="40" t="s">
        <v>64</v>
      </c>
      <c r="E21" s="40" t="s">
        <v>65</v>
      </c>
      <c r="F21" s="40" t="s">
        <v>9</v>
      </c>
      <c r="G21" s="46" t="s">
        <v>1142</v>
      </c>
      <c r="H21" s="47" t="s">
        <v>346</v>
      </c>
      <c r="I21" s="48">
        <v>7</v>
      </c>
      <c r="J21" s="34">
        <v>1407</v>
      </c>
      <c r="K21" s="49">
        <v>1.6344880462814525E-2</v>
      </c>
      <c r="L21" s="50">
        <v>12.5625</v>
      </c>
      <c r="M21" s="51">
        <v>396</v>
      </c>
      <c r="N21" s="37">
        <v>3.5357142857142856</v>
      </c>
      <c r="O21" s="42">
        <v>1.8045112781954888E-2</v>
      </c>
      <c r="P21" s="43">
        <v>1111.0444600000001</v>
      </c>
      <c r="Q21" s="40"/>
    </row>
    <row r="22" spans="2:17" x14ac:dyDescent="0.3">
      <c r="B22" s="40" t="s">
        <v>26</v>
      </c>
      <c r="C22" s="40" t="s">
        <v>63</v>
      </c>
      <c r="D22" s="40" t="s">
        <v>66</v>
      </c>
      <c r="E22" s="40" t="s">
        <v>67</v>
      </c>
      <c r="F22" s="40" t="s">
        <v>9</v>
      </c>
      <c r="G22" s="34" t="s">
        <v>1142</v>
      </c>
      <c r="H22" s="34" t="s">
        <v>1166</v>
      </c>
      <c r="I22" s="40">
        <v>4</v>
      </c>
      <c r="J22" s="34">
        <v>1306</v>
      </c>
      <c r="K22" s="41">
        <v>1.5171580585952929E-2</v>
      </c>
      <c r="L22" s="36">
        <v>20.40625</v>
      </c>
      <c r="M22" s="34">
        <v>234</v>
      </c>
      <c r="N22" s="37">
        <v>3.65625</v>
      </c>
      <c r="O22" s="42">
        <v>1.0663021189336978E-2</v>
      </c>
      <c r="P22" s="43">
        <v>926.96896000000004</v>
      </c>
      <c r="Q22" s="40"/>
    </row>
    <row r="23" spans="2:17" x14ac:dyDescent="0.3">
      <c r="B23" s="40" t="s">
        <v>26</v>
      </c>
      <c r="C23" s="40" t="s">
        <v>63</v>
      </c>
      <c r="D23" s="40" t="s">
        <v>68</v>
      </c>
      <c r="E23" s="40" t="s">
        <v>69</v>
      </c>
      <c r="F23" s="40" t="s">
        <v>9</v>
      </c>
      <c r="G23" s="34" t="s">
        <v>1142</v>
      </c>
      <c r="H23" s="34" t="s">
        <v>1167</v>
      </c>
      <c r="I23" s="40">
        <v>7</v>
      </c>
      <c r="J23" s="34">
        <v>2074</v>
      </c>
      <c r="K23" s="41">
        <v>2.4093306382286656E-2</v>
      </c>
      <c r="L23" s="36">
        <v>18.517857142857142</v>
      </c>
      <c r="M23" s="34">
        <v>409</v>
      </c>
      <c r="N23" s="37">
        <v>3.6517857142857144</v>
      </c>
      <c r="O23" s="42">
        <v>1.8637502848029164E-2</v>
      </c>
      <c r="P23" s="43">
        <v>2131.0449000000003</v>
      </c>
      <c r="Q23" s="40"/>
    </row>
    <row r="24" spans="2:17" x14ac:dyDescent="0.3">
      <c r="B24" s="40" t="s">
        <v>26</v>
      </c>
      <c r="C24" s="40" t="s">
        <v>63</v>
      </c>
      <c r="D24" s="40" t="s">
        <v>70</v>
      </c>
      <c r="E24" s="40" t="s">
        <v>71</v>
      </c>
      <c r="F24" s="40" t="s">
        <v>9</v>
      </c>
      <c r="G24" s="34" t="s">
        <v>1141</v>
      </c>
      <c r="H24" s="34" t="s">
        <v>1168</v>
      </c>
      <c r="I24" s="40">
        <v>8</v>
      </c>
      <c r="J24" s="34">
        <v>2105</v>
      </c>
      <c r="K24" s="41">
        <v>2.445342812666992E-2</v>
      </c>
      <c r="L24" s="36">
        <v>16.4453125</v>
      </c>
      <c r="M24" s="34">
        <v>460</v>
      </c>
      <c r="N24" s="37">
        <v>3.59375</v>
      </c>
      <c r="O24" s="42">
        <v>2.0961494645705171E-2</v>
      </c>
      <c r="P24" s="43">
        <v>2557.6684900000018</v>
      </c>
      <c r="Q24" s="40"/>
    </row>
    <row r="25" spans="2:17" x14ac:dyDescent="0.3">
      <c r="B25" s="40" t="s">
        <v>26</v>
      </c>
      <c r="C25" s="40" t="s">
        <v>63</v>
      </c>
      <c r="D25" s="40" t="s">
        <v>72</v>
      </c>
      <c r="E25" s="40" t="s">
        <v>73</v>
      </c>
      <c r="F25" s="40" t="s">
        <v>9</v>
      </c>
      <c r="G25" s="34" t="s">
        <v>1140</v>
      </c>
      <c r="H25" s="34" t="s">
        <v>1169</v>
      </c>
      <c r="I25" s="40">
        <v>5</v>
      </c>
      <c r="J25" s="34">
        <v>1471</v>
      </c>
      <c r="K25" s="41">
        <v>1.7088357612509004E-2</v>
      </c>
      <c r="L25" s="36">
        <v>18.387499999999999</v>
      </c>
      <c r="M25" s="34">
        <v>502</v>
      </c>
      <c r="N25" s="37">
        <v>6.2750000000000004</v>
      </c>
      <c r="O25" s="42">
        <v>2.2875370243791295E-2</v>
      </c>
      <c r="P25" s="43">
        <v>1814.1120100000014</v>
      </c>
      <c r="Q25" s="40"/>
    </row>
    <row r="26" spans="2:17" x14ac:dyDescent="0.3">
      <c r="B26" s="40" t="s">
        <v>74</v>
      </c>
      <c r="C26" s="40" t="s">
        <v>27</v>
      </c>
      <c r="D26" s="40" t="s">
        <v>75</v>
      </c>
      <c r="E26" s="40" t="s">
        <v>29</v>
      </c>
      <c r="F26" s="40" t="s">
        <v>10</v>
      </c>
      <c r="G26" s="34" t="s">
        <v>1144</v>
      </c>
      <c r="H26" s="34" t="s">
        <v>1170</v>
      </c>
      <c r="I26" s="40">
        <v>7</v>
      </c>
      <c r="J26" s="34">
        <v>1979</v>
      </c>
      <c r="K26" s="41">
        <v>2.2989707488208916E-2</v>
      </c>
      <c r="L26" s="36">
        <v>17.669642857142858</v>
      </c>
      <c r="M26" s="34">
        <v>722</v>
      </c>
      <c r="N26" s="37">
        <v>6.4464285714285712</v>
      </c>
      <c r="O26" s="42">
        <v>3.2900432900432902E-2</v>
      </c>
      <c r="P26" s="43">
        <v>2295.6746599999992</v>
      </c>
      <c r="Q26" s="40"/>
    </row>
    <row r="27" spans="2:17" ht="15" thickBot="1" x14ac:dyDescent="0.35">
      <c r="B27" s="40" t="s">
        <v>74</v>
      </c>
      <c r="C27" s="40" t="s">
        <v>27</v>
      </c>
      <c r="D27" s="40" t="s">
        <v>76</v>
      </c>
      <c r="E27" s="40" t="s">
        <v>31</v>
      </c>
      <c r="F27" s="40" t="s">
        <v>10</v>
      </c>
      <c r="G27" s="34" t="s">
        <v>1144</v>
      </c>
      <c r="H27" s="44" t="s">
        <v>1149</v>
      </c>
      <c r="I27" s="40">
        <v>7</v>
      </c>
      <c r="J27" s="34">
        <v>2200</v>
      </c>
      <c r="K27" s="41">
        <v>2.555702702074766E-2</v>
      </c>
      <c r="L27" s="45">
        <v>19.642857142857142</v>
      </c>
      <c r="M27" s="34">
        <v>665</v>
      </c>
      <c r="N27" s="37">
        <v>5.9375</v>
      </c>
      <c r="O27" s="42">
        <v>3.0303030303030304E-2</v>
      </c>
      <c r="P27" s="43">
        <v>2715.3578899999998</v>
      </c>
      <c r="Q27" s="40"/>
    </row>
    <row r="28" spans="2:17" ht="15" thickBot="1" x14ac:dyDescent="0.35">
      <c r="B28" s="40" t="s">
        <v>74</v>
      </c>
      <c r="C28" s="40" t="s">
        <v>27</v>
      </c>
      <c r="D28" s="40" t="s">
        <v>77</v>
      </c>
      <c r="E28" s="40" t="s">
        <v>27</v>
      </c>
      <c r="F28" s="40" t="s">
        <v>10</v>
      </c>
      <c r="G28" s="46" t="s">
        <v>1144</v>
      </c>
      <c r="H28" s="47" t="s">
        <v>1171</v>
      </c>
      <c r="I28" s="48">
        <v>10</v>
      </c>
      <c r="J28" s="34">
        <v>1935</v>
      </c>
      <c r="K28" s="49">
        <v>2.2478566947793963E-2</v>
      </c>
      <c r="L28" s="50">
        <v>12.09375</v>
      </c>
      <c r="M28" s="51">
        <v>840</v>
      </c>
      <c r="N28" s="37">
        <v>5.25</v>
      </c>
      <c r="O28" s="42">
        <v>3.8277511961722487E-2</v>
      </c>
      <c r="P28" s="43">
        <v>2774.3779999999992</v>
      </c>
      <c r="Q28" s="40"/>
    </row>
    <row r="29" spans="2:17" ht="15" thickBot="1" x14ac:dyDescent="0.35">
      <c r="B29" s="40" t="s">
        <v>74</v>
      </c>
      <c r="C29" s="40" t="s">
        <v>27</v>
      </c>
      <c r="D29" s="40" t="s">
        <v>78</v>
      </c>
      <c r="E29" s="40" t="s">
        <v>34</v>
      </c>
      <c r="F29" s="40" t="s">
        <v>10</v>
      </c>
      <c r="G29" s="34" t="s">
        <v>1144</v>
      </c>
      <c r="H29" s="44" t="s">
        <v>1172</v>
      </c>
      <c r="I29" s="40">
        <v>8</v>
      </c>
      <c r="J29" s="34">
        <v>2243</v>
      </c>
      <c r="K29" s="41">
        <v>2.6056550730698635E-2</v>
      </c>
      <c r="L29" s="45">
        <v>17.5234375</v>
      </c>
      <c r="M29" s="34">
        <v>614</v>
      </c>
      <c r="N29" s="37">
        <v>4.796875</v>
      </c>
      <c r="O29" s="42">
        <v>2.7979038505354294E-2</v>
      </c>
      <c r="P29" s="43">
        <v>2814.0709999999985</v>
      </c>
      <c r="Q29" s="40"/>
    </row>
    <row r="30" spans="2:17" ht="15" thickBot="1" x14ac:dyDescent="0.35">
      <c r="B30" s="40" t="s">
        <v>74</v>
      </c>
      <c r="C30" s="40" t="s">
        <v>27</v>
      </c>
      <c r="D30" s="40" t="s">
        <v>79</v>
      </c>
      <c r="E30" s="40" t="s">
        <v>80</v>
      </c>
      <c r="F30" s="40" t="s">
        <v>11</v>
      </c>
      <c r="G30" s="46" t="s">
        <v>1145</v>
      </c>
      <c r="H30" s="47" t="s">
        <v>1173</v>
      </c>
      <c r="I30" s="48">
        <v>6</v>
      </c>
      <c r="J30" s="34">
        <v>1435</v>
      </c>
      <c r="K30" s="49">
        <v>1.667015171580586E-2</v>
      </c>
      <c r="L30" s="50">
        <v>14.947916666666666</v>
      </c>
      <c r="M30" s="51">
        <v>393</v>
      </c>
      <c r="N30" s="37">
        <v>4.09375</v>
      </c>
      <c r="O30" s="42">
        <v>1.7908407382091592E-2</v>
      </c>
      <c r="P30" s="43">
        <v>1665.6925699999988</v>
      </c>
      <c r="Q30" s="40"/>
    </row>
    <row r="31" spans="2:17" x14ac:dyDescent="0.3">
      <c r="B31" s="40" t="s">
        <v>74</v>
      </c>
      <c r="C31" s="40" t="s">
        <v>35</v>
      </c>
      <c r="D31" s="40" t="s">
        <v>81</v>
      </c>
      <c r="E31" s="40" t="s">
        <v>37</v>
      </c>
      <c r="F31" s="40" t="s">
        <v>11</v>
      </c>
      <c r="G31" s="34" t="s">
        <v>1146</v>
      </c>
      <c r="H31" s="34" t="s">
        <v>1174</v>
      </c>
      <c r="I31" s="40">
        <v>9</v>
      </c>
      <c r="J31" s="34">
        <v>2900</v>
      </c>
      <c r="K31" s="41">
        <v>3.3688808345531007E-2</v>
      </c>
      <c r="L31" s="36">
        <v>20.138888888888889</v>
      </c>
      <c r="M31" s="34">
        <v>965</v>
      </c>
      <c r="N31" s="37">
        <v>6.7013888888888893</v>
      </c>
      <c r="O31" s="42">
        <v>4.3973570289359762E-2</v>
      </c>
      <c r="P31" s="43">
        <v>5509.7809700000025</v>
      </c>
      <c r="Q31" s="40"/>
    </row>
    <row r="32" spans="2:17" x14ac:dyDescent="0.3">
      <c r="B32" s="40" t="s">
        <v>74</v>
      </c>
      <c r="C32" s="40" t="s">
        <v>35</v>
      </c>
      <c r="D32" s="40" t="s">
        <v>82</v>
      </c>
      <c r="E32" s="40" t="s">
        <v>35</v>
      </c>
      <c r="F32" s="40" t="s">
        <v>11</v>
      </c>
      <c r="G32" s="34" t="s">
        <v>1146</v>
      </c>
      <c r="H32" s="34" t="s">
        <v>1175</v>
      </c>
      <c r="I32" s="40">
        <v>8</v>
      </c>
      <c r="J32" s="34">
        <v>2629</v>
      </c>
      <c r="K32" s="41">
        <v>3.0540647289793454E-2</v>
      </c>
      <c r="L32" s="36">
        <v>20.5390625</v>
      </c>
      <c r="M32" s="34">
        <v>709</v>
      </c>
      <c r="N32" s="37">
        <v>5.5390625</v>
      </c>
      <c r="O32" s="42">
        <v>3.2308042834358626E-2</v>
      </c>
      <c r="P32" s="43">
        <v>4537.7204799999981</v>
      </c>
      <c r="Q32" s="40"/>
    </row>
    <row r="33" spans="2:17" ht="15" thickBot="1" x14ac:dyDescent="0.35">
      <c r="B33" s="40" t="s">
        <v>74</v>
      </c>
      <c r="C33" s="40" t="s">
        <v>35</v>
      </c>
      <c r="D33" s="40" t="s">
        <v>83</v>
      </c>
      <c r="E33" s="40" t="s">
        <v>40</v>
      </c>
      <c r="F33" s="40" t="s">
        <v>11</v>
      </c>
      <c r="G33" s="34" t="s">
        <v>1146</v>
      </c>
      <c r="H33" s="44" t="s">
        <v>1176</v>
      </c>
      <c r="I33" s="40">
        <v>3</v>
      </c>
      <c r="J33" s="34">
        <v>978</v>
      </c>
      <c r="K33" s="41">
        <v>1.1361260193768732E-2</v>
      </c>
      <c r="L33" s="45">
        <v>20.375</v>
      </c>
      <c r="M33" s="34">
        <v>216</v>
      </c>
      <c r="N33" s="37">
        <v>4.5</v>
      </c>
      <c r="O33" s="42">
        <v>9.8427887901572104E-3</v>
      </c>
      <c r="P33" s="43">
        <v>1512.38698</v>
      </c>
      <c r="Q33" s="40"/>
    </row>
    <row r="34" spans="2:17" ht="15" thickBot="1" x14ac:dyDescent="0.35">
      <c r="B34" s="40" t="s">
        <v>74</v>
      </c>
      <c r="C34" s="40" t="s">
        <v>41</v>
      </c>
      <c r="D34" s="40" t="s">
        <v>84</v>
      </c>
      <c r="E34" s="40" t="s">
        <v>45</v>
      </c>
      <c r="F34" s="40" t="s">
        <v>10</v>
      </c>
      <c r="G34" s="46" t="s">
        <v>1147</v>
      </c>
      <c r="H34" s="47" t="s">
        <v>1177</v>
      </c>
      <c r="I34" s="48">
        <v>5</v>
      </c>
      <c r="J34" s="34">
        <v>807</v>
      </c>
      <c r="K34" s="49">
        <v>9.3747821844288003E-3</v>
      </c>
      <c r="L34" s="50">
        <v>10.0875</v>
      </c>
      <c r="M34" s="51">
        <v>223</v>
      </c>
      <c r="N34" s="37">
        <v>2.7875000000000001</v>
      </c>
      <c r="O34" s="42">
        <v>1.0161768056504898E-2</v>
      </c>
      <c r="P34" s="43">
        <v>2235.5545499999994</v>
      </c>
      <c r="Q34" s="40"/>
    </row>
    <row r="35" spans="2:17" x14ac:dyDescent="0.3">
      <c r="B35" s="40" t="s">
        <v>74</v>
      </c>
      <c r="C35" s="40" t="s">
        <v>41</v>
      </c>
      <c r="D35" s="40" t="s">
        <v>85</v>
      </c>
      <c r="E35" s="40" t="s">
        <v>49</v>
      </c>
      <c r="F35" s="40" t="s">
        <v>10</v>
      </c>
      <c r="G35" s="34" t="s">
        <v>1147</v>
      </c>
      <c r="H35" s="34" t="s">
        <v>1178</v>
      </c>
      <c r="I35" s="40">
        <v>5</v>
      </c>
      <c r="J35" s="34">
        <v>1752</v>
      </c>
      <c r="K35" s="41">
        <v>2.0352686972886318E-2</v>
      </c>
      <c r="L35" s="36">
        <v>21.9</v>
      </c>
      <c r="M35" s="34">
        <v>382</v>
      </c>
      <c r="N35" s="37">
        <v>4.7750000000000004</v>
      </c>
      <c r="O35" s="42">
        <v>1.7407154249259513E-2</v>
      </c>
      <c r="P35" s="43">
        <v>1093.1209599999997</v>
      </c>
      <c r="Q35" s="40"/>
    </row>
    <row r="36" spans="2:17" ht="15" thickBot="1" x14ac:dyDescent="0.35">
      <c r="B36" s="40" t="s">
        <v>74</v>
      </c>
      <c r="C36" s="40" t="s">
        <v>41</v>
      </c>
      <c r="D36" s="40" t="s">
        <v>86</v>
      </c>
      <c r="E36" s="40" t="s">
        <v>51</v>
      </c>
      <c r="F36" s="40" t="s">
        <v>10</v>
      </c>
      <c r="G36" s="34" t="s">
        <v>1147</v>
      </c>
      <c r="H36" s="44" t="s">
        <v>1179</v>
      </c>
      <c r="I36" s="40">
        <v>7</v>
      </c>
      <c r="J36" s="34">
        <v>2315</v>
      </c>
      <c r="K36" s="41">
        <v>2.6892962524104922E-2</v>
      </c>
      <c r="L36" s="45">
        <v>20.669642857142858</v>
      </c>
      <c r="M36" s="34">
        <v>426</v>
      </c>
      <c r="N36" s="37">
        <v>3.8035714285714284</v>
      </c>
      <c r="O36" s="42">
        <v>1.9412166780587832E-2</v>
      </c>
      <c r="P36" s="43">
        <v>5850.1223799999989</v>
      </c>
      <c r="Q36" s="40"/>
    </row>
    <row r="37" spans="2:17" ht="15" thickBot="1" x14ac:dyDescent="0.35">
      <c r="B37" s="40" t="s">
        <v>74</v>
      </c>
      <c r="C37" s="40" t="s">
        <v>52</v>
      </c>
      <c r="D37" s="40" t="s">
        <v>87</v>
      </c>
      <c r="E37" s="40" t="s">
        <v>54</v>
      </c>
      <c r="F37" s="40" t="s">
        <v>11</v>
      </c>
      <c r="G37" s="46" t="s">
        <v>1148</v>
      </c>
      <c r="H37" s="47" t="s">
        <v>1180</v>
      </c>
      <c r="I37" s="48">
        <v>10</v>
      </c>
      <c r="J37" s="34">
        <v>2354</v>
      </c>
      <c r="K37" s="49">
        <v>2.7346018912199996E-2</v>
      </c>
      <c r="L37" s="50">
        <v>14.7125</v>
      </c>
      <c r="M37" s="51">
        <v>494</v>
      </c>
      <c r="N37" s="37">
        <v>3.0874999999999999</v>
      </c>
      <c r="O37" s="42">
        <v>2.2510822510822513E-2</v>
      </c>
      <c r="P37" s="43">
        <v>2357.6041999999993</v>
      </c>
      <c r="Q37" s="40"/>
    </row>
    <row r="38" spans="2:17" x14ac:dyDescent="0.3">
      <c r="B38" s="40" t="s">
        <v>74</v>
      </c>
      <c r="C38" s="40" t="s">
        <v>52</v>
      </c>
      <c r="D38" s="40" t="s">
        <v>88</v>
      </c>
      <c r="E38" s="40" t="s">
        <v>56</v>
      </c>
      <c r="F38" s="40" t="s">
        <v>11</v>
      </c>
      <c r="G38" s="34" t="s">
        <v>1148</v>
      </c>
      <c r="H38" s="34" t="s">
        <v>1181</v>
      </c>
      <c r="I38" s="40">
        <v>5</v>
      </c>
      <c r="J38" s="34">
        <v>1400</v>
      </c>
      <c r="K38" s="41">
        <v>1.6263562649566691E-2</v>
      </c>
      <c r="L38" s="36">
        <v>17.5</v>
      </c>
      <c r="M38" s="34">
        <v>233</v>
      </c>
      <c r="N38" s="37">
        <v>2.9125000000000001</v>
      </c>
      <c r="O38" s="42">
        <v>1.0617452722715881E-2</v>
      </c>
      <c r="P38" s="43">
        <v>1332.3400599999998</v>
      </c>
      <c r="Q38" s="40"/>
    </row>
    <row r="39" spans="2:17" x14ac:dyDescent="0.3">
      <c r="B39" s="40" t="s">
        <v>74</v>
      </c>
      <c r="C39" s="40" t="s">
        <v>52</v>
      </c>
      <c r="D39" s="40" t="s">
        <v>89</v>
      </c>
      <c r="E39" s="40" t="s">
        <v>58</v>
      </c>
      <c r="F39" s="40" t="s">
        <v>11</v>
      </c>
      <c r="G39" s="34" t="s">
        <v>1148</v>
      </c>
      <c r="H39" s="34" t="s">
        <v>1182</v>
      </c>
      <c r="I39" s="40">
        <v>6</v>
      </c>
      <c r="J39" s="34">
        <v>1539</v>
      </c>
      <c r="K39" s="41">
        <v>1.7878302084059387E-2</v>
      </c>
      <c r="L39" s="36">
        <v>16.03125</v>
      </c>
      <c r="M39" s="34">
        <v>370</v>
      </c>
      <c r="N39" s="37">
        <v>3.8541666666666665</v>
      </c>
      <c r="O39" s="42">
        <v>1.6860332649806332E-2</v>
      </c>
      <c r="P39" s="43">
        <v>1967.941569999999</v>
      </c>
      <c r="Q39" s="40"/>
    </row>
    <row r="40" spans="2:17" x14ac:dyDescent="0.3">
      <c r="B40" s="40" t="s">
        <v>74</v>
      </c>
      <c r="C40" s="40" t="s">
        <v>52</v>
      </c>
      <c r="D40" s="40" t="s">
        <v>90</v>
      </c>
      <c r="E40" s="40" t="s">
        <v>60</v>
      </c>
      <c r="F40" s="40" t="s">
        <v>11</v>
      </c>
      <c r="G40" s="34" t="s">
        <v>1148</v>
      </c>
      <c r="H40" s="34" t="s">
        <v>1183</v>
      </c>
      <c r="I40" s="40">
        <v>9</v>
      </c>
      <c r="J40" s="34">
        <v>2542</v>
      </c>
      <c r="K40" s="41">
        <v>2.9529983039427523E-2</v>
      </c>
      <c r="L40" s="36">
        <v>17.652777777777779</v>
      </c>
      <c r="M40" s="34">
        <v>703</v>
      </c>
      <c r="N40" s="37">
        <v>4.8819444444444446</v>
      </c>
      <c r="O40" s="42">
        <v>3.2034632034632034E-2</v>
      </c>
      <c r="P40" s="43">
        <v>3402.3336299999983</v>
      </c>
      <c r="Q40" s="40"/>
    </row>
    <row r="41" spans="2:17" x14ac:dyDescent="0.3">
      <c r="B41" s="40" t="s">
        <v>74</v>
      </c>
      <c r="C41" s="40" t="s">
        <v>52</v>
      </c>
      <c r="D41" s="40" t="s">
        <v>91</v>
      </c>
      <c r="E41" s="40" t="s">
        <v>62</v>
      </c>
      <c r="F41" s="40" t="s">
        <v>11</v>
      </c>
      <c r="G41" s="34" t="s">
        <v>1148</v>
      </c>
      <c r="H41" s="34" t="s">
        <v>1184</v>
      </c>
      <c r="I41" s="40">
        <v>6</v>
      </c>
      <c r="J41" s="34">
        <v>1940</v>
      </c>
      <c r="K41" s="41">
        <v>2.2536651100113846E-2</v>
      </c>
      <c r="L41" s="36">
        <v>20.208333333333332</v>
      </c>
      <c r="M41" s="34">
        <v>766</v>
      </c>
      <c r="N41" s="37">
        <v>7.979166666666667</v>
      </c>
      <c r="O41" s="42">
        <v>3.4905445431761224E-2</v>
      </c>
      <c r="P41" s="43">
        <v>3582.3812100000009</v>
      </c>
      <c r="Q41" s="40"/>
    </row>
    <row r="42" spans="2:17" x14ac:dyDescent="0.3">
      <c r="B42" s="40" t="s">
        <v>74</v>
      </c>
      <c r="C42" s="40" t="s">
        <v>71</v>
      </c>
      <c r="D42" s="40" t="s">
        <v>92</v>
      </c>
      <c r="E42" s="40" t="s">
        <v>71</v>
      </c>
      <c r="F42" s="40" t="s">
        <v>11</v>
      </c>
      <c r="G42" s="34" t="s">
        <v>1145</v>
      </c>
      <c r="H42" s="34" t="s">
        <v>1185</v>
      </c>
      <c r="I42" s="40">
        <v>8</v>
      </c>
      <c r="J42" s="34">
        <v>2242</v>
      </c>
      <c r="K42" s="41">
        <v>2.604493390023466E-2</v>
      </c>
      <c r="L42" s="36">
        <v>17.515625</v>
      </c>
      <c r="M42" s="34">
        <v>574</v>
      </c>
      <c r="N42" s="37">
        <v>4.484375</v>
      </c>
      <c r="O42" s="42">
        <v>2.6156299840510367E-2</v>
      </c>
      <c r="P42" s="43">
        <v>3436.5480699999989</v>
      </c>
      <c r="Q42" s="40"/>
    </row>
    <row r="43" spans="2:17" x14ac:dyDescent="0.3">
      <c r="B43" s="40" t="s">
        <v>74</v>
      </c>
      <c r="C43" s="40" t="s">
        <v>71</v>
      </c>
      <c r="D43" s="40" t="s">
        <v>93</v>
      </c>
      <c r="E43" s="40" t="s">
        <v>47</v>
      </c>
      <c r="F43" s="40" t="s">
        <v>11</v>
      </c>
      <c r="G43" s="34" t="s">
        <v>1145</v>
      </c>
      <c r="H43" s="34" t="s">
        <v>1186</v>
      </c>
      <c r="I43" s="40">
        <v>8</v>
      </c>
      <c r="J43" s="34">
        <v>2591</v>
      </c>
      <c r="K43" s="41">
        <v>3.0099207732162358E-2</v>
      </c>
      <c r="L43" s="36">
        <v>20.2421875</v>
      </c>
      <c r="M43" s="34">
        <v>705</v>
      </c>
      <c r="N43" s="37">
        <v>5.5078125</v>
      </c>
      <c r="O43" s="42">
        <v>3.2125768967874231E-2</v>
      </c>
      <c r="P43" s="43">
        <v>3372.8624599999998</v>
      </c>
      <c r="Q43" s="40"/>
    </row>
    <row r="44" spans="2:17" ht="15" thickBot="1" x14ac:dyDescent="0.35">
      <c r="B44" s="40" t="s">
        <v>74</v>
      </c>
      <c r="C44" s="40" t="s">
        <v>71</v>
      </c>
      <c r="D44" s="40" t="s">
        <v>94</v>
      </c>
      <c r="E44" s="40" t="s">
        <v>73</v>
      </c>
      <c r="F44" s="40" t="s">
        <v>11</v>
      </c>
      <c r="G44" s="34" t="s">
        <v>1145</v>
      </c>
      <c r="H44" s="44" t="s">
        <v>1187</v>
      </c>
      <c r="I44" s="40">
        <v>8</v>
      </c>
      <c r="J44" s="34">
        <v>2904</v>
      </c>
      <c r="K44" s="41">
        <v>3.3735275667386912E-2</v>
      </c>
      <c r="L44" s="45">
        <v>22.6875</v>
      </c>
      <c r="M44" s="34">
        <v>829</v>
      </c>
      <c r="N44" s="37">
        <v>6.4765625</v>
      </c>
      <c r="O44" s="42">
        <v>3.7776258828890408E-2</v>
      </c>
      <c r="P44" s="43">
        <v>4600.4273599999997</v>
      </c>
      <c r="Q44" s="40"/>
    </row>
    <row r="45" spans="2:17" ht="15" thickBot="1" x14ac:dyDescent="0.35">
      <c r="B45" s="40" t="s">
        <v>74</v>
      </c>
      <c r="C45" s="40" t="s">
        <v>63</v>
      </c>
      <c r="D45" s="40" t="s">
        <v>95</v>
      </c>
      <c r="E45" s="40" t="s">
        <v>65</v>
      </c>
      <c r="F45" s="40" t="s">
        <v>10</v>
      </c>
      <c r="G45" s="46" t="s">
        <v>1149</v>
      </c>
      <c r="H45" s="47" t="s">
        <v>1188</v>
      </c>
      <c r="I45" s="48">
        <v>5</v>
      </c>
      <c r="J45" s="34">
        <v>949</v>
      </c>
      <c r="K45" s="49">
        <v>1.1024372110313423E-2</v>
      </c>
      <c r="L45" s="50">
        <v>11.862500000000001</v>
      </c>
      <c r="M45" s="51">
        <v>80</v>
      </c>
      <c r="N45" s="37">
        <v>1</v>
      </c>
      <c r="O45" s="42">
        <v>3.6454773296878558E-3</v>
      </c>
      <c r="P45" s="43">
        <v>320.08457999999996</v>
      </c>
      <c r="Q45" s="40"/>
    </row>
    <row r="46" spans="2:17" x14ac:dyDescent="0.3">
      <c r="B46" s="40" t="s">
        <v>74</v>
      </c>
      <c r="C46" s="40" t="s">
        <v>63</v>
      </c>
      <c r="D46" s="40" t="s">
        <v>96</v>
      </c>
      <c r="E46" s="40" t="s">
        <v>67</v>
      </c>
      <c r="F46" s="40" t="s">
        <v>10</v>
      </c>
      <c r="G46" s="34" t="s">
        <v>1149</v>
      </c>
      <c r="H46" s="34" t="s">
        <v>1189</v>
      </c>
      <c r="I46" s="40">
        <v>7</v>
      </c>
      <c r="J46" s="34">
        <v>2145</v>
      </c>
      <c r="K46" s="41">
        <v>2.4918101345228968E-2</v>
      </c>
      <c r="L46" s="36">
        <v>19.151785714285715</v>
      </c>
      <c r="M46" s="34">
        <v>449</v>
      </c>
      <c r="N46" s="37">
        <v>4.0089285714285712</v>
      </c>
      <c r="O46" s="42">
        <v>2.0460241512873092E-2</v>
      </c>
      <c r="P46" s="43">
        <v>1919.4569299999991</v>
      </c>
      <c r="Q46" s="40"/>
    </row>
    <row r="47" spans="2:17" x14ac:dyDescent="0.3">
      <c r="B47" s="40" t="s">
        <v>74</v>
      </c>
      <c r="C47" s="40" t="s">
        <v>63</v>
      </c>
      <c r="D47" s="40" t="s">
        <v>97</v>
      </c>
      <c r="E47" s="40" t="s">
        <v>69</v>
      </c>
      <c r="F47" s="40" t="s">
        <v>10</v>
      </c>
      <c r="G47" s="34" t="s">
        <v>1149</v>
      </c>
      <c r="H47" s="34" t="s">
        <v>1190</v>
      </c>
      <c r="I47" s="40">
        <v>9</v>
      </c>
      <c r="J47" s="34">
        <v>2943</v>
      </c>
      <c r="K47" s="41">
        <v>3.4188332055481982E-2</v>
      </c>
      <c r="L47" s="36">
        <v>20.4375</v>
      </c>
      <c r="M47" s="34">
        <v>741</v>
      </c>
      <c r="N47" s="37">
        <v>5.145833333333333</v>
      </c>
      <c r="O47" s="42">
        <v>3.3766233766233764E-2</v>
      </c>
      <c r="P47" s="43">
        <v>11487.366320000005</v>
      </c>
      <c r="Q47" s="40"/>
    </row>
    <row r="48" spans="2:17" ht="15" thickBot="1" x14ac:dyDescent="0.35">
      <c r="B48" s="40" t="s">
        <v>98</v>
      </c>
      <c r="C48" s="40" t="s">
        <v>27</v>
      </c>
      <c r="D48" s="40" t="s">
        <v>99</v>
      </c>
      <c r="E48" s="40" t="s">
        <v>34</v>
      </c>
      <c r="F48" s="40" t="s">
        <v>12</v>
      </c>
      <c r="G48" s="34" t="s">
        <v>12</v>
      </c>
      <c r="H48" s="44" t="s">
        <v>12</v>
      </c>
      <c r="I48" s="40">
        <v>1</v>
      </c>
      <c r="J48" s="34">
        <v>477</v>
      </c>
      <c r="K48" s="41">
        <v>5.5412281313166516E-3</v>
      </c>
      <c r="L48" s="45">
        <v>29.8125</v>
      </c>
      <c r="M48" s="34">
        <v>165</v>
      </c>
      <c r="N48" s="37">
        <v>10.3125</v>
      </c>
      <c r="O48" s="42">
        <v>7.5187969924812026E-3</v>
      </c>
      <c r="P48" s="43">
        <v>138.49713</v>
      </c>
      <c r="Q48" s="40"/>
    </row>
    <row r="49" spans="2:17" ht="15" thickBot="1" x14ac:dyDescent="0.35">
      <c r="B49" s="40" t="s">
        <v>98</v>
      </c>
      <c r="C49" s="40" t="s">
        <v>27</v>
      </c>
      <c r="D49" s="40" t="s">
        <v>100</v>
      </c>
      <c r="E49" s="40" t="s">
        <v>80</v>
      </c>
      <c r="F49" s="40" t="s">
        <v>12</v>
      </c>
      <c r="G49" s="46" t="s">
        <v>12</v>
      </c>
      <c r="H49" s="47" t="s">
        <v>12</v>
      </c>
      <c r="I49" s="48">
        <v>4</v>
      </c>
      <c r="J49" s="34">
        <v>738</v>
      </c>
      <c r="K49" s="49">
        <v>8.5732208824144413E-3</v>
      </c>
      <c r="L49" s="50">
        <v>11.53125</v>
      </c>
      <c r="M49" s="51">
        <v>153</v>
      </c>
      <c r="N49" s="37">
        <v>2.390625</v>
      </c>
      <c r="O49" s="42">
        <v>6.9719753930280242E-3</v>
      </c>
      <c r="P49" s="43">
        <v>498.35272999999995</v>
      </c>
      <c r="Q49" s="40"/>
    </row>
    <row r="50" spans="2:17" ht="15" thickBot="1" x14ac:dyDescent="0.35">
      <c r="B50" s="40" t="s">
        <v>98</v>
      </c>
      <c r="C50" s="40" t="s">
        <v>35</v>
      </c>
      <c r="D50" s="40" t="s">
        <v>101</v>
      </c>
      <c r="E50" s="40" t="s">
        <v>35</v>
      </c>
      <c r="F50" s="40" t="s">
        <v>12</v>
      </c>
      <c r="G50" s="34" t="s">
        <v>12</v>
      </c>
      <c r="H50" s="44" t="s">
        <v>12</v>
      </c>
      <c r="I50" s="40">
        <v>1</v>
      </c>
      <c r="J50" s="34">
        <v>20</v>
      </c>
      <c r="K50" s="41">
        <v>2.3233660927952416E-4</v>
      </c>
      <c r="L50" s="45">
        <v>1.25</v>
      </c>
      <c r="M50" s="34">
        <v>4</v>
      </c>
      <c r="N50" s="37">
        <v>0.25</v>
      </c>
      <c r="O50" s="42">
        <v>1.822738664843928E-4</v>
      </c>
      <c r="P50" s="43">
        <v>130.02925000000002</v>
      </c>
      <c r="Q50" s="40"/>
    </row>
    <row r="51" spans="2:17" ht="15" thickBot="1" x14ac:dyDescent="0.35">
      <c r="B51" s="40" t="s">
        <v>98</v>
      </c>
      <c r="C51" s="40" t="s">
        <v>41</v>
      </c>
      <c r="D51" s="40" t="s">
        <v>102</v>
      </c>
      <c r="E51" s="40" t="s">
        <v>45</v>
      </c>
      <c r="F51" s="40" t="s">
        <v>12</v>
      </c>
      <c r="G51" s="46" t="s">
        <v>12</v>
      </c>
      <c r="H51" s="47" t="s">
        <v>12</v>
      </c>
      <c r="I51" s="48">
        <v>5</v>
      </c>
      <c r="J51" s="34">
        <v>1046</v>
      </c>
      <c r="K51" s="49">
        <v>1.2151204665319115E-2</v>
      </c>
      <c r="L51" s="50">
        <v>13.074999999999999</v>
      </c>
      <c r="M51" s="51">
        <v>382</v>
      </c>
      <c r="N51" s="37">
        <v>4.7750000000000004</v>
      </c>
      <c r="O51" s="42">
        <v>1.7407154249259513E-2</v>
      </c>
      <c r="P51" s="43">
        <v>754.33067000000005</v>
      </c>
      <c r="Q51" s="40"/>
    </row>
    <row r="52" spans="2:17" ht="15" thickBot="1" x14ac:dyDescent="0.35">
      <c r="B52" s="40" t="s">
        <v>98</v>
      </c>
      <c r="C52" s="40" t="s">
        <v>71</v>
      </c>
      <c r="D52" s="40" t="s">
        <v>103</v>
      </c>
      <c r="E52" s="40" t="s">
        <v>71</v>
      </c>
      <c r="F52" s="40" t="s">
        <v>12</v>
      </c>
      <c r="G52" s="34" t="s">
        <v>12</v>
      </c>
      <c r="H52" s="44" t="s">
        <v>12</v>
      </c>
      <c r="I52" s="40">
        <v>1</v>
      </c>
      <c r="J52" s="34">
        <v>445</v>
      </c>
      <c r="K52" s="41">
        <v>5.1694895564694133E-3</v>
      </c>
      <c r="L52" s="45">
        <v>27.8125</v>
      </c>
      <c r="M52" s="34">
        <v>145</v>
      </c>
      <c r="N52" s="37">
        <v>9.0625</v>
      </c>
      <c r="O52" s="42">
        <v>6.607427660059239E-3</v>
      </c>
      <c r="P52" s="43">
        <v>203.18047999999982</v>
      </c>
      <c r="Q52" s="40"/>
    </row>
    <row r="53" spans="2:17" ht="15" thickBot="1" x14ac:dyDescent="0.35">
      <c r="B53" s="40" t="s">
        <v>98</v>
      </c>
      <c r="C53" s="40" t="s">
        <v>63</v>
      </c>
      <c r="D53" s="40" t="s">
        <v>104</v>
      </c>
      <c r="E53" s="40" t="s">
        <v>69</v>
      </c>
      <c r="F53" s="40" t="s">
        <v>12</v>
      </c>
      <c r="G53" s="46" t="s">
        <v>12</v>
      </c>
      <c r="H53" s="47" t="s">
        <v>12</v>
      </c>
      <c r="I53" s="48">
        <v>1</v>
      </c>
      <c r="J53" s="34">
        <v>210</v>
      </c>
      <c r="K53" s="49">
        <v>2.4395343974350039E-3</v>
      </c>
      <c r="L53" s="50">
        <v>13.125</v>
      </c>
      <c r="M53" s="51">
        <v>26</v>
      </c>
      <c r="N53" s="37">
        <v>1.625</v>
      </c>
      <c r="O53" s="42">
        <v>1.1847801321485532E-3</v>
      </c>
      <c r="P53" s="43">
        <v>60.772899999999979</v>
      </c>
      <c r="Q53" s="40"/>
    </row>
    <row r="54" spans="2:17" x14ac:dyDescent="0.3">
      <c r="B54" s="52" t="s">
        <v>13</v>
      </c>
      <c r="C54" s="52"/>
      <c r="D54" s="52"/>
      <c r="E54" s="52"/>
      <c r="F54" s="52"/>
      <c r="G54" s="52"/>
      <c r="H54" s="53"/>
      <c r="I54" s="52">
        <v>302</v>
      </c>
      <c r="J54" s="52">
        <v>86082</v>
      </c>
      <c r="K54" s="54">
        <v>1</v>
      </c>
      <c r="L54" s="55">
        <v>17.814983443708609</v>
      </c>
      <c r="M54" s="52">
        <v>21945</v>
      </c>
      <c r="N54" s="56">
        <v>4.541597682119205</v>
      </c>
      <c r="O54" s="54">
        <v>1</v>
      </c>
      <c r="P54" s="57">
        <v>107033.57433</v>
      </c>
      <c r="Q54" s="52"/>
    </row>
    <row r="55" spans="2:17" ht="22.2" customHeight="1" x14ac:dyDescent="0.3">
      <c r="L55" s="58"/>
    </row>
    <row r="56" spans="2:17" x14ac:dyDescent="0.3">
      <c r="J56" s="59"/>
    </row>
  </sheetData>
  <autoFilter ref="B3:Q53" xr:uid="{DCA7F2F0-F477-4316-8E6B-099DFBD6752D}"/>
  <conditionalFormatting sqref="N4:N54 L4:L54 B4:K53 M4:M53 O4:P53">
    <cfRule type="expression" dxfId="6" priority="1">
      <formula>$D4=$Q$2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64ED-928F-4651-AB49-A7B89EFEC10C}">
  <sheetPr>
    <tabColor rgb="FFFF0000"/>
  </sheetPr>
  <dimension ref="A1:V7"/>
  <sheetViews>
    <sheetView showGridLines="0" tabSelected="1" zoomScale="90" zoomScaleNormal="90" workbookViewId="0">
      <selection activeCell="S1" sqref="S1"/>
    </sheetView>
  </sheetViews>
  <sheetFormatPr defaultRowHeight="14.4" x14ac:dyDescent="0.3"/>
  <cols>
    <col min="1" max="1" width="11.33203125" bestFit="1" customWidth="1"/>
    <col min="2" max="2" width="22" bestFit="1" customWidth="1"/>
    <col min="3" max="3" width="7.33203125" customWidth="1"/>
    <col min="4" max="4" width="9.44140625" customWidth="1"/>
    <col min="5" max="5" width="8.109375" customWidth="1"/>
    <col min="6" max="6" width="7.109375" bestFit="1" customWidth="1"/>
    <col min="7" max="7" width="9.109375" bestFit="1" customWidth="1"/>
    <col min="8" max="8" width="6.77734375" customWidth="1"/>
    <col min="9" max="9" width="8.33203125" bestFit="1" customWidth="1"/>
    <col min="10" max="10" width="6.88671875" bestFit="1" customWidth="1"/>
    <col min="11" max="11" width="7.6640625" customWidth="1"/>
    <col min="12" max="12" width="9.88671875" customWidth="1"/>
    <col min="13" max="13" width="10.21875" bestFit="1" customWidth="1"/>
    <col min="14" max="14" width="6.88671875" bestFit="1" customWidth="1"/>
    <col min="15" max="15" width="12" customWidth="1"/>
    <col min="16" max="16" width="8.6640625" customWidth="1"/>
    <col min="17" max="17" width="9.109375" customWidth="1"/>
    <col min="19" max="19" width="11.6640625" bestFit="1" customWidth="1"/>
  </cols>
  <sheetData>
    <row r="1" spans="1:22" ht="18.600000000000001" thickBot="1" x14ac:dyDescent="0.4">
      <c r="A1" s="60" t="s">
        <v>105</v>
      </c>
      <c r="B1" s="61"/>
      <c r="C1" s="61"/>
      <c r="D1" s="61"/>
      <c r="E1" s="61"/>
      <c r="F1" s="61"/>
      <c r="G1" s="61"/>
      <c r="H1" s="61"/>
      <c r="I1" s="61"/>
      <c r="J1" s="62"/>
      <c r="K1" s="61"/>
      <c r="L1" s="61"/>
      <c r="M1" s="61"/>
      <c r="N1" s="61"/>
      <c r="O1" s="61"/>
      <c r="P1" s="61"/>
      <c r="Q1" s="63"/>
      <c r="S1" s="64"/>
    </row>
    <row r="2" spans="1:22" s="69" customFormat="1" ht="46.8" customHeight="1" thickBot="1" x14ac:dyDescent="0.35">
      <c r="A2" s="65" t="s">
        <v>15</v>
      </c>
      <c r="B2" s="66" t="s">
        <v>1</v>
      </c>
      <c r="C2" s="66" t="s">
        <v>21</v>
      </c>
      <c r="D2" s="66" t="s">
        <v>106</v>
      </c>
      <c r="E2" s="66" t="s">
        <v>107</v>
      </c>
      <c r="F2" s="66" t="s">
        <v>108</v>
      </c>
      <c r="G2" s="66" t="s">
        <v>109</v>
      </c>
      <c r="H2" s="66" t="s">
        <v>4</v>
      </c>
      <c r="I2" s="66" t="s">
        <v>110</v>
      </c>
      <c r="J2" s="66" t="s">
        <v>22</v>
      </c>
      <c r="K2" s="66" t="s">
        <v>111</v>
      </c>
      <c r="L2" s="66" t="s">
        <v>112</v>
      </c>
      <c r="M2" s="66" t="s">
        <v>109</v>
      </c>
      <c r="N2" s="66" t="s">
        <v>24</v>
      </c>
      <c r="O2" s="66" t="s">
        <v>113</v>
      </c>
      <c r="P2" s="67" t="s">
        <v>114</v>
      </c>
      <c r="Q2" s="68" t="s">
        <v>115</v>
      </c>
    </row>
    <row r="3" spans="1:22" x14ac:dyDescent="0.3">
      <c r="A3" s="70" t="s">
        <v>74</v>
      </c>
      <c r="B3" s="71" t="s">
        <v>10</v>
      </c>
      <c r="C3" s="72">
        <v>70</v>
      </c>
      <c r="D3" s="72">
        <v>1799</v>
      </c>
      <c r="E3" s="72">
        <v>1326</v>
      </c>
      <c r="F3" s="73">
        <v>0</v>
      </c>
      <c r="G3" s="74">
        <v>1</v>
      </c>
      <c r="H3" s="72">
        <v>18.942857142857143</v>
      </c>
      <c r="I3" s="75">
        <v>1400</v>
      </c>
      <c r="J3" s="76">
        <v>0.94714285714285718</v>
      </c>
      <c r="K3" s="72">
        <v>327</v>
      </c>
      <c r="L3" s="73">
        <v>0</v>
      </c>
      <c r="M3" s="74">
        <v>1</v>
      </c>
      <c r="N3" s="77">
        <v>4.6714285714285717</v>
      </c>
      <c r="O3" s="76">
        <v>0.18176764869371873</v>
      </c>
      <c r="P3" s="76">
        <v>0.24660633484162897</v>
      </c>
      <c r="Q3" s="78">
        <v>2161.3781799999997</v>
      </c>
    </row>
    <row r="4" spans="1:22" x14ac:dyDescent="0.3">
      <c r="A4" s="70" t="s">
        <v>26</v>
      </c>
      <c r="B4" s="71" t="s">
        <v>9</v>
      </c>
      <c r="C4" s="72">
        <v>133</v>
      </c>
      <c r="D4" s="72">
        <v>2959</v>
      </c>
      <c r="E4" s="72">
        <v>2461</v>
      </c>
      <c r="F4" s="73">
        <v>0</v>
      </c>
      <c r="G4" s="74">
        <v>1</v>
      </c>
      <c r="H4" s="72">
        <v>18.503759398496239</v>
      </c>
      <c r="I4" s="75">
        <v>2660</v>
      </c>
      <c r="J4" s="76">
        <v>0.925187969924812</v>
      </c>
      <c r="K4" s="72">
        <v>542</v>
      </c>
      <c r="L4" s="73">
        <v>0</v>
      </c>
      <c r="M4" s="74">
        <v>1</v>
      </c>
      <c r="N4" s="77">
        <v>4.0751879699248121</v>
      </c>
      <c r="O4" s="76">
        <v>0.18316998986143967</v>
      </c>
      <c r="P4" s="76">
        <v>0.22023567655424625</v>
      </c>
      <c r="Q4" s="78">
        <v>2287.81475</v>
      </c>
    </row>
    <row r="5" spans="1:22" x14ac:dyDescent="0.3">
      <c r="A5" s="70" t="s">
        <v>74</v>
      </c>
      <c r="B5" s="71" t="s">
        <v>11</v>
      </c>
      <c r="C5" s="72">
        <v>86</v>
      </c>
      <c r="D5" s="72">
        <v>1848</v>
      </c>
      <c r="E5" s="72">
        <v>1669</v>
      </c>
      <c r="F5" s="73">
        <v>0</v>
      </c>
      <c r="G5" s="79">
        <v>1</v>
      </c>
      <c r="H5" s="72">
        <v>19.406976744186046</v>
      </c>
      <c r="I5" s="75">
        <v>1720</v>
      </c>
      <c r="J5" s="80">
        <v>0.97034883720930232</v>
      </c>
      <c r="K5" s="72">
        <v>466</v>
      </c>
      <c r="L5" s="73">
        <v>0</v>
      </c>
      <c r="M5" s="79">
        <v>1</v>
      </c>
      <c r="N5" s="77">
        <v>5.4186046511627906</v>
      </c>
      <c r="O5" s="80">
        <v>0.25216450216450215</v>
      </c>
      <c r="P5" s="80">
        <v>0.27920910724985021</v>
      </c>
      <c r="Q5" s="78">
        <v>2660.82053</v>
      </c>
    </row>
    <row r="6" spans="1:22" ht="15" thickBot="1" x14ac:dyDescent="0.35">
      <c r="A6" s="70" t="s">
        <v>98</v>
      </c>
      <c r="B6" s="71" t="s">
        <v>12</v>
      </c>
      <c r="C6" s="72">
        <v>13</v>
      </c>
      <c r="D6" s="72">
        <v>393</v>
      </c>
      <c r="E6" s="72">
        <v>233</v>
      </c>
      <c r="F6" s="73">
        <v>0</v>
      </c>
      <c r="G6" s="74">
        <v>1</v>
      </c>
      <c r="H6" s="72">
        <v>17.923076923076923</v>
      </c>
      <c r="I6" s="75">
        <v>260</v>
      </c>
      <c r="J6" s="76">
        <v>0.89615384615384619</v>
      </c>
      <c r="K6" s="72">
        <v>62</v>
      </c>
      <c r="L6" s="73">
        <v>0</v>
      </c>
      <c r="M6" s="74">
        <v>1</v>
      </c>
      <c r="N6" s="77">
        <v>4.7692307692307692</v>
      </c>
      <c r="O6" s="76">
        <v>0.15776081424936386</v>
      </c>
      <c r="P6" s="76">
        <v>0.26609442060085836</v>
      </c>
      <c r="Q6" s="78">
        <v>226.12986999999995</v>
      </c>
      <c r="S6" t="s">
        <v>116</v>
      </c>
      <c r="U6" s="25"/>
      <c r="V6" s="81"/>
    </row>
    <row r="7" spans="1:22" s="25" customFormat="1" ht="15" thickBot="1" x14ac:dyDescent="0.35">
      <c r="A7" s="82" t="s">
        <v>117</v>
      </c>
      <c r="B7" s="83"/>
      <c r="C7" s="84">
        <v>302</v>
      </c>
      <c r="D7" s="83">
        <v>6999</v>
      </c>
      <c r="E7" s="83">
        <v>5689</v>
      </c>
      <c r="F7" s="83">
        <v>0</v>
      </c>
      <c r="G7" s="85">
        <v>1</v>
      </c>
      <c r="H7" s="86">
        <v>18.837748344370862</v>
      </c>
      <c r="I7" s="83">
        <v>6040</v>
      </c>
      <c r="J7" s="87">
        <v>0.94188741721854308</v>
      </c>
      <c r="K7" s="83">
        <v>1397</v>
      </c>
      <c r="L7" s="83">
        <v>0</v>
      </c>
      <c r="M7" s="85">
        <v>1</v>
      </c>
      <c r="N7" s="88">
        <v>4.6258278145695364</v>
      </c>
      <c r="O7" s="87">
        <v>0.19959994284897842</v>
      </c>
      <c r="P7" s="89">
        <v>0.24556161012480224</v>
      </c>
      <c r="Q7" s="90">
        <v>7336.143329999999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E328-2666-4E1B-AE5D-1BE18560B905}">
  <sheetPr>
    <tabColor rgb="FF00B0F0"/>
  </sheetPr>
  <dimension ref="A1:U53"/>
  <sheetViews>
    <sheetView showGridLines="0" zoomScale="80" zoomScaleNormal="90" workbookViewId="0">
      <pane xSplit="4" ySplit="2" topLeftCell="E3" activePane="bottomRight" state="frozen"/>
      <selection activeCell="L3" sqref="L3"/>
      <selection pane="topRight" activeCell="L3" sqref="L3"/>
      <selection pane="bottomLeft" activeCell="L3" sqref="L3"/>
      <selection pane="bottomRight" activeCell="R18" sqref="R18"/>
    </sheetView>
  </sheetViews>
  <sheetFormatPr defaultRowHeight="14.4" x14ac:dyDescent="0.3"/>
  <cols>
    <col min="1" max="1" width="7.6640625" bestFit="1" customWidth="1"/>
    <col min="2" max="2" width="11.88671875" bestFit="1" customWidth="1"/>
    <col min="3" max="3" width="15.6640625" hidden="1" customWidth="1"/>
    <col min="4" max="4" width="12.33203125" bestFit="1" customWidth="1"/>
    <col min="5" max="5" width="22" bestFit="1" customWidth="1"/>
    <col min="6" max="6" width="8.33203125" bestFit="1" customWidth="1"/>
    <col min="7" max="7" width="12.6640625" customWidth="1"/>
    <col min="8" max="8" width="12.21875" bestFit="1" customWidth="1"/>
    <col min="9" max="9" width="8.88671875" customWidth="1"/>
    <col min="10" max="10" width="8.6640625" bestFit="1" customWidth="1"/>
    <col min="11" max="11" width="7.6640625" bestFit="1" customWidth="1"/>
    <col min="12" max="12" width="6.88671875" bestFit="1" customWidth="1"/>
    <col min="13" max="13" width="7.88671875" customWidth="1"/>
    <col min="14" max="14" width="11.44140625" customWidth="1"/>
    <col min="15" max="15" width="8.109375" customWidth="1"/>
    <col min="16" max="16" width="11.88671875" customWidth="1"/>
    <col min="17" max="17" width="2.6640625" customWidth="1"/>
    <col min="18" max="18" width="10.88671875" bestFit="1" customWidth="1"/>
    <col min="19" max="19" width="7.77734375" customWidth="1"/>
    <col min="21" max="21" width="5.5546875" bestFit="1" customWidth="1"/>
  </cols>
  <sheetData>
    <row r="1" spans="1:20" ht="18.600000000000001" thickBot="1" x14ac:dyDescent="0.4">
      <c r="A1" s="91" t="s">
        <v>118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64"/>
      <c r="R1" s="93" t="s">
        <v>18</v>
      </c>
      <c r="S1" s="64"/>
    </row>
    <row r="2" spans="1:20" s="69" customFormat="1" ht="33" customHeight="1" thickBot="1" x14ac:dyDescent="0.35">
      <c r="A2" s="94" t="s">
        <v>15</v>
      </c>
      <c r="B2" s="95" t="s">
        <v>16</v>
      </c>
      <c r="C2" s="95" t="s">
        <v>17</v>
      </c>
      <c r="D2" s="95" t="s">
        <v>18</v>
      </c>
      <c r="E2" s="66" t="s">
        <v>1</v>
      </c>
      <c r="F2" s="95" t="s">
        <v>21</v>
      </c>
      <c r="G2" s="95" t="s">
        <v>106</v>
      </c>
      <c r="H2" s="95" t="s">
        <v>119</v>
      </c>
      <c r="I2" s="95" t="s">
        <v>4</v>
      </c>
      <c r="J2" s="95" t="s">
        <v>110</v>
      </c>
      <c r="K2" s="95" t="s">
        <v>22</v>
      </c>
      <c r="L2" s="95" t="s">
        <v>111</v>
      </c>
      <c r="M2" s="95" t="s">
        <v>24</v>
      </c>
      <c r="N2" s="95" t="s">
        <v>120</v>
      </c>
      <c r="O2" s="96" t="s">
        <v>114</v>
      </c>
      <c r="P2" s="97" t="s">
        <v>115</v>
      </c>
      <c r="R2" s="98" t="s">
        <v>43</v>
      </c>
      <c r="T2" s="99" t="s">
        <v>121</v>
      </c>
    </row>
    <row r="3" spans="1:20" x14ac:dyDescent="0.3">
      <c r="A3" s="40" t="s">
        <v>26</v>
      </c>
      <c r="B3" s="40" t="s">
        <v>27</v>
      </c>
      <c r="C3" s="40" t="s">
        <v>28</v>
      </c>
      <c r="D3" s="40" t="s">
        <v>29</v>
      </c>
      <c r="E3" s="40" t="s">
        <v>9</v>
      </c>
      <c r="F3" s="40">
        <v>7</v>
      </c>
      <c r="G3" s="100">
        <v>120</v>
      </c>
      <c r="H3" s="40">
        <v>185</v>
      </c>
      <c r="I3" s="101">
        <v>26.428571428571427</v>
      </c>
      <c r="J3" s="40">
        <v>140</v>
      </c>
      <c r="K3" s="41">
        <v>1.3214285714285714</v>
      </c>
      <c r="L3" s="40">
        <v>36</v>
      </c>
      <c r="M3" s="101">
        <v>5.1428571428571432</v>
      </c>
      <c r="N3" s="41">
        <v>0.3</v>
      </c>
      <c r="O3" s="41">
        <v>0.19459459459459461</v>
      </c>
      <c r="P3" s="102">
        <v>107.50866000000001</v>
      </c>
    </row>
    <row r="4" spans="1:20" x14ac:dyDescent="0.3">
      <c r="A4" s="40" t="s">
        <v>26</v>
      </c>
      <c r="B4" s="40" t="s">
        <v>27</v>
      </c>
      <c r="C4" s="40" t="s">
        <v>30</v>
      </c>
      <c r="D4" s="40" t="s">
        <v>31</v>
      </c>
      <c r="E4" s="40" t="s">
        <v>9</v>
      </c>
      <c r="F4" s="40">
        <v>4</v>
      </c>
      <c r="G4" s="100">
        <v>71</v>
      </c>
      <c r="H4" s="40">
        <v>81</v>
      </c>
      <c r="I4" s="101">
        <v>20.25</v>
      </c>
      <c r="J4" s="40">
        <v>80</v>
      </c>
      <c r="K4" s="41">
        <v>1.0125</v>
      </c>
      <c r="L4" s="40">
        <v>14</v>
      </c>
      <c r="M4" s="101">
        <v>3.5</v>
      </c>
      <c r="N4" s="41">
        <v>0.19718309859154928</v>
      </c>
      <c r="O4" s="41">
        <v>0.1728395061728395</v>
      </c>
      <c r="P4" s="102">
        <v>81.475139999999996</v>
      </c>
    </row>
    <row r="5" spans="1:20" x14ac:dyDescent="0.3">
      <c r="A5" s="40" t="s">
        <v>26</v>
      </c>
      <c r="B5" s="40" t="s">
        <v>27</v>
      </c>
      <c r="C5" s="40" t="s">
        <v>32</v>
      </c>
      <c r="D5" s="40" t="s">
        <v>27</v>
      </c>
      <c r="E5" s="40" t="s">
        <v>9</v>
      </c>
      <c r="F5" s="40">
        <v>7</v>
      </c>
      <c r="G5" s="100">
        <v>154</v>
      </c>
      <c r="H5" s="40">
        <v>140</v>
      </c>
      <c r="I5" s="101">
        <v>20</v>
      </c>
      <c r="J5" s="40">
        <v>140</v>
      </c>
      <c r="K5" s="41">
        <v>1</v>
      </c>
      <c r="L5" s="40">
        <v>29</v>
      </c>
      <c r="M5" s="101">
        <v>4.1428571428571432</v>
      </c>
      <c r="N5" s="41">
        <v>0.18831168831168832</v>
      </c>
      <c r="O5" s="41">
        <v>0.20714285714285716</v>
      </c>
      <c r="P5" s="102">
        <v>128.79343000000003</v>
      </c>
    </row>
    <row r="6" spans="1:20" x14ac:dyDescent="0.3">
      <c r="A6" s="40" t="s">
        <v>26</v>
      </c>
      <c r="B6" s="40" t="s">
        <v>27</v>
      </c>
      <c r="C6" s="40" t="s">
        <v>33</v>
      </c>
      <c r="D6" s="40" t="s">
        <v>34</v>
      </c>
      <c r="E6" s="40" t="s">
        <v>9</v>
      </c>
      <c r="F6" s="40">
        <v>9</v>
      </c>
      <c r="G6" s="100">
        <v>163</v>
      </c>
      <c r="H6" s="40">
        <v>144</v>
      </c>
      <c r="I6" s="101">
        <v>16</v>
      </c>
      <c r="J6" s="40">
        <v>180</v>
      </c>
      <c r="K6" s="41">
        <v>0.8</v>
      </c>
      <c r="L6" s="40">
        <v>40</v>
      </c>
      <c r="M6" s="101">
        <v>4.4444444444444446</v>
      </c>
      <c r="N6" s="41">
        <v>0.24539877300613497</v>
      </c>
      <c r="O6" s="41">
        <v>0.27777777777777779</v>
      </c>
      <c r="P6" s="102">
        <v>143.23723000000001</v>
      </c>
    </row>
    <row r="7" spans="1:20" x14ac:dyDescent="0.3">
      <c r="A7" s="40" t="s">
        <v>26</v>
      </c>
      <c r="B7" s="40" t="s">
        <v>35</v>
      </c>
      <c r="C7" s="40" t="s">
        <v>36</v>
      </c>
      <c r="D7" s="40" t="s">
        <v>37</v>
      </c>
      <c r="E7" s="40" t="s">
        <v>9</v>
      </c>
      <c r="F7" s="40">
        <v>5</v>
      </c>
      <c r="G7" s="100">
        <v>147</v>
      </c>
      <c r="H7" s="40">
        <v>62</v>
      </c>
      <c r="I7" s="101">
        <v>12.4</v>
      </c>
      <c r="J7" s="40">
        <v>100</v>
      </c>
      <c r="K7" s="41">
        <v>0.62</v>
      </c>
      <c r="L7" s="40">
        <v>15</v>
      </c>
      <c r="M7" s="101">
        <v>3</v>
      </c>
      <c r="N7" s="41">
        <v>0.10204081632653061</v>
      </c>
      <c r="O7" s="41">
        <v>0.24193548387096775</v>
      </c>
      <c r="P7" s="102">
        <v>53.384160000000001</v>
      </c>
    </row>
    <row r="8" spans="1:20" x14ac:dyDescent="0.3">
      <c r="A8" s="40" t="s">
        <v>26</v>
      </c>
      <c r="B8" s="40" t="s">
        <v>35</v>
      </c>
      <c r="C8" s="40" t="s">
        <v>38</v>
      </c>
      <c r="D8" s="40" t="s">
        <v>35</v>
      </c>
      <c r="E8" s="40" t="s">
        <v>9</v>
      </c>
      <c r="F8" s="40">
        <v>6</v>
      </c>
      <c r="G8" s="100">
        <v>182</v>
      </c>
      <c r="H8" s="40">
        <v>141</v>
      </c>
      <c r="I8" s="101">
        <v>23.5</v>
      </c>
      <c r="J8" s="40">
        <v>120</v>
      </c>
      <c r="K8" s="41">
        <v>1.175</v>
      </c>
      <c r="L8" s="40">
        <v>33</v>
      </c>
      <c r="M8" s="101">
        <v>5.5</v>
      </c>
      <c r="N8" s="41">
        <v>0.18131868131868131</v>
      </c>
      <c r="O8" s="41">
        <v>0.23404255319148937</v>
      </c>
      <c r="P8" s="102">
        <v>172.10973000000001</v>
      </c>
    </row>
    <row r="9" spans="1:20" x14ac:dyDescent="0.3">
      <c r="A9" s="40" t="s">
        <v>26</v>
      </c>
      <c r="B9" s="40" t="s">
        <v>35</v>
      </c>
      <c r="C9" s="40" t="s">
        <v>39</v>
      </c>
      <c r="D9" s="40" t="s">
        <v>40</v>
      </c>
      <c r="E9" s="40" t="s">
        <v>9</v>
      </c>
      <c r="F9" s="40">
        <v>3</v>
      </c>
      <c r="G9" s="100">
        <v>46</v>
      </c>
      <c r="H9" s="40">
        <v>54</v>
      </c>
      <c r="I9" s="101">
        <v>18</v>
      </c>
      <c r="J9" s="40">
        <v>60</v>
      </c>
      <c r="K9" s="41">
        <v>0.9</v>
      </c>
      <c r="L9" s="40">
        <v>9</v>
      </c>
      <c r="M9" s="101">
        <v>3</v>
      </c>
      <c r="N9" s="41">
        <v>0.19565217391304349</v>
      </c>
      <c r="O9" s="41">
        <v>0.16666666666666666</v>
      </c>
      <c r="P9" s="102">
        <v>39.416820000000001</v>
      </c>
    </row>
    <row r="10" spans="1:20" x14ac:dyDescent="0.3">
      <c r="A10" s="40" t="s">
        <v>26</v>
      </c>
      <c r="B10" s="40" t="s">
        <v>41</v>
      </c>
      <c r="C10" s="40" t="s">
        <v>42</v>
      </c>
      <c r="D10" s="40" t="s">
        <v>43</v>
      </c>
      <c r="E10" s="40" t="s">
        <v>9</v>
      </c>
      <c r="F10" s="40">
        <v>7</v>
      </c>
      <c r="G10" s="100">
        <v>114</v>
      </c>
      <c r="H10" s="40">
        <v>162</v>
      </c>
      <c r="I10" s="101">
        <v>23.142857142857142</v>
      </c>
      <c r="J10" s="40">
        <v>140</v>
      </c>
      <c r="K10" s="41">
        <v>1.1571428571428573</v>
      </c>
      <c r="L10" s="40">
        <v>43</v>
      </c>
      <c r="M10" s="101">
        <v>6.1428571428571432</v>
      </c>
      <c r="N10" s="41">
        <v>0.37719298245614036</v>
      </c>
      <c r="O10" s="41">
        <v>0.26543209876543211</v>
      </c>
      <c r="P10" s="102">
        <v>149.34453999999997</v>
      </c>
    </row>
    <row r="11" spans="1:20" x14ac:dyDescent="0.3">
      <c r="A11" s="40" t="s">
        <v>26</v>
      </c>
      <c r="B11" s="40" t="s">
        <v>41</v>
      </c>
      <c r="C11" s="40" t="s">
        <v>44</v>
      </c>
      <c r="D11" s="40" t="s">
        <v>45</v>
      </c>
      <c r="E11" s="40" t="s">
        <v>9</v>
      </c>
      <c r="F11" s="40">
        <v>6</v>
      </c>
      <c r="G11" s="100">
        <v>210</v>
      </c>
      <c r="H11" s="40">
        <v>114</v>
      </c>
      <c r="I11" s="101">
        <v>19</v>
      </c>
      <c r="J11" s="40">
        <v>120</v>
      </c>
      <c r="K11" s="41">
        <v>0.95</v>
      </c>
      <c r="L11" s="40">
        <v>18</v>
      </c>
      <c r="M11" s="101">
        <v>3</v>
      </c>
      <c r="N11" s="41">
        <v>8.5714285714285715E-2</v>
      </c>
      <c r="O11" s="41">
        <v>0.15789473684210525</v>
      </c>
      <c r="P11" s="102">
        <v>117.29246000000001</v>
      </c>
    </row>
    <row r="12" spans="1:20" x14ac:dyDescent="0.3">
      <c r="A12" s="40" t="s">
        <v>26</v>
      </c>
      <c r="B12" s="40" t="s">
        <v>41</v>
      </c>
      <c r="C12" s="40" t="s">
        <v>46</v>
      </c>
      <c r="D12" s="40" t="s">
        <v>47</v>
      </c>
      <c r="E12" s="40" t="s">
        <v>9</v>
      </c>
      <c r="F12" s="40">
        <v>8</v>
      </c>
      <c r="G12" s="100">
        <v>206</v>
      </c>
      <c r="H12" s="40">
        <v>198</v>
      </c>
      <c r="I12" s="101">
        <v>24.75</v>
      </c>
      <c r="J12" s="40">
        <v>160</v>
      </c>
      <c r="K12" s="41">
        <v>1.2375</v>
      </c>
      <c r="L12" s="40">
        <v>43</v>
      </c>
      <c r="M12" s="101">
        <v>5.375</v>
      </c>
      <c r="N12" s="103">
        <v>0.20873786407766989</v>
      </c>
      <c r="O12" s="41">
        <v>0.21717171717171718</v>
      </c>
      <c r="P12" s="102">
        <v>98.179040000000001</v>
      </c>
    </row>
    <row r="13" spans="1:20" x14ac:dyDescent="0.3">
      <c r="A13" s="40" t="s">
        <v>26</v>
      </c>
      <c r="B13" s="40" t="s">
        <v>41</v>
      </c>
      <c r="C13" s="40" t="s">
        <v>48</v>
      </c>
      <c r="D13" s="40" t="s">
        <v>49</v>
      </c>
      <c r="E13" s="40" t="s">
        <v>9</v>
      </c>
      <c r="F13" s="40">
        <v>7</v>
      </c>
      <c r="G13" s="100">
        <v>92</v>
      </c>
      <c r="H13" s="40">
        <v>117</v>
      </c>
      <c r="I13" s="101">
        <v>16.714285714285715</v>
      </c>
      <c r="J13" s="40">
        <v>140</v>
      </c>
      <c r="K13" s="41">
        <v>0.83571428571428574</v>
      </c>
      <c r="L13" s="40">
        <v>24</v>
      </c>
      <c r="M13" s="101">
        <v>3.4285714285714284</v>
      </c>
      <c r="N13" s="103">
        <v>0.2608695652173913</v>
      </c>
      <c r="O13" s="41">
        <v>0.20512820512820512</v>
      </c>
      <c r="P13" s="102">
        <v>218.88674</v>
      </c>
    </row>
    <row r="14" spans="1:20" x14ac:dyDescent="0.3">
      <c r="A14" s="40" t="s">
        <v>26</v>
      </c>
      <c r="B14" s="40" t="s">
        <v>41</v>
      </c>
      <c r="C14" s="40" t="s">
        <v>50</v>
      </c>
      <c r="D14" s="40" t="s">
        <v>51</v>
      </c>
      <c r="E14" s="40" t="s">
        <v>9</v>
      </c>
      <c r="F14" s="40">
        <v>4</v>
      </c>
      <c r="G14" s="100">
        <v>125</v>
      </c>
      <c r="H14" s="40">
        <v>84</v>
      </c>
      <c r="I14" s="101">
        <v>21</v>
      </c>
      <c r="J14" s="40">
        <v>80</v>
      </c>
      <c r="K14" s="41">
        <v>1.05</v>
      </c>
      <c r="L14" s="40">
        <v>11</v>
      </c>
      <c r="M14" s="101">
        <v>2.75</v>
      </c>
      <c r="N14" s="103">
        <v>8.7999999999999995E-2</v>
      </c>
      <c r="O14" s="41">
        <v>0.13095238095238096</v>
      </c>
      <c r="P14" s="102">
        <v>54.089040000000004</v>
      </c>
    </row>
    <row r="15" spans="1:20" x14ac:dyDescent="0.3">
      <c r="A15" s="40" t="s">
        <v>26</v>
      </c>
      <c r="B15" s="40" t="s">
        <v>52</v>
      </c>
      <c r="C15" s="40" t="s">
        <v>53</v>
      </c>
      <c r="D15" s="40" t="s">
        <v>54</v>
      </c>
      <c r="E15" s="40" t="s">
        <v>9</v>
      </c>
      <c r="F15" s="40">
        <v>7</v>
      </c>
      <c r="G15" s="100">
        <v>181</v>
      </c>
      <c r="H15" s="40">
        <v>122</v>
      </c>
      <c r="I15" s="101">
        <v>17.428571428571427</v>
      </c>
      <c r="J15" s="40">
        <v>140</v>
      </c>
      <c r="K15" s="41">
        <v>0.87142857142857144</v>
      </c>
      <c r="L15" s="40">
        <v>22</v>
      </c>
      <c r="M15" s="101">
        <v>3.1428571428571428</v>
      </c>
      <c r="N15" s="103">
        <v>0.12154696132596685</v>
      </c>
      <c r="O15" s="41">
        <v>0.18032786885245902</v>
      </c>
      <c r="P15" s="102">
        <v>78.19635000000001</v>
      </c>
    </row>
    <row r="16" spans="1:20" x14ac:dyDescent="0.3">
      <c r="A16" s="40" t="s">
        <v>26</v>
      </c>
      <c r="B16" s="40" t="s">
        <v>52</v>
      </c>
      <c r="C16" s="40" t="s">
        <v>55</v>
      </c>
      <c r="D16" s="40" t="s">
        <v>56</v>
      </c>
      <c r="E16" s="40" t="s">
        <v>9</v>
      </c>
      <c r="F16" s="40">
        <v>5</v>
      </c>
      <c r="G16" s="100">
        <v>105</v>
      </c>
      <c r="H16" s="40">
        <v>76</v>
      </c>
      <c r="I16" s="101">
        <v>15.2</v>
      </c>
      <c r="J16" s="40">
        <v>100</v>
      </c>
      <c r="K16" s="41">
        <v>0.76</v>
      </c>
      <c r="L16" s="40">
        <v>6</v>
      </c>
      <c r="M16" s="101">
        <v>1.2</v>
      </c>
      <c r="N16" s="103">
        <v>5.7142857142857141E-2</v>
      </c>
      <c r="O16" s="41">
        <v>7.8947368421052627E-2</v>
      </c>
      <c r="P16" s="102">
        <v>37.9833</v>
      </c>
    </row>
    <row r="17" spans="1:21" x14ac:dyDescent="0.3">
      <c r="A17" s="40" t="s">
        <v>26</v>
      </c>
      <c r="B17" s="40" t="s">
        <v>52</v>
      </c>
      <c r="C17" s="40" t="s">
        <v>57</v>
      </c>
      <c r="D17" s="40" t="s">
        <v>58</v>
      </c>
      <c r="E17" s="40" t="s">
        <v>9</v>
      </c>
      <c r="F17" s="40">
        <v>5</v>
      </c>
      <c r="G17" s="100">
        <v>105</v>
      </c>
      <c r="H17" s="40">
        <v>98</v>
      </c>
      <c r="I17" s="101">
        <v>19.600000000000001</v>
      </c>
      <c r="J17" s="40">
        <v>100</v>
      </c>
      <c r="K17" s="41">
        <v>0.98</v>
      </c>
      <c r="L17" s="40">
        <v>23</v>
      </c>
      <c r="M17" s="101">
        <v>4.5999999999999996</v>
      </c>
      <c r="N17" s="103">
        <v>0.21904761904761905</v>
      </c>
      <c r="O17" s="41">
        <v>0.23469387755102042</v>
      </c>
      <c r="P17" s="102">
        <v>93.004089999999991</v>
      </c>
    </row>
    <row r="18" spans="1:21" x14ac:dyDescent="0.3">
      <c r="A18" s="40" t="s">
        <v>26</v>
      </c>
      <c r="B18" s="40" t="s">
        <v>52</v>
      </c>
      <c r="C18" s="40" t="s">
        <v>59</v>
      </c>
      <c r="D18" s="40" t="s">
        <v>60</v>
      </c>
      <c r="E18" s="40" t="s">
        <v>9</v>
      </c>
      <c r="F18" s="40">
        <v>6</v>
      </c>
      <c r="G18" s="100">
        <v>145</v>
      </c>
      <c r="H18" s="40">
        <v>60</v>
      </c>
      <c r="I18" s="101">
        <v>10</v>
      </c>
      <c r="J18" s="40">
        <v>120</v>
      </c>
      <c r="K18" s="41">
        <v>0.5</v>
      </c>
      <c r="L18" s="40">
        <v>16</v>
      </c>
      <c r="M18" s="101">
        <v>2.6666666666666665</v>
      </c>
      <c r="N18" s="103">
        <v>0.1103448275862069</v>
      </c>
      <c r="O18" s="41">
        <v>0.26666666666666666</v>
      </c>
      <c r="P18" s="102">
        <v>71.203720000000004</v>
      </c>
    </row>
    <row r="19" spans="1:21" x14ac:dyDescent="0.3">
      <c r="A19" s="40" t="s">
        <v>26</v>
      </c>
      <c r="B19" s="40" t="s">
        <v>52</v>
      </c>
      <c r="C19" s="40" t="s">
        <v>61</v>
      </c>
      <c r="D19" s="40" t="s">
        <v>62</v>
      </c>
      <c r="E19" s="40" t="s">
        <v>9</v>
      </c>
      <c r="F19" s="40">
        <v>6</v>
      </c>
      <c r="G19" s="100">
        <v>137</v>
      </c>
      <c r="H19" s="40">
        <v>147</v>
      </c>
      <c r="I19" s="101">
        <v>24.5</v>
      </c>
      <c r="J19" s="40">
        <v>120</v>
      </c>
      <c r="K19" s="41">
        <v>1.2250000000000001</v>
      </c>
      <c r="L19" s="40">
        <v>51</v>
      </c>
      <c r="M19" s="101">
        <v>8.5</v>
      </c>
      <c r="N19" s="103">
        <v>0.37226277372262773</v>
      </c>
      <c r="O19" s="41">
        <v>0.34693877551020408</v>
      </c>
      <c r="P19" s="102">
        <v>129.01138</v>
      </c>
    </row>
    <row r="20" spans="1:21" x14ac:dyDescent="0.3">
      <c r="A20" s="40" t="s">
        <v>26</v>
      </c>
      <c r="B20" s="40" t="s">
        <v>63</v>
      </c>
      <c r="C20" s="40" t="s">
        <v>64</v>
      </c>
      <c r="D20" s="40" t="s">
        <v>65</v>
      </c>
      <c r="E20" s="40" t="s">
        <v>9</v>
      </c>
      <c r="F20" s="40">
        <v>7</v>
      </c>
      <c r="G20" s="100">
        <v>125</v>
      </c>
      <c r="H20" s="40">
        <v>67</v>
      </c>
      <c r="I20" s="101">
        <v>9.5714285714285712</v>
      </c>
      <c r="J20" s="40">
        <v>140</v>
      </c>
      <c r="K20" s="41">
        <v>0.47857142857142859</v>
      </c>
      <c r="L20" s="40">
        <v>15</v>
      </c>
      <c r="M20" s="101">
        <v>2.1428571428571428</v>
      </c>
      <c r="N20" s="103">
        <v>0.12</v>
      </c>
      <c r="O20" s="41">
        <v>0.22388059701492538</v>
      </c>
      <c r="P20" s="102">
        <v>39.938699999999997</v>
      </c>
    </row>
    <row r="21" spans="1:21" x14ac:dyDescent="0.3">
      <c r="A21" s="40" t="s">
        <v>26</v>
      </c>
      <c r="B21" s="40" t="s">
        <v>63</v>
      </c>
      <c r="C21" s="40" t="s">
        <v>66</v>
      </c>
      <c r="D21" s="40" t="s">
        <v>67</v>
      </c>
      <c r="E21" s="40" t="s">
        <v>9</v>
      </c>
      <c r="F21" s="40">
        <v>4</v>
      </c>
      <c r="G21" s="100">
        <v>86</v>
      </c>
      <c r="H21" s="40">
        <v>78</v>
      </c>
      <c r="I21" s="101">
        <v>19.5</v>
      </c>
      <c r="J21" s="40">
        <v>80</v>
      </c>
      <c r="K21" s="41">
        <v>0.97499999999999998</v>
      </c>
      <c r="L21" s="40">
        <v>14</v>
      </c>
      <c r="M21" s="101">
        <v>3.5</v>
      </c>
      <c r="N21" s="103">
        <v>0.16279069767441862</v>
      </c>
      <c r="O21" s="41">
        <v>0.17948717948717949</v>
      </c>
      <c r="P21" s="102">
        <v>117.90523999999999</v>
      </c>
    </row>
    <row r="22" spans="1:21" x14ac:dyDescent="0.3">
      <c r="A22" s="40" t="s">
        <v>26</v>
      </c>
      <c r="B22" s="40" t="s">
        <v>63</v>
      </c>
      <c r="C22" s="40" t="s">
        <v>68</v>
      </c>
      <c r="D22" s="40" t="s">
        <v>69</v>
      </c>
      <c r="E22" s="40" t="s">
        <v>9</v>
      </c>
      <c r="F22" s="40">
        <v>7</v>
      </c>
      <c r="G22" s="100">
        <v>184</v>
      </c>
      <c r="H22" s="40">
        <v>111</v>
      </c>
      <c r="I22" s="101">
        <v>15.857142857142858</v>
      </c>
      <c r="J22" s="40">
        <v>140</v>
      </c>
      <c r="K22" s="41">
        <v>0.79285714285714282</v>
      </c>
      <c r="L22" s="40">
        <v>23</v>
      </c>
      <c r="M22" s="101">
        <v>3.2857142857142856</v>
      </c>
      <c r="N22" s="103">
        <v>0.125</v>
      </c>
      <c r="O22" s="41">
        <v>0.2072072072072072</v>
      </c>
      <c r="P22" s="102">
        <v>113.03393000000001</v>
      </c>
    </row>
    <row r="23" spans="1:21" x14ac:dyDescent="0.3">
      <c r="A23" s="40" t="s">
        <v>26</v>
      </c>
      <c r="B23" s="40" t="s">
        <v>63</v>
      </c>
      <c r="C23" s="40" t="s">
        <v>70</v>
      </c>
      <c r="D23" s="40" t="s">
        <v>71</v>
      </c>
      <c r="E23" s="40" t="s">
        <v>9</v>
      </c>
      <c r="F23" s="40">
        <v>8</v>
      </c>
      <c r="G23" s="100">
        <v>150</v>
      </c>
      <c r="H23" s="40">
        <v>133</v>
      </c>
      <c r="I23" s="101">
        <v>16.625</v>
      </c>
      <c r="J23" s="40">
        <v>160</v>
      </c>
      <c r="K23" s="41">
        <v>0.83125000000000004</v>
      </c>
      <c r="L23" s="40">
        <v>28</v>
      </c>
      <c r="M23" s="101">
        <v>3.5</v>
      </c>
      <c r="N23" s="103">
        <v>0.18666666666666668</v>
      </c>
      <c r="O23" s="41">
        <v>0.21052631578947367</v>
      </c>
      <c r="P23" s="102">
        <v>131.61769000000001</v>
      </c>
    </row>
    <row r="24" spans="1:21" x14ac:dyDescent="0.3">
      <c r="A24" s="40" t="s">
        <v>26</v>
      </c>
      <c r="B24" s="40" t="s">
        <v>63</v>
      </c>
      <c r="C24" s="40" t="s">
        <v>72</v>
      </c>
      <c r="D24" s="40" t="s">
        <v>73</v>
      </c>
      <c r="E24" s="40" t="s">
        <v>9</v>
      </c>
      <c r="F24" s="40">
        <v>5</v>
      </c>
      <c r="G24" s="100">
        <v>111</v>
      </c>
      <c r="H24" s="40">
        <v>87</v>
      </c>
      <c r="I24" s="101">
        <v>17.399999999999999</v>
      </c>
      <c r="J24" s="40">
        <v>100</v>
      </c>
      <c r="K24" s="41">
        <v>0.87</v>
      </c>
      <c r="L24" s="40">
        <v>29</v>
      </c>
      <c r="M24" s="101">
        <v>5.8</v>
      </c>
      <c r="N24" s="103">
        <v>0.26126126126126126</v>
      </c>
      <c r="O24" s="41">
        <v>0.33333333333333331</v>
      </c>
      <c r="P24" s="102">
        <v>112.20336000000002</v>
      </c>
    </row>
    <row r="25" spans="1:21" x14ac:dyDescent="0.3">
      <c r="A25" s="40" t="s">
        <v>74</v>
      </c>
      <c r="B25" s="40" t="s">
        <v>27</v>
      </c>
      <c r="C25" s="40" t="s">
        <v>75</v>
      </c>
      <c r="D25" s="40" t="s">
        <v>29</v>
      </c>
      <c r="E25" s="40" t="s">
        <v>10</v>
      </c>
      <c r="F25" s="40">
        <v>7</v>
      </c>
      <c r="G25" s="100">
        <v>137</v>
      </c>
      <c r="H25" s="40">
        <v>144</v>
      </c>
      <c r="I25" s="101">
        <v>20.571428571428573</v>
      </c>
      <c r="J25" s="40">
        <v>140</v>
      </c>
      <c r="K25" s="41">
        <v>1.0285714285714285</v>
      </c>
      <c r="L25" s="40">
        <v>46</v>
      </c>
      <c r="M25" s="101">
        <v>6.5714285714285712</v>
      </c>
      <c r="N25" s="103">
        <v>0.33576642335766421</v>
      </c>
      <c r="O25" s="41">
        <v>0.31944444444444442</v>
      </c>
      <c r="P25" s="102">
        <v>120.295</v>
      </c>
      <c r="U25" t="s">
        <v>122</v>
      </c>
    </row>
    <row r="26" spans="1:21" x14ac:dyDescent="0.3">
      <c r="A26" s="40" t="s">
        <v>74</v>
      </c>
      <c r="B26" s="40" t="s">
        <v>27</v>
      </c>
      <c r="C26" s="40" t="s">
        <v>76</v>
      </c>
      <c r="D26" s="40" t="s">
        <v>31</v>
      </c>
      <c r="E26" s="40" t="s">
        <v>10</v>
      </c>
      <c r="F26" s="40">
        <v>7</v>
      </c>
      <c r="G26" s="100">
        <v>206</v>
      </c>
      <c r="H26" s="40">
        <v>159</v>
      </c>
      <c r="I26" s="101">
        <v>22.714285714285715</v>
      </c>
      <c r="J26" s="40">
        <v>140</v>
      </c>
      <c r="K26" s="41">
        <v>1.1357142857142857</v>
      </c>
      <c r="L26" s="40">
        <v>40</v>
      </c>
      <c r="M26" s="101">
        <v>5.7142857142857144</v>
      </c>
      <c r="N26" s="103">
        <v>0.1941747572815534</v>
      </c>
      <c r="O26" s="41">
        <v>0.25157232704402516</v>
      </c>
      <c r="P26" s="102">
        <v>171.91867999999999</v>
      </c>
    </row>
    <row r="27" spans="1:21" x14ac:dyDescent="0.3">
      <c r="A27" s="40" t="s">
        <v>74</v>
      </c>
      <c r="B27" s="40" t="s">
        <v>27</v>
      </c>
      <c r="C27" s="40" t="s">
        <v>77</v>
      </c>
      <c r="D27" s="40" t="s">
        <v>27</v>
      </c>
      <c r="E27" s="40" t="s">
        <v>10</v>
      </c>
      <c r="F27" s="40">
        <v>10</v>
      </c>
      <c r="G27" s="100">
        <v>213</v>
      </c>
      <c r="H27" s="40">
        <v>127</v>
      </c>
      <c r="I27" s="101">
        <v>12.7</v>
      </c>
      <c r="J27" s="40">
        <v>200</v>
      </c>
      <c r="K27" s="41">
        <v>0.63500000000000001</v>
      </c>
      <c r="L27" s="40">
        <v>54</v>
      </c>
      <c r="M27" s="101">
        <v>5.4</v>
      </c>
      <c r="N27" s="103">
        <v>0.25352112676056338</v>
      </c>
      <c r="O27" s="41">
        <v>0.42519685039370081</v>
      </c>
      <c r="P27" s="102">
        <v>159.97301999999999</v>
      </c>
    </row>
    <row r="28" spans="1:21" x14ac:dyDescent="0.3">
      <c r="A28" s="40" t="s">
        <v>74</v>
      </c>
      <c r="B28" s="40" t="s">
        <v>27</v>
      </c>
      <c r="C28" s="40" t="s">
        <v>78</v>
      </c>
      <c r="D28" s="40" t="s">
        <v>34</v>
      </c>
      <c r="E28" s="40" t="s">
        <v>10</v>
      </c>
      <c r="F28" s="40">
        <v>8</v>
      </c>
      <c r="G28" s="100">
        <v>193</v>
      </c>
      <c r="H28" s="40">
        <v>135</v>
      </c>
      <c r="I28" s="101">
        <v>16.875</v>
      </c>
      <c r="J28" s="40">
        <v>160</v>
      </c>
      <c r="K28" s="41">
        <v>0.84375</v>
      </c>
      <c r="L28" s="40">
        <v>36</v>
      </c>
      <c r="M28" s="101">
        <v>4.5</v>
      </c>
      <c r="N28" s="103">
        <v>0.18652849740932642</v>
      </c>
      <c r="O28" s="41">
        <v>0.26666666666666666</v>
      </c>
      <c r="P28" s="102">
        <v>119.48488</v>
      </c>
    </row>
    <row r="29" spans="1:21" x14ac:dyDescent="0.3">
      <c r="A29" s="40" t="s">
        <v>74</v>
      </c>
      <c r="B29" s="40" t="s">
        <v>27</v>
      </c>
      <c r="C29" s="40" t="s">
        <v>79</v>
      </c>
      <c r="D29" s="40" t="s">
        <v>80</v>
      </c>
      <c r="E29" s="40" t="s">
        <v>11</v>
      </c>
      <c r="F29" s="40">
        <v>6</v>
      </c>
      <c r="G29" s="100">
        <v>150</v>
      </c>
      <c r="H29" s="40">
        <v>101</v>
      </c>
      <c r="I29" s="101">
        <v>16.833333333333332</v>
      </c>
      <c r="J29" s="40">
        <v>120</v>
      </c>
      <c r="K29" s="41">
        <v>0.84166666666666667</v>
      </c>
      <c r="L29" s="40">
        <v>21</v>
      </c>
      <c r="M29" s="101">
        <v>3.5</v>
      </c>
      <c r="N29" s="103">
        <v>0.14000000000000001</v>
      </c>
      <c r="O29" s="41">
        <v>0.20792079207920791</v>
      </c>
      <c r="P29" s="102">
        <v>146.24179999999998</v>
      </c>
    </row>
    <row r="30" spans="1:21" x14ac:dyDescent="0.3">
      <c r="A30" s="40" t="s">
        <v>74</v>
      </c>
      <c r="B30" s="40" t="s">
        <v>35</v>
      </c>
      <c r="C30" s="40" t="s">
        <v>81</v>
      </c>
      <c r="D30" s="40" t="s">
        <v>37</v>
      </c>
      <c r="E30" s="40" t="s">
        <v>11</v>
      </c>
      <c r="F30" s="40">
        <v>9</v>
      </c>
      <c r="G30" s="100">
        <v>231</v>
      </c>
      <c r="H30" s="40">
        <v>209</v>
      </c>
      <c r="I30" s="101">
        <v>23.222222222222221</v>
      </c>
      <c r="J30" s="40">
        <v>180</v>
      </c>
      <c r="K30" s="41">
        <v>1.1611111111111112</v>
      </c>
      <c r="L30" s="40">
        <v>73</v>
      </c>
      <c r="M30" s="101">
        <v>8.1111111111111107</v>
      </c>
      <c r="N30" s="103">
        <v>0.31601731601731603</v>
      </c>
      <c r="O30" s="41">
        <v>0.34928229665071769</v>
      </c>
      <c r="P30" s="102">
        <v>380.68030999999996</v>
      </c>
    </row>
    <row r="31" spans="1:21" x14ac:dyDescent="0.3">
      <c r="A31" s="40" t="s">
        <v>74</v>
      </c>
      <c r="B31" s="40" t="s">
        <v>35</v>
      </c>
      <c r="C31" s="40" t="s">
        <v>82</v>
      </c>
      <c r="D31" s="40" t="s">
        <v>35</v>
      </c>
      <c r="E31" s="40" t="s">
        <v>11</v>
      </c>
      <c r="F31" s="40">
        <v>8</v>
      </c>
      <c r="G31" s="100">
        <v>155</v>
      </c>
      <c r="H31" s="40">
        <v>161</v>
      </c>
      <c r="I31" s="101">
        <v>20.125</v>
      </c>
      <c r="J31" s="40">
        <v>160</v>
      </c>
      <c r="K31" s="41">
        <v>1.0062500000000001</v>
      </c>
      <c r="L31" s="40">
        <v>39</v>
      </c>
      <c r="M31" s="101">
        <v>4.875</v>
      </c>
      <c r="N31" s="103">
        <v>0.25161290322580643</v>
      </c>
      <c r="O31" s="41">
        <v>0.24223602484472051</v>
      </c>
      <c r="P31" s="102">
        <v>310.61435999999998</v>
      </c>
    </row>
    <row r="32" spans="1:21" x14ac:dyDescent="0.3">
      <c r="A32" s="40" t="s">
        <v>74</v>
      </c>
      <c r="B32" s="40" t="s">
        <v>35</v>
      </c>
      <c r="C32" s="40" t="s">
        <v>83</v>
      </c>
      <c r="D32" s="40" t="s">
        <v>40</v>
      </c>
      <c r="E32" s="40" t="s">
        <v>11</v>
      </c>
      <c r="F32" s="40">
        <v>3</v>
      </c>
      <c r="G32" s="100">
        <v>98</v>
      </c>
      <c r="H32" s="40">
        <v>82</v>
      </c>
      <c r="I32" s="101">
        <v>27.333333333333332</v>
      </c>
      <c r="J32" s="40">
        <v>60</v>
      </c>
      <c r="K32" s="41">
        <v>1.3666666666666667</v>
      </c>
      <c r="L32" s="40">
        <v>21</v>
      </c>
      <c r="M32" s="101">
        <v>7</v>
      </c>
      <c r="N32" s="103">
        <v>0.21428571428571427</v>
      </c>
      <c r="O32" s="41">
        <v>0.25609756097560976</v>
      </c>
      <c r="P32" s="102">
        <v>125.90934</v>
      </c>
    </row>
    <row r="33" spans="1:16" x14ac:dyDescent="0.3">
      <c r="A33" s="40" t="s">
        <v>74</v>
      </c>
      <c r="B33" s="40" t="s">
        <v>41</v>
      </c>
      <c r="C33" s="40" t="s">
        <v>84</v>
      </c>
      <c r="D33" s="40" t="s">
        <v>45</v>
      </c>
      <c r="E33" s="40" t="s">
        <v>10</v>
      </c>
      <c r="F33" s="40">
        <v>5</v>
      </c>
      <c r="G33" s="100">
        <v>130</v>
      </c>
      <c r="H33" s="40">
        <v>68</v>
      </c>
      <c r="I33" s="101">
        <v>13.6</v>
      </c>
      <c r="J33" s="40">
        <v>100</v>
      </c>
      <c r="K33" s="41">
        <v>0.68</v>
      </c>
      <c r="L33" s="40">
        <v>13</v>
      </c>
      <c r="M33" s="101">
        <v>2.6</v>
      </c>
      <c r="N33" s="103">
        <v>0.1</v>
      </c>
      <c r="O33" s="41">
        <v>0.19117647058823528</v>
      </c>
      <c r="P33" s="102">
        <v>116.90012</v>
      </c>
    </row>
    <row r="34" spans="1:16" x14ac:dyDescent="0.3">
      <c r="A34" s="40" t="s">
        <v>74</v>
      </c>
      <c r="B34" s="40" t="s">
        <v>41</v>
      </c>
      <c r="C34" s="40" t="s">
        <v>85</v>
      </c>
      <c r="D34" s="40" t="s">
        <v>49</v>
      </c>
      <c r="E34" s="40" t="s">
        <v>10</v>
      </c>
      <c r="F34" s="40">
        <v>5</v>
      </c>
      <c r="G34" s="100">
        <v>126</v>
      </c>
      <c r="H34" s="40">
        <v>123</v>
      </c>
      <c r="I34" s="101">
        <v>24.6</v>
      </c>
      <c r="J34" s="40">
        <v>100</v>
      </c>
      <c r="K34" s="41">
        <v>1.23</v>
      </c>
      <c r="L34" s="40">
        <v>28</v>
      </c>
      <c r="M34" s="101">
        <v>5.6</v>
      </c>
      <c r="N34" s="103">
        <v>0.22222222222222221</v>
      </c>
      <c r="O34" s="41">
        <v>0.22764227642276422</v>
      </c>
      <c r="P34" s="102">
        <v>89.863820000000004</v>
      </c>
    </row>
    <row r="35" spans="1:16" x14ac:dyDescent="0.3">
      <c r="A35" s="40" t="s">
        <v>74</v>
      </c>
      <c r="B35" s="40" t="s">
        <v>41</v>
      </c>
      <c r="C35" s="40" t="s">
        <v>86</v>
      </c>
      <c r="D35" s="40" t="s">
        <v>51</v>
      </c>
      <c r="E35" s="40" t="s">
        <v>10</v>
      </c>
      <c r="F35" s="40">
        <v>7</v>
      </c>
      <c r="G35" s="100">
        <v>185</v>
      </c>
      <c r="H35" s="40">
        <v>132</v>
      </c>
      <c r="I35" s="101">
        <v>18.857142857142858</v>
      </c>
      <c r="J35" s="40">
        <v>140</v>
      </c>
      <c r="K35" s="41">
        <v>0.94285714285714284</v>
      </c>
      <c r="L35" s="40">
        <v>25</v>
      </c>
      <c r="M35" s="101">
        <v>3.5714285714285716</v>
      </c>
      <c r="N35" s="103">
        <v>0.13513513513513514</v>
      </c>
      <c r="O35" s="41">
        <v>0.18939393939393939</v>
      </c>
      <c r="P35" s="102">
        <v>406.30529999999999</v>
      </c>
    </row>
    <row r="36" spans="1:16" x14ac:dyDescent="0.3">
      <c r="A36" s="40" t="s">
        <v>74</v>
      </c>
      <c r="B36" s="40" t="s">
        <v>52</v>
      </c>
      <c r="C36" s="40" t="s">
        <v>87</v>
      </c>
      <c r="D36" s="40" t="s">
        <v>54</v>
      </c>
      <c r="E36" s="40" t="s">
        <v>11</v>
      </c>
      <c r="F36" s="40">
        <v>10</v>
      </c>
      <c r="G36" s="100">
        <v>259</v>
      </c>
      <c r="H36" s="40">
        <v>130</v>
      </c>
      <c r="I36" s="101">
        <v>13</v>
      </c>
      <c r="J36" s="40">
        <v>200</v>
      </c>
      <c r="K36" s="41">
        <v>0.65</v>
      </c>
      <c r="L36" s="40">
        <v>29</v>
      </c>
      <c r="M36" s="101">
        <v>2.9</v>
      </c>
      <c r="N36" s="103">
        <v>0.11196911196911197</v>
      </c>
      <c r="O36" s="41">
        <v>0.22307692307692309</v>
      </c>
      <c r="P36" s="102">
        <v>167.85527999999999</v>
      </c>
    </row>
    <row r="37" spans="1:16" x14ac:dyDescent="0.3">
      <c r="A37" s="40" t="s">
        <v>74</v>
      </c>
      <c r="B37" s="40" t="s">
        <v>52</v>
      </c>
      <c r="C37" s="40" t="s">
        <v>88</v>
      </c>
      <c r="D37" s="40" t="s">
        <v>56</v>
      </c>
      <c r="E37" s="40" t="s">
        <v>11</v>
      </c>
      <c r="F37" s="40">
        <v>5</v>
      </c>
      <c r="G37" s="100">
        <v>87</v>
      </c>
      <c r="H37" s="40">
        <v>110</v>
      </c>
      <c r="I37" s="101">
        <v>22</v>
      </c>
      <c r="J37" s="40">
        <v>100</v>
      </c>
      <c r="K37" s="41">
        <v>1.1000000000000001</v>
      </c>
      <c r="L37" s="40">
        <v>20</v>
      </c>
      <c r="M37" s="101">
        <v>4</v>
      </c>
      <c r="N37" s="103">
        <v>0.22988505747126436</v>
      </c>
      <c r="O37" s="41">
        <v>0.18181818181818182</v>
      </c>
      <c r="P37" s="102">
        <v>131.19028</v>
      </c>
    </row>
    <row r="38" spans="1:16" x14ac:dyDescent="0.3">
      <c r="A38" s="40" t="s">
        <v>74</v>
      </c>
      <c r="B38" s="40" t="s">
        <v>52</v>
      </c>
      <c r="C38" s="40" t="s">
        <v>89</v>
      </c>
      <c r="D38" s="40" t="s">
        <v>58</v>
      </c>
      <c r="E38" s="40" t="s">
        <v>11</v>
      </c>
      <c r="F38" s="40">
        <v>6</v>
      </c>
      <c r="G38" s="100">
        <v>102</v>
      </c>
      <c r="H38" s="40">
        <v>76</v>
      </c>
      <c r="I38" s="101">
        <v>12.666666666666666</v>
      </c>
      <c r="J38" s="40">
        <v>120</v>
      </c>
      <c r="K38" s="41">
        <v>0.6333333333333333</v>
      </c>
      <c r="L38" s="40">
        <v>20</v>
      </c>
      <c r="M38" s="101">
        <v>3.3333333333333335</v>
      </c>
      <c r="N38" s="103">
        <v>0.19607843137254902</v>
      </c>
      <c r="O38" s="41">
        <v>0.26315789473684209</v>
      </c>
      <c r="P38" s="102">
        <v>157.15011999999999</v>
      </c>
    </row>
    <row r="39" spans="1:16" x14ac:dyDescent="0.3">
      <c r="A39" s="40" t="s">
        <v>74</v>
      </c>
      <c r="B39" s="40" t="s">
        <v>52</v>
      </c>
      <c r="C39" s="40" t="s">
        <v>90</v>
      </c>
      <c r="D39" s="40" t="s">
        <v>60</v>
      </c>
      <c r="E39" s="40" t="s">
        <v>11</v>
      </c>
      <c r="F39" s="40">
        <v>9</v>
      </c>
      <c r="G39" s="100">
        <v>189</v>
      </c>
      <c r="H39" s="40">
        <v>203</v>
      </c>
      <c r="I39" s="101">
        <v>22.555555555555557</v>
      </c>
      <c r="J39" s="40">
        <v>180</v>
      </c>
      <c r="K39" s="41">
        <v>1.1277777777777778</v>
      </c>
      <c r="L39" s="40">
        <v>65</v>
      </c>
      <c r="M39" s="101">
        <v>7.2222222222222223</v>
      </c>
      <c r="N39" s="103">
        <v>0.3439153439153439</v>
      </c>
      <c r="O39" s="41">
        <v>0.32019704433497537</v>
      </c>
      <c r="P39" s="102">
        <v>324.02319999999997</v>
      </c>
    </row>
    <row r="40" spans="1:16" x14ac:dyDescent="0.3">
      <c r="A40" s="40" t="s">
        <v>74</v>
      </c>
      <c r="B40" s="40" t="s">
        <v>52</v>
      </c>
      <c r="C40" s="40" t="s">
        <v>91</v>
      </c>
      <c r="D40" s="40" t="s">
        <v>62</v>
      </c>
      <c r="E40" s="40" t="s">
        <v>11</v>
      </c>
      <c r="F40" s="40">
        <v>6</v>
      </c>
      <c r="G40" s="100">
        <v>147</v>
      </c>
      <c r="H40" s="40">
        <v>131</v>
      </c>
      <c r="I40" s="101">
        <v>21.833333333333332</v>
      </c>
      <c r="J40" s="40">
        <v>120</v>
      </c>
      <c r="K40" s="41">
        <v>1.0916666666666666</v>
      </c>
      <c r="L40" s="40">
        <v>51</v>
      </c>
      <c r="M40" s="101">
        <v>8.5</v>
      </c>
      <c r="N40" s="103">
        <v>0.34693877551020408</v>
      </c>
      <c r="O40" s="41">
        <v>0.38931297709923662</v>
      </c>
      <c r="P40" s="102">
        <v>175.31988999999999</v>
      </c>
    </row>
    <row r="41" spans="1:16" x14ac:dyDescent="0.3">
      <c r="A41" s="40" t="s">
        <v>74</v>
      </c>
      <c r="B41" s="40" t="s">
        <v>71</v>
      </c>
      <c r="C41" s="40" t="s">
        <v>92</v>
      </c>
      <c r="D41" s="40" t="s">
        <v>71</v>
      </c>
      <c r="E41" s="40" t="s">
        <v>11</v>
      </c>
      <c r="F41" s="40">
        <v>8</v>
      </c>
      <c r="G41" s="100">
        <v>162</v>
      </c>
      <c r="H41" s="40">
        <v>159</v>
      </c>
      <c r="I41" s="101">
        <v>19.875</v>
      </c>
      <c r="J41" s="40">
        <v>160</v>
      </c>
      <c r="K41" s="41">
        <v>0.99375000000000002</v>
      </c>
      <c r="L41" s="40">
        <v>52</v>
      </c>
      <c r="M41" s="101">
        <v>6.5</v>
      </c>
      <c r="N41" s="103">
        <v>0.32098765432098764</v>
      </c>
      <c r="O41" s="41">
        <v>0.32704402515723269</v>
      </c>
      <c r="P41" s="102">
        <v>258.93792999999999</v>
      </c>
    </row>
    <row r="42" spans="1:16" x14ac:dyDescent="0.3">
      <c r="A42" s="40" t="s">
        <v>74</v>
      </c>
      <c r="B42" s="40" t="s">
        <v>71</v>
      </c>
      <c r="C42" s="40" t="s">
        <v>93</v>
      </c>
      <c r="D42" s="40" t="s">
        <v>47</v>
      </c>
      <c r="E42" s="40" t="s">
        <v>11</v>
      </c>
      <c r="F42" s="40">
        <v>8</v>
      </c>
      <c r="G42" s="100">
        <v>134</v>
      </c>
      <c r="H42" s="40">
        <v>144</v>
      </c>
      <c r="I42" s="101">
        <v>18</v>
      </c>
      <c r="J42" s="40">
        <v>160</v>
      </c>
      <c r="K42" s="41">
        <v>0.9</v>
      </c>
      <c r="L42" s="40">
        <v>28</v>
      </c>
      <c r="M42" s="101">
        <v>3.5</v>
      </c>
      <c r="N42" s="103">
        <v>0.20895522388059701</v>
      </c>
      <c r="O42" s="41">
        <v>0.19444444444444445</v>
      </c>
      <c r="P42" s="102">
        <v>199.65422000000004</v>
      </c>
    </row>
    <row r="43" spans="1:16" x14ac:dyDescent="0.3">
      <c r="A43" s="40" t="s">
        <v>74</v>
      </c>
      <c r="B43" s="40" t="s">
        <v>71</v>
      </c>
      <c r="C43" s="40" t="s">
        <v>94</v>
      </c>
      <c r="D43" s="40" t="s">
        <v>73</v>
      </c>
      <c r="E43" s="40" t="s">
        <v>11</v>
      </c>
      <c r="F43" s="40">
        <v>8</v>
      </c>
      <c r="G43" s="100">
        <v>134</v>
      </c>
      <c r="H43" s="40">
        <v>163</v>
      </c>
      <c r="I43" s="101">
        <v>20.375</v>
      </c>
      <c r="J43" s="40">
        <v>160</v>
      </c>
      <c r="K43" s="41">
        <v>1.01875</v>
      </c>
      <c r="L43" s="40">
        <v>47</v>
      </c>
      <c r="M43" s="101">
        <v>5.875</v>
      </c>
      <c r="N43" s="103">
        <v>0.35074626865671643</v>
      </c>
      <c r="O43" s="41">
        <v>0.28834355828220859</v>
      </c>
      <c r="P43" s="102">
        <v>283.24379999999996</v>
      </c>
    </row>
    <row r="44" spans="1:16" x14ac:dyDescent="0.3">
      <c r="A44" s="40" t="s">
        <v>74</v>
      </c>
      <c r="B44" s="40" t="s">
        <v>63</v>
      </c>
      <c r="C44" s="40" t="s">
        <v>95</v>
      </c>
      <c r="D44" s="40" t="s">
        <v>65</v>
      </c>
      <c r="E44" s="40" t="s">
        <v>10</v>
      </c>
      <c r="F44" s="40">
        <v>5</v>
      </c>
      <c r="G44" s="100">
        <v>82</v>
      </c>
      <c r="H44" s="40">
        <v>91</v>
      </c>
      <c r="I44" s="101">
        <v>18.2</v>
      </c>
      <c r="J44" s="40">
        <v>100</v>
      </c>
      <c r="K44" s="41">
        <v>0.91</v>
      </c>
      <c r="L44" s="40">
        <v>5</v>
      </c>
      <c r="M44" s="101">
        <v>1</v>
      </c>
      <c r="N44" s="103">
        <v>6.097560975609756E-2</v>
      </c>
      <c r="O44" s="41">
        <v>5.4945054945054944E-2</v>
      </c>
      <c r="P44" s="102">
        <v>25.397539999999999</v>
      </c>
    </row>
    <row r="45" spans="1:16" x14ac:dyDescent="0.3">
      <c r="A45" s="40" t="s">
        <v>74</v>
      </c>
      <c r="B45" s="40" t="s">
        <v>63</v>
      </c>
      <c r="C45" s="40" t="s">
        <v>96</v>
      </c>
      <c r="D45" s="40" t="s">
        <v>67</v>
      </c>
      <c r="E45" s="40" t="s">
        <v>10</v>
      </c>
      <c r="F45" s="40">
        <v>7</v>
      </c>
      <c r="G45" s="100">
        <v>158</v>
      </c>
      <c r="H45" s="40">
        <v>164</v>
      </c>
      <c r="I45" s="101">
        <v>23.428571428571427</v>
      </c>
      <c r="J45" s="40">
        <v>140</v>
      </c>
      <c r="K45" s="41">
        <v>1.1714285714285715</v>
      </c>
      <c r="L45" s="40">
        <v>35</v>
      </c>
      <c r="M45" s="101">
        <v>5</v>
      </c>
      <c r="N45" s="103">
        <v>0.22151898734177214</v>
      </c>
      <c r="O45" s="41">
        <v>0.21341463414634146</v>
      </c>
      <c r="P45" s="102">
        <v>141.36824000000001</v>
      </c>
    </row>
    <row r="46" spans="1:16" x14ac:dyDescent="0.3">
      <c r="A46" s="40" t="s">
        <v>74</v>
      </c>
      <c r="B46" s="40" t="s">
        <v>63</v>
      </c>
      <c r="C46" s="40" t="s">
        <v>97</v>
      </c>
      <c r="D46" s="40" t="s">
        <v>69</v>
      </c>
      <c r="E46" s="40" t="s">
        <v>10</v>
      </c>
      <c r="F46" s="40">
        <v>9</v>
      </c>
      <c r="G46" s="100">
        <v>369</v>
      </c>
      <c r="H46" s="40">
        <v>183</v>
      </c>
      <c r="I46" s="101">
        <v>20.333333333333332</v>
      </c>
      <c r="J46" s="40">
        <v>180</v>
      </c>
      <c r="K46" s="41">
        <v>1.0166666666666666</v>
      </c>
      <c r="L46" s="40">
        <v>45</v>
      </c>
      <c r="M46" s="101">
        <v>5</v>
      </c>
      <c r="N46" s="103">
        <v>0.12195121951219512</v>
      </c>
      <c r="O46" s="41">
        <v>0.24590163934426229</v>
      </c>
      <c r="P46" s="102">
        <v>809.87157999999999</v>
      </c>
    </row>
    <row r="47" spans="1:16" x14ac:dyDescent="0.3">
      <c r="A47" s="40" t="s">
        <v>98</v>
      </c>
      <c r="B47" s="40" t="s">
        <v>27</v>
      </c>
      <c r="C47" s="40" t="s">
        <v>99</v>
      </c>
      <c r="D47" s="40" t="s">
        <v>34</v>
      </c>
      <c r="E47" s="40" t="s">
        <v>12</v>
      </c>
      <c r="F47" s="40">
        <v>1</v>
      </c>
      <c r="G47" s="100">
        <v>27</v>
      </c>
      <c r="H47" s="40">
        <v>34</v>
      </c>
      <c r="I47" s="101">
        <v>34</v>
      </c>
      <c r="J47" s="40">
        <v>20</v>
      </c>
      <c r="K47" s="41">
        <v>1.7</v>
      </c>
      <c r="L47" s="40">
        <v>11</v>
      </c>
      <c r="M47" s="101">
        <v>11</v>
      </c>
      <c r="N47" s="103">
        <v>0.40740740740740738</v>
      </c>
      <c r="O47" s="41">
        <v>0.3235294117647059</v>
      </c>
      <c r="P47" s="102">
        <v>12.849079999999999</v>
      </c>
    </row>
    <row r="48" spans="1:16" x14ac:dyDescent="0.3">
      <c r="A48" s="40" t="s">
        <v>98</v>
      </c>
      <c r="B48" s="40" t="s">
        <v>27</v>
      </c>
      <c r="C48" s="40" t="s">
        <v>100</v>
      </c>
      <c r="D48" s="40" t="s">
        <v>80</v>
      </c>
      <c r="E48" s="40" t="s">
        <v>12</v>
      </c>
      <c r="F48" s="40">
        <v>4</v>
      </c>
      <c r="G48" s="100">
        <v>141</v>
      </c>
      <c r="H48" s="40">
        <v>55</v>
      </c>
      <c r="I48" s="101">
        <v>13.75</v>
      </c>
      <c r="J48" s="40">
        <v>80</v>
      </c>
      <c r="K48" s="41">
        <v>0.6875</v>
      </c>
      <c r="L48" s="40">
        <v>15</v>
      </c>
      <c r="M48" s="101">
        <v>3.75</v>
      </c>
      <c r="N48" s="103">
        <v>0.10638297872340426</v>
      </c>
      <c r="O48" s="41">
        <v>0.27272727272727271</v>
      </c>
      <c r="P48" s="102">
        <v>125.51280999999997</v>
      </c>
    </row>
    <row r="49" spans="1:16" x14ac:dyDescent="0.3">
      <c r="A49" s="40" t="s">
        <v>98</v>
      </c>
      <c r="B49" s="40" t="s">
        <v>35</v>
      </c>
      <c r="C49" s="40" t="s">
        <v>101</v>
      </c>
      <c r="D49" s="40" t="s">
        <v>35</v>
      </c>
      <c r="E49" s="40" t="s">
        <v>12</v>
      </c>
      <c r="F49" s="40">
        <v>1</v>
      </c>
      <c r="G49" s="100">
        <v>6</v>
      </c>
      <c r="H49" s="40">
        <v>0</v>
      </c>
      <c r="I49" s="101">
        <v>0</v>
      </c>
      <c r="J49" s="40">
        <v>20</v>
      </c>
      <c r="K49" s="41">
        <v>0</v>
      </c>
      <c r="L49" s="40">
        <v>0</v>
      </c>
      <c r="M49" s="101">
        <v>0</v>
      </c>
      <c r="N49" s="103">
        <v>0</v>
      </c>
      <c r="O49" s="41">
        <v>0</v>
      </c>
      <c r="P49" s="102">
        <v>0</v>
      </c>
    </row>
    <row r="50" spans="1:16" x14ac:dyDescent="0.3">
      <c r="A50" s="40" t="s">
        <v>98</v>
      </c>
      <c r="B50" s="40" t="s">
        <v>41</v>
      </c>
      <c r="C50" s="40" t="s">
        <v>102</v>
      </c>
      <c r="D50" s="40" t="s">
        <v>45</v>
      </c>
      <c r="E50" s="40" t="s">
        <v>12</v>
      </c>
      <c r="F50" s="40">
        <v>5</v>
      </c>
      <c r="G50" s="100">
        <v>142</v>
      </c>
      <c r="H50" s="40">
        <v>91</v>
      </c>
      <c r="I50" s="101">
        <v>18.2</v>
      </c>
      <c r="J50" s="40">
        <v>100</v>
      </c>
      <c r="K50" s="41">
        <v>0.91</v>
      </c>
      <c r="L50" s="40">
        <v>24</v>
      </c>
      <c r="M50" s="101">
        <v>4.8</v>
      </c>
      <c r="N50" s="103">
        <v>0.16901408450704225</v>
      </c>
      <c r="O50" s="41">
        <v>0.26373626373626374</v>
      </c>
      <c r="P50" s="102">
        <v>57.000100000000003</v>
      </c>
    </row>
    <row r="51" spans="1:16" x14ac:dyDescent="0.3">
      <c r="A51" s="40" t="s">
        <v>98</v>
      </c>
      <c r="B51" s="40" t="s">
        <v>71</v>
      </c>
      <c r="C51" s="40" t="s">
        <v>103</v>
      </c>
      <c r="D51" s="40" t="s">
        <v>71</v>
      </c>
      <c r="E51" s="40" t="s">
        <v>12</v>
      </c>
      <c r="F51" s="40">
        <v>1</v>
      </c>
      <c r="G51" s="100">
        <v>59</v>
      </c>
      <c r="H51" s="40">
        <v>27</v>
      </c>
      <c r="I51" s="101">
        <v>27</v>
      </c>
      <c r="J51" s="40">
        <v>20</v>
      </c>
      <c r="K51" s="41">
        <v>1.35</v>
      </c>
      <c r="L51" s="40">
        <v>9</v>
      </c>
      <c r="M51" s="101">
        <v>9</v>
      </c>
      <c r="N51" s="103">
        <v>0.15254237288135594</v>
      </c>
      <c r="O51" s="41">
        <v>0.33333333333333331</v>
      </c>
      <c r="P51" s="102">
        <v>20.563660000000006</v>
      </c>
    </row>
    <row r="52" spans="1:16" x14ac:dyDescent="0.3">
      <c r="A52" s="40" t="s">
        <v>98</v>
      </c>
      <c r="B52" s="40" t="s">
        <v>63</v>
      </c>
      <c r="C52" s="40" t="s">
        <v>104</v>
      </c>
      <c r="D52" s="40" t="s">
        <v>69</v>
      </c>
      <c r="E52" s="40" t="s">
        <v>12</v>
      </c>
      <c r="F52" s="40">
        <v>1</v>
      </c>
      <c r="G52" s="100">
        <v>18</v>
      </c>
      <c r="H52" s="40">
        <v>26</v>
      </c>
      <c r="I52" s="101">
        <v>26</v>
      </c>
      <c r="J52" s="40">
        <v>20</v>
      </c>
      <c r="K52" s="41">
        <v>1.3</v>
      </c>
      <c r="L52" s="40">
        <v>3</v>
      </c>
      <c r="M52" s="101">
        <v>3</v>
      </c>
      <c r="N52" s="103">
        <v>0.16666666666666666</v>
      </c>
      <c r="O52" s="41">
        <v>0.11538461538461539</v>
      </c>
      <c r="P52" s="102">
        <v>10.204219999999999</v>
      </c>
    </row>
    <row r="53" spans="1:16" x14ac:dyDescent="0.3">
      <c r="A53" s="52" t="s">
        <v>13</v>
      </c>
      <c r="B53" s="52"/>
      <c r="C53" s="52"/>
      <c r="D53" s="52"/>
      <c r="E53" s="52"/>
      <c r="F53" s="52">
        <v>302</v>
      </c>
      <c r="G53" s="52">
        <v>6999</v>
      </c>
      <c r="H53" s="52">
        <v>5689</v>
      </c>
      <c r="I53" s="104">
        <v>18.837748344370862</v>
      </c>
      <c r="J53" s="52">
        <v>6040</v>
      </c>
      <c r="K53" s="54">
        <v>0.94188741721854308</v>
      </c>
      <c r="L53" s="52">
        <v>1397</v>
      </c>
      <c r="M53" s="104">
        <v>4.6258278145695364</v>
      </c>
      <c r="N53" s="54">
        <v>0.19959994284897842</v>
      </c>
      <c r="O53" s="54">
        <v>0.24556161012480224</v>
      </c>
      <c r="P53" s="52">
        <v>7336.143329999999</v>
      </c>
    </row>
  </sheetData>
  <autoFilter ref="A2:P53" xr:uid="{00000000-0001-0000-0300-000000000000}"/>
  <conditionalFormatting sqref="A3:P52">
    <cfRule type="expression" dxfId="5" priority="1">
      <formula>$D3=$R$2</formula>
    </cfRule>
  </conditionalFormatting>
  <dataValidations count="1">
    <dataValidation type="list" allowBlank="1" showInputMessage="1" showErrorMessage="1" sqref="R2" xr:uid="{65A83D4E-4115-4580-B92A-54695B87634C}">
      <formula1>$D$4:$D$50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ABA2-AB32-4025-9496-71464F2E4B89}">
  <sheetPr>
    <tabColor rgb="FF00B050"/>
  </sheetPr>
  <dimension ref="A1:V308"/>
  <sheetViews>
    <sheetView showGridLines="0" zoomScale="80" zoomScaleNormal="80" workbookViewId="0">
      <pane ySplit="4" topLeftCell="A5" activePane="bottomLeft" state="frozen"/>
      <selection activeCell="S8" sqref="S8"/>
      <selection pane="bottomLeft" activeCell="K19" sqref="K19"/>
    </sheetView>
  </sheetViews>
  <sheetFormatPr defaultColWidth="8.88671875" defaultRowHeight="13.8" x14ac:dyDescent="0.3"/>
  <cols>
    <col min="1" max="1" width="4.33203125" style="105" customWidth="1"/>
    <col min="2" max="2" width="11.21875" style="105" bestFit="1" customWidth="1"/>
    <col min="3" max="3" width="12.88671875" style="105" customWidth="1"/>
    <col min="4" max="4" width="14.5546875" style="105" hidden="1" customWidth="1"/>
    <col min="5" max="5" width="15.21875" style="105" bestFit="1" customWidth="1"/>
    <col min="6" max="6" width="20" style="105" bestFit="1" customWidth="1"/>
    <col min="7" max="7" width="18.5546875" style="105" hidden="1" customWidth="1"/>
    <col min="8" max="8" width="14.33203125" style="105" hidden="1" customWidth="1"/>
    <col min="9" max="9" width="15.5546875" style="106" bestFit="1" customWidth="1"/>
    <col min="10" max="10" width="11.88671875" style="106" hidden="1" customWidth="1"/>
    <col min="11" max="11" width="25.88671875" style="106" bestFit="1" customWidth="1"/>
    <col min="12" max="12" width="13.5546875" style="105" customWidth="1"/>
    <col min="13" max="13" width="11.88671875" style="105" customWidth="1"/>
    <col min="14" max="14" width="8.77734375" style="105" customWidth="1"/>
    <col min="15" max="15" width="12" style="105" customWidth="1"/>
    <col min="16" max="16" width="14" style="105" customWidth="1"/>
    <col min="17" max="17" width="10.5546875" style="105" customWidth="1"/>
    <col min="18" max="18" width="12.5546875" style="105" customWidth="1"/>
    <col min="19" max="19" width="12.88671875" style="105" customWidth="1"/>
    <col min="20" max="20" width="8.88671875" style="105" customWidth="1"/>
    <col min="21" max="21" width="8.21875" style="105" customWidth="1"/>
    <col min="22" max="22" width="4" style="105" customWidth="1"/>
    <col min="23" max="16384" width="8.88671875" style="105"/>
  </cols>
  <sheetData>
    <row r="1" spans="1:22" x14ac:dyDescent="0.3">
      <c r="A1" s="105" t="s">
        <v>123</v>
      </c>
      <c r="V1" s="105" t="s">
        <v>123</v>
      </c>
    </row>
    <row r="2" spans="1:22" ht="14.4" thickBot="1" x14ac:dyDescent="0.35"/>
    <row r="3" spans="1:22" s="109" customFormat="1" ht="21" customHeight="1" thickBot="1" x14ac:dyDescent="0.35">
      <c r="B3" s="110" t="s">
        <v>124</v>
      </c>
      <c r="C3" s="111"/>
      <c r="D3" s="111"/>
      <c r="E3" s="111"/>
      <c r="F3" s="111"/>
      <c r="G3" s="111"/>
      <c r="H3" s="111"/>
      <c r="I3" s="111"/>
      <c r="J3" s="112"/>
      <c r="K3" s="113"/>
      <c r="L3" s="114">
        <v>46222</v>
      </c>
      <c r="M3" s="115"/>
      <c r="N3" s="115"/>
      <c r="O3" s="116"/>
      <c r="P3" s="117" t="s">
        <v>125</v>
      </c>
      <c r="Q3" s="115"/>
      <c r="R3" s="115"/>
      <c r="S3" s="115"/>
      <c r="T3" s="115"/>
      <c r="U3" s="116"/>
    </row>
    <row r="4" spans="1:22" s="118" customFormat="1" ht="49.8" customHeight="1" thickBot="1" x14ac:dyDescent="0.35">
      <c r="B4" s="119" t="s">
        <v>15</v>
      </c>
      <c r="C4" s="120" t="s">
        <v>126</v>
      </c>
      <c r="D4" s="120" t="s">
        <v>17</v>
      </c>
      <c r="E4" s="120" t="s">
        <v>18</v>
      </c>
      <c r="F4" s="32" t="s">
        <v>1</v>
      </c>
      <c r="G4" s="120" t="s">
        <v>19</v>
      </c>
      <c r="H4" s="120" t="s">
        <v>127</v>
      </c>
      <c r="I4" s="120" t="s">
        <v>128</v>
      </c>
      <c r="J4" s="120" t="s">
        <v>129</v>
      </c>
      <c r="K4" s="120" t="s">
        <v>130</v>
      </c>
      <c r="L4" s="120" t="s">
        <v>131</v>
      </c>
      <c r="M4" s="120" t="s">
        <v>132</v>
      </c>
      <c r="N4" s="121" t="s">
        <v>111</v>
      </c>
      <c r="O4" s="120" t="s">
        <v>133</v>
      </c>
      <c r="P4" s="120" t="s">
        <v>134</v>
      </c>
      <c r="Q4" s="120" t="s">
        <v>135</v>
      </c>
      <c r="R4" s="120" t="s">
        <v>136</v>
      </c>
      <c r="S4" s="120" t="s">
        <v>137</v>
      </c>
      <c r="T4" s="120" t="s">
        <v>138</v>
      </c>
      <c r="U4" s="122" t="s">
        <v>139</v>
      </c>
      <c r="V4" s="123"/>
    </row>
    <row r="5" spans="1:22" x14ac:dyDescent="0.3">
      <c r="B5" s="108" t="s">
        <v>26</v>
      </c>
      <c r="C5" s="108" t="s">
        <v>27</v>
      </c>
      <c r="D5" s="108" t="s">
        <v>28</v>
      </c>
      <c r="E5" s="108" t="s">
        <v>29</v>
      </c>
      <c r="F5" s="108" t="s">
        <v>9</v>
      </c>
      <c r="G5" s="108" t="s">
        <v>1139</v>
      </c>
      <c r="H5" s="108" t="s">
        <v>140</v>
      </c>
      <c r="I5" s="124" t="s">
        <v>29</v>
      </c>
      <c r="J5" s="124" t="s">
        <v>141</v>
      </c>
      <c r="K5" s="124" t="s">
        <v>142</v>
      </c>
      <c r="L5" s="107">
        <v>30</v>
      </c>
      <c r="M5" s="108">
        <v>32</v>
      </c>
      <c r="N5" s="108">
        <v>5</v>
      </c>
      <c r="O5" s="125">
        <v>13380.560000000001</v>
      </c>
      <c r="P5" s="108">
        <v>127</v>
      </c>
      <c r="Q5" s="108">
        <v>404</v>
      </c>
      <c r="R5" s="108">
        <v>79</v>
      </c>
      <c r="S5" s="125">
        <v>193945.98999999996</v>
      </c>
      <c r="T5" s="107">
        <v>25.25</v>
      </c>
      <c r="U5" s="126">
        <v>4.9375</v>
      </c>
      <c r="V5" s="127"/>
    </row>
    <row r="6" spans="1:22" s="128" customFormat="1" x14ac:dyDescent="0.3">
      <c r="A6" s="105"/>
      <c r="B6" s="108" t="s">
        <v>26</v>
      </c>
      <c r="C6" s="108" t="s">
        <v>27</v>
      </c>
      <c r="D6" s="108" t="s">
        <v>28</v>
      </c>
      <c r="E6" s="108" t="s">
        <v>29</v>
      </c>
      <c r="F6" s="108" t="s">
        <v>9</v>
      </c>
      <c r="G6" s="108" t="s">
        <v>1139</v>
      </c>
      <c r="H6" s="108" t="s">
        <v>143</v>
      </c>
      <c r="I6" s="124" t="s">
        <v>144</v>
      </c>
      <c r="J6" s="124" t="s">
        <v>145</v>
      </c>
      <c r="K6" s="124" t="s">
        <v>146</v>
      </c>
      <c r="L6" s="107">
        <v>21</v>
      </c>
      <c r="M6" s="108">
        <v>22</v>
      </c>
      <c r="N6" s="108">
        <v>5</v>
      </c>
      <c r="O6" s="125">
        <v>12068.5</v>
      </c>
      <c r="P6" s="108">
        <v>105</v>
      </c>
      <c r="Q6" s="108">
        <v>331</v>
      </c>
      <c r="R6" s="108">
        <v>65</v>
      </c>
      <c r="S6" s="125">
        <v>173905.01999999993</v>
      </c>
      <c r="T6" s="107">
        <v>20.6875</v>
      </c>
      <c r="U6" s="126">
        <v>4.0625</v>
      </c>
      <c r="V6" s="127"/>
    </row>
    <row r="7" spans="1:22" s="129" customFormat="1" x14ac:dyDescent="0.3">
      <c r="B7" s="130" t="s">
        <v>26</v>
      </c>
      <c r="C7" s="130" t="s">
        <v>27</v>
      </c>
      <c r="D7" s="131" t="s">
        <v>28</v>
      </c>
      <c r="E7" s="130" t="s">
        <v>29</v>
      </c>
      <c r="F7" s="130" t="s">
        <v>9</v>
      </c>
      <c r="G7" s="131" t="s">
        <v>1139</v>
      </c>
      <c r="H7" s="131" t="s">
        <v>147</v>
      </c>
      <c r="I7" s="130" t="s">
        <v>148</v>
      </c>
      <c r="J7" s="130" t="s">
        <v>149</v>
      </c>
      <c r="K7" s="130" t="s">
        <v>150</v>
      </c>
      <c r="L7" s="132">
        <v>0</v>
      </c>
      <c r="M7" s="130">
        <v>23</v>
      </c>
      <c r="N7" s="130">
        <v>4</v>
      </c>
      <c r="O7" s="133">
        <v>13303</v>
      </c>
      <c r="P7" s="130">
        <v>54</v>
      </c>
      <c r="Q7" s="130">
        <v>75</v>
      </c>
      <c r="R7" s="130">
        <v>6</v>
      </c>
      <c r="S7" s="133">
        <v>37229.319999999992</v>
      </c>
      <c r="T7" s="134">
        <v>4.6875</v>
      </c>
      <c r="U7" s="135">
        <v>0.375</v>
      </c>
      <c r="V7" s="136"/>
    </row>
    <row r="8" spans="1:22" s="128" customFormat="1" x14ac:dyDescent="0.3">
      <c r="B8" s="131" t="s">
        <v>26</v>
      </c>
      <c r="C8" s="131" t="s">
        <v>27</v>
      </c>
      <c r="D8" s="131" t="s">
        <v>28</v>
      </c>
      <c r="E8" s="131" t="s">
        <v>29</v>
      </c>
      <c r="F8" s="131" t="s">
        <v>9</v>
      </c>
      <c r="G8" s="131" t="s">
        <v>1139</v>
      </c>
      <c r="H8" s="131" t="s">
        <v>151</v>
      </c>
      <c r="I8" s="130" t="s">
        <v>152</v>
      </c>
      <c r="J8" s="130" t="s">
        <v>153</v>
      </c>
      <c r="K8" s="130" t="s">
        <v>154</v>
      </c>
      <c r="L8" s="134">
        <v>14</v>
      </c>
      <c r="M8" s="131">
        <v>30</v>
      </c>
      <c r="N8" s="131">
        <v>9</v>
      </c>
      <c r="O8" s="137">
        <v>18127.060000000001</v>
      </c>
      <c r="P8" s="131">
        <v>144</v>
      </c>
      <c r="Q8" s="131">
        <v>325</v>
      </c>
      <c r="R8" s="131">
        <v>73</v>
      </c>
      <c r="S8" s="137">
        <v>252389.33999999991</v>
      </c>
      <c r="T8" s="134">
        <v>20.3125</v>
      </c>
      <c r="U8" s="135">
        <v>4.5625</v>
      </c>
      <c r="V8" s="138"/>
    </row>
    <row r="9" spans="1:22" s="128" customFormat="1" x14ac:dyDescent="0.3">
      <c r="B9" s="131" t="s">
        <v>26</v>
      </c>
      <c r="C9" s="131" t="s">
        <v>27</v>
      </c>
      <c r="D9" s="131" t="s">
        <v>28</v>
      </c>
      <c r="E9" s="131" t="s">
        <v>29</v>
      </c>
      <c r="F9" s="131" t="s">
        <v>9</v>
      </c>
      <c r="G9" s="131" t="s">
        <v>1139</v>
      </c>
      <c r="H9" s="131" t="s">
        <v>155</v>
      </c>
      <c r="I9" s="130" t="s">
        <v>156</v>
      </c>
      <c r="J9" s="130" t="s">
        <v>157</v>
      </c>
      <c r="K9" s="130" t="s">
        <v>158</v>
      </c>
      <c r="L9" s="134">
        <v>19</v>
      </c>
      <c r="M9" s="131">
        <v>26</v>
      </c>
      <c r="N9" s="131">
        <v>5</v>
      </c>
      <c r="O9" s="137">
        <v>22064.1</v>
      </c>
      <c r="P9" s="131">
        <v>96</v>
      </c>
      <c r="Q9" s="131">
        <v>342</v>
      </c>
      <c r="R9" s="131">
        <v>60</v>
      </c>
      <c r="S9" s="137">
        <v>243319.09000000011</v>
      </c>
      <c r="T9" s="134">
        <v>21.375</v>
      </c>
      <c r="U9" s="135">
        <v>3.75</v>
      </c>
      <c r="V9" s="138"/>
    </row>
    <row r="10" spans="1:22" s="128" customFormat="1" x14ac:dyDescent="0.3">
      <c r="B10" s="131" t="s">
        <v>26</v>
      </c>
      <c r="C10" s="131" t="s">
        <v>27</v>
      </c>
      <c r="D10" s="131" t="s">
        <v>28</v>
      </c>
      <c r="E10" s="131" t="s">
        <v>29</v>
      </c>
      <c r="F10" s="131" t="s">
        <v>9</v>
      </c>
      <c r="G10" s="131" t="s">
        <v>1139</v>
      </c>
      <c r="H10" s="131" t="s">
        <v>159</v>
      </c>
      <c r="I10" s="130" t="s">
        <v>160</v>
      </c>
      <c r="J10" s="130" t="s">
        <v>161</v>
      </c>
      <c r="K10" s="130" t="s">
        <v>162</v>
      </c>
      <c r="L10" s="134">
        <v>19</v>
      </c>
      <c r="M10" s="131">
        <v>26</v>
      </c>
      <c r="N10" s="131">
        <v>4</v>
      </c>
      <c r="O10" s="137">
        <v>16275.240000000002</v>
      </c>
      <c r="P10" s="131">
        <v>126</v>
      </c>
      <c r="Q10" s="131">
        <v>256</v>
      </c>
      <c r="R10" s="131">
        <v>63</v>
      </c>
      <c r="S10" s="137">
        <v>217934.61000000013</v>
      </c>
      <c r="T10" s="134">
        <v>16</v>
      </c>
      <c r="U10" s="135">
        <v>3.9375</v>
      </c>
      <c r="V10" s="138"/>
    </row>
    <row r="11" spans="1:22" s="128" customFormat="1" x14ac:dyDescent="0.3">
      <c r="B11" s="131" t="s">
        <v>26</v>
      </c>
      <c r="C11" s="131" t="s">
        <v>27</v>
      </c>
      <c r="D11" s="131" t="s">
        <v>28</v>
      </c>
      <c r="E11" s="131" t="s">
        <v>29</v>
      </c>
      <c r="F11" s="131" t="s">
        <v>9</v>
      </c>
      <c r="G11" s="131" t="s">
        <v>1139</v>
      </c>
      <c r="H11" s="131" t="s">
        <v>163</v>
      </c>
      <c r="I11" s="130" t="s">
        <v>164</v>
      </c>
      <c r="J11" s="130" t="s">
        <v>165</v>
      </c>
      <c r="K11" s="130" t="s">
        <v>166</v>
      </c>
      <c r="L11" s="134">
        <v>17</v>
      </c>
      <c r="M11" s="131">
        <v>26</v>
      </c>
      <c r="N11" s="131">
        <v>4</v>
      </c>
      <c r="O11" s="137">
        <v>12290.199999999999</v>
      </c>
      <c r="P11" s="131">
        <v>132</v>
      </c>
      <c r="Q11" s="131">
        <v>373</v>
      </c>
      <c r="R11" s="131">
        <v>65</v>
      </c>
      <c r="S11" s="137">
        <v>200607.31000000003</v>
      </c>
      <c r="T11" s="134">
        <v>23.3125</v>
      </c>
      <c r="U11" s="135">
        <v>4.0625</v>
      </c>
      <c r="V11" s="138"/>
    </row>
    <row r="12" spans="1:22" s="128" customFormat="1" x14ac:dyDescent="0.3">
      <c r="B12" s="131" t="s">
        <v>26</v>
      </c>
      <c r="C12" s="131" t="s">
        <v>27</v>
      </c>
      <c r="D12" s="131" t="s">
        <v>30</v>
      </c>
      <c r="E12" s="131" t="s">
        <v>31</v>
      </c>
      <c r="F12" s="131" t="s">
        <v>9</v>
      </c>
      <c r="G12" s="131" t="s">
        <v>1139</v>
      </c>
      <c r="H12" s="131" t="s">
        <v>167</v>
      </c>
      <c r="I12" s="130" t="s">
        <v>168</v>
      </c>
      <c r="J12" s="130" t="s">
        <v>169</v>
      </c>
      <c r="K12" s="130" t="s">
        <v>170</v>
      </c>
      <c r="L12" s="134">
        <v>11</v>
      </c>
      <c r="M12" s="131">
        <v>20</v>
      </c>
      <c r="N12" s="131">
        <v>3</v>
      </c>
      <c r="O12" s="137">
        <v>16539.96</v>
      </c>
      <c r="P12" s="131">
        <v>106</v>
      </c>
      <c r="Q12" s="131">
        <v>268</v>
      </c>
      <c r="R12" s="131">
        <v>24</v>
      </c>
      <c r="S12" s="137">
        <v>147726.97999999998</v>
      </c>
      <c r="T12" s="134">
        <v>16.75</v>
      </c>
      <c r="U12" s="135">
        <v>1.5</v>
      </c>
      <c r="V12" s="138"/>
    </row>
    <row r="13" spans="1:22" s="128" customFormat="1" x14ac:dyDescent="0.3">
      <c r="B13" s="131" t="s">
        <v>26</v>
      </c>
      <c r="C13" s="131" t="s">
        <v>27</v>
      </c>
      <c r="D13" s="131" t="s">
        <v>30</v>
      </c>
      <c r="E13" s="131" t="s">
        <v>31</v>
      </c>
      <c r="F13" s="131" t="s">
        <v>9</v>
      </c>
      <c r="G13" s="131" t="s">
        <v>1139</v>
      </c>
      <c r="H13" s="131" t="s">
        <v>171</v>
      </c>
      <c r="I13" s="130" t="s">
        <v>31</v>
      </c>
      <c r="J13" s="130">
        <v>35060</v>
      </c>
      <c r="K13" s="130" t="s">
        <v>172</v>
      </c>
      <c r="L13" s="134">
        <v>17</v>
      </c>
      <c r="M13" s="131">
        <v>21</v>
      </c>
      <c r="N13" s="131">
        <v>2</v>
      </c>
      <c r="O13" s="137">
        <v>33403.339999999997</v>
      </c>
      <c r="P13" s="131">
        <v>133</v>
      </c>
      <c r="Q13" s="131">
        <v>300</v>
      </c>
      <c r="R13" s="131">
        <v>37</v>
      </c>
      <c r="S13" s="137">
        <v>284248.23000000027</v>
      </c>
      <c r="T13" s="134">
        <v>18.75</v>
      </c>
      <c r="U13" s="135">
        <v>2.3125</v>
      </c>
      <c r="V13" s="138"/>
    </row>
    <row r="14" spans="1:22" s="128" customFormat="1" x14ac:dyDescent="0.3">
      <c r="B14" s="131" t="s">
        <v>26</v>
      </c>
      <c r="C14" s="131" t="s">
        <v>27</v>
      </c>
      <c r="D14" s="131" t="s">
        <v>30</v>
      </c>
      <c r="E14" s="131" t="s">
        <v>31</v>
      </c>
      <c r="F14" s="131" t="s">
        <v>9</v>
      </c>
      <c r="G14" s="131" t="s">
        <v>1139</v>
      </c>
      <c r="H14" s="131" t="s">
        <v>173</v>
      </c>
      <c r="I14" s="130" t="s">
        <v>174</v>
      </c>
      <c r="J14" s="130" t="s">
        <v>175</v>
      </c>
      <c r="K14" s="130" t="s">
        <v>176</v>
      </c>
      <c r="L14" s="134">
        <v>16</v>
      </c>
      <c r="M14" s="131">
        <v>20</v>
      </c>
      <c r="N14" s="131">
        <v>4</v>
      </c>
      <c r="O14" s="137">
        <v>14074.679999999998</v>
      </c>
      <c r="P14" s="131">
        <v>101</v>
      </c>
      <c r="Q14" s="131">
        <v>303</v>
      </c>
      <c r="R14" s="131">
        <v>53</v>
      </c>
      <c r="S14" s="137">
        <v>246804.28000000014</v>
      </c>
      <c r="T14" s="134">
        <v>18.9375</v>
      </c>
      <c r="U14" s="135">
        <v>3.3125</v>
      </c>
      <c r="V14" s="138"/>
    </row>
    <row r="15" spans="1:22" s="128" customFormat="1" x14ac:dyDescent="0.3">
      <c r="B15" s="131" t="s">
        <v>26</v>
      </c>
      <c r="C15" s="131" t="s">
        <v>27</v>
      </c>
      <c r="D15" s="131" t="s">
        <v>30</v>
      </c>
      <c r="E15" s="131" t="s">
        <v>31</v>
      </c>
      <c r="F15" s="131" t="s">
        <v>9</v>
      </c>
      <c r="G15" s="131" t="s">
        <v>1139</v>
      </c>
      <c r="H15" s="131" t="s">
        <v>177</v>
      </c>
      <c r="I15" s="130" t="s">
        <v>178</v>
      </c>
      <c r="J15" s="130" t="s">
        <v>179</v>
      </c>
      <c r="K15" s="130" t="s">
        <v>180</v>
      </c>
      <c r="L15" s="134">
        <v>27</v>
      </c>
      <c r="M15" s="131">
        <v>20</v>
      </c>
      <c r="N15" s="131">
        <v>5</v>
      </c>
      <c r="O15" s="137">
        <v>17457.16</v>
      </c>
      <c r="P15" s="131">
        <v>164</v>
      </c>
      <c r="Q15" s="131">
        <v>314</v>
      </c>
      <c r="R15" s="131">
        <v>71</v>
      </c>
      <c r="S15" s="137">
        <v>252109.15000000014</v>
      </c>
      <c r="T15" s="134">
        <v>19.625</v>
      </c>
      <c r="U15" s="135">
        <v>4.4375</v>
      </c>
      <c r="V15" s="138"/>
    </row>
    <row r="16" spans="1:22" s="128" customFormat="1" x14ac:dyDescent="0.3">
      <c r="B16" s="131" t="s">
        <v>26</v>
      </c>
      <c r="C16" s="131" t="s">
        <v>27</v>
      </c>
      <c r="D16" s="131" t="s">
        <v>32</v>
      </c>
      <c r="E16" s="131" t="s">
        <v>27</v>
      </c>
      <c r="F16" s="131" t="s">
        <v>9</v>
      </c>
      <c r="G16" s="131" t="s">
        <v>1139</v>
      </c>
      <c r="H16" s="131" t="s">
        <v>181</v>
      </c>
      <c r="I16" s="130" t="s">
        <v>182</v>
      </c>
      <c r="J16" s="130" t="s">
        <v>183</v>
      </c>
      <c r="K16" s="130" t="s">
        <v>184</v>
      </c>
      <c r="L16" s="134">
        <v>29</v>
      </c>
      <c r="M16" s="131">
        <v>17</v>
      </c>
      <c r="N16" s="131">
        <v>3</v>
      </c>
      <c r="O16" s="137">
        <v>14456.28</v>
      </c>
      <c r="P16" s="131">
        <v>178</v>
      </c>
      <c r="Q16" s="131">
        <v>294</v>
      </c>
      <c r="R16" s="131">
        <v>45</v>
      </c>
      <c r="S16" s="137">
        <v>238768.10000000015</v>
      </c>
      <c r="T16" s="134">
        <v>18.375</v>
      </c>
      <c r="U16" s="135">
        <v>2.8125</v>
      </c>
      <c r="V16" s="138"/>
    </row>
    <row r="17" spans="2:22" s="128" customFormat="1" x14ac:dyDescent="0.3">
      <c r="B17" s="131" t="s">
        <v>26</v>
      </c>
      <c r="C17" s="131" t="s">
        <v>27</v>
      </c>
      <c r="D17" s="131" t="s">
        <v>32</v>
      </c>
      <c r="E17" s="131" t="s">
        <v>27</v>
      </c>
      <c r="F17" s="131" t="s">
        <v>9</v>
      </c>
      <c r="G17" s="131" t="s">
        <v>1139</v>
      </c>
      <c r="H17" s="131" t="s">
        <v>185</v>
      </c>
      <c r="I17" s="130" t="s">
        <v>27</v>
      </c>
      <c r="J17" s="130">
        <v>28497</v>
      </c>
      <c r="K17" s="130" t="s">
        <v>186</v>
      </c>
      <c r="L17" s="134">
        <v>17</v>
      </c>
      <c r="M17" s="131">
        <v>20</v>
      </c>
      <c r="N17" s="131">
        <v>5</v>
      </c>
      <c r="O17" s="137">
        <v>28912.560000000005</v>
      </c>
      <c r="P17" s="131">
        <v>145</v>
      </c>
      <c r="Q17" s="131">
        <v>283</v>
      </c>
      <c r="R17" s="131">
        <v>66</v>
      </c>
      <c r="S17" s="137">
        <v>421436.8000000004</v>
      </c>
      <c r="T17" s="134">
        <v>17.6875</v>
      </c>
      <c r="U17" s="135">
        <v>4.125</v>
      </c>
      <c r="V17" s="138"/>
    </row>
    <row r="18" spans="2:22" s="128" customFormat="1" x14ac:dyDescent="0.3">
      <c r="B18" s="131" t="s">
        <v>26</v>
      </c>
      <c r="C18" s="131" t="s">
        <v>27</v>
      </c>
      <c r="D18" s="131" t="s">
        <v>32</v>
      </c>
      <c r="E18" s="131" t="s">
        <v>27</v>
      </c>
      <c r="F18" s="131" t="s">
        <v>9</v>
      </c>
      <c r="G18" s="131" t="s">
        <v>1139</v>
      </c>
      <c r="H18" s="131" t="s">
        <v>187</v>
      </c>
      <c r="I18" s="130" t="s">
        <v>188</v>
      </c>
      <c r="J18" s="130" t="s">
        <v>189</v>
      </c>
      <c r="K18" s="130" t="s">
        <v>190</v>
      </c>
      <c r="L18" s="134">
        <v>20</v>
      </c>
      <c r="M18" s="131">
        <v>18</v>
      </c>
      <c r="N18" s="131">
        <v>2</v>
      </c>
      <c r="O18" s="137">
        <v>14392.2</v>
      </c>
      <c r="P18" s="131">
        <v>124</v>
      </c>
      <c r="Q18" s="131">
        <v>38</v>
      </c>
      <c r="R18" s="131">
        <v>6</v>
      </c>
      <c r="S18" s="137">
        <v>29432.720000000001</v>
      </c>
      <c r="T18" s="134">
        <v>2.375</v>
      </c>
      <c r="U18" s="135">
        <v>0.375</v>
      </c>
      <c r="V18" s="138"/>
    </row>
    <row r="19" spans="2:22" s="128" customFormat="1" x14ac:dyDescent="0.3">
      <c r="B19" s="131" t="s">
        <v>26</v>
      </c>
      <c r="C19" s="131" t="s">
        <v>27</v>
      </c>
      <c r="D19" s="131" t="s">
        <v>32</v>
      </c>
      <c r="E19" s="131" t="s">
        <v>27</v>
      </c>
      <c r="F19" s="131" t="s">
        <v>9</v>
      </c>
      <c r="G19" s="131" t="s">
        <v>1139</v>
      </c>
      <c r="H19" s="131" t="s">
        <v>191</v>
      </c>
      <c r="I19" s="130" t="s">
        <v>192</v>
      </c>
      <c r="J19" s="130" t="s">
        <v>193</v>
      </c>
      <c r="K19" s="130" t="s">
        <v>194</v>
      </c>
      <c r="L19" s="134">
        <v>21</v>
      </c>
      <c r="M19" s="131">
        <v>20</v>
      </c>
      <c r="N19" s="131">
        <v>6</v>
      </c>
      <c r="O19" s="137">
        <v>19525.54</v>
      </c>
      <c r="P19" s="131">
        <v>124</v>
      </c>
      <c r="Q19" s="131">
        <v>327</v>
      </c>
      <c r="R19" s="131">
        <v>96</v>
      </c>
      <c r="S19" s="137">
        <v>280471.60000000015</v>
      </c>
      <c r="T19" s="134">
        <v>20.4375</v>
      </c>
      <c r="U19" s="135">
        <v>6</v>
      </c>
      <c r="V19" s="138"/>
    </row>
    <row r="20" spans="2:22" s="128" customFormat="1" x14ac:dyDescent="0.3">
      <c r="B20" s="131" t="s">
        <v>26</v>
      </c>
      <c r="C20" s="131" t="s">
        <v>27</v>
      </c>
      <c r="D20" s="131" t="s">
        <v>32</v>
      </c>
      <c r="E20" s="131" t="s">
        <v>27</v>
      </c>
      <c r="F20" s="131" t="s">
        <v>9</v>
      </c>
      <c r="G20" s="131" t="s">
        <v>1139</v>
      </c>
      <c r="H20" s="131" t="s">
        <v>195</v>
      </c>
      <c r="I20" s="130" t="s">
        <v>196</v>
      </c>
      <c r="J20" s="130" t="s">
        <v>197</v>
      </c>
      <c r="K20" s="130" t="s">
        <v>198</v>
      </c>
      <c r="L20" s="134">
        <v>29</v>
      </c>
      <c r="M20" s="131">
        <v>22</v>
      </c>
      <c r="N20" s="131">
        <v>5</v>
      </c>
      <c r="O20" s="137">
        <v>15228.14</v>
      </c>
      <c r="P20" s="131">
        <v>189</v>
      </c>
      <c r="Q20" s="131">
        <v>359</v>
      </c>
      <c r="R20" s="131">
        <v>109</v>
      </c>
      <c r="S20" s="137">
        <v>313012.2100000002</v>
      </c>
      <c r="T20" s="134">
        <v>22.4375</v>
      </c>
      <c r="U20" s="135">
        <v>6.8125</v>
      </c>
      <c r="V20" s="138"/>
    </row>
    <row r="21" spans="2:22" s="128" customFormat="1" x14ac:dyDescent="0.3">
      <c r="B21" s="131" t="s">
        <v>26</v>
      </c>
      <c r="C21" s="131" t="s">
        <v>27</v>
      </c>
      <c r="D21" s="131" t="s">
        <v>32</v>
      </c>
      <c r="E21" s="131" t="s">
        <v>27</v>
      </c>
      <c r="F21" s="131" t="s">
        <v>9</v>
      </c>
      <c r="G21" s="131" t="s">
        <v>1139</v>
      </c>
      <c r="H21" s="131" t="s">
        <v>199</v>
      </c>
      <c r="I21" s="130" t="s">
        <v>200</v>
      </c>
      <c r="J21" s="130" t="s">
        <v>201</v>
      </c>
      <c r="K21" s="130" t="s">
        <v>202</v>
      </c>
      <c r="L21" s="134">
        <v>18</v>
      </c>
      <c r="M21" s="131">
        <v>22</v>
      </c>
      <c r="N21" s="131">
        <v>2</v>
      </c>
      <c r="O21" s="137">
        <v>16801.8</v>
      </c>
      <c r="P21" s="131">
        <v>115</v>
      </c>
      <c r="Q21" s="131">
        <v>289</v>
      </c>
      <c r="R21" s="131">
        <v>22</v>
      </c>
      <c r="S21" s="137">
        <v>143952.41999999998</v>
      </c>
      <c r="T21" s="134">
        <v>18.0625</v>
      </c>
      <c r="U21" s="135">
        <v>1.375</v>
      </c>
      <c r="V21" s="138"/>
    </row>
    <row r="22" spans="2:22" s="128" customFormat="1" x14ac:dyDescent="0.3">
      <c r="B22" s="131" t="s">
        <v>26</v>
      </c>
      <c r="C22" s="131" t="s">
        <v>27</v>
      </c>
      <c r="D22" s="131" t="s">
        <v>32</v>
      </c>
      <c r="E22" s="131" t="s">
        <v>27</v>
      </c>
      <c r="F22" s="131" t="s">
        <v>9</v>
      </c>
      <c r="G22" s="131" t="s">
        <v>1139</v>
      </c>
      <c r="H22" s="131" t="s">
        <v>203</v>
      </c>
      <c r="I22" s="130" t="s">
        <v>204</v>
      </c>
      <c r="J22" s="130">
        <v>43786</v>
      </c>
      <c r="K22" s="130" t="s">
        <v>205</v>
      </c>
      <c r="L22" s="134">
        <v>20</v>
      </c>
      <c r="M22" s="131">
        <v>21</v>
      </c>
      <c r="N22" s="131">
        <v>6</v>
      </c>
      <c r="O22" s="137">
        <v>19476.910000000003</v>
      </c>
      <c r="P22" s="131">
        <v>110</v>
      </c>
      <c r="Q22" s="131">
        <v>336</v>
      </c>
      <c r="R22" s="131">
        <v>103</v>
      </c>
      <c r="S22" s="137">
        <v>313892.27000000019</v>
      </c>
      <c r="T22" s="134">
        <v>21</v>
      </c>
      <c r="U22" s="135">
        <v>6.4375</v>
      </c>
      <c r="V22" s="138"/>
    </row>
    <row r="23" spans="2:22" s="128" customFormat="1" x14ac:dyDescent="0.3">
      <c r="B23" s="131" t="s">
        <v>26</v>
      </c>
      <c r="C23" s="131" t="s">
        <v>27</v>
      </c>
      <c r="D23" s="131" t="s">
        <v>33</v>
      </c>
      <c r="E23" s="131" t="s">
        <v>34</v>
      </c>
      <c r="F23" s="131" t="s">
        <v>9</v>
      </c>
      <c r="G23" s="131" t="s">
        <v>1139</v>
      </c>
      <c r="H23" s="131" t="s">
        <v>206</v>
      </c>
      <c r="I23" s="130" t="s">
        <v>34</v>
      </c>
      <c r="J23" s="130" t="s">
        <v>207</v>
      </c>
      <c r="K23" s="130" t="s">
        <v>208</v>
      </c>
      <c r="L23" s="134">
        <v>15</v>
      </c>
      <c r="M23" s="131">
        <v>0</v>
      </c>
      <c r="N23" s="131">
        <v>0</v>
      </c>
      <c r="O23" s="137">
        <v>0</v>
      </c>
      <c r="P23" s="131">
        <v>118</v>
      </c>
      <c r="Q23" s="131">
        <v>86</v>
      </c>
      <c r="R23" s="131">
        <v>18</v>
      </c>
      <c r="S23" s="137">
        <v>100107.18999999997</v>
      </c>
      <c r="T23" s="134">
        <v>5.375</v>
      </c>
      <c r="U23" s="135">
        <v>1.125</v>
      </c>
      <c r="V23" s="138"/>
    </row>
    <row r="24" spans="2:22" s="128" customFormat="1" x14ac:dyDescent="0.3">
      <c r="B24" s="131" t="s">
        <v>26</v>
      </c>
      <c r="C24" s="131" t="s">
        <v>27</v>
      </c>
      <c r="D24" s="131" t="s">
        <v>33</v>
      </c>
      <c r="E24" s="131" t="s">
        <v>34</v>
      </c>
      <c r="F24" s="131" t="s">
        <v>9</v>
      </c>
      <c r="G24" s="131" t="s">
        <v>1139</v>
      </c>
      <c r="H24" s="131" t="s">
        <v>209</v>
      </c>
      <c r="I24" s="130" t="s">
        <v>210</v>
      </c>
      <c r="J24" s="130" t="s">
        <v>211</v>
      </c>
      <c r="K24" s="130" t="s">
        <v>212</v>
      </c>
      <c r="L24" s="134">
        <v>17</v>
      </c>
      <c r="M24" s="131">
        <v>5</v>
      </c>
      <c r="N24" s="131">
        <v>1</v>
      </c>
      <c r="O24" s="137">
        <v>11429.98</v>
      </c>
      <c r="P24" s="131">
        <v>118</v>
      </c>
      <c r="Q24" s="131">
        <v>170</v>
      </c>
      <c r="R24" s="131">
        <v>24</v>
      </c>
      <c r="S24" s="137">
        <v>248040.46000000005</v>
      </c>
      <c r="T24" s="134">
        <v>10.625</v>
      </c>
      <c r="U24" s="135">
        <v>1.5</v>
      </c>
      <c r="V24" s="138"/>
    </row>
    <row r="25" spans="2:22" s="128" customFormat="1" x14ac:dyDescent="0.3">
      <c r="B25" s="131" t="s">
        <v>26</v>
      </c>
      <c r="C25" s="131" t="s">
        <v>27</v>
      </c>
      <c r="D25" s="131" t="s">
        <v>33</v>
      </c>
      <c r="E25" s="131" t="s">
        <v>34</v>
      </c>
      <c r="F25" s="131" t="s">
        <v>9</v>
      </c>
      <c r="G25" s="131" t="s">
        <v>1139</v>
      </c>
      <c r="H25" s="131" t="s">
        <v>213</v>
      </c>
      <c r="I25" s="130" t="s">
        <v>214</v>
      </c>
      <c r="J25" s="130" t="s">
        <v>215</v>
      </c>
      <c r="K25" s="130" t="s">
        <v>216</v>
      </c>
      <c r="L25" s="134">
        <v>19</v>
      </c>
      <c r="M25" s="131">
        <v>12</v>
      </c>
      <c r="N25" s="131">
        <v>6</v>
      </c>
      <c r="O25" s="137">
        <v>2654.24</v>
      </c>
      <c r="P25" s="131">
        <v>116</v>
      </c>
      <c r="Q25" s="131">
        <v>183</v>
      </c>
      <c r="R25" s="131">
        <v>41</v>
      </c>
      <c r="S25" s="137">
        <v>44334.759999999987</v>
      </c>
      <c r="T25" s="134">
        <v>11.4375</v>
      </c>
      <c r="U25" s="135">
        <v>2.5625</v>
      </c>
      <c r="V25" s="138"/>
    </row>
    <row r="26" spans="2:22" s="128" customFormat="1" x14ac:dyDescent="0.3">
      <c r="B26" s="131" t="s">
        <v>26</v>
      </c>
      <c r="C26" s="131" t="s">
        <v>27</v>
      </c>
      <c r="D26" s="131" t="s">
        <v>33</v>
      </c>
      <c r="E26" s="131" t="s">
        <v>34</v>
      </c>
      <c r="F26" s="131" t="s">
        <v>9</v>
      </c>
      <c r="G26" s="131" t="s">
        <v>1139</v>
      </c>
      <c r="H26" s="131" t="s">
        <v>217</v>
      </c>
      <c r="I26" s="130" t="s">
        <v>218</v>
      </c>
      <c r="J26" s="130" t="s">
        <v>219</v>
      </c>
      <c r="K26" s="130" t="s">
        <v>220</v>
      </c>
      <c r="L26" s="134">
        <v>22</v>
      </c>
      <c r="M26" s="131">
        <v>22</v>
      </c>
      <c r="N26" s="131">
        <v>7</v>
      </c>
      <c r="O26" s="137">
        <v>21103.77</v>
      </c>
      <c r="P26" s="131">
        <v>122</v>
      </c>
      <c r="Q26" s="131">
        <v>343</v>
      </c>
      <c r="R26" s="131">
        <v>104</v>
      </c>
      <c r="S26" s="137">
        <v>365663.35000000033</v>
      </c>
      <c r="T26" s="134">
        <v>21.4375</v>
      </c>
      <c r="U26" s="135">
        <v>6.5</v>
      </c>
      <c r="V26" s="138"/>
    </row>
    <row r="27" spans="2:22" s="128" customFormat="1" x14ac:dyDescent="0.3">
      <c r="B27" s="131" t="s">
        <v>26</v>
      </c>
      <c r="C27" s="131" t="s">
        <v>27</v>
      </c>
      <c r="D27" s="131" t="s">
        <v>33</v>
      </c>
      <c r="E27" s="131" t="s">
        <v>34</v>
      </c>
      <c r="F27" s="131" t="s">
        <v>9</v>
      </c>
      <c r="G27" s="131" t="s">
        <v>1139</v>
      </c>
      <c r="H27" s="131" t="s">
        <v>221</v>
      </c>
      <c r="I27" s="130" t="s">
        <v>222</v>
      </c>
      <c r="J27" s="130" t="s">
        <v>223</v>
      </c>
      <c r="K27" s="130" t="s">
        <v>224</v>
      </c>
      <c r="L27" s="134">
        <v>17</v>
      </c>
      <c r="M27" s="131">
        <v>21</v>
      </c>
      <c r="N27" s="131">
        <v>6</v>
      </c>
      <c r="O27" s="137">
        <v>7394.66</v>
      </c>
      <c r="P27" s="131">
        <v>111</v>
      </c>
      <c r="Q27" s="131">
        <v>341</v>
      </c>
      <c r="R27" s="131">
        <v>110</v>
      </c>
      <c r="S27" s="137">
        <v>148535.06000000008</v>
      </c>
      <c r="T27" s="134">
        <v>21.3125</v>
      </c>
      <c r="U27" s="135">
        <v>6.875</v>
      </c>
      <c r="V27" s="138"/>
    </row>
    <row r="28" spans="2:22" s="128" customFormat="1" x14ac:dyDescent="0.3">
      <c r="B28" s="131" t="s">
        <v>26</v>
      </c>
      <c r="C28" s="131" t="s">
        <v>27</v>
      </c>
      <c r="D28" s="131" t="s">
        <v>33</v>
      </c>
      <c r="E28" s="131" t="s">
        <v>34</v>
      </c>
      <c r="F28" s="131" t="s">
        <v>9</v>
      </c>
      <c r="G28" s="131" t="s">
        <v>1139</v>
      </c>
      <c r="H28" s="131" t="s">
        <v>225</v>
      </c>
      <c r="I28" s="130" t="s">
        <v>226</v>
      </c>
      <c r="J28" s="130" t="s">
        <v>227</v>
      </c>
      <c r="K28" s="130" t="s">
        <v>228</v>
      </c>
      <c r="L28" s="134">
        <v>10</v>
      </c>
      <c r="M28" s="131">
        <v>19</v>
      </c>
      <c r="N28" s="131">
        <v>4</v>
      </c>
      <c r="O28" s="137">
        <v>37174.200000000004</v>
      </c>
      <c r="P28" s="131">
        <v>106</v>
      </c>
      <c r="Q28" s="131">
        <v>175</v>
      </c>
      <c r="R28" s="131">
        <v>43</v>
      </c>
      <c r="S28" s="137">
        <v>291296</v>
      </c>
      <c r="T28" s="134">
        <v>10.9375</v>
      </c>
      <c r="U28" s="135">
        <v>2.6875</v>
      </c>
      <c r="V28" s="138"/>
    </row>
    <row r="29" spans="2:22" s="128" customFormat="1" x14ac:dyDescent="0.3">
      <c r="B29" s="131" t="s">
        <v>26</v>
      </c>
      <c r="C29" s="131" t="s">
        <v>27</v>
      </c>
      <c r="D29" s="131" t="s">
        <v>33</v>
      </c>
      <c r="E29" s="131" t="s">
        <v>34</v>
      </c>
      <c r="F29" s="131" t="s">
        <v>9</v>
      </c>
      <c r="G29" s="131" t="s">
        <v>1139</v>
      </c>
      <c r="H29" s="131" t="s">
        <v>229</v>
      </c>
      <c r="I29" s="130" t="s">
        <v>230</v>
      </c>
      <c r="J29" s="130">
        <v>43782</v>
      </c>
      <c r="K29" s="130" t="s">
        <v>231</v>
      </c>
      <c r="L29" s="134">
        <v>16</v>
      </c>
      <c r="M29" s="131">
        <v>24</v>
      </c>
      <c r="N29" s="131">
        <v>6</v>
      </c>
      <c r="O29" s="137">
        <v>14409.639999999996</v>
      </c>
      <c r="P29" s="131">
        <v>115</v>
      </c>
      <c r="Q29" s="131">
        <v>323</v>
      </c>
      <c r="R29" s="131">
        <v>99</v>
      </c>
      <c r="S29" s="137">
        <v>454294.99000000028</v>
      </c>
      <c r="T29" s="134">
        <v>20.1875</v>
      </c>
      <c r="U29" s="135">
        <v>6.1875</v>
      </c>
      <c r="V29" s="138"/>
    </row>
    <row r="30" spans="2:22" s="128" customFormat="1" x14ac:dyDescent="0.3">
      <c r="B30" s="131" t="s">
        <v>26</v>
      </c>
      <c r="C30" s="131" t="s">
        <v>27</v>
      </c>
      <c r="D30" s="131" t="s">
        <v>33</v>
      </c>
      <c r="E30" s="131" t="s">
        <v>34</v>
      </c>
      <c r="F30" s="131" t="s">
        <v>9</v>
      </c>
      <c r="G30" s="131" t="s">
        <v>1139</v>
      </c>
      <c r="H30" s="131" t="s">
        <v>232</v>
      </c>
      <c r="I30" s="130" t="s">
        <v>233</v>
      </c>
      <c r="J30" s="130" t="s">
        <v>234</v>
      </c>
      <c r="K30" s="130" t="s">
        <v>235</v>
      </c>
      <c r="L30" s="134">
        <v>26</v>
      </c>
      <c r="M30" s="131">
        <v>20</v>
      </c>
      <c r="N30" s="131">
        <v>5</v>
      </c>
      <c r="O30" s="137">
        <v>32092.739999999998</v>
      </c>
      <c r="P30" s="131">
        <v>133</v>
      </c>
      <c r="Q30" s="131">
        <v>329</v>
      </c>
      <c r="R30" s="131">
        <v>92</v>
      </c>
      <c r="S30" s="137">
        <v>474957.66000000027</v>
      </c>
      <c r="T30" s="134">
        <v>20.5625</v>
      </c>
      <c r="U30" s="135">
        <v>5.75</v>
      </c>
      <c r="V30" s="138"/>
    </row>
    <row r="31" spans="2:22" s="128" customFormat="1" x14ac:dyDescent="0.3">
      <c r="B31" s="131" t="s">
        <v>26</v>
      </c>
      <c r="C31" s="131" t="s">
        <v>27</v>
      </c>
      <c r="D31" s="131" t="s">
        <v>33</v>
      </c>
      <c r="E31" s="131" t="s">
        <v>34</v>
      </c>
      <c r="F31" s="131" t="s">
        <v>9</v>
      </c>
      <c r="G31" s="131" t="s">
        <v>1139</v>
      </c>
      <c r="H31" s="131" t="s">
        <v>236</v>
      </c>
      <c r="I31" s="130" t="s">
        <v>237</v>
      </c>
      <c r="J31" s="130" t="s">
        <v>238</v>
      </c>
      <c r="K31" s="130" t="s">
        <v>239</v>
      </c>
      <c r="L31" s="134">
        <v>21</v>
      </c>
      <c r="M31" s="131">
        <v>21</v>
      </c>
      <c r="N31" s="131">
        <v>5</v>
      </c>
      <c r="O31" s="137">
        <v>16978</v>
      </c>
      <c r="P31" s="131">
        <v>130</v>
      </c>
      <c r="Q31" s="131">
        <v>326</v>
      </c>
      <c r="R31" s="131">
        <v>70</v>
      </c>
      <c r="S31" s="137">
        <v>302119.48000000033</v>
      </c>
      <c r="T31" s="134">
        <v>20.375</v>
      </c>
      <c r="U31" s="135">
        <v>4.375</v>
      </c>
      <c r="V31" s="138"/>
    </row>
    <row r="32" spans="2:22" s="128" customFormat="1" x14ac:dyDescent="0.3">
      <c r="B32" s="131" t="s">
        <v>26</v>
      </c>
      <c r="C32" s="131" t="s">
        <v>35</v>
      </c>
      <c r="D32" s="131" t="s">
        <v>36</v>
      </c>
      <c r="E32" s="131" t="s">
        <v>37</v>
      </c>
      <c r="F32" s="131" t="s">
        <v>9</v>
      </c>
      <c r="G32" s="131" t="s">
        <v>1140</v>
      </c>
      <c r="H32" s="131" t="s">
        <v>240</v>
      </c>
      <c r="I32" s="130" t="s">
        <v>37</v>
      </c>
      <c r="J32" s="130" t="s">
        <v>241</v>
      </c>
      <c r="K32" s="130" t="s">
        <v>242</v>
      </c>
      <c r="L32" s="134">
        <v>57</v>
      </c>
      <c r="M32" s="131">
        <v>24</v>
      </c>
      <c r="N32" s="131">
        <v>3</v>
      </c>
      <c r="O32" s="137">
        <v>1658.8999999999999</v>
      </c>
      <c r="P32" s="131">
        <v>318</v>
      </c>
      <c r="Q32" s="131">
        <v>343</v>
      </c>
      <c r="R32" s="131">
        <v>82</v>
      </c>
      <c r="S32" s="137">
        <v>239601.03000000006</v>
      </c>
      <c r="T32" s="134">
        <v>21.4375</v>
      </c>
      <c r="U32" s="135">
        <v>5.125</v>
      </c>
      <c r="V32" s="138"/>
    </row>
    <row r="33" spans="2:22" s="128" customFormat="1" x14ac:dyDescent="0.3">
      <c r="B33" s="131" t="s">
        <v>26</v>
      </c>
      <c r="C33" s="131" t="s">
        <v>35</v>
      </c>
      <c r="D33" s="131" t="s">
        <v>36</v>
      </c>
      <c r="E33" s="131" t="s">
        <v>37</v>
      </c>
      <c r="F33" s="131" t="s">
        <v>9</v>
      </c>
      <c r="G33" s="131" t="s">
        <v>1140</v>
      </c>
      <c r="H33" s="131" t="s">
        <v>243</v>
      </c>
      <c r="I33" s="130" t="s">
        <v>244</v>
      </c>
      <c r="J33" s="130" t="s">
        <v>245</v>
      </c>
      <c r="K33" s="130" t="s">
        <v>246</v>
      </c>
      <c r="L33" s="134">
        <v>21</v>
      </c>
      <c r="M33" s="131">
        <v>1</v>
      </c>
      <c r="N33" s="131">
        <v>1</v>
      </c>
      <c r="O33" s="137">
        <v>22967.02</v>
      </c>
      <c r="P33" s="131">
        <v>103</v>
      </c>
      <c r="Q33" s="131">
        <v>27</v>
      </c>
      <c r="R33" s="131">
        <v>12</v>
      </c>
      <c r="S33" s="137">
        <v>141955.74</v>
      </c>
      <c r="T33" s="134">
        <v>1.6875</v>
      </c>
      <c r="U33" s="135">
        <v>0.75</v>
      </c>
      <c r="V33" s="138"/>
    </row>
    <row r="34" spans="2:22" s="128" customFormat="1" x14ac:dyDescent="0.3">
      <c r="B34" s="131" t="s">
        <v>26</v>
      </c>
      <c r="C34" s="131" t="s">
        <v>35</v>
      </c>
      <c r="D34" s="131" t="s">
        <v>36</v>
      </c>
      <c r="E34" s="131" t="s">
        <v>37</v>
      </c>
      <c r="F34" s="131" t="s">
        <v>9</v>
      </c>
      <c r="G34" s="131" t="s">
        <v>1140</v>
      </c>
      <c r="H34" s="131" t="s">
        <v>247</v>
      </c>
      <c r="I34" s="130" t="s">
        <v>248</v>
      </c>
      <c r="J34" s="130" t="s">
        <v>249</v>
      </c>
      <c r="K34" s="130" t="s">
        <v>250</v>
      </c>
      <c r="L34" s="134">
        <v>22</v>
      </c>
      <c r="M34" s="131">
        <v>15</v>
      </c>
      <c r="N34" s="131">
        <v>6</v>
      </c>
      <c r="O34" s="137">
        <v>16445.28</v>
      </c>
      <c r="P34" s="131">
        <v>171</v>
      </c>
      <c r="Q34" s="131">
        <v>394</v>
      </c>
      <c r="R34" s="131">
        <v>101</v>
      </c>
      <c r="S34" s="137">
        <v>315080.77000000043</v>
      </c>
      <c r="T34" s="134">
        <v>24.625</v>
      </c>
      <c r="U34" s="135">
        <v>6.3125</v>
      </c>
      <c r="V34" s="138"/>
    </row>
    <row r="35" spans="2:22" s="128" customFormat="1" x14ac:dyDescent="0.3">
      <c r="B35" s="131" t="s">
        <v>26</v>
      </c>
      <c r="C35" s="131" t="s">
        <v>35</v>
      </c>
      <c r="D35" s="131" t="s">
        <v>36</v>
      </c>
      <c r="E35" s="131" t="s">
        <v>37</v>
      </c>
      <c r="F35" s="131" t="s">
        <v>9</v>
      </c>
      <c r="G35" s="131" t="s">
        <v>1140</v>
      </c>
      <c r="H35" s="131" t="s">
        <v>251</v>
      </c>
      <c r="I35" s="130" t="s">
        <v>252</v>
      </c>
      <c r="J35" s="130" t="s">
        <v>253</v>
      </c>
      <c r="K35" s="130" t="s">
        <v>254</v>
      </c>
      <c r="L35" s="134">
        <v>30</v>
      </c>
      <c r="M35" s="131">
        <v>22</v>
      </c>
      <c r="N35" s="131">
        <v>5</v>
      </c>
      <c r="O35" s="137">
        <v>12312.960000000003</v>
      </c>
      <c r="P35" s="131">
        <v>156</v>
      </c>
      <c r="Q35" s="131">
        <v>324</v>
      </c>
      <c r="R35" s="131">
        <v>67</v>
      </c>
      <c r="S35" s="137">
        <v>223239.66000000003</v>
      </c>
      <c r="T35" s="134">
        <v>20.25</v>
      </c>
      <c r="U35" s="135">
        <v>4.1875</v>
      </c>
      <c r="V35" s="138"/>
    </row>
    <row r="36" spans="2:22" s="128" customFormat="1" x14ac:dyDescent="0.3">
      <c r="B36" s="131" t="s">
        <v>26</v>
      </c>
      <c r="C36" s="131" t="s">
        <v>35</v>
      </c>
      <c r="D36" s="131" t="s">
        <v>36</v>
      </c>
      <c r="E36" s="131" t="s">
        <v>37</v>
      </c>
      <c r="F36" s="131" t="s">
        <v>9</v>
      </c>
      <c r="G36" s="131" t="s">
        <v>1140</v>
      </c>
      <c r="H36" s="131" t="s">
        <v>255</v>
      </c>
      <c r="I36" s="130" t="s">
        <v>256</v>
      </c>
      <c r="J36" s="130" t="s">
        <v>257</v>
      </c>
      <c r="K36" s="130" t="s">
        <v>258</v>
      </c>
      <c r="L36" s="134">
        <v>17</v>
      </c>
      <c r="M36" s="131">
        <v>0</v>
      </c>
      <c r="N36" s="131">
        <v>0</v>
      </c>
      <c r="O36" s="137">
        <v>0</v>
      </c>
      <c r="P36" s="131">
        <v>95</v>
      </c>
      <c r="Q36" s="131">
        <v>122</v>
      </c>
      <c r="R36" s="131">
        <v>22</v>
      </c>
      <c r="S36" s="137">
        <v>53838.559999999983</v>
      </c>
      <c r="T36" s="134">
        <v>7.625</v>
      </c>
      <c r="U36" s="135">
        <v>1.375</v>
      </c>
      <c r="V36" s="138"/>
    </row>
    <row r="37" spans="2:22" s="128" customFormat="1" x14ac:dyDescent="0.3">
      <c r="B37" s="131" t="s">
        <v>26</v>
      </c>
      <c r="C37" s="131" t="s">
        <v>35</v>
      </c>
      <c r="D37" s="131" t="s">
        <v>38</v>
      </c>
      <c r="E37" s="131" t="s">
        <v>35</v>
      </c>
      <c r="F37" s="131" t="s">
        <v>9</v>
      </c>
      <c r="G37" s="131" t="s">
        <v>1140</v>
      </c>
      <c r="H37" s="131" t="s">
        <v>259</v>
      </c>
      <c r="I37" s="130" t="s">
        <v>260</v>
      </c>
      <c r="J37" s="130" t="s">
        <v>261</v>
      </c>
      <c r="K37" s="130" t="s">
        <v>262</v>
      </c>
      <c r="L37" s="134">
        <v>44</v>
      </c>
      <c r="M37" s="131">
        <v>25</v>
      </c>
      <c r="N37" s="131">
        <v>6</v>
      </c>
      <c r="O37" s="137">
        <v>46700.84</v>
      </c>
      <c r="P37" s="131">
        <v>161</v>
      </c>
      <c r="Q37" s="131">
        <v>319</v>
      </c>
      <c r="R37" s="131">
        <v>62</v>
      </c>
      <c r="S37" s="137">
        <v>459197.38000000035</v>
      </c>
      <c r="T37" s="134">
        <v>19.9375</v>
      </c>
      <c r="U37" s="135">
        <v>3.875</v>
      </c>
      <c r="V37" s="138"/>
    </row>
    <row r="38" spans="2:22" s="128" customFormat="1" x14ac:dyDescent="0.3">
      <c r="B38" s="131" t="s">
        <v>26</v>
      </c>
      <c r="C38" s="131" t="s">
        <v>35</v>
      </c>
      <c r="D38" s="131" t="s">
        <v>38</v>
      </c>
      <c r="E38" s="131" t="s">
        <v>35</v>
      </c>
      <c r="F38" s="131" t="s">
        <v>9</v>
      </c>
      <c r="G38" s="131" t="s">
        <v>1140</v>
      </c>
      <c r="H38" s="131" t="s">
        <v>263</v>
      </c>
      <c r="I38" s="130" t="s">
        <v>264</v>
      </c>
      <c r="J38" s="130" t="s">
        <v>265</v>
      </c>
      <c r="K38" s="130" t="s">
        <v>266</v>
      </c>
      <c r="L38" s="134">
        <v>30</v>
      </c>
      <c r="M38" s="131">
        <v>21</v>
      </c>
      <c r="N38" s="131">
        <v>2</v>
      </c>
      <c r="O38" s="137">
        <v>5405.03</v>
      </c>
      <c r="P38" s="131">
        <v>144</v>
      </c>
      <c r="Q38" s="131">
        <v>300</v>
      </c>
      <c r="R38" s="131">
        <v>30</v>
      </c>
      <c r="S38" s="137">
        <v>154477.52999999997</v>
      </c>
      <c r="T38" s="134">
        <v>18.75</v>
      </c>
      <c r="U38" s="135">
        <v>1.875</v>
      </c>
      <c r="V38" s="138"/>
    </row>
    <row r="39" spans="2:22" s="128" customFormat="1" x14ac:dyDescent="0.3">
      <c r="B39" s="131" t="s">
        <v>26</v>
      </c>
      <c r="C39" s="131" t="s">
        <v>35</v>
      </c>
      <c r="D39" s="131" t="s">
        <v>38</v>
      </c>
      <c r="E39" s="131" t="s">
        <v>35</v>
      </c>
      <c r="F39" s="131" t="s">
        <v>9</v>
      </c>
      <c r="G39" s="131" t="s">
        <v>1140</v>
      </c>
      <c r="H39" s="131" t="s">
        <v>267</v>
      </c>
      <c r="I39" s="130" t="s">
        <v>268</v>
      </c>
      <c r="J39" s="130" t="s">
        <v>269</v>
      </c>
      <c r="K39" s="130" t="s">
        <v>270</v>
      </c>
      <c r="L39" s="134">
        <v>35</v>
      </c>
      <c r="M39" s="131">
        <v>25</v>
      </c>
      <c r="N39" s="131">
        <v>6</v>
      </c>
      <c r="O39" s="137">
        <v>40058.46</v>
      </c>
      <c r="P39" s="131">
        <v>151</v>
      </c>
      <c r="Q39" s="131">
        <v>393</v>
      </c>
      <c r="R39" s="131">
        <v>86</v>
      </c>
      <c r="S39" s="137">
        <v>417717.84000000014</v>
      </c>
      <c r="T39" s="134">
        <v>24.5625</v>
      </c>
      <c r="U39" s="135">
        <v>5.375</v>
      </c>
      <c r="V39" s="138"/>
    </row>
    <row r="40" spans="2:22" s="128" customFormat="1" x14ac:dyDescent="0.3">
      <c r="B40" s="131" t="s">
        <v>26</v>
      </c>
      <c r="C40" s="131" t="s">
        <v>35</v>
      </c>
      <c r="D40" s="131" t="s">
        <v>38</v>
      </c>
      <c r="E40" s="131" t="s">
        <v>35</v>
      </c>
      <c r="F40" s="131" t="s">
        <v>9</v>
      </c>
      <c r="G40" s="131" t="s">
        <v>1140</v>
      </c>
      <c r="H40" s="131" t="s">
        <v>271</v>
      </c>
      <c r="I40" s="130" t="s">
        <v>272</v>
      </c>
      <c r="J40" s="130" t="s">
        <v>273</v>
      </c>
      <c r="K40" s="130" t="s">
        <v>274</v>
      </c>
      <c r="L40" s="134">
        <v>17</v>
      </c>
      <c r="M40" s="131">
        <v>29</v>
      </c>
      <c r="N40" s="131">
        <v>8</v>
      </c>
      <c r="O40" s="137">
        <v>33603.840000000004</v>
      </c>
      <c r="P40" s="131">
        <v>175</v>
      </c>
      <c r="Q40" s="131">
        <v>421</v>
      </c>
      <c r="R40" s="131">
        <v>119</v>
      </c>
      <c r="S40" s="137">
        <v>657719.72000000079</v>
      </c>
      <c r="T40" s="134">
        <v>26.3125</v>
      </c>
      <c r="U40" s="135">
        <v>7.4375</v>
      </c>
      <c r="V40" s="138"/>
    </row>
    <row r="41" spans="2:22" s="128" customFormat="1" x14ac:dyDescent="0.3">
      <c r="B41" s="131" t="s">
        <v>26</v>
      </c>
      <c r="C41" s="131" t="s">
        <v>35</v>
      </c>
      <c r="D41" s="131" t="s">
        <v>38</v>
      </c>
      <c r="E41" s="131" t="s">
        <v>35</v>
      </c>
      <c r="F41" s="131" t="s">
        <v>9</v>
      </c>
      <c r="G41" s="131" t="s">
        <v>1140</v>
      </c>
      <c r="H41" s="131" t="s">
        <v>275</v>
      </c>
      <c r="I41" s="130" t="s">
        <v>276</v>
      </c>
      <c r="J41" s="130" t="s">
        <v>277</v>
      </c>
      <c r="K41" s="130" t="s">
        <v>278</v>
      </c>
      <c r="L41" s="134">
        <v>30</v>
      </c>
      <c r="M41" s="131">
        <v>25</v>
      </c>
      <c r="N41" s="131">
        <v>7</v>
      </c>
      <c r="O41" s="137">
        <v>32918.080000000002</v>
      </c>
      <c r="P41" s="131">
        <v>122</v>
      </c>
      <c r="Q41" s="131">
        <v>308</v>
      </c>
      <c r="R41" s="131">
        <v>82</v>
      </c>
      <c r="S41" s="137">
        <v>531483.92000000074</v>
      </c>
      <c r="T41" s="134">
        <v>19.25</v>
      </c>
      <c r="U41" s="135">
        <v>5.125</v>
      </c>
      <c r="V41" s="138"/>
    </row>
    <row r="42" spans="2:22" s="128" customFormat="1" x14ac:dyDescent="0.3">
      <c r="B42" s="131" t="s">
        <v>26</v>
      </c>
      <c r="C42" s="131" t="s">
        <v>35</v>
      </c>
      <c r="D42" s="131" t="s">
        <v>38</v>
      </c>
      <c r="E42" s="131" t="s">
        <v>35</v>
      </c>
      <c r="F42" s="131" t="s">
        <v>9</v>
      </c>
      <c r="G42" s="131" t="s">
        <v>1140</v>
      </c>
      <c r="H42" s="131" t="s">
        <v>279</v>
      </c>
      <c r="I42" s="130" t="s">
        <v>280</v>
      </c>
      <c r="J42" s="130" t="s">
        <v>281</v>
      </c>
      <c r="K42" s="130" t="s">
        <v>282</v>
      </c>
      <c r="L42" s="134">
        <v>26</v>
      </c>
      <c r="M42" s="131">
        <v>16</v>
      </c>
      <c r="N42" s="131">
        <v>4</v>
      </c>
      <c r="O42" s="137">
        <v>13423.48</v>
      </c>
      <c r="P42" s="131">
        <v>118</v>
      </c>
      <c r="Q42" s="131">
        <v>174</v>
      </c>
      <c r="R42" s="131">
        <v>42</v>
      </c>
      <c r="S42" s="137">
        <v>146369.88000000003</v>
      </c>
      <c r="T42" s="134">
        <v>10.875</v>
      </c>
      <c r="U42" s="135">
        <v>2.625</v>
      </c>
      <c r="V42" s="138"/>
    </row>
    <row r="43" spans="2:22" s="128" customFormat="1" x14ac:dyDescent="0.3">
      <c r="B43" s="131" t="s">
        <v>26</v>
      </c>
      <c r="C43" s="131" t="s">
        <v>35</v>
      </c>
      <c r="D43" s="131" t="s">
        <v>39</v>
      </c>
      <c r="E43" s="131" t="s">
        <v>40</v>
      </c>
      <c r="F43" s="131" t="s">
        <v>9</v>
      </c>
      <c r="G43" s="131" t="s">
        <v>1140</v>
      </c>
      <c r="H43" s="131" t="s">
        <v>283</v>
      </c>
      <c r="I43" s="130" t="s">
        <v>284</v>
      </c>
      <c r="J43" s="130" t="s">
        <v>285</v>
      </c>
      <c r="K43" s="130" t="s">
        <v>286</v>
      </c>
      <c r="L43" s="134">
        <v>15</v>
      </c>
      <c r="M43" s="131">
        <v>0</v>
      </c>
      <c r="N43" s="131">
        <v>0</v>
      </c>
      <c r="O43" s="137">
        <v>0</v>
      </c>
      <c r="P43" s="131">
        <v>88</v>
      </c>
      <c r="Q43" s="131">
        <v>265</v>
      </c>
      <c r="R43" s="131">
        <v>17</v>
      </c>
      <c r="S43" s="137">
        <v>23396.489999999994</v>
      </c>
      <c r="T43" s="134">
        <v>16.5625</v>
      </c>
      <c r="U43" s="135">
        <v>1.0625</v>
      </c>
      <c r="V43" s="138"/>
    </row>
    <row r="44" spans="2:22" s="128" customFormat="1" x14ac:dyDescent="0.3">
      <c r="B44" s="131" t="s">
        <v>26</v>
      </c>
      <c r="C44" s="131" t="s">
        <v>35</v>
      </c>
      <c r="D44" s="131" t="s">
        <v>39</v>
      </c>
      <c r="E44" s="131" t="s">
        <v>40</v>
      </c>
      <c r="F44" s="131" t="s">
        <v>9</v>
      </c>
      <c r="G44" s="131" t="s">
        <v>1140</v>
      </c>
      <c r="H44" s="131" t="s">
        <v>287</v>
      </c>
      <c r="I44" s="130" t="s">
        <v>288</v>
      </c>
      <c r="J44" s="130" t="s">
        <v>289</v>
      </c>
      <c r="K44" s="130" t="s">
        <v>290</v>
      </c>
      <c r="L44" s="134">
        <v>10</v>
      </c>
      <c r="M44" s="131">
        <v>28</v>
      </c>
      <c r="N44" s="131">
        <v>2</v>
      </c>
      <c r="O44" s="137">
        <v>2965.88</v>
      </c>
      <c r="P44" s="131">
        <v>130</v>
      </c>
      <c r="Q44" s="131">
        <v>385</v>
      </c>
      <c r="R44" s="131">
        <v>34</v>
      </c>
      <c r="S44" s="137">
        <v>66618.13999999997</v>
      </c>
      <c r="T44" s="134">
        <v>24.0625</v>
      </c>
      <c r="U44" s="135">
        <v>2.125</v>
      </c>
      <c r="V44" s="138"/>
    </row>
    <row r="45" spans="2:22" s="128" customFormat="1" x14ac:dyDescent="0.3">
      <c r="B45" s="131" t="s">
        <v>26</v>
      </c>
      <c r="C45" s="131" t="s">
        <v>35</v>
      </c>
      <c r="D45" s="131" t="s">
        <v>39</v>
      </c>
      <c r="E45" s="131" t="s">
        <v>40</v>
      </c>
      <c r="F45" s="131" t="s">
        <v>9</v>
      </c>
      <c r="G45" s="131" t="s">
        <v>1140</v>
      </c>
      <c r="H45" s="131" t="s">
        <v>291</v>
      </c>
      <c r="I45" s="130" t="s">
        <v>40</v>
      </c>
      <c r="J45" s="130">
        <v>35042</v>
      </c>
      <c r="K45" s="130" t="s">
        <v>292</v>
      </c>
      <c r="L45" s="134">
        <v>21</v>
      </c>
      <c r="M45" s="131">
        <v>26</v>
      </c>
      <c r="N45" s="131">
        <v>7</v>
      </c>
      <c r="O45" s="137">
        <v>36450.94</v>
      </c>
      <c r="P45" s="131">
        <v>129</v>
      </c>
      <c r="Q45" s="131">
        <v>382</v>
      </c>
      <c r="R45" s="131">
        <v>93</v>
      </c>
      <c r="S45" s="137">
        <v>330767.43000000005</v>
      </c>
      <c r="T45" s="134">
        <v>23.875</v>
      </c>
      <c r="U45" s="135">
        <v>5.8125</v>
      </c>
      <c r="V45" s="138"/>
    </row>
    <row r="46" spans="2:22" s="128" customFormat="1" x14ac:dyDescent="0.3">
      <c r="B46" s="131" t="s">
        <v>26</v>
      </c>
      <c r="C46" s="131" t="s">
        <v>41</v>
      </c>
      <c r="D46" s="131" t="s">
        <v>70</v>
      </c>
      <c r="E46" s="131" t="s">
        <v>71</v>
      </c>
      <c r="F46" s="131" t="s">
        <v>9</v>
      </c>
      <c r="G46" s="131" t="s">
        <v>1141</v>
      </c>
      <c r="H46" s="131" t="s">
        <v>293</v>
      </c>
      <c r="I46" s="130" t="s">
        <v>294</v>
      </c>
      <c r="J46" s="130" t="s">
        <v>295</v>
      </c>
      <c r="K46" s="130" t="s">
        <v>296</v>
      </c>
      <c r="L46" s="134">
        <v>0</v>
      </c>
      <c r="M46" s="131">
        <v>0</v>
      </c>
      <c r="N46" s="131">
        <v>0</v>
      </c>
      <c r="O46" s="137">
        <v>0</v>
      </c>
      <c r="P46" s="131">
        <v>0</v>
      </c>
      <c r="Q46" s="131">
        <v>0</v>
      </c>
      <c r="R46" s="131">
        <v>0</v>
      </c>
      <c r="S46" s="137">
        <v>0</v>
      </c>
      <c r="T46" s="134">
        <v>0</v>
      </c>
      <c r="U46" s="135">
        <v>0</v>
      </c>
      <c r="V46" s="138"/>
    </row>
    <row r="47" spans="2:22" s="128" customFormat="1" x14ac:dyDescent="0.3">
      <c r="B47" s="131" t="s">
        <v>26</v>
      </c>
      <c r="C47" s="131" t="s">
        <v>41</v>
      </c>
      <c r="D47" s="131" t="s">
        <v>42</v>
      </c>
      <c r="E47" s="131" t="s">
        <v>43</v>
      </c>
      <c r="F47" s="131" t="s">
        <v>9</v>
      </c>
      <c r="G47" s="131" t="s">
        <v>1141</v>
      </c>
      <c r="H47" s="131" t="s">
        <v>297</v>
      </c>
      <c r="I47" s="130" t="s">
        <v>298</v>
      </c>
      <c r="J47" s="130" t="s">
        <v>299</v>
      </c>
      <c r="K47" s="130" t="s">
        <v>300</v>
      </c>
      <c r="L47" s="134">
        <v>12</v>
      </c>
      <c r="M47" s="131">
        <v>25</v>
      </c>
      <c r="N47" s="131">
        <v>6</v>
      </c>
      <c r="O47" s="137">
        <v>40124.71</v>
      </c>
      <c r="P47" s="131">
        <v>97</v>
      </c>
      <c r="Q47" s="131">
        <v>354</v>
      </c>
      <c r="R47" s="131">
        <v>88</v>
      </c>
      <c r="S47" s="137">
        <v>345524.9500000003</v>
      </c>
      <c r="T47" s="134">
        <v>22.125</v>
      </c>
      <c r="U47" s="135">
        <v>5.5</v>
      </c>
      <c r="V47" s="138"/>
    </row>
    <row r="48" spans="2:22" s="128" customFormat="1" x14ac:dyDescent="0.3">
      <c r="B48" s="131" t="s">
        <v>26</v>
      </c>
      <c r="C48" s="131" t="s">
        <v>41</v>
      </c>
      <c r="D48" s="131" t="s">
        <v>42</v>
      </c>
      <c r="E48" s="131" t="s">
        <v>43</v>
      </c>
      <c r="F48" s="131" t="s">
        <v>9</v>
      </c>
      <c r="G48" s="131" t="s">
        <v>1141</v>
      </c>
      <c r="H48" s="131" t="s">
        <v>301</v>
      </c>
      <c r="I48" s="130" t="s">
        <v>302</v>
      </c>
      <c r="J48" s="130" t="s">
        <v>303</v>
      </c>
      <c r="K48" s="130" t="s">
        <v>304</v>
      </c>
      <c r="L48" s="134">
        <v>0</v>
      </c>
      <c r="M48" s="131">
        <v>25</v>
      </c>
      <c r="N48" s="131">
        <v>6</v>
      </c>
      <c r="O48" s="137">
        <v>17132.46</v>
      </c>
      <c r="P48" s="131">
        <v>99</v>
      </c>
      <c r="Q48" s="131">
        <v>290</v>
      </c>
      <c r="R48" s="131">
        <v>86</v>
      </c>
      <c r="S48" s="137">
        <v>247946.89</v>
      </c>
      <c r="T48" s="134">
        <v>18.125</v>
      </c>
      <c r="U48" s="135">
        <v>5.375</v>
      </c>
      <c r="V48" s="138"/>
    </row>
    <row r="49" spans="2:22" s="128" customFormat="1" x14ac:dyDescent="0.3">
      <c r="B49" s="131" t="s">
        <v>26</v>
      </c>
      <c r="C49" s="131" t="s">
        <v>41</v>
      </c>
      <c r="D49" s="131" t="s">
        <v>42</v>
      </c>
      <c r="E49" s="131" t="s">
        <v>43</v>
      </c>
      <c r="F49" s="131" t="s">
        <v>9</v>
      </c>
      <c r="G49" s="131" t="s">
        <v>1141</v>
      </c>
      <c r="H49" s="131" t="s">
        <v>305</v>
      </c>
      <c r="I49" s="130" t="s">
        <v>306</v>
      </c>
      <c r="J49" s="130" t="s">
        <v>307</v>
      </c>
      <c r="K49" s="130" t="s">
        <v>308</v>
      </c>
      <c r="L49" s="134">
        <v>27</v>
      </c>
      <c r="M49" s="131">
        <v>25</v>
      </c>
      <c r="N49" s="131">
        <v>8</v>
      </c>
      <c r="O49" s="137">
        <v>16288.77</v>
      </c>
      <c r="P49" s="131">
        <v>141</v>
      </c>
      <c r="Q49" s="131">
        <v>409</v>
      </c>
      <c r="R49" s="131">
        <v>132</v>
      </c>
      <c r="S49" s="137">
        <v>293403.04000000004</v>
      </c>
      <c r="T49" s="134">
        <v>25.5625</v>
      </c>
      <c r="U49" s="135">
        <v>8.25</v>
      </c>
      <c r="V49" s="138"/>
    </row>
    <row r="50" spans="2:22" s="128" customFormat="1" x14ac:dyDescent="0.3">
      <c r="B50" s="131" t="s">
        <v>26</v>
      </c>
      <c r="C50" s="131" t="s">
        <v>41</v>
      </c>
      <c r="D50" s="131" t="s">
        <v>42</v>
      </c>
      <c r="E50" s="131" t="s">
        <v>43</v>
      </c>
      <c r="F50" s="131" t="s">
        <v>9</v>
      </c>
      <c r="G50" s="131" t="s">
        <v>1141</v>
      </c>
      <c r="H50" s="131" t="s">
        <v>309</v>
      </c>
      <c r="I50" s="130" t="s">
        <v>310</v>
      </c>
      <c r="J50" s="130" t="s">
        <v>311</v>
      </c>
      <c r="K50" s="130" t="s">
        <v>312</v>
      </c>
      <c r="L50" s="134">
        <v>16</v>
      </c>
      <c r="M50" s="131">
        <v>21</v>
      </c>
      <c r="N50" s="131">
        <v>6</v>
      </c>
      <c r="O50" s="137">
        <v>31071.780000000006</v>
      </c>
      <c r="P50" s="131">
        <v>120</v>
      </c>
      <c r="Q50" s="131">
        <v>337</v>
      </c>
      <c r="R50" s="131">
        <v>117</v>
      </c>
      <c r="S50" s="137">
        <v>441705.71</v>
      </c>
      <c r="T50" s="134">
        <v>21.0625</v>
      </c>
      <c r="U50" s="135">
        <v>7.3125</v>
      </c>
      <c r="V50" s="138"/>
    </row>
    <row r="51" spans="2:22" s="128" customFormat="1" x14ac:dyDescent="0.3">
      <c r="B51" s="131" t="s">
        <v>26</v>
      </c>
      <c r="C51" s="131" t="s">
        <v>41</v>
      </c>
      <c r="D51" s="131" t="s">
        <v>42</v>
      </c>
      <c r="E51" s="131" t="s">
        <v>43</v>
      </c>
      <c r="F51" s="131" t="s">
        <v>9</v>
      </c>
      <c r="G51" s="131" t="s">
        <v>1141</v>
      </c>
      <c r="H51" s="131" t="s">
        <v>313</v>
      </c>
      <c r="I51" s="130" t="s">
        <v>314</v>
      </c>
      <c r="J51" s="130" t="s">
        <v>315</v>
      </c>
      <c r="K51" s="130" t="s">
        <v>316</v>
      </c>
      <c r="L51" s="134">
        <v>19</v>
      </c>
      <c r="M51" s="131">
        <v>20</v>
      </c>
      <c r="N51" s="131">
        <v>4</v>
      </c>
      <c r="O51" s="137">
        <v>11959.98</v>
      </c>
      <c r="P51" s="131">
        <v>116</v>
      </c>
      <c r="Q51" s="131">
        <v>305</v>
      </c>
      <c r="R51" s="131">
        <v>94</v>
      </c>
      <c r="S51" s="137">
        <v>267677.55999999982</v>
      </c>
      <c r="T51" s="134">
        <v>19.0625</v>
      </c>
      <c r="U51" s="135">
        <v>5.875</v>
      </c>
      <c r="V51" s="138"/>
    </row>
    <row r="52" spans="2:22" s="128" customFormat="1" x14ac:dyDescent="0.3">
      <c r="B52" s="131" t="s">
        <v>26</v>
      </c>
      <c r="C52" s="131" t="s">
        <v>41</v>
      </c>
      <c r="D52" s="131" t="s">
        <v>42</v>
      </c>
      <c r="E52" s="131" t="s">
        <v>43</v>
      </c>
      <c r="F52" s="131" t="s">
        <v>9</v>
      </c>
      <c r="G52" s="131" t="s">
        <v>1141</v>
      </c>
      <c r="H52" s="131" t="s">
        <v>317</v>
      </c>
      <c r="I52" s="130" t="s">
        <v>80</v>
      </c>
      <c r="J52" s="130" t="s">
        <v>318</v>
      </c>
      <c r="K52" s="130" t="s">
        <v>319</v>
      </c>
      <c r="L52" s="134">
        <v>18</v>
      </c>
      <c r="M52" s="131">
        <v>20</v>
      </c>
      <c r="N52" s="131">
        <v>6</v>
      </c>
      <c r="O52" s="137">
        <v>17315.22</v>
      </c>
      <c r="P52" s="131">
        <v>95</v>
      </c>
      <c r="Q52" s="131">
        <v>320</v>
      </c>
      <c r="R52" s="131">
        <v>94</v>
      </c>
      <c r="S52" s="137">
        <v>326995.30000000034</v>
      </c>
      <c r="T52" s="134">
        <v>20</v>
      </c>
      <c r="U52" s="135">
        <v>5.875</v>
      </c>
      <c r="V52" s="138"/>
    </row>
    <row r="53" spans="2:22" s="128" customFormat="1" x14ac:dyDescent="0.3">
      <c r="B53" s="131" t="s">
        <v>26</v>
      </c>
      <c r="C53" s="131" t="s">
        <v>41</v>
      </c>
      <c r="D53" s="131" t="s">
        <v>42</v>
      </c>
      <c r="E53" s="131" t="s">
        <v>43</v>
      </c>
      <c r="F53" s="131" t="s">
        <v>9</v>
      </c>
      <c r="G53" s="131" t="s">
        <v>1141</v>
      </c>
      <c r="H53" s="131" t="s">
        <v>320</v>
      </c>
      <c r="I53" s="130" t="s">
        <v>321</v>
      </c>
      <c r="J53" s="130" t="s">
        <v>322</v>
      </c>
      <c r="K53" s="130" t="s">
        <v>323</v>
      </c>
      <c r="L53" s="134">
        <v>22</v>
      </c>
      <c r="M53" s="131">
        <v>26</v>
      </c>
      <c r="N53" s="131">
        <v>7</v>
      </c>
      <c r="O53" s="137">
        <v>15451.620000000003</v>
      </c>
      <c r="P53" s="131">
        <v>103</v>
      </c>
      <c r="Q53" s="131">
        <v>262</v>
      </c>
      <c r="R53" s="131">
        <v>107</v>
      </c>
      <c r="S53" s="137">
        <v>289502.9600000002</v>
      </c>
      <c r="T53" s="134">
        <v>16.375</v>
      </c>
      <c r="U53" s="135">
        <v>6.6875</v>
      </c>
      <c r="V53" s="138"/>
    </row>
    <row r="54" spans="2:22" s="128" customFormat="1" x14ac:dyDescent="0.3">
      <c r="B54" s="131" t="s">
        <v>26</v>
      </c>
      <c r="C54" s="131" t="s">
        <v>41</v>
      </c>
      <c r="D54" s="131" t="s">
        <v>44</v>
      </c>
      <c r="E54" s="131" t="s">
        <v>45</v>
      </c>
      <c r="F54" s="131" t="s">
        <v>9</v>
      </c>
      <c r="G54" s="131" t="s">
        <v>1141</v>
      </c>
      <c r="H54" s="131" t="s">
        <v>324</v>
      </c>
      <c r="I54" s="130" t="s">
        <v>325</v>
      </c>
      <c r="J54" s="130" t="s">
        <v>326</v>
      </c>
      <c r="K54" s="130" t="s">
        <v>327</v>
      </c>
      <c r="L54" s="134">
        <v>13</v>
      </c>
      <c r="M54" s="131">
        <v>19</v>
      </c>
      <c r="N54" s="131">
        <v>2</v>
      </c>
      <c r="O54" s="137">
        <v>9530.4600000000009</v>
      </c>
      <c r="P54" s="131">
        <v>98</v>
      </c>
      <c r="Q54" s="131">
        <v>283</v>
      </c>
      <c r="R54" s="131">
        <v>37</v>
      </c>
      <c r="S54" s="137">
        <v>217398.54000000021</v>
      </c>
      <c r="T54" s="134">
        <v>17.6875</v>
      </c>
      <c r="U54" s="135">
        <v>2.3125</v>
      </c>
      <c r="V54" s="138"/>
    </row>
    <row r="55" spans="2:22" s="128" customFormat="1" x14ac:dyDescent="0.3">
      <c r="B55" s="131" t="s">
        <v>26</v>
      </c>
      <c r="C55" s="131" t="s">
        <v>41</v>
      </c>
      <c r="D55" s="131" t="s">
        <v>44</v>
      </c>
      <c r="E55" s="131" t="s">
        <v>45</v>
      </c>
      <c r="F55" s="131" t="s">
        <v>9</v>
      </c>
      <c r="G55" s="131" t="s">
        <v>1141</v>
      </c>
      <c r="H55" s="131" t="s">
        <v>328</v>
      </c>
      <c r="I55" s="130" t="s">
        <v>329</v>
      </c>
      <c r="J55" s="130" t="s">
        <v>330</v>
      </c>
      <c r="K55" s="130" t="s">
        <v>331</v>
      </c>
      <c r="L55" s="134">
        <v>34</v>
      </c>
      <c r="M55" s="131">
        <v>3</v>
      </c>
      <c r="N55" s="131">
        <v>1</v>
      </c>
      <c r="O55" s="137">
        <v>8850</v>
      </c>
      <c r="P55" s="131">
        <v>143</v>
      </c>
      <c r="Q55" s="131">
        <v>193</v>
      </c>
      <c r="R55" s="131">
        <v>23</v>
      </c>
      <c r="S55" s="137">
        <v>104597.53999999996</v>
      </c>
      <c r="T55" s="134">
        <v>12.0625</v>
      </c>
      <c r="U55" s="135">
        <v>1.4375</v>
      </c>
      <c r="V55" s="138"/>
    </row>
    <row r="56" spans="2:22" s="128" customFormat="1" x14ac:dyDescent="0.3">
      <c r="B56" s="131" t="s">
        <v>26</v>
      </c>
      <c r="C56" s="131" t="s">
        <v>41</v>
      </c>
      <c r="D56" s="131" t="s">
        <v>44</v>
      </c>
      <c r="E56" s="131" t="s">
        <v>45</v>
      </c>
      <c r="F56" s="131" t="s">
        <v>9</v>
      </c>
      <c r="G56" s="131" t="s">
        <v>1141</v>
      </c>
      <c r="H56" s="131" t="s">
        <v>332</v>
      </c>
      <c r="I56" s="130" t="s">
        <v>45</v>
      </c>
      <c r="J56" s="130" t="s">
        <v>333</v>
      </c>
      <c r="K56" s="130" t="s">
        <v>334</v>
      </c>
      <c r="L56" s="134">
        <v>23</v>
      </c>
      <c r="M56" s="131">
        <v>19</v>
      </c>
      <c r="N56" s="131">
        <v>3</v>
      </c>
      <c r="O56" s="137">
        <v>14149.14</v>
      </c>
      <c r="P56" s="131">
        <v>152</v>
      </c>
      <c r="Q56" s="131">
        <v>326</v>
      </c>
      <c r="R56" s="131">
        <v>54</v>
      </c>
      <c r="S56" s="137">
        <v>239505.94000000006</v>
      </c>
      <c r="T56" s="134">
        <v>20.375</v>
      </c>
      <c r="U56" s="135">
        <v>3.375</v>
      </c>
      <c r="V56" s="138"/>
    </row>
    <row r="57" spans="2:22" s="128" customFormat="1" x14ac:dyDescent="0.3">
      <c r="B57" s="131" t="s">
        <v>26</v>
      </c>
      <c r="C57" s="131" t="s">
        <v>41</v>
      </c>
      <c r="D57" s="131" t="s">
        <v>44</v>
      </c>
      <c r="E57" s="131" t="s">
        <v>45</v>
      </c>
      <c r="F57" s="131" t="s">
        <v>9</v>
      </c>
      <c r="G57" s="131" t="s">
        <v>1141</v>
      </c>
      <c r="H57" s="131" t="s">
        <v>335</v>
      </c>
      <c r="I57" s="130" t="s">
        <v>336</v>
      </c>
      <c r="J57" s="130" t="s">
        <v>337</v>
      </c>
      <c r="K57" s="130" t="s">
        <v>338</v>
      </c>
      <c r="L57" s="134">
        <v>107</v>
      </c>
      <c r="M57" s="131">
        <v>21</v>
      </c>
      <c r="N57" s="131">
        <v>7</v>
      </c>
      <c r="O57" s="137">
        <v>63455.839999999997</v>
      </c>
      <c r="P57" s="131">
        <v>162</v>
      </c>
      <c r="Q57" s="131">
        <v>343</v>
      </c>
      <c r="R57" s="131">
        <v>111</v>
      </c>
      <c r="S57" s="137">
        <v>724083.87000000116</v>
      </c>
      <c r="T57" s="134">
        <v>21.4375</v>
      </c>
      <c r="U57" s="135">
        <v>6.9375</v>
      </c>
      <c r="V57" s="138"/>
    </row>
    <row r="58" spans="2:22" s="128" customFormat="1" x14ac:dyDescent="0.3">
      <c r="B58" s="131" t="s">
        <v>26</v>
      </c>
      <c r="C58" s="131" t="s">
        <v>41</v>
      </c>
      <c r="D58" s="131" t="s">
        <v>44</v>
      </c>
      <c r="E58" s="131" t="s">
        <v>45</v>
      </c>
      <c r="F58" s="131" t="s">
        <v>9</v>
      </c>
      <c r="G58" s="131" t="s">
        <v>1141</v>
      </c>
      <c r="H58" s="131" t="s">
        <v>339</v>
      </c>
      <c r="I58" s="130" t="s">
        <v>340</v>
      </c>
      <c r="J58" s="130" t="s">
        <v>341</v>
      </c>
      <c r="K58" s="130" t="s">
        <v>342</v>
      </c>
      <c r="L58" s="134">
        <v>17</v>
      </c>
      <c r="M58" s="131">
        <v>20</v>
      </c>
      <c r="N58" s="131">
        <v>1</v>
      </c>
      <c r="O58" s="137">
        <v>6027.88</v>
      </c>
      <c r="P58" s="131">
        <v>104</v>
      </c>
      <c r="Q58" s="131">
        <v>258</v>
      </c>
      <c r="R58" s="131">
        <v>38</v>
      </c>
      <c r="S58" s="137">
        <v>184863.16999999995</v>
      </c>
      <c r="T58" s="134">
        <v>16.125</v>
      </c>
      <c r="U58" s="135">
        <v>2.375</v>
      </c>
      <c r="V58" s="138"/>
    </row>
    <row r="59" spans="2:22" s="128" customFormat="1" x14ac:dyDescent="0.3">
      <c r="B59" s="131" t="s">
        <v>26</v>
      </c>
      <c r="C59" s="131" t="s">
        <v>41</v>
      </c>
      <c r="D59" s="131" t="s">
        <v>44</v>
      </c>
      <c r="E59" s="131" t="s">
        <v>45</v>
      </c>
      <c r="F59" s="131" t="s">
        <v>9</v>
      </c>
      <c r="G59" s="131" t="s">
        <v>1141</v>
      </c>
      <c r="H59" s="131" t="s">
        <v>343</v>
      </c>
      <c r="I59" s="130" t="s">
        <v>344</v>
      </c>
      <c r="J59" s="130" t="s">
        <v>345</v>
      </c>
      <c r="K59" s="130" t="s">
        <v>346</v>
      </c>
      <c r="L59" s="134">
        <v>16</v>
      </c>
      <c r="M59" s="131">
        <v>32</v>
      </c>
      <c r="N59" s="131">
        <v>4</v>
      </c>
      <c r="O59" s="137">
        <v>15279.14</v>
      </c>
      <c r="P59" s="131">
        <v>88</v>
      </c>
      <c r="Q59" s="131">
        <v>350</v>
      </c>
      <c r="R59" s="131">
        <v>59</v>
      </c>
      <c r="S59" s="137">
        <v>288638.39</v>
      </c>
      <c r="T59" s="134">
        <v>21.875</v>
      </c>
      <c r="U59" s="135">
        <v>3.6875</v>
      </c>
      <c r="V59" s="138"/>
    </row>
    <row r="60" spans="2:22" s="128" customFormat="1" x14ac:dyDescent="0.3">
      <c r="B60" s="131" t="s">
        <v>26</v>
      </c>
      <c r="C60" s="131" t="s">
        <v>41</v>
      </c>
      <c r="D60" s="131" t="s">
        <v>46</v>
      </c>
      <c r="E60" s="131" t="s">
        <v>47</v>
      </c>
      <c r="F60" s="131" t="s">
        <v>9</v>
      </c>
      <c r="G60" s="131" t="s">
        <v>1142</v>
      </c>
      <c r="H60" s="131" t="s">
        <v>347</v>
      </c>
      <c r="I60" s="130" t="s">
        <v>348</v>
      </c>
      <c r="J60" s="130" t="s">
        <v>349</v>
      </c>
      <c r="K60" s="130" t="s">
        <v>350</v>
      </c>
      <c r="L60" s="134">
        <v>18</v>
      </c>
      <c r="M60" s="131">
        <v>23</v>
      </c>
      <c r="N60" s="131">
        <v>4</v>
      </c>
      <c r="O60" s="137">
        <v>19863.52</v>
      </c>
      <c r="P60" s="131">
        <v>161</v>
      </c>
      <c r="Q60" s="131">
        <v>306</v>
      </c>
      <c r="R60" s="131">
        <v>57</v>
      </c>
      <c r="S60" s="137">
        <v>295822.46000000002</v>
      </c>
      <c r="T60" s="134">
        <v>19.125</v>
      </c>
      <c r="U60" s="135">
        <v>3.5625</v>
      </c>
      <c r="V60" s="138"/>
    </row>
    <row r="61" spans="2:22" s="128" customFormat="1" x14ac:dyDescent="0.3">
      <c r="B61" s="131" t="s">
        <v>26</v>
      </c>
      <c r="C61" s="131" t="s">
        <v>41</v>
      </c>
      <c r="D61" s="131" t="s">
        <v>46</v>
      </c>
      <c r="E61" s="131" t="s">
        <v>47</v>
      </c>
      <c r="F61" s="131" t="s">
        <v>9</v>
      </c>
      <c r="G61" s="131" t="s">
        <v>1142</v>
      </c>
      <c r="H61" s="131" t="s">
        <v>351</v>
      </c>
      <c r="I61" s="130" t="s">
        <v>352</v>
      </c>
      <c r="J61" s="130" t="s">
        <v>353</v>
      </c>
      <c r="K61" s="130" t="s">
        <v>354</v>
      </c>
      <c r="L61" s="134">
        <v>22</v>
      </c>
      <c r="M61" s="131">
        <v>23</v>
      </c>
      <c r="N61" s="131">
        <v>6</v>
      </c>
      <c r="O61" s="137">
        <v>16377.68</v>
      </c>
      <c r="P61" s="131">
        <v>114</v>
      </c>
      <c r="Q61" s="131">
        <v>398</v>
      </c>
      <c r="R61" s="131">
        <v>98</v>
      </c>
      <c r="S61" s="137">
        <v>353337.34000000049</v>
      </c>
      <c r="T61" s="134">
        <v>24.875</v>
      </c>
      <c r="U61" s="135">
        <v>6.125</v>
      </c>
      <c r="V61" s="138"/>
    </row>
    <row r="62" spans="2:22" s="128" customFormat="1" x14ac:dyDescent="0.3">
      <c r="B62" s="131" t="s">
        <v>26</v>
      </c>
      <c r="C62" s="131" t="s">
        <v>41</v>
      </c>
      <c r="D62" s="131" t="s">
        <v>46</v>
      </c>
      <c r="E62" s="131" t="s">
        <v>47</v>
      </c>
      <c r="F62" s="131" t="s">
        <v>9</v>
      </c>
      <c r="G62" s="131" t="s">
        <v>1142</v>
      </c>
      <c r="H62" s="131" t="s">
        <v>355</v>
      </c>
      <c r="I62" s="130" t="s">
        <v>356</v>
      </c>
      <c r="J62" s="130" t="s">
        <v>357</v>
      </c>
      <c r="K62" s="130" t="s">
        <v>358</v>
      </c>
      <c r="L62" s="134">
        <v>16</v>
      </c>
      <c r="M62" s="131">
        <v>27</v>
      </c>
      <c r="N62" s="131">
        <v>6</v>
      </c>
      <c r="O62" s="137">
        <v>10515.079999999998</v>
      </c>
      <c r="P62" s="131">
        <v>106</v>
      </c>
      <c r="Q62" s="131">
        <v>415</v>
      </c>
      <c r="R62" s="131">
        <v>90</v>
      </c>
      <c r="S62" s="137">
        <v>181347.94000000012</v>
      </c>
      <c r="T62" s="134">
        <v>25.9375</v>
      </c>
      <c r="U62" s="135">
        <v>5.625</v>
      </c>
      <c r="V62" s="138"/>
    </row>
    <row r="63" spans="2:22" s="128" customFormat="1" x14ac:dyDescent="0.3">
      <c r="B63" s="131" t="s">
        <v>26</v>
      </c>
      <c r="C63" s="131" t="s">
        <v>41</v>
      </c>
      <c r="D63" s="131" t="s">
        <v>46</v>
      </c>
      <c r="E63" s="131" t="s">
        <v>47</v>
      </c>
      <c r="F63" s="131" t="s">
        <v>9</v>
      </c>
      <c r="G63" s="131" t="s">
        <v>1142</v>
      </c>
      <c r="H63" s="131" t="s">
        <v>359</v>
      </c>
      <c r="I63" s="130" t="s">
        <v>47</v>
      </c>
      <c r="J63" s="130" t="s">
        <v>360</v>
      </c>
      <c r="K63" s="130" t="s">
        <v>361</v>
      </c>
      <c r="L63" s="134">
        <v>43</v>
      </c>
      <c r="M63" s="131">
        <v>32</v>
      </c>
      <c r="N63" s="131">
        <v>8</v>
      </c>
      <c r="O63" s="137">
        <v>18667.64</v>
      </c>
      <c r="P63" s="131">
        <v>203</v>
      </c>
      <c r="Q63" s="131">
        <v>427</v>
      </c>
      <c r="R63" s="131">
        <v>105</v>
      </c>
      <c r="S63" s="137">
        <v>306456.21000000002</v>
      </c>
      <c r="T63" s="134">
        <v>26.6875</v>
      </c>
      <c r="U63" s="135">
        <v>6.5625</v>
      </c>
      <c r="V63" s="138"/>
    </row>
    <row r="64" spans="2:22" s="128" customFormat="1" x14ac:dyDescent="0.3">
      <c r="B64" s="131" t="s">
        <v>26</v>
      </c>
      <c r="C64" s="131" t="s">
        <v>41</v>
      </c>
      <c r="D64" s="131" t="s">
        <v>46</v>
      </c>
      <c r="E64" s="131" t="s">
        <v>47</v>
      </c>
      <c r="F64" s="131" t="s">
        <v>9</v>
      </c>
      <c r="G64" s="131" t="s">
        <v>1142</v>
      </c>
      <c r="H64" s="131" t="s">
        <v>362</v>
      </c>
      <c r="I64" s="130" t="s">
        <v>363</v>
      </c>
      <c r="J64" s="130" t="s">
        <v>364</v>
      </c>
      <c r="K64" s="130" t="s">
        <v>365</v>
      </c>
      <c r="L64" s="134">
        <v>28</v>
      </c>
      <c r="M64" s="131">
        <v>25</v>
      </c>
      <c r="N64" s="131">
        <v>4</v>
      </c>
      <c r="O64" s="137">
        <v>12547.22</v>
      </c>
      <c r="P64" s="131">
        <v>174</v>
      </c>
      <c r="Q64" s="131">
        <v>330</v>
      </c>
      <c r="R64" s="131">
        <v>69</v>
      </c>
      <c r="S64" s="137">
        <v>165458.44000000009</v>
      </c>
      <c r="T64" s="134">
        <v>20.625</v>
      </c>
      <c r="U64" s="135">
        <v>4.3125</v>
      </c>
      <c r="V64" s="138"/>
    </row>
    <row r="65" spans="2:22" s="128" customFormat="1" x14ac:dyDescent="0.3">
      <c r="B65" s="131" t="s">
        <v>26</v>
      </c>
      <c r="C65" s="131" t="s">
        <v>41</v>
      </c>
      <c r="D65" s="131" t="s">
        <v>46</v>
      </c>
      <c r="E65" s="131" t="s">
        <v>47</v>
      </c>
      <c r="F65" s="131" t="s">
        <v>9</v>
      </c>
      <c r="G65" s="131" t="s">
        <v>1142</v>
      </c>
      <c r="H65" s="131" t="s">
        <v>366</v>
      </c>
      <c r="I65" s="130" t="s">
        <v>367</v>
      </c>
      <c r="J65" s="130" t="s">
        <v>368</v>
      </c>
      <c r="K65" s="130" t="s">
        <v>369</v>
      </c>
      <c r="L65" s="134">
        <v>21</v>
      </c>
      <c r="M65" s="131">
        <v>21</v>
      </c>
      <c r="N65" s="131">
        <v>5</v>
      </c>
      <c r="O65" s="137">
        <v>8523.2200000000012</v>
      </c>
      <c r="P65" s="131">
        <v>175</v>
      </c>
      <c r="Q65" s="131">
        <v>371</v>
      </c>
      <c r="R65" s="131">
        <v>103</v>
      </c>
      <c r="S65" s="137">
        <v>198702.26000000004</v>
      </c>
      <c r="T65" s="134">
        <v>23.1875</v>
      </c>
      <c r="U65" s="135">
        <v>6.4375</v>
      </c>
      <c r="V65" s="138"/>
    </row>
    <row r="66" spans="2:22" s="128" customFormat="1" x14ac:dyDescent="0.3">
      <c r="B66" s="131" t="s">
        <v>26</v>
      </c>
      <c r="C66" s="131" t="s">
        <v>41</v>
      </c>
      <c r="D66" s="131" t="s">
        <v>46</v>
      </c>
      <c r="E66" s="131" t="s">
        <v>47</v>
      </c>
      <c r="F66" s="131" t="s">
        <v>9</v>
      </c>
      <c r="G66" s="131" t="s">
        <v>1142</v>
      </c>
      <c r="H66" s="131" t="s">
        <v>370</v>
      </c>
      <c r="I66" s="130" t="s">
        <v>371</v>
      </c>
      <c r="J66" s="130" t="s">
        <v>372</v>
      </c>
      <c r="K66" s="130" t="s">
        <v>373</v>
      </c>
      <c r="L66" s="134">
        <v>25</v>
      </c>
      <c r="M66" s="131">
        <v>27</v>
      </c>
      <c r="N66" s="131">
        <v>6</v>
      </c>
      <c r="O66" s="137">
        <v>10357.56</v>
      </c>
      <c r="P66" s="131">
        <v>53</v>
      </c>
      <c r="Q66" s="131">
        <v>248</v>
      </c>
      <c r="R66" s="131">
        <v>65</v>
      </c>
      <c r="S66" s="137">
        <v>155977.68</v>
      </c>
      <c r="T66" s="134">
        <v>15.5</v>
      </c>
      <c r="U66" s="135">
        <v>4.0625</v>
      </c>
      <c r="V66" s="138"/>
    </row>
    <row r="67" spans="2:22" s="128" customFormat="1" x14ac:dyDescent="0.3">
      <c r="B67" s="131" t="s">
        <v>26</v>
      </c>
      <c r="C67" s="131" t="s">
        <v>41</v>
      </c>
      <c r="D67" s="131" t="s">
        <v>46</v>
      </c>
      <c r="E67" s="131" t="s">
        <v>47</v>
      </c>
      <c r="F67" s="131" t="s">
        <v>9</v>
      </c>
      <c r="G67" s="131" t="s">
        <v>1142</v>
      </c>
      <c r="H67" s="131" t="s">
        <v>374</v>
      </c>
      <c r="I67" s="130" t="s">
        <v>375</v>
      </c>
      <c r="J67" s="130" t="s">
        <v>376</v>
      </c>
      <c r="K67" s="130" t="s">
        <v>377</v>
      </c>
      <c r="L67" s="134">
        <v>33</v>
      </c>
      <c r="M67" s="131">
        <v>20</v>
      </c>
      <c r="N67" s="131">
        <v>4</v>
      </c>
      <c r="O67" s="137">
        <v>1327.12</v>
      </c>
      <c r="P67" s="131">
        <v>124</v>
      </c>
      <c r="Q67" s="131">
        <v>359</v>
      </c>
      <c r="R67" s="131">
        <v>83</v>
      </c>
      <c r="S67" s="137">
        <v>118993.29000000002</v>
      </c>
      <c r="T67" s="134">
        <v>22.4375</v>
      </c>
      <c r="U67" s="135">
        <v>5.1875</v>
      </c>
      <c r="V67" s="138"/>
    </row>
    <row r="68" spans="2:22" s="128" customFormat="1" x14ac:dyDescent="0.3">
      <c r="B68" s="131" t="s">
        <v>26</v>
      </c>
      <c r="C68" s="131" t="s">
        <v>41</v>
      </c>
      <c r="D68" s="131" t="s">
        <v>48</v>
      </c>
      <c r="E68" s="131" t="s">
        <v>49</v>
      </c>
      <c r="F68" s="131" t="s">
        <v>9</v>
      </c>
      <c r="G68" s="131" t="s">
        <v>1141</v>
      </c>
      <c r="H68" s="131" t="s">
        <v>378</v>
      </c>
      <c r="I68" s="130" t="s">
        <v>379</v>
      </c>
      <c r="J68" s="130" t="s">
        <v>380</v>
      </c>
      <c r="K68" s="130" t="s">
        <v>381</v>
      </c>
      <c r="L68" s="134">
        <v>18</v>
      </c>
      <c r="M68" s="131">
        <v>18</v>
      </c>
      <c r="N68" s="131">
        <v>1</v>
      </c>
      <c r="O68" s="137">
        <v>43764.22</v>
      </c>
      <c r="P68" s="131">
        <v>124</v>
      </c>
      <c r="Q68" s="131">
        <v>195</v>
      </c>
      <c r="R68" s="131">
        <v>14</v>
      </c>
      <c r="S68" s="137">
        <v>526634.50000000023</v>
      </c>
      <c r="T68" s="134">
        <v>12.1875</v>
      </c>
      <c r="U68" s="135">
        <v>0.875</v>
      </c>
      <c r="V68" s="138"/>
    </row>
    <row r="69" spans="2:22" s="128" customFormat="1" x14ac:dyDescent="0.3">
      <c r="B69" s="131" t="s">
        <v>26</v>
      </c>
      <c r="C69" s="131" t="s">
        <v>41</v>
      </c>
      <c r="D69" s="131" t="s">
        <v>48</v>
      </c>
      <c r="E69" s="131" t="s">
        <v>49</v>
      </c>
      <c r="F69" s="131" t="s">
        <v>9</v>
      </c>
      <c r="G69" s="131" t="s">
        <v>1141</v>
      </c>
      <c r="H69" s="131" t="s">
        <v>382</v>
      </c>
      <c r="I69" s="130" t="s">
        <v>383</v>
      </c>
      <c r="J69" s="130" t="s">
        <v>384</v>
      </c>
      <c r="K69" s="130" t="s">
        <v>385</v>
      </c>
      <c r="L69" s="134">
        <v>9</v>
      </c>
      <c r="M69" s="131">
        <v>19</v>
      </c>
      <c r="N69" s="131">
        <v>5</v>
      </c>
      <c r="O69" s="137">
        <v>44995.82</v>
      </c>
      <c r="P69" s="131">
        <v>118</v>
      </c>
      <c r="Q69" s="131">
        <v>242</v>
      </c>
      <c r="R69" s="131">
        <v>84</v>
      </c>
      <c r="S69" s="137">
        <v>731021.1800000004</v>
      </c>
      <c r="T69" s="134">
        <v>15.125</v>
      </c>
      <c r="U69" s="135">
        <v>5.25</v>
      </c>
      <c r="V69" s="138"/>
    </row>
    <row r="70" spans="2:22" s="128" customFormat="1" x14ac:dyDescent="0.3">
      <c r="B70" s="131" t="s">
        <v>26</v>
      </c>
      <c r="C70" s="131" t="s">
        <v>41</v>
      </c>
      <c r="D70" s="131" t="s">
        <v>48</v>
      </c>
      <c r="E70" s="131" t="s">
        <v>49</v>
      </c>
      <c r="F70" s="131" t="s">
        <v>9</v>
      </c>
      <c r="G70" s="131" t="s">
        <v>1141</v>
      </c>
      <c r="H70" s="131" t="s">
        <v>386</v>
      </c>
      <c r="I70" s="130" t="s">
        <v>387</v>
      </c>
      <c r="J70" s="130">
        <v>43783</v>
      </c>
      <c r="K70" s="130" t="s">
        <v>388</v>
      </c>
      <c r="L70" s="134">
        <v>29</v>
      </c>
      <c r="M70" s="131">
        <v>21</v>
      </c>
      <c r="N70" s="131">
        <v>8</v>
      </c>
      <c r="O70" s="137">
        <v>58397.419999999984</v>
      </c>
      <c r="P70" s="131">
        <v>219</v>
      </c>
      <c r="Q70" s="131">
        <v>315</v>
      </c>
      <c r="R70" s="131">
        <v>111</v>
      </c>
      <c r="S70" s="137">
        <v>595983.84999999974</v>
      </c>
      <c r="T70" s="134">
        <v>19.6875</v>
      </c>
      <c r="U70" s="135">
        <v>6.9375</v>
      </c>
      <c r="V70" s="138"/>
    </row>
    <row r="71" spans="2:22" s="128" customFormat="1" x14ac:dyDescent="0.3">
      <c r="B71" s="131" t="s">
        <v>26</v>
      </c>
      <c r="C71" s="131" t="s">
        <v>41</v>
      </c>
      <c r="D71" s="131" t="s">
        <v>48</v>
      </c>
      <c r="E71" s="131" t="s">
        <v>49</v>
      </c>
      <c r="F71" s="131" t="s">
        <v>9</v>
      </c>
      <c r="G71" s="131" t="s">
        <v>1141</v>
      </c>
      <c r="H71" s="131" t="s">
        <v>389</v>
      </c>
      <c r="I71" s="130" t="s">
        <v>390</v>
      </c>
      <c r="J71" s="130" t="s">
        <v>391</v>
      </c>
      <c r="K71" s="130" t="s">
        <v>392</v>
      </c>
      <c r="L71" s="134">
        <v>15</v>
      </c>
      <c r="M71" s="131">
        <v>11</v>
      </c>
      <c r="N71" s="131">
        <v>0</v>
      </c>
      <c r="O71" s="137">
        <v>0</v>
      </c>
      <c r="P71" s="131">
        <v>111</v>
      </c>
      <c r="Q71" s="131">
        <v>79</v>
      </c>
      <c r="R71" s="131">
        <v>0</v>
      </c>
      <c r="S71" s="137">
        <v>0</v>
      </c>
      <c r="T71" s="134">
        <v>4.9375</v>
      </c>
      <c r="U71" s="135">
        <v>0</v>
      </c>
      <c r="V71" s="138"/>
    </row>
    <row r="72" spans="2:22" s="128" customFormat="1" x14ac:dyDescent="0.3">
      <c r="B72" s="131" t="s">
        <v>26</v>
      </c>
      <c r="C72" s="131" t="s">
        <v>41</v>
      </c>
      <c r="D72" s="131" t="s">
        <v>48</v>
      </c>
      <c r="E72" s="131" t="s">
        <v>49</v>
      </c>
      <c r="F72" s="131" t="s">
        <v>9</v>
      </c>
      <c r="G72" s="131" t="s">
        <v>1141</v>
      </c>
      <c r="H72" s="131" t="s">
        <v>393</v>
      </c>
      <c r="I72" s="130" t="s">
        <v>394</v>
      </c>
      <c r="J72" s="130" t="s">
        <v>395</v>
      </c>
      <c r="K72" s="130" t="s">
        <v>396</v>
      </c>
      <c r="L72" s="134">
        <v>8</v>
      </c>
      <c r="M72" s="131">
        <v>20</v>
      </c>
      <c r="N72" s="131">
        <v>5</v>
      </c>
      <c r="O72" s="137">
        <v>20829</v>
      </c>
      <c r="P72" s="131">
        <v>106</v>
      </c>
      <c r="Q72" s="131">
        <v>289</v>
      </c>
      <c r="R72" s="131">
        <v>69</v>
      </c>
      <c r="S72" s="137">
        <v>287228.58000000007</v>
      </c>
      <c r="T72" s="134">
        <v>18.0625</v>
      </c>
      <c r="U72" s="135">
        <v>4.3125</v>
      </c>
      <c r="V72" s="138"/>
    </row>
    <row r="73" spans="2:22" s="128" customFormat="1" x14ac:dyDescent="0.3">
      <c r="B73" s="131" t="s">
        <v>26</v>
      </c>
      <c r="C73" s="131" t="s">
        <v>41</v>
      </c>
      <c r="D73" s="131" t="s">
        <v>48</v>
      </c>
      <c r="E73" s="131" t="s">
        <v>49</v>
      </c>
      <c r="F73" s="131" t="s">
        <v>9</v>
      </c>
      <c r="G73" s="131" t="s">
        <v>1141</v>
      </c>
      <c r="H73" s="131" t="s">
        <v>397</v>
      </c>
      <c r="I73" s="130" t="s">
        <v>398</v>
      </c>
      <c r="J73" s="130" t="s">
        <v>399</v>
      </c>
      <c r="K73" s="130" t="s">
        <v>400</v>
      </c>
      <c r="L73" s="134">
        <v>13</v>
      </c>
      <c r="M73" s="131">
        <v>23</v>
      </c>
      <c r="N73" s="131">
        <v>3</v>
      </c>
      <c r="O73" s="137">
        <v>41767.94</v>
      </c>
      <c r="P73" s="131">
        <v>100</v>
      </c>
      <c r="Q73" s="131">
        <v>317</v>
      </c>
      <c r="R73" s="131">
        <v>39</v>
      </c>
      <c r="S73" s="137">
        <v>372593.2200000002</v>
      </c>
      <c r="T73" s="134">
        <v>19.8125</v>
      </c>
      <c r="U73" s="135">
        <v>2.4375</v>
      </c>
      <c r="V73" s="138"/>
    </row>
    <row r="74" spans="2:22" s="128" customFormat="1" x14ac:dyDescent="0.3">
      <c r="B74" s="131" t="s">
        <v>26</v>
      </c>
      <c r="C74" s="131" t="s">
        <v>41</v>
      </c>
      <c r="D74" s="131" t="s">
        <v>48</v>
      </c>
      <c r="E74" s="131" t="s">
        <v>49</v>
      </c>
      <c r="F74" s="131" t="s">
        <v>9</v>
      </c>
      <c r="G74" s="131" t="s">
        <v>1141</v>
      </c>
      <c r="H74" s="131" t="s">
        <v>401</v>
      </c>
      <c r="I74" s="130" t="s">
        <v>402</v>
      </c>
      <c r="J74" s="130" t="s">
        <v>403</v>
      </c>
      <c r="K74" s="130" t="s">
        <v>404</v>
      </c>
      <c r="L74" s="134">
        <v>0</v>
      </c>
      <c r="M74" s="131">
        <v>5</v>
      </c>
      <c r="N74" s="131">
        <v>2</v>
      </c>
      <c r="O74" s="137">
        <v>9132.34</v>
      </c>
      <c r="P74" s="131">
        <v>0</v>
      </c>
      <c r="Q74" s="131">
        <v>255</v>
      </c>
      <c r="R74" s="131">
        <v>22</v>
      </c>
      <c r="S74" s="137">
        <v>166776.71</v>
      </c>
      <c r="T74" s="134">
        <v>15.9375</v>
      </c>
      <c r="U74" s="135">
        <v>1.375</v>
      </c>
      <c r="V74" s="138"/>
    </row>
    <row r="75" spans="2:22" s="128" customFormat="1" x14ac:dyDescent="0.3">
      <c r="B75" s="131" t="s">
        <v>26</v>
      </c>
      <c r="C75" s="131" t="s">
        <v>41</v>
      </c>
      <c r="D75" s="131" t="s">
        <v>50</v>
      </c>
      <c r="E75" s="131" t="s">
        <v>51</v>
      </c>
      <c r="F75" s="131" t="s">
        <v>9</v>
      </c>
      <c r="G75" s="131" t="s">
        <v>1142</v>
      </c>
      <c r="H75" s="131" t="s">
        <v>405</v>
      </c>
      <c r="I75" s="130" t="s">
        <v>406</v>
      </c>
      <c r="J75" s="130">
        <v>35035</v>
      </c>
      <c r="K75" s="130" t="s">
        <v>407</v>
      </c>
      <c r="L75" s="134">
        <v>25</v>
      </c>
      <c r="M75" s="131">
        <v>20</v>
      </c>
      <c r="N75" s="131">
        <v>1</v>
      </c>
      <c r="O75" s="137">
        <v>6825.34</v>
      </c>
      <c r="P75" s="131">
        <v>140</v>
      </c>
      <c r="Q75" s="131">
        <v>225</v>
      </c>
      <c r="R75" s="131">
        <v>25</v>
      </c>
      <c r="S75" s="137">
        <v>204899.13999999998</v>
      </c>
      <c r="T75" s="134">
        <v>14.0625</v>
      </c>
      <c r="U75" s="135">
        <v>1.5625</v>
      </c>
      <c r="V75" s="138"/>
    </row>
    <row r="76" spans="2:22" s="128" customFormat="1" x14ac:dyDescent="0.3">
      <c r="B76" s="131" t="s">
        <v>26</v>
      </c>
      <c r="C76" s="131" t="s">
        <v>41</v>
      </c>
      <c r="D76" s="131" t="s">
        <v>50</v>
      </c>
      <c r="E76" s="131" t="s">
        <v>51</v>
      </c>
      <c r="F76" s="131" t="s">
        <v>9</v>
      </c>
      <c r="G76" s="131" t="s">
        <v>1142</v>
      </c>
      <c r="H76" s="131" t="s">
        <v>408</v>
      </c>
      <c r="I76" s="130" t="s">
        <v>409</v>
      </c>
      <c r="J76" s="130" t="s">
        <v>410</v>
      </c>
      <c r="K76" s="130" t="s">
        <v>411</v>
      </c>
      <c r="L76" s="134">
        <v>39</v>
      </c>
      <c r="M76" s="131">
        <v>21</v>
      </c>
      <c r="N76" s="131">
        <v>1</v>
      </c>
      <c r="O76" s="137">
        <v>17601.52</v>
      </c>
      <c r="P76" s="131">
        <v>174</v>
      </c>
      <c r="Q76" s="131">
        <v>291</v>
      </c>
      <c r="R76" s="131">
        <v>32</v>
      </c>
      <c r="S76" s="137">
        <v>173221.04</v>
      </c>
      <c r="T76" s="134">
        <v>18.1875</v>
      </c>
      <c r="U76" s="135">
        <v>2</v>
      </c>
      <c r="V76" s="138"/>
    </row>
    <row r="77" spans="2:22" s="128" customFormat="1" x14ac:dyDescent="0.3">
      <c r="B77" s="131" t="s">
        <v>26</v>
      </c>
      <c r="C77" s="131" t="s">
        <v>41</v>
      </c>
      <c r="D77" s="131" t="s">
        <v>50</v>
      </c>
      <c r="E77" s="131" t="s">
        <v>51</v>
      </c>
      <c r="F77" s="131" t="s">
        <v>9</v>
      </c>
      <c r="G77" s="131" t="s">
        <v>1142</v>
      </c>
      <c r="H77" s="131" t="s">
        <v>412</v>
      </c>
      <c r="I77" s="130" t="s">
        <v>413</v>
      </c>
      <c r="J77" s="130" t="s">
        <v>414</v>
      </c>
      <c r="K77" s="130" t="s">
        <v>415</v>
      </c>
      <c r="L77" s="134">
        <v>28</v>
      </c>
      <c r="M77" s="131">
        <v>20</v>
      </c>
      <c r="N77" s="131">
        <v>4</v>
      </c>
      <c r="O77" s="137">
        <v>17643.579999999998</v>
      </c>
      <c r="P77" s="131">
        <v>176</v>
      </c>
      <c r="Q77" s="131">
        <v>261</v>
      </c>
      <c r="R77" s="131">
        <v>41</v>
      </c>
      <c r="S77" s="137">
        <v>656432.24000000011</v>
      </c>
      <c r="T77" s="134">
        <v>16.3125</v>
      </c>
      <c r="U77" s="135">
        <v>2.5625</v>
      </c>
      <c r="V77" s="138"/>
    </row>
    <row r="78" spans="2:22" s="128" customFormat="1" x14ac:dyDescent="0.3">
      <c r="B78" s="131" t="s">
        <v>26</v>
      </c>
      <c r="C78" s="131" t="s">
        <v>41</v>
      </c>
      <c r="D78" s="131" t="s">
        <v>50</v>
      </c>
      <c r="E78" s="131" t="s">
        <v>51</v>
      </c>
      <c r="F78" s="131" t="s">
        <v>9</v>
      </c>
      <c r="G78" s="131" t="s">
        <v>1142</v>
      </c>
      <c r="H78" s="131" t="s">
        <v>416</v>
      </c>
      <c r="I78" s="130" t="s">
        <v>417</v>
      </c>
      <c r="J78" s="130" t="s">
        <v>418</v>
      </c>
      <c r="K78" s="130" t="s">
        <v>419</v>
      </c>
      <c r="L78" s="134">
        <v>33</v>
      </c>
      <c r="M78" s="131">
        <v>23</v>
      </c>
      <c r="N78" s="131">
        <v>5</v>
      </c>
      <c r="O78" s="137">
        <v>12018.599999999999</v>
      </c>
      <c r="P78" s="131">
        <v>163</v>
      </c>
      <c r="Q78" s="131">
        <v>365</v>
      </c>
      <c r="R78" s="131">
        <v>74</v>
      </c>
      <c r="S78" s="137">
        <v>137560.49999999994</v>
      </c>
      <c r="T78" s="134">
        <v>22.8125</v>
      </c>
      <c r="U78" s="135">
        <v>4.625</v>
      </c>
      <c r="V78" s="138"/>
    </row>
    <row r="79" spans="2:22" s="128" customFormat="1" x14ac:dyDescent="0.3">
      <c r="B79" s="131" t="s">
        <v>26</v>
      </c>
      <c r="C79" s="131" t="s">
        <v>52</v>
      </c>
      <c r="D79" s="131" t="s">
        <v>53</v>
      </c>
      <c r="E79" s="131" t="s">
        <v>54</v>
      </c>
      <c r="F79" s="131" t="s">
        <v>9</v>
      </c>
      <c r="G79" s="131" t="s">
        <v>1143</v>
      </c>
      <c r="H79" s="131" t="s">
        <v>420</v>
      </c>
      <c r="I79" s="130" t="s">
        <v>421</v>
      </c>
      <c r="J79" s="130" t="s">
        <v>422</v>
      </c>
      <c r="K79" s="130" t="s">
        <v>423</v>
      </c>
      <c r="L79" s="134">
        <v>39</v>
      </c>
      <c r="M79" s="131">
        <v>26</v>
      </c>
      <c r="N79" s="131">
        <v>2</v>
      </c>
      <c r="O79" s="137">
        <v>25222.7</v>
      </c>
      <c r="P79" s="131">
        <v>160</v>
      </c>
      <c r="Q79" s="131">
        <v>296</v>
      </c>
      <c r="R79" s="131">
        <v>32</v>
      </c>
      <c r="S79" s="137">
        <v>158042.88999999996</v>
      </c>
      <c r="T79" s="134">
        <v>18.5</v>
      </c>
      <c r="U79" s="135">
        <v>2</v>
      </c>
      <c r="V79" s="138"/>
    </row>
    <row r="80" spans="2:22" s="129" customFormat="1" x14ac:dyDescent="0.3">
      <c r="B80" s="130" t="s">
        <v>26</v>
      </c>
      <c r="C80" s="130" t="s">
        <v>52</v>
      </c>
      <c r="D80" s="131" t="s">
        <v>53</v>
      </c>
      <c r="E80" s="130" t="s">
        <v>54</v>
      </c>
      <c r="F80" s="130" t="s">
        <v>9</v>
      </c>
      <c r="G80" s="131" t="s">
        <v>1143</v>
      </c>
      <c r="H80" s="131" t="s">
        <v>424</v>
      </c>
      <c r="I80" s="130" t="s">
        <v>54</v>
      </c>
      <c r="J80" s="130" t="s">
        <v>425</v>
      </c>
      <c r="K80" s="130" t="s">
        <v>426</v>
      </c>
      <c r="L80" s="132">
        <v>33</v>
      </c>
      <c r="M80" s="130">
        <v>23</v>
      </c>
      <c r="N80" s="130">
        <v>5</v>
      </c>
      <c r="O80" s="133">
        <v>17959.109999999997</v>
      </c>
      <c r="P80" s="130">
        <v>139</v>
      </c>
      <c r="Q80" s="130">
        <v>347</v>
      </c>
      <c r="R80" s="130">
        <v>74</v>
      </c>
      <c r="S80" s="133">
        <v>303040.00000000006</v>
      </c>
      <c r="T80" s="134">
        <v>21.6875</v>
      </c>
      <c r="U80" s="135">
        <v>4.625</v>
      </c>
      <c r="V80" s="136"/>
    </row>
    <row r="81" spans="2:22" s="128" customFormat="1" x14ac:dyDescent="0.3">
      <c r="B81" s="131" t="s">
        <v>26</v>
      </c>
      <c r="C81" s="131" t="s">
        <v>52</v>
      </c>
      <c r="D81" s="131" t="s">
        <v>53</v>
      </c>
      <c r="E81" s="131" t="s">
        <v>54</v>
      </c>
      <c r="F81" s="131" t="s">
        <v>9</v>
      </c>
      <c r="G81" s="131" t="s">
        <v>1143</v>
      </c>
      <c r="H81" s="131" t="s">
        <v>427</v>
      </c>
      <c r="I81" s="130" t="s">
        <v>428</v>
      </c>
      <c r="J81" s="130" t="s">
        <v>429</v>
      </c>
      <c r="K81" s="130" t="s">
        <v>430</v>
      </c>
      <c r="L81" s="134">
        <v>20</v>
      </c>
      <c r="M81" s="131">
        <v>0</v>
      </c>
      <c r="N81" s="131">
        <v>0</v>
      </c>
      <c r="O81" s="137">
        <v>0</v>
      </c>
      <c r="P81" s="131">
        <v>140</v>
      </c>
      <c r="Q81" s="131">
        <v>0</v>
      </c>
      <c r="R81" s="131">
        <v>0</v>
      </c>
      <c r="S81" s="137">
        <v>0</v>
      </c>
      <c r="T81" s="134">
        <v>0</v>
      </c>
      <c r="U81" s="135">
        <v>0</v>
      </c>
      <c r="V81" s="138"/>
    </row>
    <row r="82" spans="2:22" s="128" customFormat="1" x14ac:dyDescent="0.3">
      <c r="B82" s="131" t="s">
        <v>26</v>
      </c>
      <c r="C82" s="131" t="s">
        <v>52</v>
      </c>
      <c r="D82" s="131" t="s">
        <v>53</v>
      </c>
      <c r="E82" s="131" t="s">
        <v>54</v>
      </c>
      <c r="F82" s="131" t="s">
        <v>9</v>
      </c>
      <c r="G82" s="131" t="s">
        <v>1143</v>
      </c>
      <c r="H82" s="131" t="s">
        <v>431</v>
      </c>
      <c r="I82" s="130" t="s">
        <v>432</v>
      </c>
      <c r="J82" s="130" t="s">
        <v>433</v>
      </c>
      <c r="K82" s="130" t="s">
        <v>434</v>
      </c>
      <c r="L82" s="134">
        <v>12</v>
      </c>
      <c r="M82" s="131">
        <v>11</v>
      </c>
      <c r="N82" s="131">
        <v>1</v>
      </c>
      <c r="O82" s="137">
        <v>1327.12</v>
      </c>
      <c r="P82" s="131">
        <v>53</v>
      </c>
      <c r="Q82" s="131">
        <v>180</v>
      </c>
      <c r="R82" s="131">
        <v>31</v>
      </c>
      <c r="S82" s="137">
        <v>146355.55999999997</v>
      </c>
      <c r="T82" s="134">
        <v>11.25</v>
      </c>
      <c r="U82" s="135">
        <v>1.9375</v>
      </c>
      <c r="V82" s="138"/>
    </row>
    <row r="83" spans="2:22" s="128" customFormat="1" x14ac:dyDescent="0.3">
      <c r="B83" s="131" t="s">
        <v>26</v>
      </c>
      <c r="C83" s="131" t="s">
        <v>52</v>
      </c>
      <c r="D83" s="131" t="s">
        <v>53</v>
      </c>
      <c r="E83" s="131" t="s">
        <v>54</v>
      </c>
      <c r="F83" s="131" t="s">
        <v>9</v>
      </c>
      <c r="G83" s="131" t="s">
        <v>1143</v>
      </c>
      <c r="H83" s="131" t="s">
        <v>435</v>
      </c>
      <c r="I83" s="130" t="s">
        <v>436</v>
      </c>
      <c r="J83" s="130" t="s">
        <v>437</v>
      </c>
      <c r="K83" s="130" t="s">
        <v>438</v>
      </c>
      <c r="L83" s="134">
        <v>19</v>
      </c>
      <c r="M83" s="131">
        <v>7</v>
      </c>
      <c r="N83" s="131">
        <v>3</v>
      </c>
      <c r="O83" s="137">
        <v>8334</v>
      </c>
      <c r="P83" s="131">
        <v>161</v>
      </c>
      <c r="Q83" s="131">
        <v>50</v>
      </c>
      <c r="R83" s="131">
        <v>15</v>
      </c>
      <c r="S83" s="137">
        <v>80411.360000000001</v>
      </c>
      <c r="T83" s="134">
        <v>3.125</v>
      </c>
      <c r="U83" s="135">
        <v>0.9375</v>
      </c>
      <c r="V83" s="138"/>
    </row>
    <row r="84" spans="2:22" s="128" customFormat="1" x14ac:dyDescent="0.3">
      <c r="B84" s="131" t="s">
        <v>26</v>
      </c>
      <c r="C84" s="131" t="s">
        <v>52</v>
      </c>
      <c r="D84" s="131" t="s">
        <v>53</v>
      </c>
      <c r="E84" s="131" t="s">
        <v>54</v>
      </c>
      <c r="F84" s="131" t="s">
        <v>9</v>
      </c>
      <c r="G84" s="131" t="s">
        <v>1143</v>
      </c>
      <c r="H84" s="131" t="s">
        <v>439</v>
      </c>
      <c r="I84" s="130" t="s">
        <v>440</v>
      </c>
      <c r="J84" s="130" t="s">
        <v>441</v>
      </c>
      <c r="K84" s="130" t="s">
        <v>442</v>
      </c>
      <c r="L84" s="134">
        <v>27</v>
      </c>
      <c r="M84" s="131">
        <v>26</v>
      </c>
      <c r="N84" s="131">
        <v>4</v>
      </c>
      <c r="O84" s="137">
        <v>14096.86</v>
      </c>
      <c r="P84" s="131">
        <v>133</v>
      </c>
      <c r="Q84" s="131">
        <v>434</v>
      </c>
      <c r="R84" s="131">
        <v>59</v>
      </c>
      <c r="S84" s="137">
        <v>245075.48000000004</v>
      </c>
      <c r="T84" s="134">
        <v>27.125</v>
      </c>
      <c r="U84" s="135">
        <v>3.6875</v>
      </c>
      <c r="V84" s="138"/>
    </row>
    <row r="85" spans="2:22" s="128" customFormat="1" x14ac:dyDescent="0.3">
      <c r="B85" s="131" t="s">
        <v>26</v>
      </c>
      <c r="C85" s="131" t="s">
        <v>52</v>
      </c>
      <c r="D85" s="131" t="s">
        <v>53</v>
      </c>
      <c r="E85" s="131" t="s">
        <v>54</v>
      </c>
      <c r="F85" s="131" t="s">
        <v>9</v>
      </c>
      <c r="G85" s="131" t="s">
        <v>1143</v>
      </c>
      <c r="H85" s="131" t="s">
        <v>443</v>
      </c>
      <c r="I85" s="130" t="s">
        <v>444</v>
      </c>
      <c r="J85" s="130" t="s">
        <v>445</v>
      </c>
      <c r="K85" s="130" t="s">
        <v>446</v>
      </c>
      <c r="L85" s="134">
        <v>31</v>
      </c>
      <c r="M85" s="131">
        <v>29</v>
      </c>
      <c r="N85" s="131">
        <v>7</v>
      </c>
      <c r="O85" s="137">
        <v>11256.56</v>
      </c>
      <c r="P85" s="131">
        <v>148</v>
      </c>
      <c r="Q85" s="131">
        <v>403</v>
      </c>
      <c r="R85" s="131">
        <v>81</v>
      </c>
      <c r="S85" s="137">
        <v>173444.9</v>
      </c>
      <c r="T85" s="134">
        <v>25.1875</v>
      </c>
      <c r="U85" s="135">
        <v>5.0625</v>
      </c>
      <c r="V85" s="138"/>
    </row>
    <row r="86" spans="2:22" s="128" customFormat="1" x14ac:dyDescent="0.3">
      <c r="B86" s="131" t="s">
        <v>26</v>
      </c>
      <c r="C86" s="131" t="s">
        <v>52</v>
      </c>
      <c r="D86" s="131" t="s">
        <v>55</v>
      </c>
      <c r="E86" s="131" t="s">
        <v>56</v>
      </c>
      <c r="F86" s="131" t="s">
        <v>9</v>
      </c>
      <c r="G86" s="131" t="s">
        <v>1143</v>
      </c>
      <c r="H86" s="131" t="s">
        <v>447</v>
      </c>
      <c r="I86" s="130" t="s">
        <v>56</v>
      </c>
      <c r="J86" s="130" t="s">
        <v>448</v>
      </c>
      <c r="K86" s="130" t="s">
        <v>449</v>
      </c>
      <c r="L86" s="134">
        <v>24</v>
      </c>
      <c r="M86" s="131">
        <v>20</v>
      </c>
      <c r="N86" s="131">
        <v>2</v>
      </c>
      <c r="O86" s="137">
        <v>13731.24</v>
      </c>
      <c r="P86" s="131">
        <v>120</v>
      </c>
      <c r="Q86" s="131">
        <v>296</v>
      </c>
      <c r="R86" s="131">
        <v>60</v>
      </c>
      <c r="S86" s="137">
        <v>196971.74999999997</v>
      </c>
      <c r="T86" s="134">
        <v>18.5</v>
      </c>
      <c r="U86" s="135">
        <v>3.75</v>
      </c>
      <c r="V86" s="138"/>
    </row>
    <row r="87" spans="2:22" s="128" customFormat="1" x14ac:dyDescent="0.3">
      <c r="B87" s="131" t="s">
        <v>26</v>
      </c>
      <c r="C87" s="131" t="s">
        <v>52</v>
      </c>
      <c r="D87" s="131" t="s">
        <v>55</v>
      </c>
      <c r="E87" s="131" t="s">
        <v>56</v>
      </c>
      <c r="F87" s="131" t="s">
        <v>9</v>
      </c>
      <c r="G87" s="131" t="s">
        <v>1143</v>
      </c>
      <c r="H87" s="131" t="s">
        <v>450</v>
      </c>
      <c r="I87" s="130" t="s">
        <v>451</v>
      </c>
      <c r="J87" s="130" t="s">
        <v>452</v>
      </c>
      <c r="K87" s="130" t="s">
        <v>453</v>
      </c>
      <c r="L87" s="134">
        <v>18</v>
      </c>
      <c r="M87" s="131">
        <v>21</v>
      </c>
      <c r="N87" s="131">
        <v>0</v>
      </c>
      <c r="O87" s="137">
        <v>0</v>
      </c>
      <c r="P87" s="131">
        <v>163</v>
      </c>
      <c r="Q87" s="131">
        <v>232</v>
      </c>
      <c r="R87" s="131">
        <v>2</v>
      </c>
      <c r="S87" s="137">
        <v>34884.06</v>
      </c>
      <c r="T87" s="134">
        <v>14.5</v>
      </c>
      <c r="U87" s="135">
        <v>0.125</v>
      </c>
      <c r="V87" s="138"/>
    </row>
    <row r="88" spans="2:22" s="128" customFormat="1" x14ac:dyDescent="0.3">
      <c r="B88" s="131" t="s">
        <v>26</v>
      </c>
      <c r="C88" s="131" t="s">
        <v>52</v>
      </c>
      <c r="D88" s="131" t="s">
        <v>55</v>
      </c>
      <c r="E88" s="131" t="s">
        <v>56</v>
      </c>
      <c r="F88" s="131" t="s">
        <v>9</v>
      </c>
      <c r="G88" s="131" t="s">
        <v>1143</v>
      </c>
      <c r="H88" s="131" t="s">
        <v>454</v>
      </c>
      <c r="I88" s="130" t="s">
        <v>455</v>
      </c>
      <c r="J88" s="130" t="s">
        <v>456</v>
      </c>
      <c r="K88" s="130" t="s">
        <v>457</v>
      </c>
      <c r="L88" s="134">
        <v>23</v>
      </c>
      <c r="M88" s="131">
        <v>16</v>
      </c>
      <c r="N88" s="131">
        <v>4</v>
      </c>
      <c r="O88" s="137">
        <v>24252.06</v>
      </c>
      <c r="P88" s="131">
        <v>107</v>
      </c>
      <c r="Q88" s="131">
        <v>210</v>
      </c>
      <c r="R88" s="131">
        <v>58</v>
      </c>
      <c r="S88" s="137">
        <v>241531.12000000017</v>
      </c>
      <c r="T88" s="134">
        <v>13.125</v>
      </c>
      <c r="U88" s="135">
        <v>3.625</v>
      </c>
      <c r="V88" s="138"/>
    </row>
    <row r="89" spans="2:22" s="128" customFormat="1" x14ac:dyDescent="0.3">
      <c r="B89" s="131" t="s">
        <v>26</v>
      </c>
      <c r="C89" s="131" t="s">
        <v>52</v>
      </c>
      <c r="D89" s="131" t="s">
        <v>55</v>
      </c>
      <c r="E89" s="131" t="s">
        <v>56</v>
      </c>
      <c r="F89" s="131" t="s">
        <v>9</v>
      </c>
      <c r="G89" s="131" t="s">
        <v>1143</v>
      </c>
      <c r="H89" s="131" t="s">
        <v>458</v>
      </c>
      <c r="I89" s="130" t="s">
        <v>459</v>
      </c>
      <c r="J89" s="130" t="s">
        <v>460</v>
      </c>
      <c r="K89" s="130" t="s">
        <v>461</v>
      </c>
      <c r="L89" s="134">
        <v>23</v>
      </c>
      <c r="M89" s="131">
        <v>19</v>
      </c>
      <c r="N89" s="131">
        <v>0</v>
      </c>
      <c r="O89" s="137">
        <v>0</v>
      </c>
      <c r="P89" s="131">
        <v>133</v>
      </c>
      <c r="Q89" s="131">
        <v>54</v>
      </c>
      <c r="R89" s="131">
        <v>0</v>
      </c>
      <c r="S89" s="137">
        <v>0</v>
      </c>
      <c r="T89" s="134">
        <v>3.375</v>
      </c>
      <c r="U89" s="135">
        <v>0</v>
      </c>
      <c r="V89" s="138"/>
    </row>
    <row r="90" spans="2:22" s="128" customFormat="1" x14ac:dyDescent="0.3">
      <c r="B90" s="131" t="s">
        <v>26</v>
      </c>
      <c r="C90" s="131" t="s">
        <v>52</v>
      </c>
      <c r="D90" s="131" t="s">
        <v>55</v>
      </c>
      <c r="E90" s="131" t="s">
        <v>56</v>
      </c>
      <c r="F90" s="131" t="s">
        <v>9</v>
      </c>
      <c r="G90" s="131" t="s">
        <v>1143</v>
      </c>
      <c r="H90" s="131" t="s">
        <v>462</v>
      </c>
      <c r="I90" s="130" t="s">
        <v>463</v>
      </c>
      <c r="J90" s="130" t="s">
        <v>464</v>
      </c>
      <c r="K90" s="130" t="s">
        <v>465</v>
      </c>
      <c r="L90" s="134">
        <v>17</v>
      </c>
      <c r="M90" s="131">
        <v>0</v>
      </c>
      <c r="N90" s="131">
        <v>0</v>
      </c>
      <c r="O90" s="137">
        <v>0</v>
      </c>
      <c r="P90" s="131">
        <v>109</v>
      </c>
      <c r="Q90" s="131">
        <v>14</v>
      </c>
      <c r="R90" s="131">
        <v>7</v>
      </c>
      <c r="S90" s="137">
        <v>29530.54</v>
      </c>
      <c r="T90" s="134">
        <v>0.875</v>
      </c>
      <c r="U90" s="135">
        <v>0.4375</v>
      </c>
      <c r="V90" s="138"/>
    </row>
    <row r="91" spans="2:22" s="128" customFormat="1" x14ac:dyDescent="0.3">
      <c r="B91" s="131" t="s">
        <v>26</v>
      </c>
      <c r="C91" s="131" t="s">
        <v>52</v>
      </c>
      <c r="D91" s="131" t="s">
        <v>57</v>
      </c>
      <c r="E91" s="131" t="s">
        <v>58</v>
      </c>
      <c r="F91" s="131" t="s">
        <v>9</v>
      </c>
      <c r="G91" s="131" t="s">
        <v>1143</v>
      </c>
      <c r="H91" s="131" t="s">
        <v>466</v>
      </c>
      <c r="I91" s="130" t="s">
        <v>58</v>
      </c>
      <c r="J91" s="130" t="s">
        <v>467</v>
      </c>
      <c r="K91" s="130" t="s">
        <v>468</v>
      </c>
      <c r="L91" s="134">
        <v>20</v>
      </c>
      <c r="M91" s="131">
        <v>0</v>
      </c>
      <c r="N91" s="131">
        <v>0</v>
      </c>
      <c r="O91" s="137">
        <v>0</v>
      </c>
      <c r="P91" s="131">
        <v>138</v>
      </c>
      <c r="Q91" s="131">
        <v>250</v>
      </c>
      <c r="R91" s="131">
        <v>86</v>
      </c>
      <c r="S91" s="137">
        <v>246084.57999999996</v>
      </c>
      <c r="T91" s="134">
        <v>15.625</v>
      </c>
      <c r="U91" s="135">
        <v>5.375</v>
      </c>
      <c r="V91" s="138"/>
    </row>
    <row r="92" spans="2:22" s="128" customFormat="1" x14ac:dyDescent="0.3">
      <c r="B92" s="131" t="s">
        <v>26</v>
      </c>
      <c r="C92" s="131" t="s">
        <v>52</v>
      </c>
      <c r="D92" s="131" t="s">
        <v>57</v>
      </c>
      <c r="E92" s="131" t="s">
        <v>58</v>
      </c>
      <c r="F92" s="131" t="s">
        <v>9</v>
      </c>
      <c r="G92" s="131" t="s">
        <v>1143</v>
      </c>
      <c r="H92" s="131" t="s">
        <v>469</v>
      </c>
      <c r="I92" s="130" t="s">
        <v>470</v>
      </c>
      <c r="J92" s="130">
        <v>43779</v>
      </c>
      <c r="K92" s="130" t="s">
        <v>471</v>
      </c>
      <c r="L92" s="134">
        <v>21</v>
      </c>
      <c r="M92" s="131">
        <v>30</v>
      </c>
      <c r="N92" s="131">
        <v>7</v>
      </c>
      <c r="O92" s="137">
        <v>28590.06</v>
      </c>
      <c r="P92" s="131">
        <v>122</v>
      </c>
      <c r="Q92" s="131">
        <v>448</v>
      </c>
      <c r="R92" s="131">
        <v>103</v>
      </c>
      <c r="S92" s="137">
        <v>593466.54000000062</v>
      </c>
      <c r="T92" s="134">
        <v>28</v>
      </c>
      <c r="U92" s="135">
        <v>6.4375</v>
      </c>
      <c r="V92" s="138"/>
    </row>
    <row r="93" spans="2:22" s="128" customFormat="1" x14ac:dyDescent="0.3">
      <c r="B93" s="131" t="s">
        <v>26</v>
      </c>
      <c r="C93" s="131" t="s">
        <v>52</v>
      </c>
      <c r="D93" s="131" t="s">
        <v>57</v>
      </c>
      <c r="E93" s="131" t="s">
        <v>58</v>
      </c>
      <c r="F93" s="131" t="s">
        <v>9</v>
      </c>
      <c r="G93" s="131" t="s">
        <v>1143</v>
      </c>
      <c r="H93" s="131" t="s">
        <v>472</v>
      </c>
      <c r="I93" s="130" t="s">
        <v>473</v>
      </c>
      <c r="J93" s="130" t="s">
        <v>474</v>
      </c>
      <c r="K93" s="130" t="s">
        <v>475</v>
      </c>
      <c r="L93" s="134">
        <v>19</v>
      </c>
      <c r="M93" s="131">
        <v>26</v>
      </c>
      <c r="N93" s="131">
        <v>8</v>
      </c>
      <c r="O93" s="137">
        <v>50815.289999999994</v>
      </c>
      <c r="P93" s="131">
        <v>118</v>
      </c>
      <c r="Q93" s="131">
        <v>419</v>
      </c>
      <c r="R93" s="131">
        <v>128</v>
      </c>
      <c r="S93" s="137">
        <v>705853.96</v>
      </c>
      <c r="T93" s="134">
        <v>26.1875</v>
      </c>
      <c r="U93" s="135">
        <v>8</v>
      </c>
      <c r="V93" s="138"/>
    </row>
    <row r="94" spans="2:22" s="128" customFormat="1" x14ac:dyDescent="0.3">
      <c r="B94" s="131" t="s">
        <v>26</v>
      </c>
      <c r="C94" s="131" t="s">
        <v>52</v>
      </c>
      <c r="D94" s="131" t="s">
        <v>57</v>
      </c>
      <c r="E94" s="131" t="s">
        <v>58</v>
      </c>
      <c r="F94" s="131" t="s">
        <v>9</v>
      </c>
      <c r="G94" s="131" t="s">
        <v>1143</v>
      </c>
      <c r="H94" s="131" t="s">
        <v>476</v>
      </c>
      <c r="I94" s="130" t="s">
        <v>477</v>
      </c>
      <c r="J94" s="130" t="s">
        <v>478</v>
      </c>
      <c r="K94" s="130" t="s">
        <v>479</v>
      </c>
      <c r="L94" s="134">
        <v>18</v>
      </c>
      <c r="M94" s="131">
        <v>19</v>
      </c>
      <c r="N94" s="131">
        <v>2</v>
      </c>
      <c r="O94" s="137">
        <v>663.56</v>
      </c>
      <c r="P94" s="131">
        <v>132</v>
      </c>
      <c r="Q94" s="131">
        <v>368</v>
      </c>
      <c r="R94" s="131">
        <v>65</v>
      </c>
      <c r="S94" s="137">
        <v>88589.499999999956</v>
      </c>
      <c r="T94" s="134">
        <v>23</v>
      </c>
      <c r="U94" s="135">
        <v>4.0625</v>
      </c>
      <c r="V94" s="138"/>
    </row>
    <row r="95" spans="2:22" s="128" customFormat="1" x14ac:dyDescent="0.3">
      <c r="B95" s="131" t="s">
        <v>26</v>
      </c>
      <c r="C95" s="131" t="s">
        <v>52</v>
      </c>
      <c r="D95" s="131" t="s">
        <v>57</v>
      </c>
      <c r="E95" s="131" t="s">
        <v>58</v>
      </c>
      <c r="F95" s="131" t="s">
        <v>9</v>
      </c>
      <c r="G95" s="131" t="s">
        <v>1143</v>
      </c>
      <c r="H95" s="131" t="s">
        <v>480</v>
      </c>
      <c r="I95" s="130" t="s">
        <v>481</v>
      </c>
      <c r="J95" s="130" t="s">
        <v>482</v>
      </c>
      <c r="K95" s="130" t="s">
        <v>483</v>
      </c>
      <c r="L95" s="134">
        <v>27</v>
      </c>
      <c r="M95" s="131">
        <v>23</v>
      </c>
      <c r="N95" s="131">
        <v>6</v>
      </c>
      <c r="O95" s="137">
        <v>12935.180000000002</v>
      </c>
      <c r="P95" s="131">
        <v>135</v>
      </c>
      <c r="Q95" s="131">
        <v>360</v>
      </c>
      <c r="R95" s="131">
        <v>119</v>
      </c>
      <c r="S95" s="137">
        <v>150854.43999999997</v>
      </c>
      <c r="T95" s="134">
        <v>22.5</v>
      </c>
      <c r="U95" s="135">
        <v>7.4375</v>
      </c>
      <c r="V95" s="138"/>
    </row>
    <row r="96" spans="2:22" s="129" customFormat="1" x14ac:dyDescent="0.3">
      <c r="B96" s="130" t="s">
        <v>26</v>
      </c>
      <c r="C96" s="130" t="s">
        <v>52</v>
      </c>
      <c r="D96" s="131" t="s">
        <v>59</v>
      </c>
      <c r="E96" s="130" t="s">
        <v>60</v>
      </c>
      <c r="F96" s="130" t="s">
        <v>9</v>
      </c>
      <c r="G96" s="131" t="s">
        <v>1143</v>
      </c>
      <c r="H96" s="131" t="s">
        <v>484</v>
      </c>
      <c r="I96" s="130" t="s">
        <v>485</v>
      </c>
      <c r="J96" s="130" t="s">
        <v>486</v>
      </c>
      <c r="K96" s="130" t="s">
        <v>487</v>
      </c>
      <c r="L96" s="132">
        <v>20</v>
      </c>
      <c r="M96" s="130">
        <v>6</v>
      </c>
      <c r="N96" s="130">
        <v>2</v>
      </c>
      <c r="O96" s="133">
        <v>7228.14</v>
      </c>
      <c r="P96" s="130">
        <v>122</v>
      </c>
      <c r="Q96" s="130">
        <v>417</v>
      </c>
      <c r="R96" s="130">
        <v>80</v>
      </c>
      <c r="S96" s="133">
        <v>247663.73</v>
      </c>
      <c r="T96" s="134">
        <v>26.0625</v>
      </c>
      <c r="U96" s="135">
        <v>5</v>
      </c>
      <c r="V96" s="136"/>
    </row>
    <row r="97" spans="2:22" s="128" customFormat="1" x14ac:dyDescent="0.3">
      <c r="B97" s="131" t="s">
        <v>26</v>
      </c>
      <c r="C97" s="131" t="s">
        <v>52</v>
      </c>
      <c r="D97" s="131" t="s">
        <v>59</v>
      </c>
      <c r="E97" s="131" t="s">
        <v>60</v>
      </c>
      <c r="F97" s="131" t="s">
        <v>9</v>
      </c>
      <c r="G97" s="131" t="s">
        <v>1143</v>
      </c>
      <c r="H97" s="131" t="s">
        <v>488</v>
      </c>
      <c r="I97" s="130" t="s">
        <v>489</v>
      </c>
      <c r="J97" s="130" t="s">
        <v>490</v>
      </c>
      <c r="K97" s="130" t="s">
        <v>491</v>
      </c>
      <c r="L97" s="134">
        <v>20</v>
      </c>
      <c r="M97" s="131">
        <v>0</v>
      </c>
      <c r="N97" s="131">
        <v>0</v>
      </c>
      <c r="O97" s="137">
        <v>0</v>
      </c>
      <c r="P97" s="131">
        <v>98</v>
      </c>
      <c r="Q97" s="131">
        <v>167</v>
      </c>
      <c r="R97" s="131">
        <v>40</v>
      </c>
      <c r="S97" s="137">
        <v>100681.74000000003</v>
      </c>
      <c r="T97" s="134">
        <v>10.4375</v>
      </c>
      <c r="U97" s="135">
        <v>2.5</v>
      </c>
      <c r="V97" s="138"/>
    </row>
    <row r="98" spans="2:22" s="128" customFormat="1" x14ac:dyDescent="0.3">
      <c r="B98" s="131" t="s">
        <v>26</v>
      </c>
      <c r="C98" s="131" t="s">
        <v>52</v>
      </c>
      <c r="D98" s="131" t="s">
        <v>59</v>
      </c>
      <c r="E98" s="131" t="s">
        <v>60</v>
      </c>
      <c r="F98" s="131" t="s">
        <v>9</v>
      </c>
      <c r="G98" s="131" t="s">
        <v>1143</v>
      </c>
      <c r="H98" s="131" t="s">
        <v>492</v>
      </c>
      <c r="I98" s="130" t="s">
        <v>60</v>
      </c>
      <c r="J98" s="130" t="s">
        <v>493</v>
      </c>
      <c r="K98" s="130" t="s">
        <v>494</v>
      </c>
      <c r="L98" s="134">
        <v>52</v>
      </c>
      <c r="M98" s="131">
        <v>0</v>
      </c>
      <c r="N98" s="131">
        <v>0</v>
      </c>
      <c r="O98" s="137">
        <v>0</v>
      </c>
      <c r="P98" s="131">
        <v>388</v>
      </c>
      <c r="Q98" s="131">
        <v>75</v>
      </c>
      <c r="R98" s="131">
        <v>23</v>
      </c>
      <c r="S98" s="137">
        <v>64077.659999999974</v>
      </c>
      <c r="T98" s="134">
        <v>4.6875</v>
      </c>
      <c r="U98" s="135">
        <v>1.4375</v>
      </c>
      <c r="V98" s="138"/>
    </row>
    <row r="99" spans="2:22" s="128" customFormat="1" x14ac:dyDescent="0.3">
      <c r="B99" s="131" t="s">
        <v>26</v>
      </c>
      <c r="C99" s="131" t="s">
        <v>52</v>
      </c>
      <c r="D99" s="131" t="s">
        <v>59</v>
      </c>
      <c r="E99" s="131" t="s">
        <v>60</v>
      </c>
      <c r="F99" s="131" t="s">
        <v>9</v>
      </c>
      <c r="G99" s="131" t="s">
        <v>1143</v>
      </c>
      <c r="H99" s="131" t="s">
        <v>495</v>
      </c>
      <c r="I99" s="130" t="s">
        <v>496</v>
      </c>
      <c r="J99" s="130" t="s">
        <v>497</v>
      </c>
      <c r="K99" s="130" t="s">
        <v>498</v>
      </c>
      <c r="L99" s="134">
        <v>14</v>
      </c>
      <c r="M99" s="131">
        <v>17</v>
      </c>
      <c r="N99" s="131">
        <v>5</v>
      </c>
      <c r="O99" s="137">
        <v>12710.460000000001</v>
      </c>
      <c r="P99" s="131">
        <v>137</v>
      </c>
      <c r="Q99" s="131">
        <v>163</v>
      </c>
      <c r="R99" s="131">
        <v>57</v>
      </c>
      <c r="S99" s="137">
        <v>125690.56000000006</v>
      </c>
      <c r="T99" s="134">
        <v>10.1875</v>
      </c>
      <c r="U99" s="135">
        <v>3.5625</v>
      </c>
      <c r="V99" s="138"/>
    </row>
    <row r="100" spans="2:22" s="128" customFormat="1" x14ac:dyDescent="0.3">
      <c r="B100" s="131" t="s">
        <v>26</v>
      </c>
      <c r="C100" s="131" t="s">
        <v>52</v>
      </c>
      <c r="D100" s="131" t="s">
        <v>59</v>
      </c>
      <c r="E100" s="131" t="s">
        <v>60</v>
      </c>
      <c r="F100" s="131" t="s">
        <v>9</v>
      </c>
      <c r="G100" s="131" t="s">
        <v>1143</v>
      </c>
      <c r="H100" s="131" t="s">
        <v>499</v>
      </c>
      <c r="I100" s="130" t="s">
        <v>500</v>
      </c>
      <c r="J100" s="130" t="s">
        <v>501</v>
      </c>
      <c r="K100" s="130" t="s">
        <v>502</v>
      </c>
      <c r="L100" s="134">
        <v>28</v>
      </c>
      <c r="M100" s="131">
        <v>21</v>
      </c>
      <c r="N100" s="131">
        <v>5</v>
      </c>
      <c r="O100" s="137">
        <v>39064.519999999997</v>
      </c>
      <c r="P100" s="131">
        <v>169</v>
      </c>
      <c r="Q100" s="131">
        <v>322</v>
      </c>
      <c r="R100" s="131">
        <v>59</v>
      </c>
      <c r="S100" s="137">
        <v>250428.54000000015</v>
      </c>
      <c r="T100" s="134">
        <v>20.125</v>
      </c>
      <c r="U100" s="135">
        <v>3.6875</v>
      </c>
      <c r="V100" s="138"/>
    </row>
    <row r="101" spans="2:22" s="128" customFormat="1" x14ac:dyDescent="0.3">
      <c r="B101" s="131" t="s">
        <v>26</v>
      </c>
      <c r="C101" s="131" t="s">
        <v>52</v>
      </c>
      <c r="D101" s="131" t="s">
        <v>59</v>
      </c>
      <c r="E101" s="131" t="s">
        <v>60</v>
      </c>
      <c r="F101" s="131" t="s">
        <v>9</v>
      </c>
      <c r="G101" s="131" t="s">
        <v>1143</v>
      </c>
      <c r="H101" s="131" t="s">
        <v>503</v>
      </c>
      <c r="I101" s="130" t="s">
        <v>504</v>
      </c>
      <c r="J101" s="130" t="s">
        <v>505</v>
      </c>
      <c r="K101" s="130" t="s">
        <v>506</v>
      </c>
      <c r="L101" s="134">
        <v>11</v>
      </c>
      <c r="M101" s="131">
        <v>16</v>
      </c>
      <c r="N101" s="131">
        <v>4</v>
      </c>
      <c r="O101" s="137">
        <v>12200.600000000002</v>
      </c>
      <c r="P101" s="131">
        <v>118</v>
      </c>
      <c r="Q101" s="131">
        <v>316</v>
      </c>
      <c r="R101" s="131">
        <v>74</v>
      </c>
      <c r="S101" s="137">
        <v>185687.7000000001</v>
      </c>
      <c r="T101" s="134">
        <v>19.75</v>
      </c>
      <c r="U101" s="135">
        <v>4.625</v>
      </c>
      <c r="V101" s="138"/>
    </row>
    <row r="102" spans="2:22" s="128" customFormat="1" x14ac:dyDescent="0.3">
      <c r="B102" s="131" t="s">
        <v>26</v>
      </c>
      <c r="C102" s="131" t="s">
        <v>52</v>
      </c>
      <c r="D102" s="131" t="s">
        <v>61</v>
      </c>
      <c r="E102" s="131" t="s">
        <v>62</v>
      </c>
      <c r="F102" s="131" t="s">
        <v>9</v>
      </c>
      <c r="G102" s="131" t="s">
        <v>1143</v>
      </c>
      <c r="H102" s="131" t="s">
        <v>507</v>
      </c>
      <c r="I102" s="130" t="s">
        <v>508</v>
      </c>
      <c r="J102" s="130" t="s">
        <v>509</v>
      </c>
      <c r="K102" s="130" t="s">
        <v>510</v>
      </c>
      <c r="L102" s="134">
        <v>22</v>
      </c>
      <c r="M102" s="131">
        <v>25</v>
      </c>
      <c r="N102" s="131">
        <v>9</v>
      </c>
      <c r="O102" s="137">
        <v>14914.320000000002</v>
      </c>
      <c r="P102" s="131">
        <v>131</v>
      </c>
      <c r="Q102" s="131">
        <v>387</v>
      </c>
      <c r="R102" s="131">
        <v>131</v>
      </c>
      <c r="S102" s="137">
        <v>229553.92999999991</v>
      </c>
      <c r="T102" s="134">
        <v>24.1875</v>
      </c>
      <c r="U102" s="135">
        <v>8.1875</v>
      </c>
      <c r="V102" s="138"/>
    </row>
    <row r="103" spans="2:22" s="128" customFormat="1" x14ac:dyDescent="0.3">
      <c r="B103" s="131" t="s">
        <v>26</v>
      </c>
      <c r="C103" s="131" t="s">
        <v>52</v>
      </c>
      <c r="D103" s="131" t="s">
        <v>61</v>
      </c>
      <c r="E103" s="131" t="s">
        <v>62</v>
      </c>
      <c r="F103" s="131" t="s">
        <v>9</v>
      </c>
      <c r="G103" s="131" t="s">
        <v>1143</v>
      </c>
      <c r="H103" s="131" t="s">
        <v>511</v>
      </c>
      <c r="I103" s="130" t="s">
        <v>62</v>
      </c>
      <c r="J103" s="130" t="s">
        <v>512</v>
      </c>
      <c r="K103" s="130" t="s">
        <v>513</v>
      </c>
      <c r="L103" s="134">
        <v>19</v>
      </c>
      <c r="M103" s="131">
        <v>25</v>
      </c>
      <c r="N103" s="131">
        <v>10</v>
      </c>
      <c r="O103" s="137">
        <v>10797.280000000002</v>
      </c>
      <c r="P103" s="131">
        <v>138</v>
      </c>
      <c r="Q103" s="131">
        <v>408</v>
      </c>
      <c r="R103" s="131">
        <v>159</v>
      </c>
      <c r="S103" s="137">
        <v>192686.87999999992</v>
      </c>
      <c r="T103" s="134">
        <v>25.5</v>
      </c>
      <c r="U103" s="135">
        <v>9.9375</v>
      </c>
      <c r="V103" s="138"/>
    </row>
    <row r="104" spans="2:22" s="128" customFormat="1" x14ac:dyDescent="0.3">
      <c r="B104" s="131" t="s">
        <v>26</v>
      </c>
      <c r="C104" s="131" t="s">
        <v>52</v>
      </c>
      <c r="D104" s="131" t="s">
        <v>61</v>
      </c>
      <c r="E104" s="131" t="s">
        <v>62</v>
      </c>
      <c r="F104" s="131" t="s">
        <v>9</v>
      </c>
      <c r="G104" s="131" t="s">
        <v>1143</v>
      </c>
      <c r="H104" s="131" t="s">
        <v>514</v>
      </c>
      <c r="I104" s="130" t="s">
        <v>515</v>
      </c>
      <c r="J104" s="130" t="s">
        <v>516</v>
      </c>
      <c r="K104" s="130" t="s">
        <v>517</v>
      </c>
      <c r="L104" s="134">
        <v>22</v>
      </c>
      <c r="M104" s="131">
        <v>25</v>
      </c>
      <c r="N104" s="131">
        <v>10</v>
      </c>
      <c r="O104" s="137">
        <v>10385.35</v>
      </c>
      <c r="P104" s="131">
        <v>171</v>
      </c>
      <c r="Q104" s="131">
        <v>355</v>
      </c>
      <c r="R104" s="131">
        <v>165</v>
      </c>
      <c r="S104" s="137">
        <v>134429.8299999999</v>
      </c>
      <c r="T104" s="134">
        <v>22.1875</v>
      </c>
      <c r="U104" s="135">
        <v>10.3125</v>
      </c>
      <c r="V104" s="138"/>
    </row>
    <row r="105" spans="2:22" s="128" customFormat="1" x14ac:dyDescent="0.3">
      <c r="B105" s="131" t="s">
        <v>26</v>
      </c>
      <c r="C105" s="131" t="s">
        <v>52</v>
      </c>
      <c r="D105" s="131" t="s">
        <v>61</v>
      </c>
      <c r="E105" s="131" t="s">
        <v>62</v>
      </c>
      <c r="F105" s="131" t="s">
        <v>9</v>
      </c>
      <c r="G105" s="131" t="s">
        <v>1143</v>
      </c>
      <c r="H105" s="131" t="s">
        <v>518</v>
      </c>
      <c r="I105" s="130" t="s">
        <v>519</v>
      </c>
      <c r="J105" s="130">
        <v>35032</v>
      </c>
      <c r="K105" s="130" t="s">
        <v>520</v>
      </c>
      <c r="L105" s="134">
        <v>25</v>
      </c>
      <c r="M105" s="131">
        <v>24</v>
      </c>
      <c r="N105" s="131">
        <v>8</v>
      </c>
      <c r="O105" s="137">
        <v>19502.820000000003</v>
      </c>
      <c r="P105" s="131">
        <v>130</v>
      </c>
      <c r="Q105" s="131">
        <v>361</v>
      </c>
      <c r="R105" s="131">
        <v>122</v>
      </c>
      <c r="S105" s="137">
        <v>330292.43000000011</v>
      </c>
      <c r="T105" s="134">
        <v>22.5625</v>
      </c>
      <c r="U105" s="135">
        <v>7.625</v>
      </c>
      <c r="V105" s="138"/>
    </row>
    <row r="106" spans="2:22" s="128" customFormat="1" x14ac:dyDescent="0.3">
      <c r="B106" s="131" t="s">
        <v>26</v>
      </c>
      <c r="C106" s="131" t="s">
        <v>52</v>
      </c>
      <c r="D106" s="131" t="s">
        <v>61</v>
      </c>
      <c r="E106" s="131" t="s">
        <v>62</v>
      </c>
      <c r="F106" s="131" t="s">
        <v>9</v>
      </c>
      <c r="G106" s="131" t="s">
        <v>1143</v>
      </c>
      <c r="H106" s="131" t="s">
        <v>521</v>
      </c>
      <c r="I106" s="130" t="s">
        <v>522</v>
      </c>
      <c r="J106" s="130">
        <v>43775</v>
      </c>
      <c r="K106" s="130" t="s">
        <v>523</v>
      </c>
      <c r="L106" s="134">
        <v>24</v>
      </c>
      <c r="M106" s="131">
        <v>23</v>
      </c>
      <c r="N106" s="131">
        <v>8</v>
      </c>
      <c r="O106" s="137">
        <v>20499.589999999997</v>
      </c>
      <c r="P106" s="131">
        <v>131</v>
      </c>
      <c r="Q106" s="131">
        <v>367</v>
      </c>
      <c r="R106" s="131">
        <v>138</v>
      </c>
      <c r="S106" s="137">
        <v>360421.49000000046</v>
      </c>
      <c r="T106" s="134">
        <v>22.9375</v>
      </c>
      <c r="U106" s="135">
        <v>8.625</v>
      </c>
      <c r="V106" s="138"/>
    </row>
    <row r="107" spans="2:22" s="128" customFormat="1" x14ac:dyDescent="0.3">
      <c r="B107" s="131" t="s">
        <v>26</v>
      </c>
      <c r="C107" s="131" t="s">
        <v>52</v>
      </c>
      <c r="D107" s="131" t="s">
        <v>61</v>
      </c>
      <c r="E107" s="131" t="s">
        <v>62</v>
      </c>
      <c r="F107" s="131" t="s">
        <v>9</v>
      </c>
      <c r="G107" s="131" t="s">
        <v>1143</v>
      </c>
      <c r="H107" s="131" t="s">
        <v>524</v>
      </c>
      <c r="I107" s="130" t="s">
        <v>525</v>
      </c>
      <c r="J107" s="130">
        <v>35031</v>
      </c>
      <c r="K107" s="130" t="s">
        <v>526</v>
      </c>
      <c r="L107" s="134">
        <v>25</v>
      </c>
      <c r="M107" s="131">
        <v>25</v>
      </c>
      <c r="N107" s="131">
        <v>6</v>
      </c>
      <c r="O107" s="137">
        <v>52912.020000000004</v>
      </c>
      <c r="P107" s="131">
        <v>151</v>
      </c>
      <c r="Q107" s="131">
        <v>397</v>
      </c>
      <c r="R107" s="131">
        <v>125</v>
      </c>
      <c r="S107" s="137">
        <v>526325.43000000063</v>
      </c>
      <c r="T107" s="134">
        <v>24.8125</v>
      </c>
      <c r="U107" s="135">
        <v>7.8125</v>
      </c>
      <c r="V107" s="138"/>
    </row>
    <row r="108" spans="2:22" s="128" customFormat="1" x14ac:dyDescent="0.3">
      <c r="B108" s="131" t="s">
        <v>26</v>
      </c>
      <c r="C108" s="131" t="s">
        <v>63</v>
      </c>
      <c r="D108" s="131" t="s">
        <v>64</v>
      </c>
      <c r="E108" s="131" t="s">
        <v>65</v>
      </c>
      <c r="F108" s="131" t="s">
        <v>9</v>
      </c>
      <c r="G108" s="131" t="s">
        <v>1142</v>
      </c>
      <c r="H108" s="131" t="s">
        <v>527</v>
      </c>
      <c r="I108" s="130" t="s">
        <v>528</v>
      </c>
      <c r="J108" s="130" t="s">
        <v>529</v>
      </c>
      <c r="K108" s="130" t="s">
        <v>530</v>
      </c>
      <c r="L108" s="134">
        <v>25</v>
      </c>
      <c r="M108" s="131">
        <v>5</v>
      </c>
      <c r="N108" s="131">
        <v>1</v>
      </c>
      <c r="O108" s="137">
        <v>9548</v>
      </c>
      <c r="P108" s="131">
        <v>140</v>
      </c>
      <c r="Q108" s="131">
        <v>28</v>
      </c>
      <c r="R108" s="131">
        <v>7</v>
      </c>
      <c r="S108" s="137">
        <v>44438.080000000002</v>
      </c>
      <c r="T108" s="134">
        <v>1.75</v>
      </c>
      <c r="U108" s="135">
        <v>0.4375</v>
      </c>
      <c r="V108" s="138"/>
    </row>
    <row r="109" spans="2:22" s="128" customFormat="1" x14ac:dyDescent="0.3">
      <c r="B109" s="131" t="s">
        <v>26</v>
      </c>
      <c r="C109" s="131" t="s">
        <v>63</v>
      </c>
      <c r="D109" s="131" t="s">
        <v>64</v>
      </c>
      <c r="E109" s="131" t="s">
        <v>65</v>
      </c>
      <c r="F109" s="131" t="s">
        <v>9</v>
      </c>
      <c r="G109" s="131" t="s">
        <v>1142</v>
      </c>
      <c r="H109" s="131" t="s">
        <v>531</v>
      </c>
      <c r="I109" s="130" t="s">
        <v>532</v>
      </c>
      <c r="J109" s="130" t="s">
        <v>533</v>
      </c>
      <c r="K109" s="130" t="s">
        <v>534</v>
      </c>
      <c r="L109" s="134">
        <v>16</v>
      </c>
      <c r="M109" s="131">
        <v>0</v>
      </c>
      <c r="N109" s="131">
        <v>0</v>
      </c>
      <c r="O109" s="137">
        <v>0</v>
      </c>
      <c r="P109" s="131">
        <v>88</v>
      </c>
      <c r="Q109" s="131">
        <v>106</v>
      </c>
      <c r="R109" s="131">
        <v>52</v>
      </c>
      <c r="S109" s="137">
        <v>94806.459999999977</v>
      </c>
      <c r="T109" s="134">
        <v>6.625</v>
      </c>
      <c r="U109" s="135">
        <v>3.25</v>
      </c>
      <c r="V109" s="138"/>
    </row>
    <row r="110" spans="2:22" s="128" customFormat="1" x14ac:dyDescent="0.3">
      <c r="B110" s="131" t="s">
        <v>26</v>
      </c>
      <c r="C110" s="131" t="s">
        <v>63</v>
      </c>
      <c r="D110" s="131" t="s">
        <v>64</v>
      </c>
      <c r="E110" s="131" t="s">
        <v>65</v>
      </c>
      <c r="F110" s="131" t="s">
        <v>9</v>
      </c>
      <c r="G110" s="131" t="s">
        <v>1142</v>
      </c>
      <c r="H110" s="131" t="s">
        <v>535</v>
      </c>
      <c r="I110" s="130" t="s">
        <v>536</v>
      </c>
      <c r="J110" s="130" t="s">
        <v>537</v>
      </c>
      <c r="K110" s="130" t="s">
        <v>538</v>
      </c>
      <c r="L110" s="134">
        <v>20</v>
      </c>
      <c r="M110" s="131">
        <v>22</v>
      </c>
      <c r="N110" s="131">
        <v>5</v>
      </c>
      <c r="O110" s="137">
        <v>9482.3200000000015</v>
      </c>
      <c r="P110" s="131">
        <v>102</v>
      </c>
      <c r="Q110" s="131">
        <v>324</v>
      </c>
      <c r="R110" s="131">
        <v>95</v>
      </c>
      <c r="S110" s="137">
        <v>151540.34</v>
      </c>
      <c r="T110" s="134">
        <v>20.25</v>
      </c>
      <c r="U110" s="135">
        <v>5.9375</v>
      </c>
      <c r="V110" s="138"/>
    </row>
    <row r="111" spans="2:22" s="128" customFormat="1" x14ac:dyDescent="0.3">
      <c r="B111" s="131" t="s">
        <v>26</v>
      </c>
      <c r="C111" s="131" t="s">
        <v>63</v>
      </c>
      <c r="D111" s="131" t="s">
        <v>64</v>
      </c>
      <c r="E111" s="131" t="s">
        <v>65</v>
      </c>
      <c r="F111" s="131" t="s">
        <v>9</v>
      </c>
      <c r="G111" s="131" t="s">
        <v>1142</v>
      </c>
      <c r="H111" s="131" t="s">
        <v>539</v>
      </c>
      <c r="I111" s="130" t="s">
        <v>540</v>
      </c>
      <c r="J111" s="130" t="s">
        <v>541</v>
      </c>
      <c r="K111" s="130" t="s">
        <v>542</v>
      </c>
      <c r="L111" s="134">
        <v>11</v>
      </c>
      <c r="M111" s="131">
        <v>0</v>
      </c>
      <c r="N111" s="131">
        <v>0</v>
      </c>
      <c r="O111" s="137">
        <v>0</v>
      </c>
      <c r="P111" s="131">
        <v>113</v>
      </c>
      <c r="Q111" s="131">
        <v>216</v>
      </c>
      <c r="R111" s="131">
        <v>69</v>
      </c>
      <c r="S111" s="137">
        <v>237891.55000000005</v>
      </c>
      <c r="T111" s="134">
        <v>13.5</v>
      </c>
      <c r="U111" s="135">
        <v>4.3125</v>
      </c>
      <c r="V111" s="138"/>
    </row>
    <row r="112" spans="2:22" s="128" customFormat="1" x14ac:dyDescent="0.3">
      <c r="B112" s="131" t="s">
        <v>26</v>
      </c>
      <c r="C112" s="131" t="s">
        <v>63</v>
      </c>
      <c r="D112" s="131" t="s">
        <v>64</v>
      </c>
      <c r="E112" s="131" t="s">
        <v>65</v>
      </c>
      <c r="F112" s="131" t="s">
        <v>9</v>
      </c>
      <c r="G112" s="131" t="s">
        <v>1142</v>
      </c>
      <c r="H112" s="131" t="s">
        <v>543</v>
      </c>
      <c r="I112" s="130" t="s">
        <v>65</v>
      </c>
      <c r="J112" s="130" t="s">
        <v>544</v>
      </c>
      <c r="K112" s="130" t="s">
        <v>545</v>
      </c>
      <c r="L112" s="134">
        <v>20</v>
      </c>
      <c r="M112" s="131">
        <v>20</v>
      </c>
      <c r="N112" s="131">
        <v>3</v>
      </c>
      <c r="O112" s="137">
        <v>16304.92</v>
      </c>
      <c r="P112" s="131">
        <v>125</v>
      </c>
      <c r="Q112" s="131">
        <v>210</v>
      </c>
      <c r="R112" s="131">
        <v>52</v>
      </c>
      <c r="S112" s="137">
        <v>294975.91999999993</v>
      </c>
      <c r="T112" s="134">
        <v>13.125</v>
      </c>
      <c r="U112" s="135">
        <v>3.25</v>
      </c>
      <c r="V112" s="138"/>
    </row>
    <row r="113" spans="2:22" s="128" customFormat="1" x14ac:dyDescent="0.3">
      <c r="B113" s="131" t="s">
        <v>26</v>
      </c>
      <c r="C113" s="131" t="s">
        <v>63</v>
      </c>
      <c r="D113" s="131" t="s">
        <v>64</v>
      </c>
      <c r="E113" s="131" t="s">
        <v>65</v>
      </c>
      <c r="F113" s="131" t="s">
        <v>9</v>
      </c>
      <c r="G113" s="131" t="s">
        <v>1142</v>
      </c>
      <c r="H113" s="131" t="s">
        <v>546</v>
      </c>
      <c r="I113" s="130" t="s">
        <v>547</v>
      </c>
      <c r="J113" s="130" t="s">
        <v>548</v>
      </c>
      <c r="K113" s="130" t="s">
        <v>549</v>
      </c>
      <c r="L113" s="134">
        <v>15</v>
      </c>
      <c r="M113" s="131">
        <v>0</v>
      </c>
      <c r="N113" s="131">
        <v>0</v>
      </c>
      <c r="O113" s="137">
        <v>0</v>
      </c>
      <c r="P113" s="131">
        <v>102</v>
      </c>
      <c r="Q113" s="131">
        <v>198</v>
      </c>
      <c r="R113" s="131">
        <v>44</v>
      </c>
      <c r="S113" s="137">
        <v>102877.34999999998</v>
      </c>
      <c r="T113" s="134">
        <v>12.375</v>
      </c>
      <c r="U113" s="135">
        <v>2.75</v>
      </c>
      <c r="V113" s="138"/>
    </row>
    <row r="114" spans="2:22" s="128" customFormat="1" x14ac:dyDescent="0.3">
      <c r="B114" s="131" t="s">
        <v>26</v>
      </c>
      <c r="C114" s="131" t="s">
        <v>63</v>
      </c>
      <c r="D114" s="131" t="s">
        <v>64</v>
      </c>
      <c r="E114" s="131" t="s">
        <v>65</v>
      </c>
      <c r="F114" s="131" t="s">
        <v>9</v>
      </c>
      <c r="G114" s="131" t="s">
        <v>1142</v>
      </c>
      <c r="H114" s="131" t="s">
        <v>550</v>
      </c>
      <c r="I114" s="130" t="s">
        <v>551</v>
      </c>
      <c r="J114" s="130" t="s">
        <v>552</v>
      </c>
      <c r="K114" s="130" t="s">
        <v>553</v>
      </c>
      <c r="L114" s="134">
        <v>18</v>
      </c>
      <c r="M114" s="131">
        <v>20</v>
      </c>
      <c r="N114" s="131">
        <v>6</v>
      </c>
      <c r="O114" s="137">
        <v>4603.46</v>
      </c>
      <c r="P114" s="131">
        <v>82</v>
      </c>
      <c r="Q114" s="131">
        <v>325</v>
      </c>
      <c r="R114" s="131">
        <v>77</v>
      </c>
      <c r="S114" s="137">
        <v>184514.75999999998</v>
      </c>
      <c r="T114" s="134">
        <v>20.3125</v>
      </c>
      <c r="U114" s="135">
        <v>4.8125</v>
      </c>
      <c r="V114" s="138"/>
    </row>
    <row r="115" spans="2:22" s="128" customFormat="1" x14ac:dyDescent="0.3">
      <c r="B115" s="131" t="s">
        <v>26</v>
      </c>
      <c r="C115" s="131" t="s">
        <v>63</v>
      </c>
      <c r="D115" s="131" t="s">
        <v>66</v>
      </c>
      <c r="E115" s="131" t="s">
        <v>67</v>
      </c>
      <c r="F115" s="131" t="s">
        <v>9</v>
      </c>
      <c r="G115" s="131" t="s">
        <v>1142</v>
      </c>
      <c r="H115" s="131" t="s">
        <v>554</v>
      </c>
      <c r="I115" s="130" t="s">
        <v>555</v>
      </c>
      <c r="J115" s="130" t="s">
        <v>556</v>
      </c>
      <c r="K115" s="130" t="s">
        <v>557</v>
      </c>
      <c r="L115" s="134">
        <v>23</v>
      </c>
      <c r="M115" s="131">
        <v>26</v>
      </c>
      <c r="N115" s="131">
        <v>5</v>
      </c>
      <c r="O115" s="137">
        <v>2723.12</v>
      </c>
      <c r="P115" s="131">
        <v>142</v>
      </c>
      <c r="Q115" s="131">
        <v>370</v>
      </c>
      <c r="R115" s="131">
        <v>88</v>
      </c>
      <c r="S115" s="137">
        <v>74531.639999999941</v>
      </c>
      <c r="T115" s="134">
        <v>23.125</v>
      </c>
      <c r="U115" s="135">
        <v>5.5</v>
      </c>
      <c r="V115" s="138"/>
    </row>
    <row r="116" spans="2:22" s="128" customFormat="1" x14ac:dyDescent="0.3">
      <c r="B116" s="131" t="s">
        <v>26</v>
      </c>
      <c r="C116" s="131" t="s">
        <v>63</v>
      </c>
      <c r="D116" s="131" t="s">
        <v>66</v>
      </c>
      <c r="E116" s="131" t="s">
        <v>67</v>
      </c>
      <c r="F116" s="131" t="s">
        <v>9</v>
      </c>
      <c r="G116" s="131" t="s">
        <v>1142</v>
      </c>
      <c r="H116" s="131" t="s">
        <v>558</v>
      </c>
      <c r="I116" s="130" t="s">
        <v>559</v>
      </c>
      <c r="J116" s="130" t="s">
        <v>560</v>
      </c>
      <c r="K116" s="130" t="s">
        <v>561</v>
      </c>
      <c r="L116" s="134">
        <v>21</v>
      </c>
      <c r="M116" s="131">
        <v>21</v>
      </c>
      <c r="N116" s="131">
        <v>1</v>
      </c>
      <c r="O116" s="137">
        <v>663.56</v>
      </c>
      <c r="P116" s="131">
        <v>179</v>
      </c>
      <c r="Q116" s="131">
        <v>182</v>
      </c>
      <c r="R116" s="131">
        <v>21</v>
      </c>
      <c r="S116" s="137">
        <v>35919.479999999996</v>
      </c>
      <c r="T116" s="134">
        <v>11.375</v>
      </c>
      <c r="U116" s="135">
        <v>1.3125</v>
      </c>
      <c r="V116" s="138"/>
    </row>
    <row r="117" spans="2:22" s="128" customFormat="1" x14ac:dyDescent="0.3">
      <c r="B117" s="131" t="s">
        <v>26</v>
      </c>
      <c r="C117" s="131" t="s">
        <v>63</v>
      </c>
      <c r="D117" s="131" t="s">
        <v>66</v>
      </c>
      <c r="E117" s="131" t="s">
        <v>67</v>
      </c>
      <c r="F117" s="131" t="s">
        <v>9</v>
      </c>
      <c r="G117" s="131" t="s">
        <v>1142</v>
      </c>
      <c r="H117" s="131" t="s">
        <v>562</v>
      </c>
      <c r="I117" s="130" t="s">
        <v>563</v>
      </c>
      <c r="J117" s="130" t="s">
        <v>564</v>
      </c>
      <c r="K117" s="130" t="s">
        <v>565</v>
      </c>
      <c r="L117" s="134">
        <v>27</v>
      </c>
      <c r="M117" s="131">
        <v>24</v>
      </c>
      <c r="N117" s="131">
        <v>4</v>
      </c>
      <c r="O117" s="137">
        <v>9197.4700000000012</v>
      </c>
      <c r="P117" s="131">
        <v>132</v>
      </c>
      <c r="Q117" s="131">
        <v>380</v>
      </c>
      <c r="R117" s="131">
        <v>55</v>
      </c>
      <c r="S117" s="137">
        <v>152510.32000000004</v>
      </c>
      <c r="T117" s="134">
        <v>23.75</v>
      </c>
      <c r="U117" s="135">
        <v>3.4375</v>
      </c>
      <c r="V117" s="138"/>
    </row>
    <row r="118" spans="2:22" s="128" customFormat="1" x14ac:dyDescent="0.3">
      <c r="B118" s="131" t="s">
        <v>26</v>
      </c>
      <c r="C118" s="131" t="s">
        <v>63</v>
      </c>
      <c r="D118" s="131" t="s">
        <v>66</v>
      </c>
      <c r="E118" s="131" t="s">
        <v>67</v>
      </c>
      <c r="F118" s="131" t="s">
        <v>9</v>
      </c>
      <c r="G118" s="131" t="s">
        <v>1142</v>
      </c>
      <c r="H118" s="131" t="s">
        <v>566</v>
      </c>
      <c r="I118" s="130" t="s">
        <v>567</v>
      </c>
      <c r="J118" s="130">
        <v>43780</v>
      </c>
      <c r="K118" s="130" t="s">
        <v>568</v>
      </c>
      <c r="L118" s="134">
        <v>15</v>
      </c>
      <c r="M118" s="131">
        <v>7</v>
      </c>
      <c r="N118" s="131">
        <v>4</v>
      </c>
      <c r="O118" s="137">
        <v>105321.08999999998</v>
      </c>
      <c r="P118" s="131">
        <v>71</v>
      </c>
      <c r="Q118" s="131">
        <v>58</v>
      </c>
      <c r="R118" s="131">
        <v>23</v>
      </c>
      <c r="S118" s="137">
        <v>664007.52000000014</v>
      </c>
      <c r="T118" s="134">
        <v>3.625</v>
      </c>
      <c r="U118" s="135">
        <v>1.4375</v>
      </c>
      <c r="V118" s="138"/>
    </row>
    <row r="119" spans="2:22" s="128" customFormat="1" x14ac:dyDescent="0.3">
      <c r="B119" s="131" t="s">
        <v>26</v>
      </c>
      <c r="C119" s="131" t="s">
        <v>63</v>
      </c>
      <c r="D119" s="131" t="s">
        <v>68</v>
      </c>
      <c r="E119" s="131" t="s">
        <v>69</v>
      </c>
      <c r="F119" s="131" t="s">
        <v>9</v>
      </c>
      <c r="G119" s="131" t="s">
        <v>1142</v>
      </c>
      <c r="H119" s="131" t="s">
        <v>569</v>
      </c>
      <c r="I119" s="130" t="s">
        <v>570</v>
      </c>
      <c r="J119" s="130">
        <v>43763</v>
      </c>
      <c r="K119" s="130" t="s">
        <v>571</v>
      </c>
      <c r="L119" s="134">
        <v>28</v>
      </c>
      <c r="M119" s="131">
        <v>21</v>
      </c>
      <c r="N119" s="131">
        <v>6</v>
      </c>
      <c r="O119" s="137">
        <v>41167.43</v>
      </c>
      <c r="P119" s="131">
        <v>127</v>
      </c>
      <c r="Q119" s="131">
        <v>266</v>
      </c>
      <c r="R119" s="131">
        <v>60</v>
      </c>
      <c r="S119" s="137">
        <v>454549.11000000022</v>
      </c>
      <c r="T119" s="134">
        <v>16.625</v>
      </c>
      <c r="U119" s="135">
        <v>3.75</v>
      </c>
      <c r="V119" s="138"/>
    </row>
    <row r="120" spans="2:22" s="128" customFormat="1" x14ac:dyDescent="0.3">
      <c r="B120" s="131" t="s">
        <v>26</v>
      </c>
      <c r="C120" s="131" t="s">
        <v>63</v>
      </c>
      <c r="D120" s="131" t="s">
        <v>68</v>
      </c>
      <c r="E120" s="131" t="s">
        <v>69</v>
      </c>
      <c r="F120" s="131" t="s">
        <v>9</v>
      </c>
      <c r="G120" s="131" t="s">
        <v>1142</v>
      </c>
      <c r="H120" s="131" t="s">
        <v>572</v>
      </c>
      <c r="I120" s="130" t="s">
        <v>573</v>
      </c>
      <c r="J120" s="130" t="s">
        <v>403</v>
      </c>
      <c r="K120" s="130" t="s">
        <v>574</v>
      </c>
      <c r="L120" s="134">
        <v>26</v>
      </c>
      <c r="M120" s="131">
        <v>5</v>
      </c>
      <c r="N120" s="131">
        <v>2</v>
      </c>
      <c r="O120" s="137">
        <v>9132.34</v>
      </c>
      <c r="P120" s="131">
        <v>170</v>
      </c>
      <c r="Q120" s="131">
        <v>255</v>
      </c>
      <c r="R120" s="131">
        <v>22</v>
      </c>
      <c r="S120" s="137">
        <v>166776.71</v>
      </c>
      <c r="T120" s="134">
        <v>15.9375</v>
      </c>
      <c r="U120" s="135">
        <v>1.375</v>
      </c>
      <c r="V120" s="138"/>
    </row>
    <row r="121" spans="2:22" s="128" customFormat="1" x14ac:dyDescent="0.3">
      <c r="B121" s="131" t="s">
        <v>26</v>
      </c>
      <c r="C121" s="131" t="s">
        <v>63</v>
      </c>
      <c r="D121" s="131" t="s">
        <v>68</v>
      </c>
      <c r="E121" s="131" t="s">
        <v>69</v>
      </c>
      <c r="F121" s="131" t="s">
        <v>9</v>
      </c>
      <c r="G121" s="131" t="s">
        <v>1142</v>
      </c>
      <c r="H121" s="131" t="s">
        <v>575</v>
      </c>
      <c r="I121" s="130" t="s">
        <v>576</v>
      </c>
      <c r="J121" s="130" t="s">
        <v>577</v>
      </c>
      <c r="K121" s="130" t="s">
        <v>578</v>
      </c>
      <c r="L121" s="134">
        <v>23</v>
      </c>
      <c r="M121" s="131">
        <v>21</v>
      </c>
      <c r="N121" s="131">
        <v>3</v>
      </c>
      <c r="O121" s="137">
        <v>5774.04</v>
      </c>
      <c r="P121" s="131">
        <v>100</v>
      </c>
      <c r="Q121" s="131">
        <v>347</v>
      </c>
      <c r="R121" s="131">
        <v>70</v>
      </c>
      <c r="S121" s="137">
        <v>235239.01999999993</v>
      </c>
      <c r="T121" s="134">
        <v>21.6875</v>
      </c>
      <c r="U121" s="135">
        <v>4.375</v>
      </c>
      <c r="V121" s="138"/>
    </row>
    <row r="122" spans="2:22" s="128" customFormat="1" x14ac:dyDescent="0.3">
      <c r="B122" s="131" t="s">
        <v>26</v>
      </c>
      <c r="C122" s="131" t="s">
        <v>63</v>
      </c>
      <c r="D122" s="131" t="s">
        <v>68</v>
      </c>
      <c r="E122" s="131" t="s">
        <v>69</v>
      </c>
      <c r="F122" s="131" t="s">
        <v>9</v>
      </c>
      <c r="G122" s="131" t="s">
        <v>1142</v>
      </c>
      <c r="H122" s="131" t="s">
        <v>579</v>
      </c>
      <c r="I122" s="130" t="s">
        <v>580</v>
      </c>
      <c r="J122" s="130" t="s">
        <v>581</v>
      </c>
      <c r="K122" s="130" t="s">
        <v>582</v>
      </c>
      <c r="L122" s="134">
        <v>17</v>
      </c>
      <c r="M122" s="131">
        <v>0</v>
      </c>
      <c r="N122" s="131">
        <v>0</v>
      </c>
      <c r="O122" s="137">
        <v>0</v>
      </c>
      <c r="P122" s="131">
        <v>173</v>
      </c>
      <c r="Q122" s="131">
        <v>292</v>
      </c>
      <c r="R122" s="131">
        <v>49</v>
      </c>
      <c r="S122" s="137">
        <v>313204.81999999995</v>
      </c>
      <c r="T122" s="134">
        <v>18.25</v>
      </c>
      <c r="U122" s="135">
        <v>3.0625</v>
      </c>
      <c r="V122" s="138"/>
    </row>
    <row r="123" spans="2:22" s="128" customFormat="1" x14ac:dyDescent="0.3">
      <c r="B123" s="131" t="s">
        <v>26</v>
      </c>
      <c r="C123" s="131" t="s">
        <v>63</v>
      </c>
      <c r="D123" s="131" t="s">
        <v>68</v>
      </c>
      <c r="E123" s="131" t="s">
        <v>69</v>
      </c>
      <c r="F123" s="131" t="s">
        <v>9</v>
      </c>
      <c r="G123" s="131" t="s">
        <v>1142</v>
      </c>
      <c r="H123" s="131" t="s">
        <v>583</v>
      </c>
      <c r="I123" s="130" t="s">
        <v>584</v>
      </c>
      <c r="J123" s="130">
        <v>35059</v>
      </c>
      <c r="K123" s="130" t="s">
        <v>585</v>
      </c>
      <c r="L123" s="134">
        <v>40</v>
      </c>
      <c r="M123" s="131">
        <v>20</v>
      </c>
      <c r="N123" s="131">
        <v>3</v>
      </c>
      <c r="O123" s="137">
        <v>16600.34</v>
      </c>
      <c r="P123" s="131">
        <v>201</v>
      </c>
      <c r="Q123" s="131">
        <v>335</v>
      </c>
      <c r="R123" s="131">
        <v>73</v>
      </c>
      <c r="S123" s="137">
        <v>356775.98</v>
      </c>
      <c r="T123" s="134">
        <v>20.9375</v>
      </c>
      <c r="U123" s="135">
        <v>4.5625</v>
      </c>
      <c r="V123" s="138"/>
    </row>
    <row r="124" spans="2:22" s="128" customFormat="1" x14ac:dyDescent="0.3">
      <c r="B124" s="131" t="s">
        <v>26</v>
      </c>
      <c r="C124" s="131" t="s">
        <v>63</v>
      </c>
      <c r="D124" s="131" t="s">
        <v>68</v>
      </c>
      <c r="E124" s="131" t="s">
        <v>69</v>
      </c>
      <c r="F124" s="131" t="s">
        <v>9</v>
      </c>
      <c r="G124" s="131" t="s">
        <v>1142</v>
      </c>
      <c r="H124" s="131" t="s">
        <v>586</v>
      </c>
      <c r="I124" s="130" t="s">
        <v>587</v>
      </c>
      <c r="J124" s="130" t="s">
        <v>588</v>
      </c>
      <c r="K124" s="130" t="s">
        <v>589</v>
      </c>
      <c r="L124" s="134">
        <v>19</v>
      </c>
      <c r="M124" s="131">
        <v>21</v>
      </c>
      <c r="N124" s="131">
        <v>6</v>
      </c>
      <c r="O124" s="137">
        <v>18083.760000000002</v>
      </c>
      <c r="P124" s="131">
        <v>114</v>
      </c>
      <c r="Q124" s="131">
        <v>338</v>
      </c>
      <c r="R124" s="131">
        <v>93</v>
      </c>
      <c r="S124" s="137">
        <v>280843.14000000031</v>
      </c>
      <c r="T124" s="134">
        <v>21.125</v>
      </c>
      <c r="U124" s="135">
        <v>5.8125</v>
      </c>
      <c r="V124" s="138"/>
    </row>
    <row r="125" spans="2:22" s="128" customFormat="1" x14ac:dyDescent="0.3">
      <c r="B125" s="131" t="s">
        <v>26</v>
      </c>
      <c r="C125" s="131" t="s">
        <v>63</v>
      </c>
      <c r="D125" s="131" t="s">
        <v>68</v>
      </c>
      <c r="E125" s="131" t="s">
        <v>69</v>
      </c>
      <c r="F125" s="131" t="s">
        <v>9</v>
      </c>
      <c r="G125" s="131" t="s">
        <v>1142</v>
      </c>
      <c r="H125" s="131" t="s">
        <v>590</v>
      </c>
      <c r="I125" s="130" t="s">
        <v>591</v>
      </c>
      <c r="J125" s="130">
        <v>35040</v>
      </c>
      <c r="K125" s="130" t="s">
        <v>592</v>
      </c>
      <c r="L125" s="134">
        <v>31</v>
      </c>
      <c r="M125" s="131">
        <v>23</v>
      </c>
      <c r="N125" s="131">
        <v>3</v>
      </c>
      <c r="O125" s="137">
        <v>22276.02</v>
      </c>
      <c r="P125" s="131">
        <v>131</v>
      </c>
      <c r="Q125" s="131">
        <v>241</v>
      </c>
      <c r="R125" s="131">
        <v>42</v>
      </c>
      <c r="S125" s="137">
        <v>323656.12000000005</v>
      </c>
      <c r="T125" s="134">
        <v>15.0625</v>
      </c>
      <c r="U125" s="135">
        <v>2.625</v>
      </c>
      <c r="V125" s="138"/>
    </row>
    <row r="126" spans="2:22" s="128" customFormat="1" x14ac:dyDescent="0.3">
      <c r="B126" s="131" t="s">
        <v>26</v>
      </c>
      <c r="C126" s="131" t="s">
        <v>63</v>
      </c>
      <c r="D126" s="131" t="s">
        <v>70</v>
      </c>
      <c r="E126" s="131" t="s">
        <v>71</v>
      </c>
      <c r="F126" s="131" t="s">
        <v>9</v>
      </c>
      <c r="G126" s="131" t="s">
        <v>1141</v>
      </c>
      <c r="H126" s="131" t="s">
        <v>593</v>
      </c>
      <c r="I126" s="130" t="s">
        <v>71</v>
      </c>
      <c r="J126" s="130" t="s">
        <v>594</v>
      </c>
      <c r="K126" s="130" t="s">
        <v>595</v>
      </c>
      <c r="L126" s="134">
        <v>9</v>
      </c>
      <c r="M126" s="131">
        <v>21</v>
      </c>
      <c r="N126" s="131">
        <v>6</v>
      </c>
      <c r="O126" s="137">
        <v>47553.19</v>
      </c>
      <c r="P126" s="131">
        <v>116</v>
      </c>
      <c r="Q126" s="131">
        <v>342</v>
      </c>
      <c r="R126" s="131">
        <v>97</v>
      </c>
      <c r="S126" s="137">
        <v>865561.46000000078</v>
      </c>
      <c r="T126" s="134">
        <v>21.375</v>
      </c>
      <c r="U126" s="135">
        <v>6.0625</v>
      </c>
      <c r="V126" s="138"/>
    </row>
    <row r="127" spans="2:22" s="128" customFormat="1" x14ac:dyDescent="0.3">
      <c r="B127" s="131" t="s">
        <v>26</v>
      </c>
      <c r="C127" s="131" t="s">
        <v>63</v>
      </c>
      <c r="D127" s="131" t="s">
        <v>70</v>
      </c>
      <c r="E127" s="131" t="s">
        <v>71</v>
      </c>
      <c r="F127" s="131" t="s">
        <v>9</v>
      </c>
      <c r="G127" s="131" t="s">
        <v>1141</v>
      </c>
      <c r="H127" s="131" t="s">
        <v>596</v>
      </c>
      <c r="I127" s="130" t="s">
        <v>597</v>
      </c>
      <c r="J127" s="130" t="s">
        <v>598</v>
      </c>
      <c r="K127" s="130" t="s">
        <v>599</v>
      </c>
      <c r="L127" s="134">
        <v>21</v>
      </c>
      <c r="M127" s="131">
        <v>21</v>
      </c>
      <c r="N127" s="131">
        <v>5</v>
      </c>
      <c r="O127" s="137">
        <v>11006.28</v>
      </c>
      <c r="P127" s="131">
        <v>119</v>
      </c>
      <c r="Q127" s="131">
        <v>298</v>
      </c>
      <c r="R127" s="131">
        <v>81</v>
      </c>
      <c r="S127" s="137">
        <v>206035.88000000024</v>
      </c>
      <c r="T127" s="134">
        <v>18.625</v>
      </c>
      <c r="U127" s="135">
        <v>5.0625</v>
      </c>
      <c r="V127" s="138"/>
    </row>
    <row r="128" spans="2:22" s="128" customFormat="1" x14ac:dyDescent="0.3">
      <c r="B128" s="131" t="s">
        <v>26</v>
      </c>
      <c r="C128" s="131" t="s">
        <v>63</v>
      </c>
      <c r="D128" s="131" t="s">
        <v>70</v>
      </c>
      <c r="E128" s="131" t="s">
        <v>71</v>
      </c>
      <c r="F128" s="131" t="s">
        <v>9</v>
      </c>
      <c r="G128" s="131" t="s">
        <v>1141</v>
      </c>
      <c r="H128" s="131" t="s">
        <v>600</v>
      </c>
      <c r="I128" s="130" t="s">
        <v>601</v>
      </c>
      <c r="J128" s="130" t="s">
        <v>602</v>
      </c>
      <c r="K128" s="130" t="s">
        <v>603</v>
      </c>
      <c r="L128" s="134">
        <v>13</v>
      </c>
      <c r="M128" s="131">
        <v>20</v>
      </c>
      <c r="N128" s="131">
        <v>3</v>
      </c>
      <c r="O128" s="137">
        <v>12542.98</v>
      </c>
      <c r="P128" s="131">
        <v>77</v>
      </c>
      <c r="Q128" s="131">
        <v>293</v>
      </c>
      <c r="R128" s="131">
        <v>58</v>
      </c>
      <c r="S128" s="137">
        <v>192795.63999999996</v>
      </c>
      <c r="T128" s="134">
        <v>18.3125</v>
      </c>
      <c r="U128" s="135">
        <v>3.625</v>
      </c>
      <c r="V128" s="138"/>
    </row>
    <row r="129" spans="2:22" s="128" customFormat="1" x14ac:dyDescent="0.3">
      <c r="B129" s="131" t="s">
        <v>26</v>
      </c>
      <c r="C129" s="131" t="s">
        <v>63</v>
      </c>
      <c r="D129" s="131" t="s">
        <v>70</v>
      </c>
      <c r="E129" s="131" t="s">
        <v>71</v>
      </c>
      <c r="F129" s="131" t="s">
        <v>9</v>
      </c>
      <c r="G129" s="131" t="s">
        <v>1141</v>
      </c>
      <c r="H129" s="131" t="s">
        <v>604</v>
      </c>
      <c r="I129" s="130" t="s">
        <v>605</v>
      </c>
      <c r="J129" s="130" t="s">
        <v>606</v>
      </c>
      <c r="K129" s="130" t="s">
        <v>607</v>
      </c>
      <c r="L129" s="134">
        <v>35</v>
      </c>
      <c r="M129" s="131">
        <v>20</v>
      </c>
      <c r="N129" s="131">
        <v>4</v>
      </c>
      <c r="O129" s="137">
        <v>12624.600000000002</v>
      </c>
      <c r="P129" s="131">
        <v>185</v>
      </c>
      <c r="Q129" s="131">
        <v>278</v>
      </c>
      <c r="R129" s="131">
        <v>75</v>
      </c>
      <c r="S129" s="137">
        <v>204857.98000000007</v>
      </c>
      <c r="T129" s="134">
        <v>17.375</v>
      </c>
      <c r="U129" s="135">
        <v>4.6875</v>
      </c>
      <c r="V129" s="138"/>
    </row>
    <row r="130" spans="2:22" s="128" customFormat="1" x14ac:dyDescent="0.3">
      <c r="B130" s="131" t="s">
        <v>26</v>
      </c>
      <c r="C130" s="131" t="s">
        <v>63</v>
      </c>
      <c r="D130" s="131" t="s">
        <v>70</v>
      </c>
      <c r="E130" s="131" t="s">
        <v>71</v>
      </c>
      <c r="F130" s="131" t="s">
        <v>9</v>
      </c>
      <c r="G130" s="131" t="s">
        <v>1141</v>
      </c>
      <c r="H130" s="131" t="s">
        <v>608</v>
      </c>
      <c r="I130" s="130" t="s">
        <v>609</v>
      </c>
      <c r="J130" s="130" t="s">
        <v>610</v>
      </c>
      <c r="K130" s="130" t="s">
        <v>611</v>
      </c>
      <c r="L130" s="134">
        <v>14</v>
      </c>
      <c r="M130" s="131">
        <v>19</v>
      </c>
      <c r="N130" s="131">
        <v>5</v>
      </c>
      <c r="O130" s="137">
        <v>13792.6</v>
      </c>
      <c r="P130" s="131">
        <v>88</v>
      </c>
      <c r="Q130" s="131">
        <v>262</v>
      </c>
      <c r="R130" s="131">
        <v>66</v>
      </c>
      <c r="S130" s="137">
        <v>228743.96000000022</v>
      </c>
      <c r="T130" s="134">
        <v>16.375</v>
      </c>
      <c r="U130" s="135">
        <v>4.125</v>
      </c>
      <c r="V130" s="138"/>
    </row>
    <row r="131" spans="2:22" s="128" customFormat="1" x14ac:dyDescent="0.3">
      <c r="B131" s="131" t="s">
        <v>26</v>
      </c>
      <c r="C131" s="131" t="s">
        <v>63</v>
      </c>
      <c r="D131" s="131" t="s">
        <v>70</v>
      </c>
      <c r="E131" s="131" t="s">
        <v>71</v>
      </c>
      <c r="F131" s="131" t="s">
        <v>9</v>
      </c>
      <c r="G131" s="131" t="s">
        <v>1141</v>
      </c>
      <c r="H131" s="131" t="s">
        <v>612</v>
      </c>
      <c r="I131" s="130" t="s">
        <v>613</v>
      </c>
      <c r="J131" s="130" t="s">
        <v>614</v>
      </c>
      <c r="K131" s="130" t="s">
        <v>615</v>
      </c>
      <c r="L131" s="134">
        <v>17</v>
      </c>
      <c r="M131" s="131">
        <v>19</v>
      </c>
      <c r="N131" s="131">
        <v>3</v>
      </c>
      <c r="O131" s="137">
        <v>20044.559999999998</v>
      </c>
      <c r="P131" s="131">
        <v>135</v>
      </c>
      <c r="Q131" s="131">
        <v>318</v>
      </c>
      <c r="R131" s="131">
        <v>51</v>
      </c>
      <c r="S131" s="137">
        <v>437135.97000000032</v>
      </c>
      <c r="T131" s="134">
        <v>19.875</v>
      </c>
      <c r="U131" s="135">
        <v>3.1875</v>
      </c>
      <c r="V131" s="138"/>
    </row>
    <row r="132" spans="2:22" s="128" customFormat="1" x14ac:dyDescent="0.3">
      <c r="B132" s="131" t="s">
        <v>26</v>
      </c>
      <c r="C132" s="131" t="s">
        <v>63</v>
      </c>
      <c r="D132" s="131" t="s">
        <v>70</v>
      </c>
      <c r="E132" s="131" t="s">
        <v>71</v>
      </c>
      <c r="F132" s="131" t="s">
        <v>9</v>
      </c>
      <c r="G132" s="131" t="s">
        <v>1141</v>
      </c>
      <c r="H132" s="131" t="s">
        <v>616</v>
      </c>
      <c r="I132" s="130" t="s">
        <v>617</v>
      </c>
      <c r="J132" s="130" t="s">
        <v>618</v>
      </c>
      <c r="K132" s="130" t="s">
        <v>619</v>
      </c>
      <c r="L132" s="134">
        <v>41</v>
      </c>
      <c r="M132" s="131">
        <v>13</v>
      </c>
      <c r="N132" s="131">
        <v>2</v>
      </c>
      <c r="O132" s="137">
        <v>14053.48</v>
      </c>
      <c r="P132" s="131">
        <v>238</v>
      </c>
      <c r="Q132" s="131">
        <v>314</v>
      </c>
      <c r="R132" s="131">
        <v>32</v>
      </c>
      <c r="S132" s="137">
        <v>422537.60000000015</v>
      </c>
      <c r="T132" s="134">
        <v>19.625</v>
      </c>
      <c r="U132" s="135">
        <v>2</v>
      </c>
      <c r="V132" s="138"/>
    </row>
    <row r="133" spans="2:22" s="128" customFormat="1" x14ac:dyDescent="0.3">
      <c r="B133" s="131" t="s">
        <v>26</v>
      </c>
      <c r="C133" s="131" t="s">
        <v>63</v>
      </c>
      <c r="D133" s="131" t="s">
        <v>72</v>
      </c>
      <c r="E133" s="131" t="s">
        <v>73</v>
      </c>
      <c r="F133" s="131" t="s">
        <v>9</v>
      </c>
      <c r="G133" s="131" t="s">
        <v>1140</v>
      </c>
      <c r="H133" s="131" t="s">
        <v>620</v>
      </c>
      <c r="I133" s="130" t="s">
        <v>73</v>
      </c>
      <c r="J133" s="130" t="s">
        <v>621</v>
      </c>
      <c r="K133" s="130" t="s">
        <v>622</v>
      </c>
      <c r="L133" s="134">
        <v>28</v>
      </c>
      <c r="M133" s="131">
        <v>20</v>
      </c>
      <c r="N133" s="131">
        <v>7</v>
      </c>
      <c r="O133" s="137">
        <v>36819.910000000003</v>
      </c>
      <c r="P133" s="131">
        <v>191</v>
      </c>
      <c r="Q133" s="131">
        <v>319</v>
      </c>
      <c r="R133" s="131">
        <v>105</v>
      </c>
      <c r="S133" s="137">
        <v>500242.84000000055</v>
      </c>
      <c r="T133" s="134">
        <v>19.9375</v>
      </c>
      <c r="U133" s="135">
        <v>6.5625</v>
      </c>
      <c r="V133" s="138"/>
    </row>
    <row r="134" spans="2:22" s="128" customFormat="1" x14ac:dyDescent="0.3">
      <c r="B134" s="131" t="s">
        <v>26</v>
      </c>
      <c r="C134" s="131" t="s">
        <v>63</v>
      </c>
      <c r="D134" s="131" t="s">
        <v>72</v>
      </c>
      <c r="E134" s="131" t="s">
        <v>73</v>
      </c>
      <c r="F134" s="131" t="s">
        <v>9</v>
      </c>
      <c r="G134" s="131" t="s">
        <v>1140</v>
      </c>
      <c r="H134" s="131" t="s">
        <v>623</v>
      </c>
      <c r="I134" s="130" t="s">
        <v>624</v>
      </c>
      <c r="J134" s="130">
        <v>35055</v>
      </c>
      <c r="K134" s="130" t="s">
        <v>625</v>
      </c>
      <c r="L134" s="134">
        <v>19</v>
      </c>
      <c r="M134" s="131">
        <v>6</v>
      </c>
      <c r="N134" s="131">
        <v>2</v>
      </c>
      <c r="O134" s="137">
        <v>22373.42</v>
      </c>
      <c r="P134" s="131">
        <v>112</v>
      </c>
      <c r="Q134" s="131">
        <v>296</v>
      </c>
      <c r="R134" s="131">
        <v>116</v>
      </c>
      <c r="S134" s="137">
        <v>555784.01000000047</v>
      </c>
      <c r="T134" s="134">
        <v>18.5</v>
      </c>
      <c r="U134" s="135">
        <v>7.25</v>
      </c>
      <c r="V134" s="138"/>
    </row>
    <row r="135" spans="2:22" s="128" customFormat="1" x14ac:dyDescent="0.3">
      <c r="B135" s="131" t="s">
        <v>26</v>
      </c>
      <c r="C135" s="131" t="s">
        <v>63</v>
      </c>
      <c r="D135" s="131" t="s">
        <v>72</v>
      </c>
      <c r="E135" s="131" t="s">
        <v>73</v>
      </c>
      <c r="F135" s="131" t="s">
        <v>9</v>
      </c>
      <c r="G135" s="131" t="s">
        <v>1140</v>
      </c>
      <c r="H135" s="131" t="s">
        <v>626</v>
      </c>
      <c r="I135" s="130" t="s">
        <v>627</v>
      </c>
      <c r="J135" s="130" t="s">
        <v>628</v>
      </c>
      <c r="K135" s="130" t="s">
        <v>629</v>
      </c>
      <c r="L135" s="134">
        <v>18</v>
      </c>
      <c r="M135" s="131">
        <v>19</v>
      </c>
      <c r="N135" s="131">
        <v>7</v>
      </c>
      <c r="O135" s="137">
        <v>19926.41</v>
      </c>
      <c r="P135" s="131">
        <v>148</v>
      </c>
      <c r="Q135" s="131">
        <v>341</v>
      </c>
      <c r="R135" s="131">
        <v>109</v>
      </c>
      <c r="S135" s="137">
        <v>315238.46000000008</v>
      </c>
      <c r="T135" s="134">
        <v>21.3125</v>
      </c>
      <c r="U135" s="135">
        <v>6.8125</v>
      </c>
      <c r="V135" s="138"/>
    </row>
    <row r="136" spans="2:22" s="128" customFormat="1" x14ac:dyDescent="0.3">
      <c r="B136" s="131" t="s">
        <v>26</v>
      </c>
      <c r="C136" s="131" t="s">
        <v>63</v>
      </c>
      <c r="D136" s="131" t="s">
        <v>72</v>
      </c>
      <c r="E136" s="131" t="s">
        <v>73</v>
      </c>
      <c r="F136" s="131" t="s">
        <v>9</v>
      </c>
      <c r="G136" s="131" t="s">
        <v>1140</v>
      </c>
      <c r="H136" s="131" t="s">
        <v>630</v>
      </c>
      <c r="I136" s="130" t="s">
        <v>631</v>
      </c>
      <c r="J136" s="130" t="s">
        <v>632</v>
      </c>
      <c r="K136" s="130" t="s">
        <v>633</v>
      </c>
      <c r="L136" s="134">
        <v>25</v>
      </c>
      <c r="M136" s="131">
        <v>28</v>
      </c>
      <c r="N136" s="131">
        <v>6</v>
      </c>
      <c r="O136" s="137">
        <v>13455.600000000002</v>
      </c>
      <c r="P136" s="131">
        <v>162</v>
      </c>
      <c r="Q136" s="131">
        <v>328</v>
      </c>
      <c r="R136" s="131">
        <v>96</v>
      </c>
      <c r="S136" s="137">
        <v>211817.52000000016</v>
      </c>
      <c r="T136" s="134">
        <v>20.5</v>
      </c>
      <c r="U136" s="135">
        <v>6</v>
      </c>
      <c r="V136" s="138"/>
    </row>
    <row r="137" spans="2:22" s="128" customFormat="1" x14ac:dyDescent="0.3">
      <c r="B137" s="131" t="s">
        <v>26</v>
      </c>
      <c r="C137" s="131" t="s">
        <v>63</v>
      </c>
      <c r="D137" s="131" t="s">
        <v>72</v>
      </c>
      <c r="E137" s="131" t="s">
        <v>73</v>
      </c>
      <c r="F137" s="131" t="s">
        <v>9</v>
      </c>
      <c r="G137" s="131" t="s">
        <v>1140</v>
      </c>
      <c r="H137" s="131" t="s">
        <v>634</v>
      </c>
      <c r="I137" s="130" t="s">
        <v>635</v>
      </c>
      <c r="J137" s="130" t="s">
        <v>636</v>
      </c>
      <c r="K137" s="130" t="s">
        <v>637</v>
      </c>
      <c r="L137" s="134">
        <v>21</v>
      </c>
      <c r="M137" s="131">
        <v>14</v>
      </c>
      <c r="N137" s="131">
        <v>7</v>
      </c>
      <c r="O137" s="137">
        <v>19628.020000000004</v>
      </c>
      <c r="P137" s="131">
        <v>128</v>
      </c>
      <c r="Q137" s="131">
        <v>187</v>
      </c>
      <c r="R137" s="131">
        <v>76</v>
      </c>
      <c r="S137" s="137">
        <v>231029.18000000014</v>
      </c>
      <c r="T137" s="134">
        <v>11.6875</v>
      </c>
      <c r="U137" s="135">
        <v>4.75</v>
      </c>
      <c r="V137" s="138"/>
    </row>
    <row r="138" spans="2:22" s="128" customFormat="1" x14ac:dyDescent="0.3">
      <c r="B138" s="131" t="s">
        <v>74</v>
      </c>
      <c r="C138" s="131" t="s">
        <v>27</v>
      </c>
      <c r="D138" s="131" t="s">
        <v>75</v>
      </c>
      <c r="E138" s="131" t="s">
        <v>29</v>
      </c>
      <c r="F138" s="131" t="s">
        <v>10</v>
      </c>
      <c r="G138" s="131" t="s">
        <v>1144</v>
      </c>
      <c r="H138" s="131" t="s">
        <v>638</v>
      </c>
      <c r="I138" s="130" t="s">
        <v>29</v>
      </c>
      <c r="J138" s="130" t="s">
        <v>639</v>
      </c>
      <c r="K138" s="130" t="s">
        <v>640</v>
      </c>
      <c r="L138" s="134">
        <v>38</v>
      </c>
      <c r="M138" s="131">
        <v>27</v>
      </c>
      <c r="N138" s="131">
        <v>7</v>
      </c>
      <c r="O138" s="137">
        <v>14703.2</v>
      </c>
      <c r="P138" s="131">
        <v>151</v>
      </c>
      <c r="Q138" s="131">
        <v>120</v>
      </c>
      <c r="R138" s="131">
        <v>34</v>
      </c>
      <c r="S138" s="137">
        <v>134898.57999999996</v>
      </c>
      <c r="T138" s="134">
        <v>7.5</v>
      </c>
      <c r="U138" s="135">
        <v>2.125</v>
      </c>
      <c r="V138" s="138"/>
    </row>
    <row r="139" spans="2:22" s="128" customFormat="1" x14ac:dyDescent="0.3">
      <c r="B139" s="131" t="s">
        <v>74</v>
      </c>
      <c r="C139" s="131" t="s">
        <v>27</v>
      </c>
      <c r="D139" s="131" t="s">
        <v>75</v>
      </c>
      <c r="E139" s="131" t="s">
        <v>29</v>
      </c>
      <c r="F139" s="131" t="s">
        <v>10</v>
      </c>
      <c r="G139" s="131" t="s">
        <v>1144</v>
      </c>
      <c r="H139" s="131" t="s">
        <v>641</v>
      </c>
      <c r="I139" s="130" t="s">
        <v>144</v>
      </c>
      <c r="J139" s="130" t="s">
        <v>642</v>
      </c>
      <c r="K139" s="130" t="s">
        <v>643</v>
      </c>
      <c r="L139" s="134">
        <v>13</v>
      </c>
      <c r="M139" s="131">
        <v>20</v>
      </c>
      <c r="N139" s="131">
        <v>4</v>
      </c>
      <c r="O139" s="137">
        <v>7582.3799999999992</v>
      </c>
      <c r="P139" s="131">
        <v>134</v>
      </c>
      <c r="Q139" s="131">
        <v>278</v>
      </c>
      <c r="R139" s="131">
        <v>69</v>
      </c>
      <c r="S139" s="137">
        <v>166208.12</v>
      </c>
      <c r="T139" s="134">
        <v>17.375</v>
      </c>
      <c r="U139" s="135">
        <v>4.3125</v>
      </c>
      <c r="V139" s="138"/>
    </row>
    <row r="140" spans="2:22" s="128" customFormat="1" x14ac:dyDescent="0.3">
      <c r="B140" s="131" t="s">
        <v>74</v>
      </c>
      <c r="C140" s="131" t="s">
        <v>27</v>
      </c>
      <c r="D140" s="131" t="s">
        <v>75</v>
      </c>
      <c r="E140" s="131" t="s">
        <v>29</v>
      </c>
      <c r="F140" s="131" t="s">
        <v>10</v>
      </c>
      <c r="G140" s="131" t="s">
        <v>1144</v>
      </c>
      <c r="H140" s="131" t="s">
        <v>644</v>
      </c>
      <c r="I140" s="130" t="s">
        <v>148</v>
      </c>
      <c r="J140" s="130" t="s">
        <v>645</v>
      </c>
      <c r="K140" s="130" t="s">
        <v>646</v>
      </c>
      <c r="L140" s="134">
        <v>12</v>
      </c>
      <c r="M140" s="131">
        <v>25</v>
      </c>
      <c r="N140" s="131">
        <v>9</v>
      </c>
      <c r="O140" s="137">
        <v>16263.459999999997</v>
      </c>
      <c r="P140" s="131">
        <v>98</v>
      </c>
      <c r="Q140" s="131">
        <v>396</v>
      </c>
      <c r="R140" s="131">
        <v>140</v>
      </c>
      <c r="S140" s="137">
        <v>372539.8799999996</v>
      </c>
      <c r="T140" s="134">
        <v>24.75</v>
      </c>
      <c r="U140" s="135">
        <v>8.75</v>
      </c>
      <c r="V140" s="138"/>
    </row>
    <row r="141" spans="2:22" s="128" customFormat="1" x14ac:dyDescent="0.3">
      <c r="B141" s="131" t="s">
        <v>74</v>
      </c>
      <c r="C141" s="131" t="s">
        <v>27</v>
      </c>
      <c r="D141" s="131" t="s">
        <v>75</v>
      </c>
      <c r="E141" s="131" t="s">
        <v>29</v>
      </c>
      <c r="F141" s="131" t="s">
        <v>10</v>
      </c>
      <c r="G141" s="131" t="s">
        <v>1144</v>
      </c>
      <c r="H141" s="131" t="s">
        <v>647</v>
      </c>
      <c r="I141" s="130" t="s">
        <v>648</v>
      </c>
      <c r="J141" s="130" t="s">
        <v>649</v>
      </c>
      <c r="K141" s="130" t="s">
        <v>650</v>
      </c>
      <c r="L141" s="134">
        <v>16</v>
      </c>
      <c r="M141" s="131">
        <v>17</v>
      </c>
      <c r="N141" s="131">
        <v>7</v>
      </c>
      <c r="O141" s="137">
        <v>34339.519999999997</v>
      </c>
      <c r="P141" s="131">
        <v>115</v>
      </c>
      <c r="Q141" s="131">
        <v>294</v>
      </c>
      <c r="R141" s="131">
        <v>135</v>
      </c>
      <c r="S141" s="137">
        <v>464246.37999999966</v>
      </c>
      <c r="T141" s="134">
        <v>18.375</v>
      </c>
      <c r="U141" s="135">
        <v>8.4375</v>
      </c>
      <c r="V141" s="138"/>
    </row>
    <row r="142" spans="2:22" s="128" customFormat="1" x14ac:dyDescent="0.3">
      <c r="B142" s="131" t="s">
        <v>74</v>
      </c>
      <c r="C142" s="131" t="s">
        <v>27</v>
      </c>
      <c r="D142" s="131" t="s">
        <v>75</v>
      </c>
      <c r="E142" s="131" t="s">
        <v>29</v>
      </c>
      <c r="F142" s="131" t="s">
        <v>10</v>
      </c>
      <c r="G142" s="131" t="s">
        <v>1144</v>
      </c>
      <c r="H142" s="131" t="s">
        <v>651</v>
      </c>
      <c r="I142" s="130" t="s">
        <v>152</v>
      </c>
      <c r="J142" s="130" t="s">
        <v>652</v>
      </c>
      <c r="K142" s="130" t="s">
        <v>653</v>
      </c>
      <c r="L142" s="134">
        <v>20</v>
      </c>
      <c r="M142" s="131">
        <v>21</v>
      </c>
      <c r="N142" s="131">
        <v>7</v>
      </c>
      <c r="O142" s="137">
        <v>20645.520000000004</v>
      </c>
      <c r="P142" s="131">
        <v>139</v>
      </c>
      <c r="Q142" s="131">
        <v>346</v>
      </c>
      <c r="R142" s="131">
        <v>140</v>
      </c>
      <c r="S142" s="137">
        <v>493251.69999999984</v>
      </c>
      <c r="T142" s="134">
        <v>21.625</v>
      </c>
      <c r="U142" s="135">
        <v>8.75</v>
      </c>
      <c r="V142" s="138"/>
    </row>
    <row r="143" spans="2:22" s="128" customFormat="1" x14ac:dyDescent="0.3">
      <c r="B143" s="131" t="s">
        <v>74</v>
      </c>
      <c r="C143" s="131" t="s">
        <v>27</v>
      </c>
      <c r="D143" s="131" t="s">
        <v>75</v>
      </c>
      <c r="E143" s="131" t="s">
        <v>29</v>
      </c>
      <c r="F143" s="131" t="s">
        <v>10</v>
      </c>
      <c r="G143" s="131" t="s">
        <v>1144</v>
      </c>
      <c r="H143" s="131" t="s">
        <v>654</v>
      </c>
      <c r="I143" s="130" t="s">
        <v>156</v>
      </c>
      <c r="J143" s="130" t="s">
        <v>655</v>
      </c>
      <c r="K143" s="130" t="s">
        <v>656</v>
      </c>
      <c r="L143" s="134">
        <v>20</v>
      </c>
      <c r="M143" s="131">
        <v>18</v>
      </c>
      <c r="N143" s="131">
        <v>3</v>
      </c>
      <c r="O143" s="137">
        <v>5241.24</v>
      </c>
      <c r="P143" s="131">
        <v>129</v>
      </c>
      <c r="Q143" s="131">
        <v>281</v>
      </c>
      <c r="R143" s="131">
        <v>62</v>
      </c>
      <c r="S143" s="137">
        <v>173120.19999999998</v>
      </c>
      <c r="T143" s="134">
        <v>17.5625</v>
      </c>
      <c r="U143" s="135">
        <v>3.875</v>
      </c>
      <c r="V143" s="138"/>
    </row>
    <row r="144" spans="2:22" s="128" customFormat="1" x14ac:dyDescent="0.3">
      <c r="B144" s="131" t="s">
        <v>74</v>
      </c>
      <c r="C144" s="131" t="s">
        <v>27</v>
      </c>
      <c r="D144" s="131" t="s">
        <v>75</v>
      </c>
      <c r="E144" s="131" t="s">
        <v>29</v>
      </c>
      <c r="F144" s="131" t="s">
        <v>10</v>
      </c>
      <c r="G144" s="131" t="s">
        <v>1144</v>
      </c>
      <c r="H144" s="131" t="s">
        <v>657</v>
      </c>
      <c r="I144" s="130" t="s">
        <v>160</v>
      </c>
      <c r="J144" s="130">
        <v>43767</v>
      </c>
      <c r="K144" s="130" t="s">
        <v>658</v>
      </c>
      <c r="L144" s="134">
        <v>18</v>
      </c>
      <c r="M144" s="131">
        <v>16</v>
      </c>
      <c r="N144" s="131">
        <v>9</v>
      </c>
      <c r="O144" s="137">
        <v>21519.68</v>
      </c>
      <c r="P144" s="131">
        <v>97</v>
      </c>
      <c r="Q144" s="131">
        <v>264</v>
      </c>
      <c r="R144" s="131">
        <v>142</v>
      </c>
      <c r="S144" s="137">
        <v>491409.8000000001</v>
      </c>
      <c r="T144" s="134">
        <v>16.5</v>
      </c>
      <c r="U144" s="135">
        <v>8.875</v>
      </c>
      <c r="V144" s="138"/>
    </row>
    <row r="145" spans="2:22" s="128" customFormat="1" x14ac:dyDescent="0.3">
      <c r="B145" s="131" t="s">
        <v>74</v>
      </c>
      <c r="C145" s="131" t="s">
        <v>27</v>
      </c>
      <c r="D145" s="131" t="s">
        <v>76</v>
      </c>
      <c r="E145" s="131" t="s">
        <v>31</v>
      </c>
      <c r="F145" s="131" t="s">
        <v>10</v>
      </c>
      <c r="G145" s="131" t="s">
        <v>1144</v>
      </c>
      <c r="H145" s="131" t="s">
        <v>659</v>
      </c>
      <c r="I145" s="130" t="s">
        <v>168</v>
      </c>
      <c r="J145" s="130">
        <v>43785</v>
      </c>
      <c r="K145" s="130" t="s">
        <v>660</v>
      </c>
      <c r="L145" s="134">
        <v>30</v>
      </c>
      <c r="M145" s="131">
        <v>21</v>
      </c>
      <c r="N145" s="131">
        <v>5</v>
      </c>
      <c r="O145" s="137">
        <v>25340.240000000002</v>
      </c>
      <c r="P145" s="131">
        <v>140</v>
      </c>
      <c r="Q145" s="131">
        <v>325</v>
      </c>
      <c r="R145" s="131">
        <v>117</v>
      </c>
      <c r="S145" s="137">
        <v>589918.49999999977</v>
      </c>
      <c r="T145" s="134">
        <v>20.3125</v>
      </c>
      <c r="U145" s="135">
        <v>7.3125</v>
      </c>
      <c r="V145" s="138"/>
    </row>
    <row r="146" spans="2:22" s="128" customFormat="1" x14ac:dyDescent="0.3">
      <c r="B146" s="131" t="s">
        <v>74</v>
      </c>
      <c r="C146" s="131" t="s">
        <v>27</v>
      </c>
      <c r="D146" s="131" t="s">
        <v>76</v>
      </c>
      <c r="E146" s="131" t="s">
        <v>31</v>
      </c>
      <c r="F146" s="131" t="s">
        <v>10</v>
      </c>
      <c r="G146" s="131" t="s">
        <v>1144</v>
      </c>
      <c r="H146" s="131" t="s">
        <v>661</v>
      </c>
      <c r="I146" s="130" t="s">
        <v>31</v>
      </c>
      <c r="J146" s="130" t="s">
        <v>662</v>
      </c>
      <c r="K146" s="130" t="s">
        <v>663</v>
      </c>
      <c r="L146" s="134">
        <v>25</v>
      </c>
      <c r="M146" s="131">
        <v>26</v>
      </c>
      <c r="N146" s="131">
        <v>4</v>
      </c>
      <c r="O146" s="137">
        <v>17672.02</v>
      </c>
      <c r="P146" s="131">
        <v>165</v>
      </c>
      <c r="Q146" s="131">
        <v>315</v>
      </c>
      <c r="R146" s="131">
        <v>81</v>
      </c>
      <c r="S146" s="137">
        <v>300762.59999999992</v>
      </c>
      <c r="T146" s="134">
        <v>19.6875</v>
      </c>
      <c r="U146" s="135">
        <v>5.0625</v>
      </c>
      <c r="V146" s="138"/>
    </row>
    <row r="147" spans="2:22" s="128" customFormat="1" x14ac:dyDescent="0.3">
      <c r="B147" s="131" t="s">
        <v>74</v>
      </c>
      <c r="C147" s="131" t="s">
        <v>27</v>
      </c>
      <c r="D147" s="131" t="s">
        <v>76</v>
      </c>
      <c r="E147" s="131" t="s">
        <v>31</v>
      </c>
      <c r="F147" s="131" t="s">
        <v>10</v>
      </c>
      <c r="G147" s="131" t="s">
        <v>1144</v>
      </c>
      <c r="H147" s="131" t="s">
        <v>664</v>
      </c>
      <c r="I147" s="130" t="s">
        <v>174</v>
      </c>
      <c r="J147" s="130" t="s">
        <v>665</v>
      </c>
      <c r="K147" s="130" t="s">
        <v>666</v>
      </c>
      <c r="L147" s="134">
        <v>29</v>
      </c>
      <c r="M147" s="131">
        <v>13</v>
      </c>
      <c r="N147" s="131">
        <v>6</v>
      </c>
      <c r="O147" s="137">
        <v>20031.82</v>
      </c>
      <c r="P147" s="131">
        <v>184</v>
      </c>
      <c r="Q147" s="131">
        <v>293</v>
      </c>
      <c r="R147" s="131">
        <v>92</v>
      </c>
      <c r="S147" s="137">
        <v>357047.86000000004</v>
      </c>
      <c r="T147" s="134">
        <v>18.3125</v>
      </c>
      <c r="U147" s="135">
        <v>5.75</v>
      </c>
      <c r="V147" s="138"/>
    </row>
    <row r="148" spans="2:22" s="128" customFormat="1" x14ac:dyDescent="0.3">
      <c r="B148" s="131" t="s">
        <v>74</v>
      </c>
      <c r="C148" s="131" t="s">
        <v>27</v>
      </c>
      <c r="D148" s="131" t="s">
        <v>76</v>
      </c>
      <c r="E148" s="131" t="s">
        <v>31</v>
      </c>
      <c r="F148" s="131" t="s">
        <v>10</v>
      </c>
      <c r="G148" s="131" t="s">
        <v>1144</v>
      </c>
      <c r="H148" s="131" t="s">
        <v>667</v>
      </c>
      <c r="I148" s="130" t="s">
        <v>178</v>
      </c>
      <c r="J148" s="130" t="s">
        <v>668</v>
      </c>
      <c r="K148" s="130" t="s">
        <v>669</v>
      </c>
      <c r="L148" s="134">
        <v>37</v>
      </c>
      <c r="M148" s="131">
        <v>29</v>
      </c>
      <c r="N148" s="131">
        <v>5</v>
      </c>
      <c r="O148" s="137">
        <v>21560.400000000005</v>
      </c>
      <c r="P148" s="131">
        <v>175</v>
      </c>
      <c r="Q148" s="131">
        <v>290</v>
      </c>
      <c r="R148" s="131">
        <v>76</v>
      </c>
      <c r="S148" s="137">
        <v>275124.08</v>
      </c>
      <c r="T148" s="134">
        <v>18.125</v>
      </c>
      <c r="U148" s="135">
        <v>4.75</v>
      </c>
      <c r="V148" s="138"/>
    </row>
    <row r="149" spans="2:22" s="128" customFormat="1" x14ac:dyDescent="0.3">
      <c r="B149" s="131" t="s">
        <v>74</v>
      </c>
      <c r="C149" s="131" t="s">
        <v>27</v>
      </c>
      <c r="D149" s="131" t="s">
        <v>76</v>
      </c>
      <c r="E149" s="131" t="s">
        <v>31</v>
      </c>
      <c r="F149" s="131" t="s">
        <v>10</v>
      </c>
      <c r="G149" s="131" t="s">
        <v>1144</v>
      </c>
      <c r="H149" s="131" t="s">
        <v>670</v>
      </c>
      <c r="I149" s="130" t="s">
        <v>671</v>
      </c>
      <c r="J149" s="130" t="s">
        <v>672</v>
      </c>
      <c r="K149" s="130" t="s">
        <v>673</v>
      </c>
      <c r="L149" s="134">
        <v>20</v>
      </c>
      <c r="M149" s="131">
        <v>25</v>
      </c>
      <c r="N149" s="131">
        <v>7</v>
      </c>
      <c r="O149" s="137">
        <v>33947.56</v>
      </c>
      <c r="P149" s="131">
        <v>128</v>
      </c>
      <c r="Q149" s="131">
        <v>343</v>
      </c>
      <c r="R149" s="131">
        <v>109</v>
      </c>
      <c r="S149" s="137">
        <v>503286.13999999996</v>
      </c>
      <c r="T149" s="134">
        <v>21.4375</v>
      </c>
      <c r="U149" s="135">
        <v>6.8125</v>
      </c>
      <c r="V149" s="138"/>
    </row>
    <row r="150" spans="2:22" s="128" customFormat="1" x14ac:dyDescent="0.3">
      <c r="B150" s="131" t="s">
        <v>74</v>
      </c>
      <c r="C150" s="131" t="s">
        <v>27</v>
      </c>
      <c r="D150" s="131" t="s">
        <v>76</v>
      </c>
      <c r="E150" s="131" t="s">
        <v>31</v>
      </c>
      <c r="F150" s="131" t="s">
        <v>10</v>
      </c>
      <c r="G150" s="131" t="s">
        <v>1144</v>
      </c>
      <c r="H150" s="131" t="s">
        <v>674</v>
      </c>
      <c r="I150" s="130" t="s">
        <v>675</v>
      </c>
      <c r="J150" s="130" t="s">
        <v>676</v>
      </c>
      <c r="K150" s="130" t="s">
        <v>677</v>
      </c>
      <c r="L150" s="134">
        <v>18</v>
      </c>
      <c r="M150" s="131">
        <v>24</v>
      </c>
      <c r="N150" s="131">
        <v>3</v>
      </c>
      <c r="O150" s="137">
        <v>12444.44</v>
      </c>
      <c r="P150" s="131">
        <v>115</v>
      </c>
      <c r="Q150" s="131">
        <v>321</v>
      </c>
      <c r="R150" s="131">
        <v>38</v>
      </c>
      <c r="S150" s="137">
        <v>159419.33000000005</v>
      </c>
      <c r="T150" s="134">
        <v>20.0625</v>
      </c>
      <c r="U150" s="135">
        <v>2.375</v>
      </c>
      <c r="V150" s="138"/>
    </row>
    <row r="151" spans="2:22" s="128" customFormat="1" x14ac:dyDescent="0.3">
      <c r="B151" s="131" t="s">
        <v>74</v>
      </c>
      <c r="C151" s="131" t="s">
        <v>27</v>
      </c>
      <c r="D151" s="131" t="s">
        <v>76</v>
      </c>
      <c r="E151" s="131" t="s">
        <v>31</v>
      </c>
      <c r="F151" s="131" t="s">
        <v>10</v>
      </c>
      <c r="G151" s="131" t="s">
        <v>1144</v>
      </c>
      <c r="H151" s="131" t="s">
        <v>678</v>
      </c>
      <c r="I151" s="130" t="s">
        <v>679</v>
      </c>
      <c r="J151" s="130" t="s">
        <v>680</v>
      </c>
      <c r="K151" s="130" t="s">
        <v>681</v>
      </c>
      <c r="L151" s="134">
        <v>47</v>
      </c>
      <c r="M151" s="131">
        <v>21</v>
      </c>
      <c r="N151" s="131">
        <v>10</v>
      </c>
      <c r="O151" s="137">
        <v>40922.199999999997</v>
      </c>
      <c r="P151" s="131">
        <v>254</v>
      </c>
      <c r="Q151" s="131">
        <v>313</v>
      </c>
      <c r="R151" s="131">
        <v>152</v>
      </c>
      <c r="S151" s="137">
        <v>529799.37999999977</v>
      </c>
      <c r="T151" s="134">
        <v>19.5625</v>
      </c>
      <c r="U151" s="135">
        <v>9.5</v>
      </c>
      <c r="V151" s="138"/>
    </row>
    <row r="152" spans="2:22" s="128" customFormat="1" x14ac:dyDescent="0.3">
      <c r="B152" s="131" t="s">
        <v>74</v>
      </c>
      <c r="C152" s="131" t="s">
        <v>27</v>
      </c>
      <c r="D152" s="131" t="s">
        <v>77</v>
      </c>
      <c r="E152" s="131" t="s">
        <v>27</v>
      </c>
      <c r="F152" s="131" t="s">
        <v>10</v>
      </c>
      <c r="G152" s="131" t="s">
        <v>1144</v>
      </c>
      <c r="H152" s="131" t="s">
        <v>682</v>
      </c>
      <c r="I152" s="130" t="s">
        <v>182</v>
      </c>
      <c r="J152" s="130">
        <v>35051</v>
      </c>
      <c r="K152" s="130" t="s">
        <v>683</v>
      </c>
      <c r="L152" s="134">
        <v>15</v>
      </c>
      <c r="M152" s="131">
        <v>18</v>
      </c>
      <c r="N152" s="131">
        <v>10</v>
      </c>
      <c r="O152" s="137">
        <v>44223.979999999996</v>
      </c>
      <c r="P152" s="131">
        <v>109</v>
      </c>
      <c r="Q152" s="131">
        <v>275</v>
      </c>
      <c r="R152" s="131">
        <v>151</v>
      </c>
      <c r="S152" s="137">
        <v>792648.4800000001</v>
      </c>
      <c r="T152" s="134">
        <v>17.1875</v>
      </c>
      <c r="U152" s="135">
        <v>9.4375</v>
      </c>
      <c r="V152" s="138"/>
    </row>
    <row r="153" spans="2:22" s="128" customFormat="1" x14ac:dyDescent="0.3">
      <c r="B153" s="131" t="s">
        <v>74</v>
      </c>
      <c r="C153" s="131" t="s">
        <v>27</v>
      </c>
      <c r="D153" s="131" t="s">
        <v>77</v>
      </c>
      <c r="E153" s="131" t="s">
        <v>27</v>
      </c>
      <c r="F153" s="131" t="s">
        <v>10</v>
      </c>
      <c r="G153" s="131" t="s">
        <v>1144</v>
      </c>
      <c r="H153" s="131" t="s">
        <v>684</v>
      </c>
      <c r="I153" s="130" t="s">
        <v>27</v>
      </c>
      <c r="J153" s="130" t="s">
        <v>685</v>
      </c>
      <c r="K153" s="130" t="s">
        <v>686</v>
      </c>
      <c r="L153" s="134">
        <v>33</v>
      </c>
      <c r="M153" s="131">
        <v>0</v>
      </c>
      <c r="N153" s="131">
        <v>0</v>
      </c>
      <c r="O153" s="137">
        <v>0</v>
      </c>
      <c r="P153" s="131">
        <v>162</v>
      </c>
      <c r="Q153" s="131">
        <v>10</v>
      </c>
      <c r="R153" s="131">
        <v>5</v>
      </c>
      <c r="S153" s="137">
        <v>16394.199999999997</v>
      </c>
      <c r="T153" s="134">
        <v>0.625</v>
      </c>
      <c r="U153" s="135">
        <v>0.3125</v>
      </c>
      <c r="V153" s="138"/>
    </row>
    <row r="154" spans="2:22" s="128" customFormat="1" x14ac:dyDescent="0.3">
      <c r="B154" s="131" t="s">
        <v>74</v>
      </c>
      <c r="C154" s="131" t="s">
        <v>27</v>
      </c>
      <c r="D154" s="131" t="s">
        <v>77</v>
      </c>
      <c r="E154" s="131" t="s">
        <v>27</v>
      </c>
      <c r="F154" s="131" t="s">
        <v>10</v>
      </c>
      <c r="G154" s="131" t="s">
        <v>1144</v>
      </c>
      <c r="H154" s="131" t="s">
        <v>687</v>
      </c>
      <c r="I154" s="130" t="s">
        <v>188</v>
      </c>
      <c r="J154" s="130" t="s">
        <v>688</v>
      </c>
      <c r="K154" s="130" t="s">
        <v>689</v>
      </c>
      <c r="L154" s="134">
        <v>21</v>
      </c>
      <c r="M154" s="131">
        <v>17</v>
      </c>
      <c r="N154" s="131">
        <v>10</v>
      </c>
      <c r="O154" s="137">
        <v>24199.379999999997</v>
      </c>
      <c r="P154" s="131">
        <v>93</v>
      </c>
      <c r="Q154" s="131">
        <v>315</v>
      </c>
      <c r="R154" s="131">
        <v>148</v>
      </c>
      <c r="S154" s="137">
        <v>360252.49999999994</v>
      </c>
      <c r="T154" s="134">
        <v>19.6875</v>
      </c>
      <c r="U154" s="135">
        <v>9.25</v>
      </c>
      <c r="V154" s="138"/>
    </row>
    <row r="155" spans="2:22" s="128" customFormat="1" x14ac:dyDescent="0.3">
      <c r="B155" s="131" t="s">
        <v>74</v>
      </c>
      <c r="C155" s="131" t="s">
        <v>27</v>
      </c>
      <c r="D155" s="131" t="s">
        <v>77</v>
      </c>
      <c r="E155" s="131" t="s">
        <v>27</v>
      </c>
      <c r="F155" s="131" t="s">
        <v>10</v>
      </c>
      <c r="G155" s="131" t="s">
        <v>1144</v>
      </c>
      <c r="H155" s="131" t="s">
        <v>690</v>
      </c>
      <c r="I155" s="130" t="s">
        <v>691</v>
      </c>
      <c r="J155" s="130" t="s">
        <v>692</v>
      </c>
      <c r="K155" s="130" t="s">
        <v>693</v>
      </c>
      <c r="L155" s="134">
        <v>26</v>
      </c>
      <c r="M155" s="131">
        <v>0</v>
      </c>
      <c r="N155" s="131">
        <v>0</v>
      </c>
      <c r="O155" s="137">
        <v>0</v>
      </c>
      <c r="P155" s="131">
        <v>134</v>
      </c>
      <c r="Q155" s="131">
        <v>0</v>
      </c>
      <c r="R155" s="131">
        <v>0</v>
      </c>
      <c r="S155" s="137">
        <v>0</v>
      </c>
      <c r="T155" s="134">
        <v>0</v>
      </c>
      <c r="U155" s="135">
        <v>0</v>
      </c>
      <c r="V155" s="138"/>
    </row>
    <row r="156" spans="2:22" s="128" customFormat="1" x14ac:dyDescent="0.3">
      <c r="B156" s="131" t="s">
        <v>74</v>
      </c>
      <c r="C156" s="131" t="s">
        <v>27</v>
      </c>
      <c r="D156" s="131" t="s">
        <v>77</v>
      </c>
      <c r="E156" s="131" t="s">
        <v>27</v>
      </c>
      <c r="F156" s="131" t="s">
        <v>10</v>
      </c>
      <c r="G156" s="131" t="s">
        <v>1144</v>
      </c>
      <c r="H156" s="131" t="s">
        <v>694</v>
      </c>
      <c r="I156" s="130" t="s">
        <v>192</v>
      </c>
      <c r="J156" s="130" t="s">
        <v>695</v>
      </c>
      <c r="K156" s="130" t="s">
        <v>696</v>
      </c>
      <c r="L156" s="134">
        <v>0</v>
      </c>
      <c r="M156" s="131">
        <v>0</v>
      </c>
      <c r="N156" s="131">
        <v>0</v>
      </c>
      <c r="O156" s="137">
        <v>0</v>
      </c>
      <c r="P156" s="131">
        <v>0</v>
      </c>
      <c r="Q156" s="131">
        <v>0</v>
      </c>
      <c r="R156" s="131">
        <v>0</v>
      </c>
      <c r="S156" s="137">
        <v>0</v>
      </c>
      <c r="T156" s="134">
        <v>0</v>
      </c>
      <c r="U156" s="135">
        <v>0</v>
      </c>
      <c r="V156" s="138"/>
    </row>
    <row r="157" spans="2:22" s="128" customFormat="1" x14ac:dyDescent="0.3">
      <c r="B157" s="131" t="s">
        <v>74</v>
      </c>
      <c r="C157" s="131" t="s">
        <v>27</v>
      </c>
      <c r="D157" s="131" t="s">
        <v>77</v>
      </c>
      <c r="E157" s="131" t="s">
        <v>27</v>
      </c>
      <c r="F157" s="131" t="s">
        <v>10</v>
      </c>
      <c r="G157" s="131" t="s">
        <v>1144</v>
      </c>
      <c r="H157" s="131" t="s">
        <v>697</v>
      </c>
      <c r="I157" s="130" t="s">
        <v>196</v>
      </c>
      <c r="J157" s="130" t="s">
        <v>698</v>
      </c>
      <c r="K157" s="130" t="s">
        <v>699</v>
      </c>
      <c r="L157" s="134">
        <v>22</v>
      </c>
      <c r="M157" s="131">
        <v>2</v>
      </c>
      <c r="N157" s="131">
        <v>1</v>
      </c>
      <c r="O157" s="137">
        <v>915.19</v>
      </c>
      <c r="P157" s="131">
        <v>128</v>
      </c>
      <c r="Q157" s="131">
        <v>2</v>
      </c>
      <c r="R157" s="131">
        <v>1</v>
      </c>
      <c r="S157" s="137">
        <v>915.19</v>
      </c>
      <c r="T157" s="134">
        <v>0.125</v>
      </c>
      <c r="U157" s="135">
        <v>6.25E-2</v>
      </c>
      <c r="V157" s="138"/>
    </row>
    <row r="158" spans="2:22" s="128" customFormat="1" x14ac:dyDescent="0.3">
      <c r="B158" s="131" t="s">
        <v>74</v>
      </c>
      <c r="C158" s="131" t="s">
        <v>27</v>
      </c>
      <c r="D158" s="131" t="s">
        <v>77</v>
      </c>
      <c r="E158" s="131" t="s">
        <v>27</v>
      </c>
      <c r="F158" s="131" t="s">
        <v>10</v>
      </c>
      <c r="G158" s="131" t="s">
        <v>1144</v>
      </c>
      <c r="H158" s="131" t="s">
        <v>700</v>
      </c>
      <c r="I158" s="130" t="s">
        <v>701</v>
      </c>
      <c r="J158" s="130" t="s">
        <v>702</v>
      </c>
      <c r="K158" s="130" t="s">
        <v>703</v>
      </c>
      <c r="L158" s="134">
        <v>16</v>
      </c>
      <c r="M158" s="131">
        <v>16</v>
      </c>
      <c r="N158" s="131">
        <v>6</v>
      </c>
      <c r="O158" s="137">
        <v>18010.169999999998</v>
      </c>
      <c r="P158" s="131">
        <v>108</v>
      </c>
      <c r="Q158" s="131">
        <v>254</v>
      </c>
      <c r="R158" s="131">
        <v>123</v>
      </c>
      <c r="S158" s="137">
        <v>421407.84999999992</v>
      </c>
      <c r="T158" s="134">
        <v>15.875</v>
      </c>
      <c r="U158" s="135">
        <v>7.6875</v>
      </c>
      <c r="V158" s="138"/>
    </row>
    <row r="159" spans="2:22" s="128" customFormat="1" x14ac:dyDescent="0.3">
      <c r="B159" s="131" t="s">
        <v>74</v>
      </c>
      <c r="C159" s="131" t="s">
        <v>27</v>
      </c>
      <c r="D159" s="131" t="s">
        <v>77</v>
      </c>
      <c r="E159" s="131" t="s">
        <v>27</v>
      </c>
      <c r="F159" s="131" t="s">
        <v>10</v>
      </c>
      <c r="G159" s="131" t="s">
        <v>1144</v>
      </c>
      <c r="H159" s="131" t="s">
        <v>704</v>
      </c>
      <c r="I159" s="130" t="s">
        <v>200</v>
      </c>
      <c r="J159" s="130" t="s">
        <v>705</v>
      </c>
      <c r="K159" s="130" t="s">
        <v>706</v>
      </c>
      <c r="L159" s="134">
        <v>36</v>
      </c>
      <c r="M159" s="131">
        <v>29</v>
      </c>
      <c r="N159" s="131">
        <v>10</v>
      </c>
      <c r="O159" s="137">
        <v>28148.58</v>
      </c>
      <c r="P159" s="131">
        <v>219</v>
      </c>
      <c r="Q159" s="131">
        <v>406</v>
      </c>
      <c r="R159" s="131">
        <v>149</v>
      </c>
      <c r="S159" s="137">
        <v>462633.23999999964</v>
      </c>
      <c r="T159" s="134">
        <v>25.375</v>
      </c>
      <c r="U159" s="135">
        <v>9.3125</v>
      </c>
      <c r="V159" s="138"/>
    </row>
    <row r="160" spans="2:22" s="128" customFormat="1" x14ac:dyDescent="0.3">
      <c r="B160" s="131" t="s">
        <v>74</v>
      </c>
      <c r="C160" s="131" t="s">
        <v>27</v>
      </c>
      <c r="D160" s="131" t="s">
        <v>77</v>
      </c>
      <c r="E160" s="131" t="s">
        <v>27</v>
      </c>
      <c r="F160" s="131" t="s">
        <v>10</v>
      </c>
      <c r="G160" s="131" t="s">
        <v>1144</v>
      </c>
      <c r="H160" s="131" t="s">
        <v>707</v>
      </c>
      <c r="I160" s="130" t="s">
        <v>204</v>
      </c>
      <c r="J160" s="130" t="s">
        <v>708</v>
      </c>
      <c r="K160" s="130" t="s">
        <v>709</v>
      </c>
      <c r="L160" s="134">
        <v>30</v>
      </c>
      <c r="M160" s="131">
        <v>26</v>
      </c>
      <c r="N160" s="131">
        <v>9</v>
      </c>
      <c r="O160" s="137">
        <v>25244.059999999998</v>
      </c>
      <c r="P160" s="131">
        <v>178</v>
      </c>
      <c r="Q160" s="131">
        <v>355</v>
      </c>
      <c r="R160" s="131">
        <v>134</v>
      </c>
      <c r="S160" s="137">
        <v>395656.57999999967</v>
      </c>
      <c r="T160" s="134">
        <v>22.1875</v>
      </c>
      <c r="U160" s="135">
        <v>8.375</v>
      </c>
      <c r="V160" s="138"/>
    </row>
    <row r="161" spans="2:22" s="128" customFormat="1" x14ac:dyDescent="0.3">
      <c r="B161" s="131" t="s">
        <v>74</v>
      </c>
      <c r="C161" s="131" t="s">
        <v>27</v>
      </c>
      <c r="D161" s="131" t="s">
        <v>77</v>
      </c>
      <c r="E161" s="131" t="s">
        <v>27</v>
      </c>
      <c r="F161" s="131" t="s">
        <v>10</v>
      </c>
      <c r="G161" s="131" t="s">
        <v>1144</v>
      </c>
      <c r="H161" s="131" t="s">
        <v>710</v>
      </c>
      <c r="I161" s="130" t="s">
        <v>711</v>
      </c>
      <c r="J161" s="130" t="s">
        <v>712</v>
      </c>
      <c r="K161" s="130" t="s">
        <v>713</v>
      </c>
      <c r="L161" s="134">
        <v>14</v>
      </c>
      <c r="M161" s="131">
        <v>19</v>
      </c>
      <c r="N161" s="131">
        <v>8</v>
      </c>
      <c r="O161" s="137">
        <v>19231.66</v>
      </c>
      <c r="P161" s="131">
        <v>127</v>
      </c>
      <c r="Q161" s="131">
        <v>318</v>
      </c>
      <c r="R161" s="131">
        <v>129</v>
      </c>
      <c r="S161" s="137">
        <v>324469.96000000008</v>
      </c>
      <c r="T161" s="134">
        <v>19.875</v>
      </c>
      <c r="U161" s="135">
        <v>8.0625</v>
      </c>
      <c r="V161" s="138"/>
    </row>
    <row r="162" spans="2:22" s="129" customFormat="1" x14ac:dyDescent="0.3">
      <c r="B162" s="130" t="s">
        <v>74</v>
      </c>
      <c r="C162" s="130" t="s">
        <v>27</v>
      </c>
      <c r="D162" s="131" t="s">
        <v>78</v>
      </c>
      <c r="E162" s="130" t="s">
        <v>34</v>
      </c>
      <c r="F162" s="130" t="s">
        <v>10</v>
      </c>
      <c r="G162" s="131" t="s">
        <v>1144</v>
      </c>
      <c r="H162" s="131" t="s">
        <v>714</v>
      </c>
      <c r="I162" s="130" t="s">
        <v>34</v>
      </c>
      <c r="J162" s="130">
        <v>43778</v>
      </c>
      <c r="K162" s="130" t="s">
        <v>715</v>
      </c>
      <c r="L162" s="132">
        <v>28</v>
      </c>
      <c r="M162" s="130">
        <v>25</v>
      </c>
      <c r="N162" s="130">
        <v>4</v>
      </c>
      <c r="O162" s="133">
        <v>20775.28</v>
      </c>
      <c r="P162" s="130">
        <v>158</v>
      </c>
      <c r="Q162" s="130">
        <v>424</v>
      </c>
      <c r="R162" s="130">
        <v>94</v>
      </c>
      <c r="S162" s="133">
        <v>612741.49999999942</v>
      </c>
      <c r="T162" s="134">
        <v>26.5</v>
      </c>
      <c r="U162" s="135">
        <v>5.875</v>
      </c>
      <c r="V162" s="136"/>
    </row>
    <row r="163" spans="2:22" s="128" customFormat="1" x14ac:dyDescent="0.3">
      <c r="B163" s="131" t="s">
        <v>74</v>
      </c>
      <c r="C163" s="131" t="s">
        <v>27</v>
      </c>
      <c r="D163" s="131" t="s">
        <v>78</v>
      </c>
      <c r="E163" s="131" t="s">
        <v>34</v>
      </c>
      <c r="F163" s="131" t="s">
        <v>10</v>
      </c>
      <c r="G163" s="131" t="s">
        <v>1144</v>
      </c>
      <c r="H163" s="131" t="s">
        <v>716</v>
      </c>
      <c r="I163" s="130" t="s">
        <v>210</v>
      </c>
      <c r="J163" s="130">
        <v>43790</v>
      </c>
      <c r="K163" s="130" t="s">
        <v>717</v>
      </c>
      <c r="L163" s="134">
        <v>19</v>
      </c>
      <c r="M163" s="131">
        <v>20</v>
      </c>
      <c r="N163" s="131">
        <v>8</v>
      </c>
      <c r="O163" s="137">
        <v>19704.340000000007</v>
      </c>
      <c r="P163" s="131">
        <v>126</v>
      </c>
      <c r="Q163" s="131">
        <v>304</v>
      </c>
      <c r="R163" s="131">
        <v>111</v>
      </c>
      <c r="S163" s="137">
        <v>553964.97999999952</v>
      </c>
      <c r="T163" s="134">
        <v>19</v>
      </c>
      <c r="U163" s="135">
        <v>6.9375</v>
      </c>
      <c r="V163" s="138"/>
    </row>
    <row r="164" spans="2:22" s="128" customFormat="1" x14ac:dyDescent="0.3">
      <c r="B164" s="131" t="s">
        <v>74</v>
      </c>
      <c r="C164" s="131" t="s">
        <v>27</v>
      </c>
      <c r="D164" s="131" t="s">
        <v>78</v>
      </c>
      <c r="E164" s="131" t="s">
        <v>34</v>
      </c>
      <c r="F164" s="131" t="s">
        <v>10</v>
      </c>
      <c r="G164" s="131" t="s">
        <v>1144</v>
      </c>
      <c r="H164" s="131" t="s">
        <v>718</v>
      </c>
      <c r="I164" s="130" t="s">
        <v>214</v>
      </c>
      <c r="J164" s="130" t="s">
        <v>719</v>
      </c>
      <c r="K164" s="130" t="s">
        <v>720</v>
      </c>
      <c r="L164" s="134">
        <v>24</v>
      </c>
      <c r="M164" s="131">
        <v>14</v>
      </c>
      <c r="N164" s="131">
        <v>4</v>
      </c>
      <c r="O164" s="137">
        <v>13180.56</v>
      </c>
      <c r="P164" s="131">
        <v>158</v>
      </c>
      <c r="Q164" s="131">
        <v>242</v>
      </c>
      <c r="R164" s="131">
        <v>121</v>
      </c>
      <c r="S164" s="137">
        <v>339696.99999999994</v>
      </c>
      <c r="T164" s="134">
        <v>15.125</v>
      </c>
      <c r="U164" s="135">
        <v>7.5625</v>
      </c>
      <c r="V164" s="138"/>
    </row>
    <row r="165" spans="2:22" s="128" customFormat="1" x14ac:dyDescent="0.3">
      <c r="B165" s="131" t="s">
        <v>74</v>
      </c>
      <c r="C165" s="131" t="s">
        <v>27</v>
      </c>
      <c r="D165" s="131" t="s">
        <v>78</v>
      </c>
      <c r="E165" s="131" t="s">
        <v>34</v>
      </c>
      <c r="F165" s="131" t="s">
        <v>10</v>
      </c>
      <c r="G165" s="131" t="s">
        <v>1144</v>
      </c>
      <c r="H165" s="131" t="s">
        <v>721</v>
      </c>
      <c r="I165" s="130" t="s">
        <v>218</v>
      </c>
      <c r="J165" s="130">
        <v>28486</v>
      </c>
      <c r="K165" s="130" t="s">
        <v>722</v>
      </c>
      <c r="L165" s="134">
        <v>31</v>
      </c>
      <c r="M165" s="131">
        <v>21</v>
      </c>
      <c r="N165" s="131">
        <v>6</v>
      </c>
      <c r="O165" s="137">
        <v>21932.699999999997</v>
      </c>
      <c r="P165" s="131">
        <v>176</v>
      </c>
      <c r="Q165" s="131">
        <v>276</v>
      </c>
      <c r="R165" s="131">
        <v>64</v>
      </c>
      <c r="S165" s="137">
        <v>251573.39999999997</v>
      </c>
      <c r="T165" s="134">
        <v>17.25</v>
      </c>
      <c r="U165" s="135">
        <v>4</v>
      </c>
      <c r="V165" s="138"/>
    </row>
    <row r="166" spans="2:22" s="128" customFormat="1" x14ac:dyDescent="0.3">
      <c r="B166" s="131" t="s">
        <v>74</v>
      </c>
      <c r="C166" s="131" t="s">
        <v>27</v>
      </c>
      <c r="D166" s="131" t="s">
        <v>78</v>
      </c>
      <c r="E166" s="131" t="s">
        <v>34</v>
      </c>
      <c r="F166" s="131" t="s">
        <v>10</v>
      </c>
      <c r="G166" s="131" t="s">
        <v>1144</v>
      </c>
      <c r="H166" s="131" t="s">
        <v>723</v>
      </c>
      <c r="I166" s="130" t="s">
        <v>226</v>
      </c>
      <c r="J166" s="130" t="s">
        <v>724</v>
      </c>
      <c r="K166" s="130" t="s">
        <v>725</v>
      </c>
      <c r="L166" s="134">
        <v>25</v>
      </c>
      <c r="M166" s="131">
        <v>12</v>
      </c>
      <c r="N166" s="131">
        <v>2</v>
      </c>
      <c r="O166" s="137">
        <v>1250.8</v>
      </c>
      <c r="P166" s="131">
        <v>108</v>
      </c>
      <c r="Q166" s="131">
        <v>46</v>
      </c>
      <c r="R166" s="131">
        <v>6</v>
      </c>
      <c r="S166" s="137">
        <v>13485.720000000001</v>
      </c>
      <c r="T166" s="134">
        <v>2.875</v>
      </c>
      <c r="U166" s="135">
        <v>0.375</v>
      </c>
      <c r="V166" s="138"/>
    </row>
    <row r="167" spans="2:22" s="128" customFormat="1" x14ac:dyDescent="0.3">
      <c r="B167" s="131" t="s">
        <v>74</v>
      </c>
      <c r="C167" s="131" t="s">
        <v>27</v>
      </c>
      <c r="D167" s="131" t="s">
        <v>78</v>
      </c>
      <c r="E167" s="131" t="s">
        <v>34</v>
      </c>
      <c r="F167" s="131" t="s">
        <v>10</v>
      </c>
      <c r="G167" s="131" t="s">
        <v>1144</v>
      </c>
      <c r="H167" s="131" t="s">
        <v>726</v>
      </c>
      <c r="I167" s="130" t="s">
        <v>230</v>
      </c>
      <c r="J167" s="130" t="s">
        <v>727</v>
      </c>
      <c r="K167" s="130" t="s">
        <v>728</v>
      </c>
      <c r="L167" s="134">
        <v>26</v>
      </c>
      <c r="M167" s="131">
        <v>20</v>
      </c>
      <c r="N167" s="131">
        <v>4</v>
      </c>
      <c r="O167" s="137">
        <v>16531.28</v>
      </c>
      <c r="P167" s="131">
        <v>159</v>
      </c>
      <c r="Q167" s="131">
        <v>326</v>
      </c>
      <c r="R167" s="131">
        <v>71</v>
      </c>
      <c r="S167" s="137">
        <v>404681.71999999986</v>
      </c>
      <c r="T167" s="134">
        <v>20.375</v>
      </c>
      <c r="U167" s="135">
        <v>4.4375</v>
      </c>
      <c r="V167" s="138"/>
    </row>
    <row r="168" spans="2:22" s="128" customFormat="1" x14ac:dyDescent="0.3">
      <c r="B168" s="131" t="s">
        <v>74</v>
      </c>
      <c r="C168" s="131" t="s">
        <v>27</v>
      </c>
      <c r="D168" s="131" t="s">
        <v>78</v>
      </c>
      <c r="E168" s="131" t="s">
        <v>34</v>
      </c>
      <c r="F168" s="131" t="s">
        <v>10</v>
      </c>
      <c r="G168" s="131" t="s">
        <v>1144</v>
      </c>
      <c r="H168" s="131" t="s">
        <v>729</v>
      </c>
      <c r="I168" s="130" t="s">
        <v>233</v>
      </c>
      <c r="J168" s="130" t="s">
        <v>730</v>
      </c>
      <c r="K168" s="130" t="s">
        <v>731</v>
      </c>
      <c r="L168" s="134">
        <v>21</v>
      </c>
      <c r="M168" s="131">
        <v>21</v>
      </c>
      <c r="N168" s="131">
        <v>8</v>
      </c>
      <c r="O168" s="137">
        <v>26109.919999999998</v>
      </c>
      <c r="P168" s="131">
        <v>127</v>
      </c>
      <c r="Q168" s="131">
        <v>326</v>
      </c>
      <c r="R168" s="131">
        <v>95</v>
      </c>
      <c r="S168" s="137">
        <v>426635.34</v>
      </c>
      <c r="T168" s="134">
        <v>20.375</v>
      </c>
      <c r="U168" s="135">
        <v>5.9375</v>
      </c>
      <c r="V168" s="138"/>
    </row>
    <row r="169" spans="2:22" s="128" customFormat="1" x14ac:dyDescent="0.3">
      <c r="B169" s="131" t="s">
        <v>74</v>
      </c>
      <c r="C169" s="131" t="s">
        <v>27</v>
      </c>
      <c r="D169" s="131" t="s">
        <v>78</v>
      </c>
      <c r="E169" s="131" t="s">
        <v>34</v>
      </c>
      <c r="F169" s="131" t="s">
        <v>10</v>
      </c>
      <c r="G169" s="131" t="s">
        <v>1144</v>
      </c>
      <c r="H169" s="131" t="s">
        <v>732</v>
      </c>
      <c r="I169" s="130" t="s">
        <v>237</v>
      </c>
      <c r="J169" s="130" t="s">
        <v>733</v>
      </c>
      <c r="K169" s="130" t="s">
        <v>734</v>
      </c>
      <c r="L169" s="134">
        <v>19</v>
      </c>
      <c r="M169" s="131">
        <v>2</v>
      </c>
      <c r="N169" s="131">
        <v>0</v>
      </c>
      <c r="O169" s="137">
        <v>0</v>
      </c>
      <c r="P169" s="131">
        <v>99</v>
      </c>
      <c r="Q169" s="131">
        <v>232</v>
      </c>
      <c r="R169" s="131">
        <v>47</v>
      </c>
      <c r="S169" s="137">
        <v>211291.34</v>
      </c>
      <c r="T169" s="134">
        <v>14.5</v>
      </c>
      <c r="U169" s="135">
        <v>2.9375</v>
      </c>
      <c r="V169" s="138"/>
    </row>
    <row r="170" spans="2:22" s="128" customFormat="1" x14ac:dyDescent="0.3">
      <c r="B170" s="131" t="s">
        <v>74</v>
      </c>
      <c r="C170" s="131" t="s">
        <v>27</v>
      </c>
      <c r="D170" s="131" t="s">
        <v>79</v>
      </c>
      <c r="E170" s="131" t="s">
        <v>80</v>
      </c>
      <c r="F170" s="131" t="s">
        <v>11</v>
      </c>
      <c r="G170" s="131" t="s">
        <v>1145</v>
      </c>
      <c r="H170" s="131" t="s">
        <v>735</v>
      </c>
      <c r="I170" s="130" t="s">
        <v>298</v>
      </c>
      <c r="J170" s="130" t="s">
        <v>736</v>
      </c>
      <c r="K170" s="130" t="s">
        <v>737</v>
      </c>
      <c r="L170" s="134">
        <v>29</v>
      </c>
      <c r="M170" s="131">
        <v>25</v>
      </c>
      <c r="N170" s="131">
        <v>4</v>
      </c>
      <c r="O170" s="137">
        <v>20356.079999999998</v>
      </c>
      <c r="P170" s="131">
        <v>123</v>
      </c>
      <c r="Q170" s="131">
        <v>329</v>
      </c>
      <c r="R170" s="131">
        <v>95</v>
      </c>
      <c r="S170" s="137">
        <v>351612.27999999997</v>
      </c>
      <c r="T170" s="134">
        <v>20.5625</v>
      </c>
      <c r="U170" s="135">
        <v>5.9375</v>
      </c>
      <c r="V170" s="138"/>
    </row>
    <row r="171" spans="2:22" s="128" customFormat="1" x14ac:dyDescent="0.3">
      <c r="B171" s="131" t="s">
        <v>74</v>
      </c>
      <c r="C171" s="131" t="s">
        <v>27</v>
      </c>
      <c r="D171" s="131" t="s">
        <v>79</v>
      </c>
      <c r="E171" s="131" t="s">
        <v>80</v>
      </c>
      <c r="F171" s="131" t="s">
        <v>11</v>
      </c>
      <c r="G171" s="131" t="s">
        <v>1145</v>
      </c>
      <c r="H171" s="131" t="s">
        <v>738</v>
      </c>
      <c r="I171" s="130" t="s">
        <v>310</v>
      </c>
      <c r="J171" s="130" t="s">
        <v>739</v>
      </c>
      <c r="K171" s="130" t="s">
        <v>740</v>
      </c>
      <c r="L171" s="134">
        <v>34</v>
      </c>
      <c r="M171" s="131">
        <v>17</v>
      </c>
      <c r="N171" s="131">
        <v>2</v>
      </c>
      <c r="O171" s="137">
        <v>34295</v>
      </c>
      <c r="P171" s="131">
        <v>202</v>
      </c>
      <c r="Q171" s="131">
        <v>252</v>
      </c>
      <c r="R171" s="131">
        <v>43</v>
      </c>
      <c r="S171" s="137">
        <v>312679.36</v>
      </c>
      <c r="T171" s="134">
        <v>15.75</v>
      </c>
      <c r="U171" s="135">
        <v>2.6875</v>
      </c>
      <c r="V171" s="138"/>
    </row>
    <row r="172" spans="2:22" s="128" customFormat="1" x14ac:dyDescent="0.3">
      <c r="B172" s="131" t="s">
        <v>74</v>
      </c>
      <c r="C172" s="131" t="s">
        <v>27</v>
      </c>
      <c r="D172" s="131" t="s">
        <v>79</v>
      </c>
      <c r="E172" s="131" t="s">
        <v>80</v>
      </c>
      <c r="F172" s="131" t="s">
        <v>11</v>
      </c>
      <c r="G172" s="131" t="s">
        <v>1145</v>
      </c>
      <c r="H172" s="131" t="s">
        <v>741</v>
      </c>
      <c r="I172" s="130" t="s">
        <v>314</v>
      </c>
      <c r="J172" s="130" t="s">
        <v>742</v>
      </c>
      <c r="K172" s="130" t="s">
        <v>743</v>
      </c>
      <c r="L172" s="134">
        <v>20</v>
      </c>
      <c r="M172" s="131">
        <v>4</v>
      </c>
      <c r="N172" s="131">
        <v>0</v>
      </c>
      <c r="O172" s="137">
        <v>0</v>
      </c>
      <c r="P172" s="131">
        <v>116</v>
      </c>
      <c r="Q172" s="131">
        <v>83</v>
      </c>
      <c r="R172" s="131">
        <v>24</v>
      </c>
      <c r="S172" s="137">
        <v>115809.97000000002</v>
      </c>
      <c r="T172" s="134">
        <v>5.1875</v>
      </c>
      <c r="U172" s="135">
        <v>1.5</v>
      </c>
      <c r="V172" s="138"/>
    </row>
    <row r="173" spans="2:22" s="128" customFormat="1" x14ac:dyDescent="0.3">
      <c r="B173" s="131" t="s">
        <v>74</v>
      </c>
      <c r="C173" s="131" t="s">
        <v>27</v>
      </c>
      <c r="D173" s="131" t="s">
        <v>79</v>
      </c>
      <c r="E173" s="131" t="s">
        <v>80</v>
      </c>
      <c r="F173" s="131" t="s">
        <v>11</v>
      </c>
      <c r="G173" s="131" t="s">
        <v>1145</v>
      </c>
      <c r="H173" s="131" t="s">
        <v>744</v>
      </c>
      <c r="I173" s="130" t="s">
        <v>80</v>
      </c>
      <c r="J173" s="130" t="s">
        <v>745</v>
      </c>
      <c r="K173" s="130" t="s">
        <v>746</v>
      </c>
      <c r="L173" s="134">
        <v>35</v>
      </c>
      <c r="M173" s="131">
        <v>22</v>
      </c>
      <c r="N173" s="131">
        <v>3</v>
      </c>
      <c r="O173" s="137">
        <v>27629.360000000001</v>
      </c>
      <c r="P173" s="131">
        <v>176</v>
      </c>
      <c r="Q173" s="131">
        <v>346</v>
      </c>
      <c r="R173" s="131">
        <v>85</v>
      </c>
      <c r="S173" s="137">
        <v>294560.23999999987</v>
      </c>
      <c r="T173" s="134">
        <v>21.625</v>
      </c>
      <c r="U173" s="135">
        <v>5.3125</v>
      </c>
      <c r="V173" s="138"/>
    </row>
    <row r="174" spans="2:22" s="128" customFormat="1" x14ac:dyDescent="0.3">
      <c r="B174" s="131" t="s">
        <v>74</v>
      </c>
      <c r="C174" s="131" t="s">
        <v>27</v>
      </c>
      <c r="D174" s="131" t="s">
        <v>79</v>
      </c>
      <c r="E174" s="131" t="s">
        <v>80</v>
      </c>
      <c r="F174" s="131" t="s">
        <v>11</v>
      </c>
      <c r="G174" s="131" t="s">
        <v>1145</v>
      </c>
      <c r="H174" s="131" t="s">
        <v>747</v>
      </c>
      <c r="I174" s="130" t="s">
        <v>325</v>
      </c>
      <c r="J174" s="130" t="s">
        <v>748</v>
      </c>
      <c r="K174" s="130" t="s">
        <v>749</v>
      </c>
      <c r="L174" s="134">
        <v>23</v>
      </c>
      <c r="M174" s="131">
        <v>33</v>
      </c>
      <c r="N174" s="131">
        <v>12</v>
      </c>
      <c r="O174" s="137">
        <v>63961.36</v>
      </c>
      <c r="P174" s="131">
        <v>125</v>
      </c>
      <c r="Q174" s="131">
        <v>425</v>
      </c>
      <c r="R174" s="131">
        <v>146</v>
      </c>
      <c r="S174" s="137">
        <v>591030.71999999939</v>
      </c>
      <c r="T174" s="134">
        <v>26.5625</v>
      </c>
      <c r="U174" s="135">
        <v>9.125</v>
      </c>
      <c r="V174" s="138"/>
    </row>
    <row r="175" spans="2:22" s="128" customFormat="1" x14ac:dyDescent="0.3">
      <c r="B175" s="131" t="s">
        <v>74</v>
      </c>
      <c r="C175" s="131" t="s">
        <v>27</v>
      </c>
      <c r="D175" s="131" t="s">
        <v>79</v>
      </c>
      <c r="E175" s="131" t="s">
        <v>80</v>
      </c>
      <c r="F175" s="131" t="s">
        <v>11</v>
      </c>
      <c r="G175" s="131" t="s">
        <v>1145</v>
      </c>
      <c r="H175" s="131" t="s">
        <v>750</v>
      </c>
      <c r="I175" s="130" t="s">
        <v>329</v>
      </c>
      <c r="J175" s="130" t="s">
        <v>751</v>
      </c>
      <c r="K175" s="130" t="s">
        <v>752</v>
      </c>
      <c r="L175" s="134">
        <v>9</v>
      </c>
      <c r="M175" s="131">
        <v>0</v>
      </c>
      <c r="N175" s="131">
        <v>0</v>
      </c>
      <c r="O175" s="137">
        <v>0</v>
      </c>
      <c r="P175" s="131">
        <v>9</v>
      </c>
      <c r="Q175" s="131">
        <v>0</v>
      </c>
      <c r="R175" s="131">
        <v>0</v>
      </c>
      <c r="S175" s="137">
        <v>0</v>
      </c>
      <c r="T175" s="134">
        <v>0</v>
      </c>
      <c r="U175" s="135">
        <v>0</v>
      </c>
      <c r="V175" s="138"/>
    </row>
    <row r="176" spans="2:22" s="128" customFormat="1" x14ac:dyDescent="0.3">
      <c r="B176" s="131" t="s">
        <v>74</v>
      </c>
      <c r="C176" s="131" t="s">
        <v>35</v>
      </c>
      <c r="D176" s="131" t="s">
        <v>81</v>
      </c>
      <c r="E176" s="131" t="s">
        <v>37</v>
      </c>
      <c r="F176" s="131" t="s">
        <v>11</v>
      </c>
      <c r="G176" s="131" t="s">
        <v>1146</v>
      </c>
      <c r="H176" s="131" t="s">
        <v>753</v>
      </c>
      <c r="I176" s="130" t="s">
        <v>37</v>
      </c>
      <c r="J176" s="130" t="s">
        <v>754</v>
      </c>
      <c r="K176" s="130" t="s">
        <v>755</v>
      </c>
      <c r="L176" s="134">
        <v>22</v>
      </c>
      <c r="M176" s="131">
        <v>20</v>
      </c>
      <c r="N176" s="131">
        <v>8</v>
      </c>
      <c r="O176" s="137">
        <v>71464.87999999999</v>
      </c>
      <c r="P176" s="131">
        <v>135</v>
      </c>
      <c r="Q176" s="131">
        <v>314</v>
      </c>
      <c r="R176" s="131">
        <v>110</v>
      </c>
      <c r="S176" s="137">
        <v>1036778.74</v>
      </c>
      <c r="T176" s="134">
        <v>19.625</v>
      </c>
      <c r="U176" s="135">
        <v>6.875</v>
      </c>
      <c r="V176" s="138"/>
    </row>
    <row r="177" spans="2:22" s="128" customFormat="1" x14ac:dyDescent="0.3">
      <c r="B177" s="131" t="s">
        <v>74</v>
      </c>
      <c r="C177" s="131" t="s">
        <v>35</v>
      </c>
      <c r="D177" s="131" t="s">
        <v>81</v>
      </c>
      <c r="E177" s="131" t="s">
        <v>37</v>
      </c>
      <c r="F177" s="131" t="s">
        <v>11</v>
      </c>
      <c r="G177" s="131" t="s">
        <v>1146</v>
      </c>
      <c r="H177" s="131" t="s">
        <v>756</v>
      </c>
      <c r="I177" s="130" t="s">
        <v>757</v>
      </c>
      <c r="J177" s="130" t="s">
        <v>758</v>
      </c>
      <c r="K177" s="130" t="s">
        <v>759</v>
      </c>
      <c r="L177" s="134">
        <v>21</v>
      </c>
      <c r="M177" s="131">
        <v>25</v>
      </c>
      <c r="N177" s="131">
        <v>8</v>
      </c>
      <c r="O177" s="137">
        <v>48412.479999999996</v>
      </c>
      <c r="P177" s="131">
        <v>173</v>
      </c>
      <c r="Q177" s="131">
        <v>369</v>
      </c>
      <c r="R177" s="131">
        <v>110</v>
      </c>
      <c r="S177" s="137">
        <v>620212.07000000286</v>
      </c>
      <c r="T177" s="134">
        <v>23.0625</v>
      </c>
      <c r="U177" s="135">
        <v>6.875</v>
      </c>
      <c r="V177" s="138"/>
    </row>
    <row r="178" spans="2:22" s="128" customFormat="1" x14ac:dyDescent="0.3">
      <c r="B178" s="131" t="s">
        <v>74</v>
      </c>
      <c r="C178" s="131" t="s">
        <v>35</v>
      </c>
      <c r="D178" s="131" t="s">
        <v>81</v>
      </c>
      <c r="E178" s="131" t="s">
        <v>37</v>
      </c>
      <c r="F178" s="131" t="s">
        <v>11</v>
      </c>
      <c r="G178" s="131" t="s">
        <v>1146</v>
      </c>
      <c r="H178" s="131" t="s">
        <v>760</v>
      </c>
      <c r="I178" s="130" t="s">
        <v>244</v>
      </c>
      <c r="J178" s="130">
        <v>43771</v>
      </c>
      <c r="K178" s="130" t="s">
        <v>761</v>
      </c>
      <c r="L178" s="134">
        <v>20</v>
      </c>
      <c r="M178" s="131">
        <v>23</v>
      </c>
      <c r="N178" s="131">
        <v>10</v>
      </c>
      <c r="O178" s="137">
        <v>51220.439999999995</v>
      </c>
      <c r="P178" s="131">
        <v>124</v>
      </c>
      <c r="Q178" s="131">
        <v>344</v>
      </c>
      <c r="R178" s="131">
        <v>94</v>
      </c>
      <c r="S178" s="137">
        <v>728211.91999999993</v>
      </c>
      <c r="T178" s="134">
        <v>21.5</v>
      </c>
      <c r="U178" s="135">
        <v>5.875</v>
      </c>
      <c r="V178" s="138"/>
    </row>
    <row r="179" spans="2:22" s="128" customFormat="1" x14ac:dyDescent="0.3">
      <c r="B179" s="131" t="s">
        <v>74</v>
      </c>
      <c r="C179" s="131" t="s">
        <v>35</v>
      </c>
      <c r="D179" s="131" t="s">
        <v>81</v>
      </c>
      <c r="E179" s="131" t="s">
        <v>37</v>
      </c>
      <c r="F179" s="131" t="s">
        <v>11</v>
      </c>
      <c r="G179" s="131" t="s">
        <v>1146</v>
      </c>
      <c r="H179" s="131" t="s">
        <v>762</v>
      </c>
      <c r="I179" s="130" t="s">
        <v>248</v>
      </c>
      <c r="J179" s="130" t="s">
        <v>763</v>
      </c>
      <c r="K179" s="130" t="s">
        <v>764</v>
      </c>
      <c r="L179" s="134">
        <v>16</v>
      </c>
      <c r="M179" s="131">
        <v>14</v>
      </c>
      <c r="N179" s="131">
        <v>5</v>
      </c>
      <c r="O179" s="137">
        <v>74706.070000000007</v>
      </c>
      <c r="P179" s="131">
        <v>145</v>
      </c>
      <c r="Q179" s="131">
        <v>260</v>
      </c>
      <c r="R179" s="131">
        <v>86</v>
      </c>
      <c r="S179" s="137">
        <v>887830.75000000081</v>
      </c>
      <c r="T179" s="134">
        <v>16.25</v>
      </c>
      <c r="U179" s="135">
        <v>5.375</v>
      </c>
      <c r="V179" s="138"/>
    </row>
    <row r="180" spans="2:22" s="128" customFormat="1" x14ac:dyDescent="0.3">
      <c r="B180" s="131" t="s">
        <v>74</v>
      </c>
      <c r="C180" s="131" t="s">
        <v>35</v>
      </c>
      <c r="D180" s="131" t="s">
        <v>81</v>
      </c>
      <c r="E180" s="131" t="s">
        <v>37</v>
      </c>
      <c r="F180" s="131" t="s">
        <v>11</v>
      </c>
      <c r="G180" s="131" t="s">
        <v>1146</v>
      </c>
      <c r="H180" s="131" t="s">
        <v>765</v>
      </c>
      <c r="I180" s="130" t="s">
        <v>252</v>
      </c>
      <c r="J180" s="130" t="s">
        <v>766</v>
      </c>
      <c r="K180" s="130" t="s">
        <v>767</v>
      </c>
      <c r="L180" s="134">
        <v>34</v>
      </c>
      <c r="M180" s="131">
        <v>29</v>
      </c>
      <c r="N180" s="131">
        <v>7</v>
      </c>
      <c r="O180" s="137">
        <v>36630.909999999996</v>
      </c>
      <c r="P180" s="131">
        <v>178</v>
      </c>
      <c r="Q180" s="131">
        <v>277</v>
      </c>
      <c r="R180" s="131">
        <v>80</v>
      </c>
      <c r="S180" s="137">
        <v>659924.73999999964</v>
      </c>
      <c r="T180" s="134">
        <v>17.3125</v>
      </c>
      <c r="U180" s="135">
        <v>5</v>
      </c>
      <c r="V180" s="138"/>
    </row>
    <row r="181" spans="2:22" s="128" customFormat="1" x14ac:dyDescent="0.3">
      <c r="B181" s="131" t="s">
        <v>74</v>
      </c>
      <c r="C181" s="131" t="s">
        <v>35</v>
      </c>
      <c r="D181" s="131" t="s">
        <v>81</v>
      </c>
      <c r="E181" s="131" t="s">
        <v>37</v>
      </c>
      <c r="F181" s="131" t="s">
        <v>11</v>
      </c>
      <c r="G181" s="131" t="s">
        <v>1146</v>
      </c>
      <c r="H181" s="131" t="s">
        <v>768</v>
      </c>
      <c r="I181" s="130" t="s">
        <v>769</v>
      </c>
      <c r="J181" s="130">
        <v>28490</v>
      </c>
      <c r="K181" s="130" t="s">
        <v>770</v>
      </c>
      <c r="L181" s="134">
        <v>37</v>
      </c>
      <c r="M181" s="131">
        <v>27</v>
      </c>
      <c r="N181" s="131">
        <v>6</v>
      </c>
      <c r="O181" s="137">
        <v>28152.799999999999</v>
      </c>
      <c r="P181" s="131">
        <v>152</v>
      </c>
      <c r="Q181" s="131">
        <v>285</v>
      </c>
      <c r="R181" s="131">
        <v>83</v>
      </c>
      <c r="S181" s="137">
        <v>482000.18000000005</v>
      </c>
      <c r="T181" s="134">
        <v>17.8125</v>
      </c>
      <c r="U181" s="135">
        <v>5.1875</v>
      </c>
      <c r="V181" s="138"/>
    </row>
    <row r="182" spans="2:22" s="128" customFormat="1" x14ac:dyDescent="0.3">
      <c r="B182" s="131" t="s">
        <v>74</v>
      </c>
      <c r="C182" s="131" t="s">
        <v>35</v>
      </c>
      <c r="D182" s="131" t="s">
        <v>81</v>
      </c>
      <c r="E182" s="131" t="s">
        <v>37</v>
      </c>
      <c r="F182" s="131" t="s">
        <v>11</v>
      </c>
      <c r="G182" s="131" t="s">
        <v>1146</v>
      </c>
      <c r="H182" s="131" t="s">
        <v>771</v>
      </c>
      <c r="I182" s="130" t="s">
        <v>772</v>
      </c>
      <c r="J182" s="130">
        <v>43776</v>
      </c>
      <c r="K182" s="130" t="s">
        <v>773</v>
      </c>
      <c r="L182" s="134">
        <v>10</v>
      </c>
      <c r="M182" s="131">
        <v>28</v>
      </c>
      <c r="N182" s="131">
        <v>11</v>
      </c>
      <c r="O182" s="137">
        <v>16088.8</v>
      </c>
      <c r="P182" s="131">
        <v>109</v>
      </c>
      <c r="Q182" s="131">
        <v>361</v>
      </c>
      <c r="R182" s="131">
        <v>153</v>
      </c>
      <c r="S182" s="137">
        <v>323677.56</v>
      </c>
      <c r="T182" s="134">
        <v>22.5625</v>
      </c>
      <c r="U182" s="135">
        <v>9.5625</v>
      </c>
      <c r="V182" s="138"/>
    </row>
    <row r="183" spans="2:22" s="128" customFormat="1" x14ac:dyDescent="0.3">
      <c r="B183" s="131" t="s">
        <v>74</v>
      </c>
      <c r="C183" s="131" t="s">
        <v>35</v>
      </c>
      <c r="D183" s="131" t="s">
        <v>81</v>
      </c>
      <c r="E183" s="131" t="s">
        <v>37</v>
      </c>
      <c r="F183" s="131" t="s">
        <v>11</v>
      </c>
      <c r="G183" s="131" t="s">
        <v>1146</v>
      </c>
      <c r="H183" s="131" t="s">
        <v>774</v>
      </c>
      <c r="I183" s="130" t="s">
        <v>775</v>
      </c>
      <c r="J183" s="130" t="s">
        <v>776</v>
      </c>
      <c r="K183" s="130" t="s">
        <v>777</v>
      </c>
      <c r="L183" s="134">
        <v>24</v>
      </c>
      <c r="M183" s="131">
        <v>22</v>
      </c>
      <c r="N183" s="131">
        <v>8</v>
      </c>
      <c r="O183" s="137">
        <v>15865.56</v>
      </c>
      <c r="P183" s="131">
        <v>132</v>
      </c>
      <c r="Q183" s="131">
        <v>329</v>
      </c>
      <c r="R183" s="131">
        <v>99</v>
      </c>
      <c r="S183" s="137">
        <v>283241.00000000017</v>
      </c>
      <c r="T183" s="134">
        <v>20.5625</v>
      </c>
      <c r="U183" s="135">
        <v>6.1875</v>
      </c>
      <c r="V183" s="138"/>
    </row>
    <row r="184" spans="2:22" s="128" customFormat="1" x14ac:dyDescent="0.3">
      <c r="B184" s="131" t="s">
        <v>74</v>
      </c>
      <c r="C184" s="131" t="s">
        <v>35</v>
      </c>
      <c r="D184" s="131" t="s">
        <v>81</v>
      </c>
      <c r="E184" s="131" t="s">
        <v>37</v>
      </c>
      <c r="F184" s="131" t="s">
        <v>11</v>
      </c>
      <c r="G184" s="131" t="s">
        <v>1146</v>
      </c>
      <c r="H184" s="131" t="s">
        <v>778</v>
      </c>
      <c r="I184" s="130" t="s">
        <v>779</v>
      </c>
      <c r="J184" s="130" t="s">
        <v>780</v>
      </c>
      <c r="K184" s="130" t="s">
        <v>781</v>
      </c>
      <c r="L184" s="134">
        <v>47</v>
      </c>
      <c r="M184" s="131">
        <v>21</v>
      </c>
      <c r="N184" s="131">
        <v>10</v>
      </c>
      <c r="O184" s="137">
        <v>38138.369999999995</v>
      </c>
      <c r="P184" s="131">
        <v>100</v>
      </c>
      <c r="Q184" s="131">
        <v>361</v>
      </c>
      <c r="R184" s="131">
        <v>150</v>
      </c>
      <c r="S184" s="137">
        <v>487904.01000000007</v>
      </c>
      <c r="T184" s="134">
        <v>22.5625</v>
      </c>
      <c r="U184" s="135">
        <v>9.375</v>
      </c>
      <c r="V184" s="138"/>
    </row>
    <row r="185" spans="2:22" s="128" customFormat="1" x14ac:dyDescent="0.3">
      <c r="B185" s="131" t="s">
        <v>74</v>
      </c>
      <c r="C185" s="131" t="s">
        <v>35</v>
      </c>
      <c r="D185" s="131" t="s">
        <v>82</v>
      </c>
      <c r="E185" s="131" t="s">
        <v>35</v>
      </c>
      <c r="F185" s="131" t="s">
        <v>11</v>
      </c>
      <c r="G185" s="131" t="s">
        <v>1146</v>
      </c>
      <c r="H185" s="131" t="s">
        <v>782</v>
      </c>
      <c r="I185" s="130" t="s">
        <v>260</v>
      </c>
      <c r="J185" s="130">
        <v>35033</v>
      </c>
      <c r="K185" s="130" t="s">
        <v>783</v>
      </c>
      <c r="L185" s="134">
        <v>14</v>
      </c>
      <c r="M185" s="131">
        <v>21</v>
      </c>
      <c r="N185" s="131">
        <v>8</v>
      </c>
      <c r="O185" s="137">
        <v>121214.73999999998</v>
      </c>
      <c r="P185" s="131">
        <v>106</v>
      </c>
      <c r="Q185" s="131">
        <v>324</v>
      </c>
      <c r="R185" s="131">
        <v>103</v>
      </c>
      <c r="S185" s="137">
        <v>1076992.3</v>
      </c>
      <c r="T185" s="134">
        <v>20.25</v>
      </c>
      <c r="U185" s="135">
        <v>6.4375</v>
      </c>
      <c r="V185" s="138"/>
    </row>
    <row r="186" spans="2:22" s="128" customFormat="1" x14ac:dyDescent="0.3">
      <c r="B186" s="131" t="s">
        <v>74</v>
      </c>
      <c r="C186" s="131" t="s">
        <v>35</v>
      </c>
      <c r="D186" s="131" t="s">
        <v>82</v>
      </c>
      <c r="E186" s="131" t="s">
        <v>35</v>
      </c>
      <c r="F186" s="131" t="s">
        <v>11</v>
      </c>
      <c r="G186" s="131" t="s">
        <v>1146</v>
      </c>
      <c r="H186" s="131" t="s">
        <v>784</v>
      </c>
      <c r="I186" s="130" t="s">
        <v>268</v>
      </c>
      <c r="J186" s="130" t="s">
        <v>785</v>
      </c>
      <c r="K186" s="130" t="s">
        <v>786</v>
      </c>
      <c r="L186" s="134">
        <v>21</v>
      </c>
      <c r="M186" s="131">
        <v>21</v>
      </c>
      <c r="N186" s="131">
        <v>1</v>
      </c>
      <c r="O186" s="137">
        <v>3849.92</v>
      </c>
      <c r="P186" s="131">
        <v>127</v>
      </c>
      <c r="Q186" s="131">
        <v>346</v>
      </c>
      <c r="R186" s="131">
        <v>61</v>
      </c>
      <c r="S186" s="137">
        <v>129840.67999999998</v>
      </c>
      <c r="T186" s="134">
        <v>21.625</v>
      </c>
      <c r="U186" s="135">
        <v>3.8125</v>
      </c>
      <c r="V186" s="138"/>
    </row>
    <row r="187" spans="2:22" s="128" customFormat="1" x14ac:dyDescent="0.3">
      <c r="B187" s="131" t="s">
        <v>74</v>
      </c>
      <c r="C187" s="131" t="s">
        <v>35</v>
      </c>
      <c r="D187" s="131" t="s">
        <v>82</v>
      </c>
      <c r="E187" s="131" t="s">
        <v>35</v>
      </c>
      <c r="F187" s="131" t="s">
        <v>11</v>
      </c>
      <c r="G187" s="131" t="s">
        <v>1146</v>
      </c>
      <c r="H187" s="131" t="s">
        <v>787</v>
      </c>
      <c r="I187" s="130" t="s">
        <v>272</v>
      </c>
      <c r="J187" s="130">
        <v>43762</v>
      </c>
      <c r="K187" s="130" t="s">
        <v>788</v>
      </c>
      <c r="L187" s="134">
        <v>20</v>
      </c>
      <c r="M187" s="131">
        <v>21</v>
      </c>
      <c r="N187" s="131">
        <v>3</v>
      </c>
      <c r="O187" s="137">
        <v>22807.72</v>
      </c>
      <c r="P187" s="131">
        <v>147</v>
      </c>
      <c r="Q187" s="131">
        <v>285</v>
      </c>
      <c r="R187" s="131">
        <v>44</v>
      </c>
      <c r="S187" s="137">
        <v>341403.35999999975</v>
      </c>
      <c r="T187" s="134">
        <v>17.8125</v>
      </c>
      <c r="U187" s="135">
        <v>2.75</v>
      </c>
      <c r="V187" s="138"/>
    </row>
    <row r="188" spans="2:22" s="128" customFormat="1" x14ac:dyDescent="0.3">
      <c r="B188" s="131" t="s">
        <v>74</v>
      </c>
      <c r="C188" s="131" t="s">
        <v>35</v>
      </c>
      <c r="D188" s="131" t="s">
        <v>82</v>
      </c>
      <c r="E188" s="131" t="s">
        <v>35</v>
      </c>
      <c r="F188" s="131" t="s">
        <v>11</v>
      </c>
      <c r="G188" s="131" t="s">
        <v>1146</v>
      </c>
      <c r="H188" s="131" t="s">
        <v>789</v>
      </c>
      <c r="I188" s="130" t="s">
        <v>276</v>
      </c>
      <c r="J188" s="130" t="s">
        <v>790</v>
      </c>
      <c r="K188" s="130" t="s">
        <v>791</v>
      </c>
      <c r="L188" s="134">
        <v>13</v>
      </c>
      <c r="M188" s="131">
        <v>21</v>
      </c>
      <c r="N188" s="131">
        <v>9</v>
      </c>
      <c r="O188" s="137">
        <v>19823.460000000003</v>
      </c>
      <c r="P188" s="131">
        <v>133</v>
      </c>
      <c r="Q188" s="131">
        <v>333</v>
      </c>
      <c r="R188" s="131">
        <v>161</v>
      </c>
      <c r="S188" s="137">
        <v>308542.05999999971</v>
      </c>
      <c r="T188" s="134">
        <v>20.8125</v>
      </c>
      <c r="U188" s="135">
        <v>10.0625</v>
      </c>
      <c r="V188" s="138"/>
    </row>
    <row r="189" spans="2:22" s="128" customFormat="1" x14ac:dyDescent="0.3">
      <c r="B189" s="131" t="s">
        <v>74</v>
      </c>
      <c r="C189" s="131" t="s">
        <v>35</v>
      </c>
      <c r="D189" s="131" t="s">
        <v>82</v>
      </c>
      <c r="E189" s="131" t="s">
        <v>35</v>
      </c>
      <c r="F189" s="131" t="s">
        <v>11</v>
      </c>
      <c r="G189" s="131" t="s">
        <v>1146</v>
      </c>
      <c r="H189" s="131" t="s">
        <v>792</v>
      </c>
      <c r="I189" s="130" t="s">
        <v>280</v>
      </c>
      <c r="J189" s="130" t="s">
        <v>793</v>
      </c>
      <c r="K189" s="130" t="s">
        <v>794</v>
      </c>
      <c r="L189" s="134">
        <v>40</v>
      </c>
      <c r="M189" s="131">
        <v>20</v>
      </c>
      <c r="N189" s="131">
        <v>6</v>
      </c>
      <c r="O189" s="137">
        <v>73244.800000000003</v>
      </c>
      <c r="P189" s="131">
        <v>161</v>
      </c>
      <c r="Q189" s="131">
        <v>351</v>
      </c>
      <c r="R189" s="131">
        <v>80</v>
      </c>
      <c r="S189" s="137">
        <v>993127.95999999926</v>
      </c>
      <c r="T189" s="134">
        <v>21.9375</v>
      </c>
      <c r="U189" s="135">
        <v>5</v>
      </c>
      <c r="V189" s="138"/>
    </row>
    <row r="190" spans="2:22" s="128" customFormat="1" x14ac:dyDescent="0.3">
      <c r="B190" s="131" t="s">
        <v>74</v>
      </c>
      <c r="C190" s="131" t="s">
        <v>35</v>
      </c>
      <c r="D190" s="131" t="s">
        <v>82</v>
      </c>
      <c r="E190" s="131" t="s">
        <v>35</v>
      </c>
      <c r="F190" s="131" t="s">
        <v>11</v>
      </c>
      <c r="G190" s="131" t="s">
        <v>1146</v>
      </c>
      <c r="H190" s="131" t="s">
        <v>795</v>
      </c>
      <c r="I190" s="130" t="s">
        <v>796</v>
      </c>
      <c r="J190" s="130">
        <v>35034</v>
      </c>
      <c r="K190" s="130" t="s">
        <v>797</v>
      </c>
      <c r="L190" s="134">
        <v>8</v>
      </c>
      <c r="M190" s="131">
        <v>25</v>
      </c>
      <c r="N190" s="131">
        <v>8</v>
      </c>
      <c r="O190" s="137">
        <v>36752.959999999999</v>
      </c>
      <c r="P190" s="131">
        <v>57</v>
      </c>
      <c r="Q190" s="131">
        <v>339</v>
      </c>
      <c r="R190" s="131">
        <v>105</v>
      </c>
      <c r="S190" s="137">
        <v>563190.07999999973</v>
      </c>
      <c r="T190" s="134">
        <v>21.1875</v>
      </c>
      <c r="U190" s="135">
        <v>6.5625</v>
      </c>
      <c r="V190" s="138"/>
    </row>
    <row r="191" spans="2:22" s="128" customFormat="1" x14ac:dyDescent="0.3">
      <c r="B191" s="131" t="s">
        <v>74</v>
      </c>
      <c r="C191" s="131" t="s">
        <v>35</v>
      </c>
      <c r="D191" s="131" t="s">
        <v>82</v>
      </c>
      <c r="E191" s="131" t="s">
        <v>35</v>
      </c>
      <c r="F191" s="131" t="s">
        <v>11</v>
      </c>
      <c r="G191" s="131" t="s">
        <v>1146</v>
      </c>
      <c r="H191" s="131" t="s">
        <v>798</v>
      </c>
      <c r="I191" s="130" t="s">
        <v>799</v>
      </c>
      <c r="J191" s="130" t="s">
        <v>800</v>
      </c>
      <c r="K191" s="130" t="s">
        <v>801</v>
      </c>
      <c r="L191" s="134">
        <v>22</v>
      </c>
      <c r="M191" s="131">
        <v>12</v>
      </c>
      <c r="N191" s="131">
        <v>2</v>
      </c>
      <c r="O191" s="137">
        <v>17816</v>
      </c>
      <c r="P191" s="131">
        <v>71</v>
      </c>
      <c r="Q191" s="131">
        <v>213</v>
      </c>
      <c r="R191" s="131">
        <v>94</v>
      </c>
      <c r="S191" s="137">
        <v>846721.88</v>
      </c>
      <c r="T191" s="134">
        <v>13.3125</v>
      </c>
      <c r="U191" s="135">
        <v>5.875</v>
      </c>
      <c r="V191" s="138"/>
    </row>
    <row r="192" spans="2:22" s="128" customFormat="1" x14ac:dyDescent="0.3">
      <c r="B192" s="131" t="s">
        <v>74</v>
      </c>
      <c r="C192" s="131" t="s">
        <v>35</v>
      </c>
      <c r="D192" s="131" t="s">
        <v>82</v>
      </c>
      <c r="E192" s="131" t="s">
        <v>35</v>
      </c>
      <c r="F192" s="131" t="s">
        <v>11</v>
      </c>
      <c r="G192" s="131" t="s">
        <v>1146</v>
      </c>
      <c r="H192" s="131" t="s">
        <v>802</v>
      </c>
      <c r="I192" s="130" t="s">
        <v>803</v>
      </c>
      <c r="J192" s="130" t="s">
        <v>804</v>
      </c>
      <c r="K192" s="130" t="s">
        <v>805</v>
      </c>
      <c r="L192" s="134">
        <v>17</v>
      </c>
      <c r="M192" s="131">
        <v>20</v>
      </c>
      <c r="N192" s="131">
        <v>2</v>
      </c>
      <c r="O192" s="137">
        <v>15104.76</v>
      </c>
      <c r="P192" s="131">
        <v>126</v>
      </c>
      <c r="Q192" s="131">
        <v>328</v>
      </c>
      <c r="R192" s="131">
        <v>40</v>
      </c>
      <c r="S192" s="137">
        <v>277902.16000000009</v>
      </c>
      <c r="T192" s="134">
        <v>20.5</v>
      </c>
      <c r="U192" s="135">
        <v>2.5</v>
      </c>
      <c r="V192" s="138"/>
    </row>
    <row r="193" spans="2:22" s="128" customFormat="1" x14ac:dyDescent="0.3">
      <c r="B193" s="131" t="s">
        <v>74</v>
      </c>
      <c r="C193" s="131" t="s">
        <v>35</v>
      </c>
      <c r="D193" s="131" t="s">
        <v>83</v>
      </c>
      <c r="E193" s="131" t="s">
        <v>40</v>
      </c>
      <c r="F193" s="131" t="s">
        <v>11</v>
      </c>
      <c r="G193" s="131" t="s">
        <v>1146</v>
      </c>
      <c r="H193" s="131" t="s">
        <v>806</v>
      </c>
      <c r="I193" s="130" t="s">
        <v>288</v>
      </c>
      <c r="J193" s="130">
        <v>43770</v>
      </c>
      <c r="K193" s="130" t="s">
        <v>807</v>
      </c>
      <c r="L193" s="134">
        <v>14</v>
      </c>
      <c r="M193" s="131">
        <v>31</v>
      </c>
      <c r="N193" s="131">
        <v>8</v>
      </c>
      <c r="O193" s="137">
        <v>30004.420000000002</v>
      </c>
      <c r="P193" s="131">
        <v>140</v>
      </c>
      <c r="Q193" s="131">
        <v>342</v>
      </c>
      <c r="R193" s="131">
        <v>95</v>
      </c>
      <c r="S193" s="137">
        <v>593047.08000000077</v>
      </c>
      <c r="T193" s="134">
        <v>21.375</v>
      </c>
      <c r="U193" s="135">
        <v>5.9375</v>
      </c>
      <c r="V193" s="138"/>
    </row>
    <row r="194" spans="2:22" s="128" customFormat="1" x14ac:dyDescent="0.3">
      <c r="B194" s="131" t="s">
        <v>74</v>
      </c>
      <c r="C194" s="131" t="s">
        <v>35</v>
      </c>
      <c r="D194" s="131" t="s">
        <v>83</v>
      </c>
      <c r="E194" s="131" t="s">
        <v>40</v>
      </c>
      <c r="F194" s="131" t="s">
        <v>11</v>
      </c>
      <c r="G194" s="131" t="s">
        <v>1146</v>
      </c>
      <c r="H194" s="131" t="s">
        <v>808</v>
      </c>
      <c r="I194" s="130" t="s">
        <v>809</v>
      </c>
      <c r="J194" s="130" t="s">
        <v>810</v>
      </c>
      <c r="K194" s="130" t="s">
        <v>811</v>
      </c>
      <c r="L194" s="134">
        <v>32</v>
      </c>
      <c r="M194" s="131">
        <v>25</v>
      </c>
      <c r="N194" s="131">
        <v>4</v>
      </c>
      <c r="O194" s="137">
        <v>20780</v>
      </c>
      <c r="P194" s="131">
        <v>137</v>
      </c>
      <c r="Q194" s="131">
        <v>379</v>
      </c>
      <c r="R194" s="131">
        <v>49</v>
      </c>
      <c r="S194" s="137">
        <v>292650.27999999985</v>
      </c>
      <c r="T194" s="134">
        <v>23.6875</v>
      </c>
      <c r="U194" s="135">
        <v>3.0625</v>
      </c>
      <c r="V194" s="138"/>
    </row>
    <row r="195" spans="2:22" s="128" customFormat="1" x14ac:dyDescent="0.3">
      <c r="B195" s="131" t="s">
        <v>74</v>
      </c>
      <c r="C195" s="131" t="s">
        <v>35</v>
      </c>
      <c r="D195" s="131" t="s">
        <v>83</v>
      </c>
      <c r="E195" s="131" t="s">
        <v>40</v>
      </c>
      <c r="F195" s="131" t="s">
        <v>11</v>
      </c>
      <c r="G195" s="131" t="s">
        <v>1146</v>
      </c>
      <c r="H195" s="131" t="s">
        <v>812</v>
      </c>
      <c r="I195" s="130" t="s">
        <v>40</v>
      </c>
      <c r="J195" s="130" t="s">
        <v>813</v>
      </c>
      <c r="K195" s="130" t="s">
        <v>814</v>
      </c>
      <c r="L195" s="134">
        <v>52</v>
      </c>
      <c r="M195" s="131">
        <v>26</v>
      </c>
      <c r="N195" s="131">
        <v>9</v>
      </c>
      <c r="O195" s="137">
        <v>75124.92</v>
      </c>
      <c r="P195" s="131">
        <v>132</v>
      </c>
      <c r="Q195" s="131">
        <v>257</v>
      </c>
      <c r="R195" s="131">
        <v>72</v>
      </c>
      <c r="S195" s="137">
        <v>626689.61999999953</v>
      </c>
      <c r="T195" s="134">
        <v>16.0625</v>
      </c>
      <c r="U195" s="135">
        <v>4.5</v>
      </c>
      <c r="V195" s="138"/>
    </row>
    <row r="196" spans="2:22" s="128" customFormat="1" x14ac:dyDescent="0.3">
      <c r="B196" s="131" t="s">
        <v>74</v>
      </c>
      <c r="C196" s="131" t="s">
        <v>41</v>
      </c>
      <c r="D196" s="131" t="s">
        <v>84</v>
      </c>
      <c r="E196" s="131" t="s">
        <v>45</v>
      </c>
      <c r="F196" s="131" t="s">
        <v>10</v>
      </c>
      <c r="G196" s="131" t="s">
        <v>1147</v>
      </c>
      <c r="H196" s="131" t="s">
        <v>815</v>
      </c>
      <c r="I196" s="130" t="s">
        <v>321</v>
      </c>
      <c r="J196" s="130" t="s">
        <v>816</v>
      </c>
      <c r="K196" s="130" t="s">
        <v>817</v>
      </c>
      <c r="L196" s="134">
        <v>29</v>
      </c>
      <c r="M196" s="131">
        <v>0</v>
      </c>
      <c r="N196" s="131">
        <v>0</v>
      </c>
      <c r="O196" s="137">
        <v>0</v>
      </c>
      <c r="P196" s="131">
        <v>77</v>
      </c>
      <c r="Q196" s="131">
        <v>13</v>
      </c>
      <c r="R196" s="131">
        <v>4</v>
      </c>
      <c r="S196" s="137">
        <v>34048.720000000001</v>
      </c>
      <c r="T196" s="134">
        <v>0.8125</v>
      </c>
      <c r="U196" s="135">
        <v>0.25</v>
      </c>
      <c r="V196" s="138"/>
    </row>
    <row r="197" spans="2:22" s="128" customFormat="1" x14ac:dyDescent="0.3">
      <c r="B197" s="131" t="s">
        <v>74</v>
      </c>
      <c r="C197" s="131" t="s">
        <v>41</v>
      </c>
      <c r="D197" s="131" t="s">
        <v>84</v>
      </c>
      <c r="E197" s="131" t="s">
        <v>45</v>
      </c>
      <c r="F197" s="131" t="s">
        <v>10</v>
      </c>
      <c r="G197" s="131" t="s">
        <v>1147</v>
      </c>
      <c r="H197" s="131" t="s">
        <v>818</v>
      </c>
      <c r="I197" s="130" t="s">
        <v>45</v>
      </c>
      <c r="J197" s="130" t="s">
        <v>819</v>
      </c>
      <c r="K197" s="130" t="s">
        <v>820</v>
      </c>
      <c r="L197" s="134">
        <v>31</v>
      </c>
      <c r="M197" s="131">
        <v>17</v>
      </c>
      <c r="N197" s="131">
        <v>2</v>
      </c>
      <c r="O197" s="137">
        <v>21295.040000000001</v>
      </c>
      <c r="P197" s="131">
        <v>71</v>
      </c>
      <c r="Q197" s="131">
        <v>17</v>
      </c>
      <c r="R197" s="131">
        <v>2</v>
      </c>
      <c r="S197" s="137">
        <v>21295.040000000001</v>
      </c>
      <c r="T197" s="134">
        <v>1.0625</v>
      </c>
      <c r="U197" s="135">
        <v>0.125</v>
      </c>
      <c r="V197" s="138"/>
    </row>
    <row r="198" spans="2:22" s="128" customFormat="1" x14ac:dyDescent="0.3">
      <c r="B198" s="131" t="s">
        <v>74</v>
      </c>
      <c r="C198" s="131" t="s">
        <v>41</v>
      </c>
      <c r="D198" s="131" t="s">
        <v>84</v>
      </c>
      <c r="E198" s="131" t="s">
        <v>45</v>
      </c>
      <c r="F198" s="131" t="s">
        <v>10</v>
      </c>
      <c r="G198" s="131" t="s">
        <v>1147</v>
      </c>
      <c r="H198" s="131" t="s">
        <v>821</v>
      </c>
      <c r="I198" s="130" t="s">
        <v>822</v>
      </c>
      <c r="J198" s="130" t="s">
        <v>823</v>
      </c>
      <c r="K198" s="130" t="s">
        <v>824</v>
      </c>
      <c r="L198" s="134">
        <v>31</v>
      </c>
      <c r="M198" s="131">
        <v>16</v>
      </c>
      <c r="N198" s="131">
        <v>5</v>
      </c>
      <c r="O198" s="137">
        <v>28069.840000000004</v>
      </c>
      <c r="P198" s="131">
        <v>177</v>
      </c>
      <c r="Q198" s="131">
        <v>294</v>
      </c>
      <c r="R198" s="131">
        <v>92</v>
      </c>
      <c r="S198" s="137">
        <v>612111.26999999979</v>
      </c>
      <c r="T198" s="134">
        <v>18.375</v>
      </c>
      <c r="U198" s="135">
        <v>5.75</v>
      </c>
      <c r="V198" s="138"/>
    </row>
    <row r="199" spans="2:22" s="128" customFormat="1" x14ac:dyDescent="0.3">
      <c r="B199" s="131" t="s">
        <v>74</v>
      </c>
      <c r="C199" s="131" t="s">
        <v>41</v>
      </c>
      <c r="D199" s="131" t="s">
        <v>84</v>
      </c>
      <c r="E199" s="131" t="s">
        <v>45</v>
      </c>
      <c r="F199" s="131" t="s">
        <v>10</v>
      </c>
      <c r="G199" s="131" t="s">
        <v>1147</v>
      </c>
      <c r="H199" s="131" t="s">
        <v>825</v>
      </c>
      <c r="I199" s="130" t="s">
        <v>336</v>
      </c>
      <c r="J199" s="130">
        <v>35046</v>
      </c>
      <c r="K199" s="130" t="s">
        <v>826</v>
      </c>
      <c r="L199" s="134">
        <v>22</v>
      </c>
      <c r="M199" s="131">
        <v>17</v>
      </c>
      <c r="N199" s="131">
        <v>4</v>
      </c>
      <c r="O199" s="137">
        <v>52634.239999999998</v>
      </c>
      <c r="P199" s="131">
        <v>114</v>
      </c>
      <c r="Q199" s="131">
        <v>242</v>
      </c>
      <c r="R199" s="131">
        <v>79</v>
      </c>
      <c r="S199" s="137">
        <v>1197325.3199999998</v>
      </c>
      <c r="T199" s="134">
        <v>15.125</v>
      </c>
      <c r="U199" s="135">
        <v>4.9375</v>
      </c>
      <c r="V199" s="138"/>
    </row>
    <row r="200" spans="2:22" s="128" customFormat="1" x14ac:dyDescent="0.3">
      <c r="B200" s="131" t="s">
        <v>74</v>
      </c>
      <c r="C200" s="131" t="s">
        <v>41</v>
      </c>
      <c r="D200" s="131" t="s">
        <v>84</v>
      </c>
      <c r="E200" s="131" t="s">
        <v>45</v>
      </c>
      <c r="F200" s="131" t="s">
        <v>10</v>
      </c>
      <c r="G200" s="131" t="s">
        <v>1147</v>
      </c>
      <c r="H200" s="131" t="s">
        <v>827</v>
      </c>
      <c r="I200" s="130" t="s">
        <v>340</v>
      </c>
      <c r="J200" s="130" t="s">
        <v>828</v>
      </c>
      <c r="K200" s="130" t="s">
        <v>829</v>
      </c>
      <c r="L200" s="134">
        <v>17</v>
      </c>
      <c r="M200" s="131">
        <v>18</v>
      </c>
      <c r="N200" s="131">
        <v>2</v>
      </c>
      <c r="O200" s="137">
        <v>14901</v>
      </c>
      <c r="P200" s="131">
        <v>94</v>
      </c>
      <c r="Q200" s="131">
        <v>241</v>
      </c>
      <c r="R200" s="131">
        <v>46</v>
      </c>
      <c r="S200" s="137">
        <v>370774.19999999984</v>
      </c>
      <c r="T200" s="134">
        <v>15.0625</v>
      </c>
      <c r="U200" s="135">
        <v>2.875</v>
      </c>
      <c r="V200" s="138"/>
    </row>
    <row r="201" spans="2:22" s="128" customFormat="1" x14ac:dyDescent="0.3">
      <c r="B201" s="131" t="s">
        <v>74</v>
      </c>
      <c r="C201" s="131" t="s">
        <v>41</v>
      </c>
      <c r="D201" s="131" t="s">
        <v>85</v>
      </c>
      <c r="E201" s="131" t="s">
        <v>49</v>
      </c>
      <c r="F201" s="131" t="s">
        <v>10</v>
      </c>
      <c r="G201" s="131" t="s">
        <v>1147</v>
      </c>
      <c r="H201" s="131" t="s">
        <v>830</v>
      </c>
      <c r="I201" s="130" t="s">
        <v>49</v>
      </c>
      <c r="J201" s="130">
        <v>43773</v>
      </c>
      <c r="K201" s="130" t="s">
        <v>831</v>
      </c>
      <c r="L201" s="134">
        <v>19</v>
      </c>
      <c r="M201" s="131">
        <v>23</v>
      </c>
      <c r="N201" s="131">
        <v>5</v>
      </c>
      <c r="O201" s="137">
        <v>15651.44</v>
      </c>
      <c r="P201" s="131">
        <v>109</v>
      </c>
      <c r="Q201" s="131">
        <v>378</v>
      </c>
      <c r="R201" s="131">
        <v>46</v>
      </c>
      <c r="S201" s="137">
        <v>153161.88000000003</v>
      </c>
      <c r="T201" s="134">
        <v>23.625</v>
      </c>
      <c r="U201" s="135">
        <v>2.875</v>
      </c>
      <c r="V201" s="138"/>
    </row>
    <row r="202" spans="2:22" s="128" customFormat="1" x14ac:dyDescent="0.3">
      <c r="B202" s="131" t="s">
        <v>74</v>
      </c>
      <c r="C202" s="131" t="s">
        <v>41</v>
      </c>
      <c r="D202" s="131" t="s">
        <v>85</v>
      </c>
      <c r="E202" s="131" t="s">
        <v>49</v>
      </c>
      <c r="F202" s="131" t="s">
        <v>10</v>
      </c>
      <c r="G202" s="131" t="s">
        <v>1147</v>
      </c>
      <c r="H202" s="131" t="s">
        <v>832</v>
      </c>
      <c r="I202" s="130" t="s">
        <v>833</v>
      </c>
      <c r="J202" s="130" t="s">
        <v>834</v>
      </c>
      <c r="K202" s="130" t="s">
        <v>835</v>
      </c>
      <c r="L202" s="134">
        <v>40</v>
      </c>
      <c r="M202" s="131">
        <v>28</v>
      </c>
      <c r="N202" s="131">
        <v>5</v>
      </c>
      <c r="O202" s="137">
        <v>12871.08</v>
      </c>
      <c r="P202" s="131">
        <v>97</v>
      </c>
      <c r="Q202" s="131">
        <v>402</v>
      </c>
      <c r="R202" s="131">
        <v>95</v>
      </c>
      <c r="S202" s="137">
        <v>275332.74999999988</v>
      </c>
      <c r="T202" s="134">
        <v>25.125</v>
      </c>
      <c r="U202" s="135">
        <v>5.9375</v>
      </c>
      <c r="V202" s="138"/>
    </row>
    <row r="203" spans="2:22" s="128" customFormat="1" x14ac:dyDescent="0.3">
      <c r="B203" s="131" t="s">
        <v>74</v>
      </c>
      <c r="C203" s="131" t="s">
        <v>41</v>
      </c>
      <c r="D203" s="131" t="s">
        <v>85</v>
      </c>
      <c r="E203" s="131" t="s">
        <v>49</v>
      </c>
      <c r="F203" s="131" t="s">
        <v>10</v>
      </c>
      <c r="G203" s="131" t="s">
        <v>1147</v>
      </c>
      <c r="H203" s="131" t="s">
        <v>836</v>
      </c>
      <c r="I203" s="130" t="s">
        <v>383</v>
      </c>
      <c r="J203" s="130" t="s">
        <v>837</v>
      </c>
      <c r="K203" s="130" t="s">
        <v>838</v>
      </c>
      <c r="L203" s="134">
        <v>13</v>
      </c>
      <c r="M203" s="131">
        <v>18</v>
      </c>
      <c r="N203" s="131">
        <v>5</v>
      </c>
      <c r="O203" s="137">
        <v>23223.52</v>
      </c>
      <c r="P203" s="131">
        <v>133</v>
      </c>
      <c r="Q203" s="131">
        <v>329</v>
      </c>
      <c r="R203" s="131">
        <v>77</v>
      </c>
      <c r="S203" s="137">
        <v>208597.71999999991</v>
      </c>
      <c r="T203" s="134">
        <v>20.5625</v>
      </c>
      <c r="U203" s="135">
        <v>4.8125</v>
      </c>
      <c r="V203" s="138"/>
    </row>
    <row r="204" spans="2:22" s="128" customFormat="1" x14ac:dyDescent="0.3">
      <c r="B204" s="131" t="s">
        <v>74</v>
      </c>
      <c r="C204" s="131" t="s">
        <v>41</v>
      </c>
      <c r="D204" s="131" t="s">
        <v>85</v>
      </c>
      <c r="E204" s="131" t="s">
        <v>49</v>
      </c>
      <c r="F204" s="131" t="s">
        <v>10</v>
      </c>
      <c r="G204" s="131" t="s">
        <v>1147</v>
      </c>
      <c r="H204" s="131" t="s">
        <v>839</v>
      </c>
      <c r="I204" s="130" t="s">
        <v>387</v>
      </c>
      <c r="J204" s="130" t="s">
        <v>840</v>
      </c>
      <c r="K204" s="130" t="s">
        <v>841</v>
      </c>
      <c r="L204" s="134">
        <v>36</v>
      </c>
      <c r="M204" s="131">
        <v>25</v>
      </c>
      <c r="N204" s="131">
        <v>8</v>
      </c>
      <c r="O204" s="137">
        <v>18568.839999999997</v>
      </c>
      <c r="P204" s="131">
        <v>240</v>
      </c>
      <c r="Q204" s="131">
        <v>379</v>
      </c>
      <c r="R204" s="131">
        <v>110</v>
      </c>
      <c r="S204" s="137">
        <v>309797.79999999993</v>
      </c>
      <c r="T204" s="134">
        <v>23.6875</v>
      </c>
      <c r="U204" s="135">
        <v>6.875</v>
      </c>
      <c r="V204" s="138"/>
    </row>
    <row r="205" spans="2:22" s="128" customFormat="1" x14ac:dyDescent="0.3">
      <c r="B205" s="131" t="s">
        <v>74</v>
      </c>
      <c r="C205" s="131" t="s">
        <v>41</v>
      </c>
      <c r="D205" s="131" t="s">
        <v>85</v>
      </c>
      <c r="E205" s="131" t="s">
        <v>49</v>
      </c>
      <c r="F205" s="131" t="s">
        <v>10</v>
      </c>
      <c r="G205" s="131" t="s">
        <v>1147</v>
      </c>
      <c r="H205" s="131" t="s">
        <v>842</v>
      </c>
      <c r="I205" s="130" t="s">
        <v>398</v>
      </c>
      <c r="J205" s="130" t="s">
        <v>843</v>
      </c>
      <c r="K205" s="130" t="s">
        <v>844</v>
      </c>
      <c r="L205" s="134">
        <v>18</v>
      </c>
      <c r="M205" s="131">
        <v>29</v>
      </c>
      <c r="N205" s="131">
        <v>5</v>
      </c>
      <c r="O205" s="137">
        <v>19548.940000000002</v>
      </c>
      <c r="P205" s="131">
        <v>104</v>
      </c>
      <c r="Q205" s="131">
        <v>264</v>
      </c>
      <c r="R205" s="131">
        <v>54</v>
      </c>
      <c r="S205" s="137">
        <v>146230.81</v>
      </c>
      <c r="T205" s="134">
        <v>16.5</v>
      </c>
      <c r="U205" s="135">
        <v>3.375</v>
      </c>
      <c r="V205" s="138"/>
    </row>
    <row r="206" spans="2:22" s="128" customFormat="1" x14ac:dyDescent="0.3">
      <c r="B206" s="131" t="s">
        <v>74</v>
      </c>
      <c r="C206" s="131" t="s">
        <v>41</v>
      </c>
      <c r="D206" s="131" t="s">
        <v>86</v>
      </c>
      <c r="E206" s="131" t="s">
        <v>51</v>
      </c>
      <c r="F206" s="131" t="s">
        <v>10</v>
      </c>
      <c r="G206" s="131" t="s">
        <v>1147</v>
      </c>
      <c r="H206" s="131" t="s">
        <v>845</v>
      </c>
      <c r="I206" s="130" t="s">
        <v>406</v>
      </c>
      <c r="J206" s="130">
        <v>35043</v>
      </c>
      <c r="K206" s="130" t="s">
        <v>846</v>
      </c>
      <c r="L206" s="134">
        <v>19</v>
      </c>
      <c r="M206" s="131">
        <v>9</v>
      </c>
      <c r="N206" s="131">
        <v>1</v>
      </c>
      <c r="O206" s="137">
        <v>45058.479999999996</v>
      </c>
      <c r="P206" s="131">
        <v>106</v>
      </c>
      <c r="Q206" s="131">
        <v>255</v>
      </c>
      <c r="R206" s="131">
        <v>43</v>
      </c>
      <c r="S206" s="137">
        <v>1414338.98</v>
      </c>
      <c r="T206" s="134">
        <v>15.9375</v>
      </c>
      <c r="U206" s="135">
        <v>2.6875</v>
      </c>
      <c r="V206" s="138"/>
    </row>
    <row r="207" spans="2:22" s="128" customFormat="1" x14ac:dyDescent="0.3">
      <c r="B207" s="131" t="s">
        <v>74</v>
      </c>
      <c r="C207" s="131" t="s">
        <v>41</v>
      </c>
      <c r="D207" s="131" t="s">
        <v>86</v>
      </c>
      <c r="E207" s="131" t="s">
        <v>51</v>
      </c>
      <c r="F207" s="131" t="s">
        <v>10</v>
      </c>
      <c r="G207" s="131" t="s">
        <v>1147</v>
      </c>
      <c r="H207" s="131" t="s">
        <v>847</v>
      </c>
      <c r="I207" s="130" t="s">
        <v>848</v>
      </c>
      <c r="J207" s="130" t="s">
        <v>849</v>
      </c>
      <c r="K207" s="130" t="s">
        <v>850</v>
      </c>
      <c r="L207" s="134">
        <v>10</v>
      </c>
      <c r="M207" s="131">
        <v>8</v>
      </c>
      <c r="N207" s="131">
        <v>1</v>
      </c>
      <c r="O207" s="137">
        <v>56975</v>
      </c>
      <c r="P207" s="131">
        <v>165</v>
      </c>
      <c r="Q207" s="131">
        <v>253</v>
      </c>
      <c r="R207" s="131">
        <v>29</v>
      </c>
      <c r="S207" s="137">
        <v>491871.37999999995</v>
      </c>
      <c r="T207" s="134">
        <v>15.8125</v>
      </c>
      <c r="U207" s="135">
        <v>1.8125</v>
      </c>
      <c r="V207" s="138"/>
    </row>
    <row r="208" spans="2:22" s="128" customFormat="1" x14ac:dyDescent="0.3">
      <c r="B208" s="131" t="s">
        <v>74</v>
      </c>
      <c r="C208" s="131" t="s">
        <v>41</v>
      </c>
      <c r="D208" s="131" t="s">
        <v>86</v>
      </c>
      <c r="E208" s="131" t="s">
        <v>51</v>
      </c>
      <c r="F208" s="131" t="s">
        <v>10</v>
      </c>
      <c r="G208" s="131" t="s">
        <v>1147</v>
      </c>
      <c r="H208" s="131" t="s">
        <v>851</v>
      </c>
      <c r="I208" s="130" t="s">
        <v>409</v>
      </c>
      <c r="J208" s="130">
        <v>35049</v>
      </c>
      <c r="K208" s="130" t="s">
        <v>852</v>
      </c>
      <c r="L208" s="134">
        <v>29</v>
      </c>
      <c r="M208" s="131">
        <v>13</v>
      </c>
      <c r="N208" s="131">
        <v>4</v>
      </c>
      <c r="O208" s="137">
        <v>74439.259999999995</v>
      </c>
      <c r="P208" s="131">
        <v>238</v>
      </c>
      <c r="Q208" s="131">
        <v>260</v>
      </c>
      <c r="R208" s="131">
        <v>49</v>
      </c>
      <c r="S208" s="137">
        <v>736543.07999999961</v>
      </c>
      <c r="T208" s="134">
        <v>16.25</v>
      </c>
      <c r="U208" s="135">
        <v>3.0625</v>
      </c>
      <c r="V208" s="138"/>
    </row>
    <row r="209" spans="2:22" s="128" customFormat="1" x14ac:dyDescent="0.3">
      <c r="B209" s="131" t="s">
        <v>74</v>
      </c>
      <c r="C209" s="131" t="s">
        <v>41</v>
      </c>
      <c r="D209" s="131" t="s">
        <v>86</v>
      </c>
      <c r="E209" s="131" t="s">
        <v>51</v>
      </c>
      <c r="F209" s="131" t="s">
        <v>10</v>
      </c>
      <c r="G209" s="131" t="s">
        <v>1147</v>
      </c>
      <c r="H209" s="131" t="s">
        <v>853</v>
      </c>
      <c r="I209" s="130" t="s">
        <v>413</v>
      </c>
      <c r="J209" s="130">
        <v>43769</v>
      </c>
      <c r="K209" s="130" t="s">
        <v>854</v>
      </c>
      <c r="L209" s="134">
        <v>34</v>
      </c>
      <c r="M209" s="131">
        <v>20</v>
      </c>
      <c r="N209" s="131">
        <v>5</v>
      </c>
      <c r="O209" s="137">
        <v>68397.56</v>
      </c>
      <c r="P209" s="131">
        <v>174</v>
      </c>
      <c r="Q209" s="131">
        <v>389</v>
      </c>
      <c r="R209" s="131">
        <v>118</v>
      </c>
      <c r="S209" s="137">
        <v>1233097.0000000002</v>
      </c>
      <c r="T209" s="134">
        <v>24.3125</v>
      </c>
      <c r="U209" s="135">
        <v>7.375</v>
      </c>
      <c r="V209" s="138"/>
    </row>
    <row r="210" spans="2:22" s="128" customFormat="1" x14ac:dyDescent="0.3">
      <c r="B210" s="131" t="s">
        <v>74</v>
      </c>
      <c r="C210" s="131" t="s">
        <v>41</v>
      </c>
      <c r="D210" s="131" t="s">
        <v>86</v>
      </c>
      <c r="E210" s="131" t="s">
        <v>51</v>
      </c>
      <c r="F210" s="131" t="s">
        <v>10</v>
      </c>
      <c r="G210" s="131" t="s">
        <v>1147</v>
      </c>
      <c r="H210" s="131" t="s">
        <v>855</v>
      </c>
      <c r="I210" s="130" t="s">
        <v>417</v>
      </c>
      <c r="J210" s="130" t="s">
        <v>856</v>
      </c>
      <c r="K210" s="130" t="s">
        <v>857</v>
      </c>
      <c r="L210" s="134">
        <v>33</v>
      </c>
      <c r="M210" s="131">
        <v>29</v>
      </c>
      <c r="N210" s="131">
        <v>8</v>
      </c>
      <c r="O210" s="137">
        <v>35992.800000000003</v>
      </c>
      <c r="P210" s="131">
        <v>176</v>
      </c>
      <c r="Q210" s="131">
        <v>384</v>
      </c>
      <c r="R210" s="131">
        <v>84</v>
      </c>
      <c r="S210" s="137">
        <v>412261.84</v>
      </c>
      <c r="T210" s="134">
        <v>24</v>
      </c>
      <c r="U210" s="135">
        <v>5.25</v>
      </c>
      <c r="V210" s="138"/>
    </row>
    <row r="211" spans="2:22" s="128" customFormat="1" x14ac:dyDescent="0.3">
      <c r="B211" s="131" t="s">
        <v>74</v>
      </c>
      <c r="C211" s="131" t="s">
        <v>41</v>
      </c>
      <c r="D211" s="131" t="s">
        <v>86</v>
      </c>
      <c r="E211" s="131" t="s">
        <v>51</v>
      </c>
      <c r="F211" s="131" t="s">
        <v>10</v>
      </c>
      <c r="G211" s="131" t="s">
        <v>1147</v>
      </c>
      <c r="H211" s="131" t="s">
        <v>858</v>
      </c>
      <c r="I211" s="130" t="s">
        <v>859</v>
      </c>
      <c r="J211" s="130" t="s">
        <v>860</v>
      </c>
      <c r="K211" s="130" t="s">
        <v>861</v>
      </c>
      <c r="L211" s="134">
        <v>19</v>
      </c>
      <c r="M211" s="131">
        <v>23</v>
      </c>
      <c r="N211" s="131">
        <v>1</v>
      </c>
      <c r="O211" s="137">
        <v>42627.76</v>
      </c>
      <c r="P211" s="131">
        <v>126</v>
      </c>
      <c r="Q211" s="131">
        <v>370</v>
      </c>
      <c r="R211" s="131">
        <v>41</v>
      </c>
      <c r="S211" s="137">
        <v>595429.0199999999</v>
      </c>
      <c r="T211" s="134">
        <v>23.125</v>
      </c>
      <c r="U211" s="135">
        <v>2.5625</v>
      </c>
      <c r="V211" s="138"/>
    </row>
    <row r="212" spans="2:22" s="128" customFormat="1" x14ac:dyDescent="0.3">
      <c r="B212" s="131" t="s">
        <v>74</v>
      </c>
      <c r="C212" s="131" t="s">
        <v>41</v>
      </c>
      <c r="D212" s="131" t="s">
        <v>86</v>
      </c>
      <c r="E212" s="131" t="s">
        <v>51</v>
      </c>
      <c r="F212" s="131" t="s">
        <v>10</v>
      </c>
      <c r="G212" s="131" t="s">
        <v>1147</v>
      </c>
      <c r="H212" s="131" t="s">
        <v>862</v>
      </c>
      <c r="I212" s="130" t="s">
        <v>863</v>
      </c>
      <c r="J212" s="130" t="s">
        <v>864</v>
      </c>
      <c r="K212" s="130" t="s">
        <v>865</v>
      </c>
      <c r="L212" s="134">
        <v>41</v>
      </c>
      <c r="M212" s="131">
        <v>30</v>
      </c>
      <c r="N212" s="131">
        <v>5</v>
      </c>
      <c r="O212" s="137">
        <v>82814.44</v>
      </c>
      <c r="P212" s="131">
        <v>283</v>
      </c>
      <c r="Q212" s="131">
        <v>404</v>
      </c>
      <c r="R212" s="131">
        <v>62</v>
      </c>
      <c r="S212" s="137">
        <v>966581.07999999973</v>
      </c>
      <c r="T212" s="134">
        <v>25.25</v>
      </c>
      <c r="U212" s="135">
        <v>3.875</v>
      </c>
      <c r="V212" s="138"/>
    </row>
    <row r="213" spans="2:22" s="128" customFormat="1" x14ac:dyDescent="0.3">
      <c r="B213" s="131" t="s">
        <v>74</v>
      </c>
      <c r="C213" s="131" t="s">
        <v>52</v>
      </c>
      <c r="D213" s="131" t="s">
        <v>87</v>
      </c>
      <c r="E213" s="131" t="s">
        <v>54</v>
      </c>
      <c r="F213" s="131" t="s">
        <v>11</v>
      </c>
      <c r="G213" s="131" t="s">
        <v>1148</v>
      </c>
      <c r="H213" s="131" t="s">
        <v>866</v>
      </c>
      <c r="I213" s="130" t="s">
        <v>52</v>
      </c>
      <c r="J213" s="130" t="s">
        <v>867</v>
      </c>
      <c r="K213" s="130" t="s">
        <v>868</v>
      </c>
      <c r="L213" s="134">
        <v>24</v>
      </c>
      <c r="M213" s="131">
        <v>0</v>
      </c>
      <c r="N213" s="131">
        <v>0</v>
      </c>
      <c r="O213" s="137">
        <v>0</v>
      </c>
      <c r="P213" s="131">
        <v>156</v>
      </c>
      <c r="Q213" s="131">
        <v>264</v>
      </c>
      <c r="R213" s="131">
        <v>68</v>
      </c>
      <c r="S213" s="137">
        <v>189517.23000000007</v>
      </c>
      <c r="T213" s="134">
        <v>16.5</v>
      </c>
      <c r="U213" s="135">
        <v>4.25</v>
      </c>
      <c r="V213" s="138"/>
    </row>
    <row r="214" spans="2:22" s="128" customFormat="1" x14ac:dyDescent="0.3">
      <c r="B214" s="131" t="s">
        <v>74</v>
      </c>
      <c r="C214" s="131" t="s">
        <v>52</v>
      </c>
      <c r="D214" s="131" t="s">
        <v>87</v>
      </c>
      <c r="E214" s="131" t="s">
        <v>54</v>
      </c>
      <c r="F214" s="131" t="s">
        <v>11</v>
      </c>
      <c r="G214" s="131" t="s">
        <v>1148</v>
      </c>
      <c r="H214" s="131" t="s">
        <v>866</v>
      </c>
      <c r="I214" s="130" t="s">
        <v>52</v>
      </c>
      <c r="J214" s="130" t="s">
        <v>869</v>
      </c>
      <c r="K214" s="130" t="s">
        <v>286</v>
      </c>
      <c r="L214" s="134">
        <v>24</v>
      </c>
      <c r="M214" s="131">
        <v>0</v>
      </c>
      <c r="N214" s="131">
        <v>0</v>
      </c>
      <c r="O214" s="137">
        <v>0</v>
      </c>
      <c r="P214" s="131">
        <v>156</v>
      </c>
      <c r="Q214" s="131">
        <v>10</v>
      </c>
      <c r="R214" s="131">
        <v>10</v>
      </c>
      <c r="S214" s="137">
        <v>54324.7</v>
      </c>
      <c r="T214" s="134">
        <v>0.625</v>
      </c>
      <c r="U214" s="135">
        <v>0.625</v>
      </c>
      <c r="V214" s="138"/>
    </row>
    <row r="215" spans="2:22" s="128" customFormat="1" x14ac:dyDescent="0.3">
      <c r="B215" s="131" t="s">
        <v>74</v>
      </c>
      <c r="C215" s="131" t="s">
        <v>52</v>
      </c>
      <c r="D215" s="131" t="s">
        <v>87</v>
      </c>
      <c r="E215" s="131" t="s">
        <v>54</v>
      </c>
      <c r="F215" s="131" t="s">
        <v>11</v>
      </c>
      <c r="G215" s="131" t="s">
        <v>1148</v>
      </c>
      <c r="H215" s="131" t="s">
        <v>870</v>
      </c>
      <c r="I215" s="130" t="s">
        <v>871</v>
      </c>
      <c r="J215" s="130" t="s">
        <v>872</v>
      </c>
      <c r="K215" s="130" t="s">
        <v>873</v>
      </c>
      <c r="L215" s="134">
        <v>26</v>
      </c>
      <c r="M215" s="131">
        <v>12</v>
      </c>
      <c r="N215" s="131">
        <v>1</v>
      </c>
      <c r="O215" s="137">
        <v>11295</v>
      </c>
      <c r="P215" s="131">
        <v>172</v>
      </c>
      <c r="Q215" s="131">
        <v>197</v>
      </c>
      <c r="R215" s="131">
        <v>24</v>
      </c>
      <c r="S215" s="137">
        <v>79943.62000000001</v>
      </c>
      <c r="T215" s="134">
        <v>12.3125</v>
      </c>
      <c r="U215" s="135">
        <v>1.5</v>
      </c>
      <c r="V215" s="138"/>
    </row>
    <row r="216" spans="2:22" s="128" customFormat="1" x14ac:dyDescent="0.3">
      <c r="B216" s="131" t="s">
        <v>74</v>
      </c>
      <c r="C216" s="131" t="s">
        <v>52</v>
      </c>
      <c r="D216" s="131" t="s">
        <v>87</v>
      </c>
      <c r="E216" s="131" t="s">
        <v>54</v>
      </c>
      <c r="F216" s="131" t="s">
        <v>11</v>
      </c>
      <c r="G216" s="131" t="s">
        <v>1148</v>
      </c>
      <c r="H216" s="131" t="s">
        <v>874</v>
      </c>
      <c r="I216" s="130" t="s">
        <v>54</v>
      </c>
      <c r="J216" s="130" t="s">
        <v>875</v>
      </c>
      <c r="K216" s="130" t="s">
        <v>876</v>
      </c>
      <c r="L216" s="134">
        <v>20</v>
      </c>
      <c r="M216" s="131">
        <v>23</v>
      </c>
      <c r="N216" s="131">
        <v>5</v>
      </c>
      <c r="O216" s="137">
        <v>28380.04</v>
      </c>
      <c r="P216" s="131">
        <v>169</v>
      </c>
      <c r="Q216" s="131">
        <v>356</v>
      </c>
      <c r="R216" s="131">
        <v>64</v>
      </c>
      <c r="S216" s="137">
        <v>433091.89999999979</v>
      </c>
      <c r="T216" s="134">
        <v>22.25</v>
      </c>
      <c r="U216" s="135">
        <v>4</v>
      </c>
      <c r="V216" s="138"/>
    </row>
    <row r="217" spans="2:22" s="128" customFormat="1" x14ac:dyDescent="0.3">
      <c r="B217" s="131" t="s">
        <v>74</v>
      </c>
      <c r="C217" s="131" t="s">
        <v>52</v>
      </c>
      <c r="D217" s="131" t="s">
        <v>87</v>
      </c>
      <c r="E217" s="131" t="s">
        <v>54</v>
      </c>
      <c r="F217" s="131" t="s">
        <v>11</v>
      </c>
      <c r="G217" s="131" t="s">
        <v>1148</v>
      </c>
      <c r="H217" s="131" t="s">
        <v>877</v>
      </c>
      <c r="I217" s="130" t="s">
        <v>432</v>
      </c>
      <c r="J217" s="130" t="s">
        <v>878</v>
      </c>
      <c r="K217" s="130" t="s">
        <v>879</v>
      </c>
      <c r="L217" s="134">
        <v>49</v>
      </c>
      <c r="M217" s="131">
        <v>23</v>
      </c>
      <c r="N217" s="131">
        <v>8</v>
      </c>
      <c r="O217" s="137">
        <v>10184.08</v>
      </c>
      <c r="P217" s="131">
        <v>217</v>
      </c>
      <c r="Q217" s="131">
        <v>336</v>
      </c>
      <c r="R217" s="131">
        <v>79</v>
      </c>
      <c r="S217" s="137">
        <v>298634.96000000002</v>
      </c>
      <c r="T217" s="134">
        <v>21</v>
      </c>
      <c r="U217" s="135">
        <v>4.9375</v>
      </c>
      <c r="V217" s="138"/>
    </row>
    <row r="218" spans="2:22" s="128" customFormat="1" x14ac:dyDescent="0.3">
      <c r="B218" s="131" t="s">
        <v>74</v>
      </c>
      <c r="C218" s="131" t="s">
        <v>52</v>
      </c>
      <c r="D218" s="131" t="s">
        <v>87</v>
      </c>
      <c r="E218" s="131" t="s">
        <v>54</v>
      </c>
      <c r="F218" s="131" t="s">
        <v>11</v>
      </c>
      <c r="G218" s="131" t="s">
        <v>1148</v>
      </c>
      <c r="H218" s="131" t="s">
        <v>880</v>
      </c>
      <c r="I218" s="130" t="s">
        <v>436</v>
      </c>
      <c r="J218" s="130">
        <v>43768</v>
      </c>
      <c r="K218" s="130" t="s">
        <v>881</v>
      </c>
      <c r="L218" s="134">
        <v>24</v>
      </c>
      <c r="M218" s="131">
        <v>1</v>
      </c>
      <c r="N218" s="131">
        <v>1</v>
      </c>
      <c r="O218" s="137">
        <v>33192.239999999998</v>
      </c>
      <c r="P218" s="131">
        <v>125</v>
      </c>
      <c r="Q218" s="131">
        <v>291</v>
      </c>
      <c r="R218" s="131">
        <v>29</v>
      </c>
      <c r="S218" s="137">
        <v>279696.62000000005</v>
      </c>
      <c r="T218" s="134">
        <v>18.1875</v>
      </c>
      <c r="U218" s="135">
        <v>1.8125</v>
      </c>
      <c r="V218" s="138"/>
    </row>
    <row r="219" spans="2:22" s="128" customFormat="1" x14ac:dyDescent="0.3">
      <c r="B219" s="131" t="s">
        <v>74</v>
      </c>
      <c r="C219" s="131" t="s">
        <v>52</v>
      </c>
      <c r="D219" s="131" t="s">
        <v>87</v>
      </c>
      <c r="E219" s="131" t="s">
        <v>54</v>
      </c>
      <c r="F219" s="131" t="s">
        <v>11</v>
      </c>
      <c r="G219" s="131" t="s">
        <v>1148</v>
      </c>
      <c r="H219" s="131" t="s">
        <v>882</v>
      </c>
      <c r="I219" s="130" t="s">
        <v>440</v>
      </c>
      <c r="J219" s="130" t="s">
        <v>883</v>
      </c>
      <c r="K219" s="130" t="s">
        <v>884</v>
      </c>
      <c r="L219" s="134">
        <v>17</v>
      </c>
      <c r="M219" s="131">
        <v>23</v>
      </c>
      <c r="N219" s="131">
        <v>3</v>
      </c>
      <c r="O219" s="137">
        <v>17481.120000000003</v>
      </c>
      <c r="P219" s="131">
        <v>96</v>
      </c>
      <c r="Q219" s="131">
        <v>317</v>
      </c>
      <c r="R219" s="131">
        <v>52</v>
      </c>
      <c r="S219" s="137">
        <v>239960.83999999968</v>
      </c>
      <c r="T219" s="134">
        <v>19.8125</v>
      </c>
      <c r="U219" s="135">
        <v>3.25</v>
      </c>
      <c r="V219" s="138"/>
    </row>
    <row r="220" spans="2:22" s="128" customFormat="1" x14ac:dyDescent="0.3">
      <c r="B220" s="131" t="s">
        <v>74</v>
      </c>
      <c r="C220" s="131" t="s">
        <v>52</v>
      </c>
      <c r="D220" s="131" t="s">
        <v>87</v>
      </c>
      <c r="E220" s="131" t="s">
        <v>54</v>
      </c>
      <c r="F220" s="131" t="s">
        <v>11</v>
      </c>
      <c r="G220" s="131" t="s">
        <v>1148</v>
      </c>
      <c r="H220" s="131" t="s">
        <v>885</v>
      </c>
      <c r="I220" s="130" t="s">
        <v>444</v>
      </c>
      <c r="J220" s="130" t="s">
        <v>886</v>
      </c>
      <c r="K220" s="130" t="s">
        <v>887</v>
      </c>
      <c r="L220" s="134">
        <v>31</v>
      </c>
      <c r="M220" s="131">
        <v>0</v>
      </c>
      <c r="N220" s="131">
        <v>0</v>
      </c>
      <c r="O220" s="137">
        <v>0</v>
      </c>
      <c r="P220" s="131">
        <v>143</v>
      </c>
      <c r="Q220" s="131">
        <v>208</v>
      </c>
      <c r="R220" s="131">
        <v>68</v>
      </c>
      <c r="S220" s="137">
        <v>233767.30000000002</v>
      </c>
      <c r="T220" s="134">
        <v>13</v>
      </c>
      <c r="U220" s="135">
        <v>4.25</v>
      </c>
      <c r="V220" s="138"/>
    </row>
    <row r="221" spans="2:22" s="128" customFormat="1" x14ac:dyDescent="0.3">
      <c r="B221" s="131" t="s">
        <v>74</v>
      </c>
      <c r="C221" s="131" t="s">
        <v>52</v>
      </c>
      <c r="D221" s="131" t="s">
        <v>87</v>
      </c>
      <c r="E221" s="131" t="s">
        <v>54</v>
      </c>
      <c r="F221" s="131" t="s">
        <v>11</v>
      </c>
      <c r="G221" s="131" t="s">
        <v>1148</v>
      </c>
      <c r="H221" s="131" t="s">
        <v>888</v>
      </c>
      <c r="I221" s="130" t="s">
        <v>889</v>
      </c>
      <c r="J221" s="130" t="s">
        <v>890</v>
      </c>
      <c r="K221" s="130" t="s">
        <v>891</v>
      </c>
      <c r="L221" s="134">
        <v>10</v>
      </c>
      <c r="M221" s="131">
        <v>22</v>
      </c>
      <c r="N221" s="131">
        <v>1</v>
      </c>
      <c r="O221" s="137">
        <v>34185</v>
      </c>
      <c r="P221" s="131">
        <v>126</v>
      </c>
      <c r="Q221" s="131">
        <v>318</v>
      </c>
      <c r="R221" s="131">
        <v>13</v>
      </c>
      <c r="S221" s="137">
        <v>135813.72</v>
      </c>
      <c r="T221" s="134">
        <v>19.875</v>
      </c>
      <c r="U221" s="135">
        <v>0.8125</v>
      </c>
      <c r="V221" s="138"/>
    </row>
    <row r="222" spans="2:22" s="128" customFormat="1" x14ac:dyDescent="0.3">
      <c r="B222" s="131" t="s">
        <v>74</v>
      </c>
      <c r="C222" s="131" t="s">
        <v>52</v>
      </c>
      <c r="D222" s="131" t="s">
        <v>87</v>
      </c>
      <c r="E222" s="131" t="s">
        <v>54</v>
      </c>
      <c r="F222" s="131" t="s">
        <v>11</v>
      </c>
      <c r="G222" s="131" t="s">
        <v>1148</v>
      </c>
      <c r="H222" s="131" t="s">
        <v>892</v>
      </c>
      <c r="I222" s="130" t="s">
        <v>893</v>
      </c>
      <c r="J222" s="130" t="s">
        <v>894</v>
      </c>
      <c r="K222" s="130" t="s">
        <v>895</v>
      </c>
      <c r="L222" s="134">
        <v>34</v>
      </c>
      <c r="M222" s="131">
        <v>26</v>
      </c>
      <c r="N222" s="131">
        <v>10</v>
      </c>
      <c r="O222" s="137">
        <v>33137.799999999996</v>
      </c>
      <c r="P222" s="131">
        <v>167</v>
      </c>
      <c r="Q222" s="131">
        <v>321</v>
      </c>
      <c r="R222" s="131">
        <v>155</v>
      </c>
      <c r="S222" s="137">
        <v>412853.30999999942</v>
      </c>
      <c r="T222" s="134">
        <v>20.0625</v>
      </c>
      <c r="U222" s="135">
        <v>9.6875</v>
      </c>
      <c r="V222" s="138"/>
    </row>
    <row r="223" spans="2:22" s="128" customFormat="1" x14ac:dyDescent="0.3">
      <c r="B223" s="131" t="s">
        <v>74</v>
      </c>
      <c r="C223" s="131" t="s">
        <v>52</v>
      </c>
      <c r="D223" s="131" t="s">
        <v>88</v>
      </c>
      <c r="E223" s="131" t="s">
        <v>56</v>
      </c>
      <c r="F223" s="131" t="s">
        <v>11</v>
      </c>
      <c r="G223" s="131" t="s">
        <v>1148</v>
      </c>
      <c r="H223" s="131" t="s">
        <v>896</v>
      </c>
      <c r="I223" s="130" t="s">
        <v>56</v>
      </c>
      <c r="J223" s="130" t="s">
        <v>897</v>
      </c>
      <c r="K223" s="130" t="s">
        <v>898</v>
      </c>
      <c r="L223" s="134">
        <v>19</v>
      </c>
      <c r="M223" s="131">
        <v>17</v>
      </c>
      <c r="N223" s="131">
        <v>4</v>
      </c>
      <c r="O223" s="137">
        <v>24574.92</v>
      </c>
      <c r="P223" s="131">
        <v>127</v>
      </c>
      <c r="Q223" s="131">
        <v>225</v>
      </c>
      <c r="R223" s="131">
        <v>55</v>
      </c>
      <c r="S223" s="137">
        <v>352652.41999999993</v>
      </c>
      <c r="T223" s="134">
        <v>14.0625</v>
      </c>
      <c r="U223" s="135">
        <v>3.4375</v>
      </c>
      <c r="V223" s="138"/>
    </row>
    <row r="224" spans="2:22" s="128" customFormat="1" x14ac:dyDescent="0.3">
      <c r="B224" s="131" t="s">
        <v>74</v>
      </c>
      <c r="C224" s="131" t="s">
        <v>52</v>
      </c>
      <c r="D224" s="131" t="s">
        <v>88</v>
      </c>
      <c r="E224" s="131" t="s">
        <v>56</v>
      </c>
      <c r="F224" s="131" t="s">
        <v>11</v>
      </c>
      <c r="G224" s="131" t="s">
        <v>1148</v>
      </c>
      <c r="H224" s="131" t="s">
        <v>899</v>
      </c>
      <c r="I224" s="130" t="s">
        <v>451</v>
      </c>
      <c r="J224" s="130" t="s">
        <v>900</v>
      </c>
      <c r="K224" s="130" t="s">
        <v>901</v>
      </c>
      <c r="L224" s="134">
        <v>16</v>
      </c>
      <c r="M224" s="131">
        <v>24</v>
      </c>
      <c r="N224" s="131">
        <v>6</v>
      </c>
      <c r="O224" s="137">
        <v>26970.600000000002</v>
      </c>
      <c r="P224" s="131">
        <v>109</v>
      </c>
      <c r="Q224" s="131">
        <v>231</v>
      </c>
      <c r="R224" s="131">
        <v>54</v>
      </c>
      <c r="S224" s="137">
        <v>194853.79999999993</v>
      </c>
      <c r="T224" s="134">
        <v>14.4375</v>
      </c>
      <c r="U224" s="135">
        <v>3.375</v>
      </c>
      <c r="V224" s="138"/>
    </row>
    <row r="225" spans="2:22" s="128" customFormat="1" x14ac:dyDescent="0.3">
      <c r="B225" s="131" t="s">
        <v>74</v>
      </c>
      <c r="C225" s="131" t="s">
        <v>52</v>
      </c>
      <c r="D225" s="131" t="s">
        <v>88</v>
      </c>
      <c r="E225" s="131" t="s">
        <v>56</v>
      </c>
      <c r="F225" s="131" t="s">
        <v>11</v>
      </c>
      <c r="G225" s="131" t="s">
        <v>1148</v>
      </c>
      <c r="H225" s="131" t="s">
        <v>902</v>
      </c>
      <c r="I225" s="130" t="s">
        <v>455</v>
      </c>
      <c r="J225" s="130" t="s">
        <v>903</v>
      </c>
      <c r="K225" s="130" t="s">
        <v>904</v>
      </c>
      <c r="L225" s="134">
        <v>23</v>
      </c>
      <c r="M225" s="131">
        <v>20</v>
      </c>
      <c r="N225" s="131">
        <v>3</v>
      </c>
      <c r="O225" s="137">
        <v>18764.48</v>
      </c>
      <c r="P225" s="131">
        <v>112</v>
      </c>
      <c r="Q225" s="131">
        <v>327</v>
      </c>
      <c r="R225" s="131">
        <v>52</v>
      </c>
      <c r="S225" s="137">
        <v>271794.42</v>
      </c>
      <c r="T225" s="134">
        <v>20.4375</v>
      </c>
      <c r="U225" s="135">
        <v>3.25</v>
      </c>
      <c r="V225" s="138"/>
    </row>
    <row r="226" spans="2:22" s="128" customFormat="1" x14ac:dyDescent="0.3">
      <c r="B226" s="131" t="s">
        <v>74</v>
      </c>
      <c r="C226" s="131" t="s">
        <v>52</v>
      </c>
      <c r="D226" s="131" t="s">
        <v>88</v>
      </c>
      <c r="E226" s="131" t="s">
        <v>56</v>
      </c>
      <c r="F226" s="131" t="s">
        <v>11</v>
      </c>
      <c r="G226" s="131" t="s">
        <v>1148</v>
      </c>
      <c r="H226" s="131" t="s">
        <v>905</v>
      </c>
      <c r="I226" s="130" t="s">
        <v>459</v>
      </c>
      <c r="J226" s="130" t="s">
        <v>906</v>
      </c>
      <c r="K226" s="130" t="s">
        <v>907</v>
      </c>
      <c r="L226" s="134">
        <v>8</v>
      </c>
      <c r="M226" s="131">
        <v>29</v>
      </c>
      <c r="N226" s="131">
        <v>4</v>
      </c>
      <c r="O226" s="137">
        <v>37196.46</v>
      </c>
      <c r="P226" s="131">
        <v>87</v>
      </c>
      <c r="Q226" s="131">
        <v>335</v>
      </c>
      <c r="R226" s="131">
        <v>39</v>
      </c>
      <c r="S226" s="137">
        <v>259298.12</v>
      </c>
      <c r="T226" s="134">
        <v>20.9375</v>
      </c>
      <c r="U226" s="135">
        <v>2.4375</v>
      </c>
      <c r="V226" s="138"/>
    </row>
    <row r="227" spans="2:22" s="128" customFormat="1" x14ac:dyDescent="0.3">
      <c r="B227" s="131" t="s">
        <v>74</v>
      </c>
      <c r="C227" s="131" t="s">
        <v>52</v>
      </c>
      <c r="D227" s="131" t="s">
        <v>88</v>
      </c>
      <c r="E227" s="131" t="s">
        <v>56</v>
      </c>
      <c r="F227" s="131" t="s">
        <v>11</v>
      </c>
      <c r="G227" s="131" t="s">
        <v>1148</v>
      </c>
      <c r="H227" s="131" t="s">
        <v>908</v>
      </c>
      <c r="I227" s="130" t="s">
        <v>463</v>
      </c>
      <c r="J227" s="130" t="s">
        <v>909</v>
      </c>
      <c r="K227" s="130" t="s">
        <v>910</v>
      </c>
      <c r="L227" s="134">
        <v>21</v>
      </c>
      <c r="M227" s="131">
        <v>20</v>
      </c>
      <c r="N227" s="131">
        <v>3</v>
      </c>
      <c r="O227" s="137">
        <v>23683.82</v>
      </c>
      <c r="P227" s="131">
        <v>138</v>
      </c>
      <c r="Q227" s="131">
        <v>282</v>
      </c>
      <c r="R227" s="131">
        <v>33</v>
      </c>
      <c r="S227" s="137">
        <v>253741.29999999996</v>
      </c>
      <c r="T227" s="134">
        <v>17.625</v>
      </c>
      <c r="U227" s="135">
        <v>2.0625</v>
      </c>
      <c r="V227" s="138"/>
    </row>
    <row r="228" spans="2:22" s="128" customFormat="1" x14ac:dyDescent="0.3">
      <c r="B228" s="131" t="s">
        <v>74</v>
      </c>
      <c r="C228" s="131" t="s">
        <v>52</v>
      </c>
      <c r="D228" s="131" t="s">
        <v>89</v>
      </c>
      <c r="E228" s="131" t="s">
        <v>58</v>
      </c>
      <c r="F228" s="131" t="s">
        <v>11</v>
      </c>
      <c r="G228" s="131" t="s">
        <v>1148</v>
      </c>
      <c r="H228" s="131" t="s">
        <v>911</v>
      </c>
      <c r="I228" s="130" t="s">
        <v>58</v>
      </c>
      <c r="J228" s="130" t="s">
        <v>912</v>
      </c>
      <c r="K228" s="130" t="s">
        <v>913</v>
      </c>
      <c r="L228" s="134">
        <v>21</v>
      </c>
      <c r="M228" s="131">
        <v>0</v>
      </c>
      <c r="N228" s="131">
        <v>0</v>
      </c>
      <c r="O228" s="137">
        <v>0</v>
      </c>
      <c r="P228" s="131">
        <v>108</v>
      </c>
      <c r="Q228" s="131">
        <v>230</v>
      </c>
      <c r="R228" s="131">
        <v>10</v>
      </c>
      <c r="S228" s="137">
        <v>61313.159999999996</v>
      </c>
      <c r="T228" s="134">
        <v>14.375</v>
      </c>
      <c r="U228" s="135">
        <v>0.625</v>
      </c>
      <c r="V228" s="138"/>
    </row>
    <row r="229" spans="2:22" s="128" customFormat="1" x14ac:dyDescent="0.3">
      <c r="B229" s="131" t="s">
        <v>74</v>
      </c>
      <c r="C229" s="131" t="s">
        <v>52</v>
      </c>
      <c r="D229" s="131" t="s">
        <v>89</v>
      </c>
      <c r="E229" s="131" t="s">
        <v>58</v>
      </c>
      <c r="F229" s="131" t="s">
        <v>11</v>
      </c>
      <c r="G229" s="131" t="s">
        <v>1148</v>
      </c>
      <c r="H229" s="131" t="s">
        <v>914</v>
      </c>
      <c r="I229" s="130" t="s">
        <v>915</v>
      </c>
      <c r="J229" s="130">
        <v>43760</v>
      </c>
      <c r="K229" s="130" t="s">
        <v>494</v>
      </c>
      <c r="L229" s="134">
        <v>21</v>
      </c>
      <c r="M229" s="131">
        <v>18</v>
      </c>
      <c r="N229" s="131">
        <v>2</v>
      </c>
      <c r="O229" s="137">
        <v>21550.879999999997</v>
      </c>
      <c r="P229" s="131">
        <v>126</v>
      </c>
      <c r="Q229" s="131">
        <v>194</v>
      </c>
      <c r="R229" s="131">
        <v>16</v>
      </c>
      <c r="S229" s="137">
        <v>256116.31999999998</v>
      </c>
      <c r="T229" s="134">
        <v>12.125</v>
      </c>
      <c r="U229" s="135">
        <v>1</v>
      </c>
      <c r="V229" s="138"/>
    </row>
    <row r="230" spans="2:22" s="128" customFormat="1" x14ac:dyDescent="0.3">
      <c r="B230" s="131" t="s">
        <v>74</v>
      </c>
      <c r="C230" s="131" t="s">
        <v>52</v>
      </c>
      <c r="D230" s="131" t="s">
        <v>89</v>
      </c>
      <c r="E230" s="131" t="s">
        <v>58</v>
      </c>
      <c r="F230" s="131" t="s">
        <v>11</v>
      </c>
      <c r="G230" s="131" t="s">
        <v>1148</v>
      </c>
      <c r="H230" s="131" t="s">
        <v>916</v>
      </c>
      <c r="I230" s="130" t="s">
        <v>473</v>
      </c>
      <c r="J230" s="130" t="s">
        <v>917</v>
      </c>
      <c r="K230" s="130" t="s">
        <v>918</v>
      </c>
      <c r="L230" s="134">
        <v>23</v>
      </c>
      <c r="M230" s="131">
        <v>21</v>
      </c>
      <c r="N230" s="131">
        <v>7</v>
      </c>
      <c r="O230" s="137">
        <v>30485.18</v>
      </c>
      <c r="P230" s="131">
        <v>124</v>
      </c>
      <c r="Q230" s="131">
        <v>315</v>
      </c>
      <c r="R230" s="131">
        <v>102</v>
      </c>
      <c r="S230" s="137">
        <v>494796.38999999978</v>
      </c>
      <c r="T230" s="134">
        <v>19.6875</v>
      </c>
      <c r="U230" s="135">
        <v>6.375</v>
      </c>
      <c r="V230" s="138"/>
    </row>
    <row r="231" spans="2:22" s="128" customFormat="1" x14ac:dyDescent="0.3">
      <c r="B231" s="131" t="s">
        <v>74</v>
      </c>
      <c r="C231" s="131" t="s">
        <v>52</v>
      </c>
      <c r="D231" s="131" t="s">
        <v>89</v>
      </c>
      <c r="E231" s="131" t="s">
        <v>58</v>
      </c>
      <c r="F231" s="131" t="s">
        <v>11</v>
      </c>
      <c r="G231" s="131" t="s">
        <v>1148</v>
      </c>
      <c r="H231" s="131" t="s">
        <v>919</v>
      </c>
      <c r="I231" s="130" t="s">
        <v>477</v>
      </c>
      <c r="J231" s="130" t="s">
        <v>920</v>
      </c>
      <c r="K231" s="130" t="s">
        <v>921</v>
      </c>
      <c r="L231" s="134">
        <v>5</v>
      </c>
      <c r="M231" s="131">
        <v>16</v>
      </c>
      <c r="N231" s="131">
        <v>4</v>
      </c>
      <c r="O231" s="137">
        <v>20479.919999999998</v>
      </c>
      <c r="P231" s="131">
        <v>85</v>
      </c>
      <c r="Q231" s="131">
        <v>253</v>
      </c>
      <c r="R231" s="131">
        <v>70</v>
      </c>
      <c r="S231" s="137">
        <v>241735.20999999996</v>
      </c>
      <c r="T231" s="134">
        <v>15.8125</v>
      </c>
      <c r="U231" s="135">
        <v>4.375</v>
      </c>
      <c r="V231" s="138"/>
    </row>
    <row r="232" spans="2:22" s="128" customFormat="1" x14ac:dyDescent="0.3">
      <c r="B232" s="131" t="s">
        <v>74</v>
      </c>
      <c r="C232" s="131" t="s">
        <v>52</v>
      </c>
      <c r="D232" s="131" t="s">
        <v>89</v>
      </c>
      <c r="E232" s="131" t="s">
        <v>58</v>
      </c>
      <c r="F232" s="131" t="s">
        <v>11</v>
      </c>
      <c r="G232" s="131" t="s">
        <v>1148</v>
      </c>
      <c r="H232" s="131" t="s">
        <v>922</v>
      </c>
      <c r="I232" s="130" t="s">
        <v>481</v>
      </c>
      <c r="J232" s="130" t="s">
        <v>923</v>
      </c>
      <c r="K232" s="130" t="s">
        <v>924</v>
      </c>
      <c r="L232" s="134">
        <v>21</v>
      </c>
      <c r="M232" s="131">
        <v>21</v>
      </c>
      <c r="N232" s="131">
        <v>7</v>
      </c>
      <c r="O232" s="137">
        <v>84634.14</v>
      </c>
      <c r="P232" s="131">
        <v>107</v>
      </c>
      <c r="Q232" s="131">
        <v>311</v>
      </c>
      <c r="R232" s="131">
        <v>94</v>
      </c>
      <c r="S232" s="137">
        <v>744263.11999999976</v>
      </c>
      <c r="T232" s="134">
        <v>19.4375</v>
      </c>
      <c r="U232" s="135">
        <v>5.875</v>
      </c>
      <c r="V232" s="138"/>
    </row>
    <row r="233" spans="2:22" s="128" customFormat="1" x14ac:dyDescent="0.3">
      <c r="B233" s="131" t="s">
        <v>74</v>
      </c>
      <c r="C233" s="131" t="s">
        <v>52</v>
      </c>
      <c r="D233" s="131" t="s">
        <v>89</v>
      </c>
      <c r="E233" s="131" t="s">
        <v>58</v>
      </c>
      <c r="F233" s="131" t="s">
        <v>11</v>
      </c>
      <c r="G233" s="131" t="s">
        <v>1148</v>
      </c>
      <c r="H233" s="131" t="s">
        <v>925</v>
      </c>
      <c r="I233" s="130" t="s">
        <v>926</v>
      </c>
      <c r="J233" s="130" t="s">
        <v>927</v>
      </c>
      <c r="K233" s="130" t="s">
        <v>928</v>
      </c>
      <c r="L233" s="134">
        <v>11</v>
      </c>
      <c r="M233" s="131">
        <v>0</v>
      </c>
      <c r="N233" s="131">
        <v>0</v>
      </c>
      <c r="O233" s="137">
        <v>0</v>
      </c>
      <c r="P233" s="131">
        <v>101</v>
      </c>
      <c r="Q233" s="131">
        <v>236</v>
      </c>
      <c r="R233" s="131">
        <v>78</v>
      </c>
      <c r="S233" s="137">
        <v>169717.36999999997</v>
      </c>
      <c r="T233" s="134">
        <v>14.75</v>
      </c>
      <c r="U233" s="135">
        <v>4.875</v>
      </c>
      <c r="V233" s="138"/>
    </row>
    <row r="234" spans="2:22" s="128" customFormat="1" x14ac:dyDescent="0.3">
      <c r="B234" s="131" t="s">
        <v>74</v>
      </c>
      <c r="C234" s="131" t="s">
        <v>52</v>
      </c>
      <c r="D234" s="131" t="s">
        <v>90</v>
      </c>
      <c r="E234" s="131" t="s">
        <v>60</v>
      </c>
      <c r="F234" s="131" t="s">
        <v>11</v>
      </c>
      <c r="G234" s="131" t="s">
        <v>1148</v>
      </c>
      <c r="H234" s="131" t="s">
        <v>929</v>
      </c>
      <c r="I234" s="130" t="s">
        <v>485</v>
      </c>
      <c r="J234" s="130">
        <v>43774</v>
      </c>
      <c r="K234" s="130" t="s">
        <v>361</v>
      </c>
      <c r="L234" s="134">
        <v>18</v>
      </c>
      <c r="M234" s="131">
        <v>7</v>
      </c>
      <c r="N234" s="131">
        <v>7</v>
      </c>
      <c r="O234" s="137">
        <v>85932.599999999991</v>
      </c>
      <c r="P234" s="131">
        <v>145</v>
      </c>
      <c r="Q234" s="131">
        <v>81</v>
      </c>
      <c r="R234" s="131">
        <v>46</v>
      </c>
      <c r="S234" s="137">
        <v>647968.27999999968</v>
      </c>
      <c r="T234" s="134">
        <v>5.0625</v>
      </c>
      <c r="U234" s="135">
        <v>2.875</v>
      </c>
      <c r="V234" s="138"/>
    </row>
    <row r="235" spans="2:22" s="128" customFormat="1" x14ac:dyDescent="0.3">
      <c r="B235" s="131" t="s">
        <v>74</v>
      </c>
      <c r="C235" s="131" t="s">
        <v>52</v>
      </c>
      <c r="D235" s="131" t="s">
        <v>90</v>
      </c>
      <c r="E235" s="131" t="s">
        <v>60</v>
      </c>
      <c r="F235" s="131" t="s">
        <v>11</v>
      </c>
      <c r="G235" s="131" t="s">
        <v>1148</v>
      </c>
      <c r="H235" s="131" t="s">
        <v>930</v>
      </c>
      <c r="I235" s="130" t="s">
        <v>489</v>
      </c>
      <c r="J235" s="130">
        <v>43784</v>
      </c>
      <c r="K235" s="130" t="s">
        <v>931</v>
      </c>
      <c r="L235" s="134">
        <v>20</v>
      </c>
      <c r="M235" s="131">
        <v>20</v>
      </c>
      <c r="N235" s="131">
        <v>6</v>
      </c>
      <c r="O235" s="137">
        <v>33409.4</v>
      </c>
      <c r="P235" s="131">
        <v>163</v>
      </c>
      <c r="Q235" s="131">
        <v>305</v>
      </c>
      <c r="R235" s="131">
        <v>87</v>
      </c>
      <c r="S235" s="137">
        <v>470292.8499999998</v>
      </c>
      <c r="T235" s="134">
        <v>19.0625</v>
      </c>
      <c r="U235" s="135">
        <v>5.4375</v>
      </c>
      <c r="V235" s="138"/>
    </row>
    <row r="236" spans="2:22" s="128" customFormat="1" x14ac:dyDescent="0.3">
      <c r="B236" s="131" t="s">
        <v>74</v>
      </c>
      <c r="C236" s="131" t="s">
        <v>52</v>
      </c>
      <c r="D236" s="131" t="s">
        <v>90</v>
      </c>
      <c r="E236" s="131" t="s">
        <v>60</v>
      </c>
      <c r="F236" s="131" t="s">
        <v>11</v>
      </c>
      <c r="G236" s="131" t="s">
        <v>1148</v>
      </c>
      <c r="H236" s="131" t="s">
        <v>932</v>
      </c>
      <c r="I236" s="130" t="s">
        <v>60</v>
      </c>
      <c r="J236" s="130" t="s">
        <v>933</v>
      </c>
      <c r="K236" s="130" t="s">
        <v>934</v>
      </c>
      <c r="L236" s="134">
        <v>32</v>
      </c>
      <c r="M236" s="131">
        <v>29</v>
      </c>
      <c r="N236" s="131">
        <v>9</v>
      </c>
      <c r="O236" s="137">
        <v>8236.5</v>
      </c>
      <c r="P236" s="131">
        <v>172</v>
      </c>
      <c r="Q236" s="131">
        <v>295</v>
      </c>
      <c r="R236" s="131">
        <v>70</v>
      </c>
      <c r="S236" s="137">
        <v>235434.53999999998</v>
      </c>
      <c r="T236" s="134">
        <v>18.4375</v>
      </c>
      <c r="U236" s="135">
        <v>4.375</v>
      </c>
      <c r="V236" s="138"/>
    </row>
    <row r="237" spans="2:22" s="128" customFormat="1" x14ac:dyDescent="0.3">
      <c r="B237" s="131" t="s">
        <v>74</v>
      </c>
      <c r="C237" s="131" t="s">
        <v>52</v>
      </c>
      <c r="D237" s="131" t="s">
        <v>90</v>
      </c>
      <c r="E237" s="131" t="s">
        <v>60</v>
      </c>
      <c r="F237" s="131" t="s">
        <v>11</v>
      </c>
      <c r="G237" s="131" t="s">
        <v>1148</v>
      </c>
      <c r="H237" s="131" t="s">
        <v>935</v>
      </c>
      <c r="I237" s="130" t="s">
        <v>936</v>
      </c>
      <c r="J237" s="130" t="s">
        <v>937</v>
      </c>
      <c r="K237" s="130" t="s">
        <v>938</v>
      </c>
      <c r="L237" s="134">
        <v>13</v>
      </c>
      <c r="M237" s="131">
        <v>21</v>
      </c>
      <c r="N237" s="131">
        <v>5</v>
      </c>
      <c r="O237" s="137">
        <v>22044.799999999999</v>
      </c>
      <c r="P237" s="131">
        <v>109</v>
      </c>
      <c r="Q237" s="131">
        <v>280</v>
      </c>
      <c r="R237" s="131">
        <v>74</v>
      </c>
      <c r="S237" s="137">
        <v>203890.84000000003</v>
      </c>
      <c r="T237" s="134">
        <v>17.5</v>
      </c>
      <c r="U237" s="135">
        <v>4.625</v>
      </c>
      <c r="V237" s="138"/>
    </row>
    <row r="238" spans="2:22" s="128" customFormat="1" x14ac:dyDescent="0.3">
      <c r="B238" s="131" t="s">
        <v>74</v>
      </c>
      <c r="C238" s="131" t="s">
        <v>52</v>
      </c>
      <c r="D238" s="131" t="s">
        <v>90</v>
      </c>
      <c r="E238" s="131" t="s">
        <v>60</v>
      </c>
      <c r="F238" s="131" t="s">
        <v>11</v>
      </c>
      <c r="G238" s="131" t="s">
        <v>1148</v>
      </c>
      <c r="H238" s="131" t="s">
        <v>939</v>
      </c>
      <c r="I238" s="130" t="s">
        <v>496</v>
      </c>
      <c r="J238" s="130" t="s">
        <v>940</v>
      </c>
      <c r="K238" s="130" t="s">
        <v>941</v>
      </c>
      <c r="L238" s="134">
        <v>15</v>
      </c>
      <c r="M238" s="131">
        <v>25</v>
      </c>
      <c r="N238" s="131">
        <v>7</v>
      </c>
      <c r="O238" s="137">
        <v>23415.960000000003</v>
      </c>
      <c r="P238" s="131">
        <v>126</v>
      </c>
      <c r="Q238" s="131">
        <v>322</v>
      </c>
      <c r="R238" s="131">
        <v>91</v>
      </c>
      <c r="S238" s="137">
        <v>323543.64</v>
      </c>
      <c r="T238" s="134">
        <v>20.125</v>
      </c>
      <c r="U238" s="135">
        <v>5.6875</v>
      </c>
      <c r="V238" s="138"/>
    </row>
    <row r="239" spans="2:22" s="128" customFormat="1" x14ac:dyDescent="0.3">
      <c r="B239" s="131" t="s">
        <v>74</v>
      </c>
      <c r="C239" s="131" t="s">
        <v>52</v>
      </c>
      <c r="D239" s="131" t="s">
        <v>90</v>
      </c>
      <c r="E239" s="131" t="s">
        <v>60</v>
      </c>
      <c r="F239" s="131" t="s">
        <v>11</v>
      </c>
      <c r="G239" s="131" t="s">
        <v>1148</v>
      </c>
      <c r="H239" s="131" t="s">
        <v>942</v>
      </c>
      <c r="I239" s="130" t="s">
        <v>500</v>
      </c>
      <c r="J239" s="130">
        <v>43758</v>
      </c>
      <c r="K239" s="130" t="s">
        <v>943</v>
      </c>
      <c r="L239" s="134">
        <v>30</v>
      </c>
      <c r="M239" s="131">
        <v>26</v>
      </c>
      <c r="N239" s="131">
        <v>6</v>
      </c>
      <c r="O239" s="137">
        <v>28046.3</v>
      </c>
      <c r="P239" s="131">
        <v>156</v>
      </c>
      <c r="Q239" s="131">
        <v>353</v>
      </c>
      <c r="R239" s="131">
        <v>81</v>
      </c>
      <c r="S239" s="137">
        <v>384285.71999999974</v>
      </c>
      <c r="T239" s="134">
        <v>22.0625</v>
      </c>
      <c r="U239" s="135">
        <v>5.0625</v>
      </c>
      <c r="V239" s="138"/>
    </row>
    <row r="240" spans="2:22" s="128" customFormat="1" x14ac:dyDescent="0.3">
      <c r="B240" s="131" t="s">
        <v>74</v>
      </c>
      <c r="C240" s="131" t="s">
        <v>52</v>
      </c>
      <c r="D240" s="131" t="s">
        <v>90</v>
      </c>
      <c r="E240" s="131" t="s">
        <v>60</v>
      </c>
      <c r="F240" s="131" t="s">
        <v>11</v>
      </c>
      <c r="G240" s="131" t="s">
        <v>1148</v>
      </c>
      <c r="H240" s="131" t="s">
        <v>944</v>
      </c>
      <c r="I240" s="130" t="s">
        <v>504</v>
      </c>
      <c r="J240" s="130">
        <v>43789</v>
      </c>
      <c r="K240" s="130" t="s">
        <v>945</v>
      </c>
      <c r="L240" s="134">
        <v>19</v>
      </c>
      <c r="M240" s="131">
        <v>26</v>
      </c>
      <c r="N240" s="131">
        <v>10</v>
      </c>
      <c r="O240" s="137">
        <v>68881.899999999994</v>
      </c>
      <c r="P240" s="131">
        <v>113</v>
      </c>
      <c r="Q240" s="131">
        <v>211</v>
      </c>
      <c r="R240" s="131">
        <v>68</v>
      </c>
      <c r="S240" s="137">
        <v>442216.73999999993</v>
      </c>
      <c r="T240" s="134">
        <v>13.1875</v>
      </c>
      <c r="U240" s="135">
        <v>4.25</v>
      </c>
      <c r="V240" s="138"/>
    </row>
    <row r="241" spans="2:22" s="128" customFormat="1" x14ac:dyDescent="0.3">
      <c r="B241" s="131" t="s">
        <v>74</v>
      </c>
      <c r="C241" s="131" t="s">
        <v>52</v>
      </c>
      <c r="D241" s="131" t="s">
        <v>90</v>
      </c>
      <c r="E241" s="131" t="s">
        <v>60</v>
      </c>
      <c r="F241" s="131" t="s">
        <v>11</v>
      </c>
      <c r="G241" s="131" t="s">
        <v>1148</v>
      </c>
      <c r="H241" s="131" t="s">
        <v>946</v>
      </c>
      <c r="I241" s="130" t="s">
        <v>947</v>
      </c>
      <c r="J241" s="130">
        <v>43759</v>
      </c>
      <c r="K241" s="130" t="s">
        <v>948</v>
      </c>
      <c r="L241" s="134">
        <v>20</v>
      </c>
      <c r="M241" s="131">
        <v>24</v>
      </c>
      <c r="N241" s="131">
        <v>6</v>
      </c>
      <c r="O241" s="137">
        <v>28198.120000000003</v>
      </c>
      <c r="P241" s="131">
        <v>125</v>
      </c>
      <c r="Q241" s="131">
        <v>332</v>
      </c>
      <c r="R241" s="131">
        <v>81</v>
      </c>
      <c r="S241" s="137">
        <v>424009.17999999982</v>
      </c>
      <c r="T241" s="134">
        <v>20.75</v>
      </c>
      <c r="U241" s="135">
        <v>5.0625</v>
      </c>
      <c r="V241" s="138"/>
    </row>
    <row r="242" spans="2:22" s="128" customFormat="1" x14ac:dyDescent="0.3">
      <c r="B242" s="131" t="s">
        <v>74</v>
      </c>
      <c r="C242" s="131" t="s">
        <v>52</v>
      </c>
      <c r="D242" s="131" t="s">
        <v>90</v>
      </c>
      <c r="E242" s="131" t="s">
        <v>60</v>
      </c>
      <c r="F242" s="131" t="s">
        <v>11</v>
      </c>
      <c r="G242" s="131" t="s">
        <v>1148</v>
      </c>
      <c r="H242" s="131" t="s">
        <v>949</v>
      </c>
      <c r="I242" s="130" t="s">
        <v>950</v>
      </c>
      <c r="J242" s="130" t="s">
        <v>951</v>
      </c>
      <c r="K242" s="130" t="s">
        <v>952</v>
      </c>
      <c r="L242" s="134">
        <v>22</v>
      </c>
      <c r="M242" s="131">
        <v>25</v>
      </c>
      <c r="N242" s="131">
        <v>9</v>
      </c>
      <c r="O242" s="137">
        <v>25857.620000000003</v>
      </c>
      <c r="P242" s="131">
        <v>123</v>
      </c>
      <c r="Q242" s="131">
        <v>363</v>
      </c>
      <c r="R242" s="131">
        <v>105</v>
      </c>
      <c r="S242" s="137">
        <v>270691.84000000003</v>
      </c>
      <c r="T242" s="134">
        <v>22.6875</v>
      </c>
      <c r="U242" s="135">
        <v>6.5625</v>
      </c>
      <c r="V242" s="138"/>
    </row>
    <row r="243" spans="2:22" s="128" customFormat="1" x14ac:dyDescent="0.3">
      <c r="B243" s="131" t="s">
        <v>74</v>
      </c>
      <c r="C243" s="131" t="s">
        <v>52</v>
      </c>
      <c r="D243" s="131" t="s">
        <v>91</v>
      </c>
      <c r="E243" s="131" t="s">
        <v>62</v>
      </c>
      <c r="F243" s="131" t="s">
        <v>11</v>
      </c>
      <c r="G243" s="131" t="s">
        <v>1148</v>
      </c>
      <c r="H243" s="131" t="s">
        <v>953</v>
      </c>
      <c r="I243" s="130" t="s">
        <v>508</v>
      </c>
      <c r="J243" s="130" t="s">
        <v>954</v>
      </c>
      <c r="K243" s="130" t="s">
        <v>955</v>
      </c>
      <c r="L243" s="134">
        <v>26</v>
      </c>
      <c r="M243" s="131">
        <v>23</v>
      </c>
      <c r="N243" s="131">
        <v>10</v>
      </c>
      <c r="O243" s="137">
        <v>20283.400000000001</v>
      </c>
      <c r="P243" s="131">
        <v>144</v>
      </c>
      <c r="Q243" s="131">
        <v>330</v>
      </c>
      <c r="R243" s="131">
        <v>149</v>
      </c>
      <c r="S243" s="137">
        <v>199791.55999999997</v>
      </c>
      <c r="T243" s="134">
        <v>20.625</v>
      </c>
      <c r="U243" s="135">
        <v>9.3125</v>
      </c>
      <c r="V243" s="138"/>
    </row>
    <row r="244" spans="2:22" s="128" customFormat="1" x14ac:dyDescent="0.3">
      <c r="B244" s="131" t="s">
        <v>74</v>
      </c>
      <c r="C244" s="131" t="s">
        <v>52</v>
      </c>
      <c r="D244" s="131" t="s">
        <v>91</v>
      </c>
      <c r="E244" s="131" t="s">
        <v>62</v>
      </c>
      <c r="F244" s="131" t="s">
        <v>11</v>
      </c>
      <c r="G244" s="131" t="s">
        <v>1148</v>
      </c>
      <c r="H244" s="131" t="s">
        <v>956</v>
      </c>
      <c r="I244" s="130" t="s">
        <v>62</v>
      </c>
      <c r="J244" s="130" t="s">
        <v>957</v>
      </c>
      <c r="K244" s="130" t="s">
        <v>958</v>
      </c>
      <c r="L244" s="134">
        <v>27</v>
      </c>
      <c r="M244" s="131">
        <v>21</v>
      </c>
      <c r="N244" s="131">
        <v>10</v>
      </c>
      <c r="O244" s="137">
        <v>63834.02</v>
      </c>
      <c r="P244" s="131">
        <v>175</v>
      </c>
      <c r="Q244" s="131">
        <v>331</v>
      </c>
      <c r="R244" s="131">
        <v>154</v>
      </c>
      <c r="S244" s="137">
        <v>632654.64000000025</v>
      </c>
      <c r="T244" s="134">
        <v>20.6875</v>
      </c>
      <c r="U244" s="135">
        <v>9.625</v>
      </c>
      <c r="V244" s="138"/>
    </row>
    <row r="245" spans="2:22" s="128" customFormat="1" x14ac:dyDescent="0.3">
      <c r="B245" s="131" t="s">
        <v>74</v>
      </c>
      <c r="C245" s="131" t="s">
        <v>52</v>
      </c>
      <c r="D245" s="131" t="s">
        <v>91</v>
      </c>
      <c r="E245" s="131" t="s">
        <v>62</v>
      </c>
      <c r="F245" s="131" t="s">
        <v>11</v>
      </c>
      <c r="G245" s="131" t="s">
        <v>1148</v>
      </c>
      <c r="H245" s="131" t="s">
        <v>959</v>
      </c>
      <c r="I245" s="130" t="s">
        <v>515</v>
      </c>
      <c r="J245" s="130" t="s">
        <v>960</v>
      </c>
      <c r="K245" s="130" t="s">
        <v>961</v>
      </c>
      <c r="L245" s="134">
        <v>0</v>
      </c>
      <c r="M245" s="131">
        <v>20</v>
      </c>
      <c r="N245" s="131">
        <v>10</v>
      </c>
      <c r="O245" s="137">
        <v>27672.919999999995</v>
      </c>
      <c r="P245" s="131">
        <v>114</v>
      </c>
      <c r="Q245" s="131">
        <v>314</v>
      </c>
      <c r="R245" s="131">
        <v>159</v>
      </c>
      <c r="S245" s="137">
        <v>288064.87999999995</v>
      </c>
      <c r="T245" s="134">
        <v>19.625</v>
      </c>
      <c r="U245" s="135">
        <v>9.9375</v>
      </c>
      <c r="V245" s="138"/>
    </row>
    <row r="246" spans="2:22" s="128" customFormat="1" x14ac:dyDescent="0.3">
      <c r="B246" s="131" t="s">
        <v>74</v>
      </c>
      <c r="C246" s="131" t="s">
        <v>52</v>
      </c>
      <c r="D246" s="131" t="s">
        <v>91</v>
      </c>
      <c r="E246" s="131" t="s">
        <v>62</v>
      </c>
      <c r="F246" s="131" t="s">
        <v>11</v>
      </c>
      <c r="G246" s="131" t="s">
        <v>1148</v>
      </c>
      <c r="H246" s="131" t="s">
        <v>962</v>
      </c>
      <c r="I246" s="130" t="s">
        <v>519</v>
      </c>
      <c r="J246" s="130">
        <v>28484</v>
      </c>
      <c r="K246" s="130" t="s">
        <v>963</v>
      </c>
      <c r="L246" s="134">
        <v>19</v>
      </c>
      <c r="M246" s="131">
        <v>21</v>
      </c>
      <c r="N246" s="131">
        <v>9</v>
      </c>
      <c r="O246" s="137">
        <v>32603.500000000004</v>
      </c>
      <c r="P246" s="131">
        <v>138</v>
      </c>
      <c r="Q246" s="131">
        <v>329</v>
      </c>
      <c r="R246" s="131">
        <v>150</v>
      </c>
      <c r="S246" s="137">
        <v>1971277.1800000009</v>
      </c>
      <c r="T246" s="134">
        <v>20.5625</v>
      </c>
      <c r="U246" s="135">
        <v>9.375</v>
      </c>
      <c r="V246" s="138"/>
    </row>
    <row r="247" spans="2:22" s="128" customFormat="1" x14ac:dyDescent="0.3">
      <c r="B247" s="131" t="s">
        <v>74</v>
      </c>
      <c r="C247" s="131" t="s">
        <v>52</v>
      </c>
      <c r="D247" s="131" t="s">
        <v>91</v>
      </c>
      <c r="E247" s="131" t="s">
        <v>62</v>
      </c>
      <c r="F247" s="131" t="s">
        <v>11</v>
      </c>
      <c r="G247" s="131" t="s">
        <v>1148</v>
      </c>
      <c r="H247" s="131" t="s">
        <v>964</v>
      </c>
      <c r="I247" s="130" t="s">
        <v>522</v>
      </c>
      <c r="J247" s="130" t="s">
        <v>965</v>
      </c>
      <c r="K247" s="130" t="s">
        <v>966</v>
      </c>
      <c r="L247" s="134">
        <v>28</v>
      </c>
      <c r="M247" s="131">
        <v>22</v>
      </c>
      <c r="N247" s="131">
        <v>6</v>
      </c>
      <c r="O247" s="137">
        <v>17497.68</v>
      </c>
      <c r="P247" s="131">
        <v>119</v>
      </c>
      <c r="Q247" s="131">
        <v>317</v>
      </c>
      <c r="R247" s="131">
        <v>81</v>
      </c>
      <c r="S247" s="137">
        <v>310071.62</v>
      </c>
      <c r="T247" s="134">
        <v>19.8125</v>
      </c>
      <c r="U247" s="135">
        <v>5.0625</v>
      </c>
      <c r="V247" s="138"/>
    </row>
    <row r="248" spans="2:22" s="128" customFormat="1" x14ac:dyDescent="0.3">
      <c r="B248" s="131" t="s">
        <v>74</v>
      </c>
      <c r="C248" s="131" t="s">
        <v>52</v>
      </c>
      <c r="D248" s="131" t="s">
        <v>91</v>
      </c>
      <c r="E248" s="131" t="s">
        <v>62</v>
      </c>
      <c r="F248" s="131" t="s">
        <v>11</v>
      </c>
      <c r="G248" s="131" t="s">
        <v>1148</v>
      </c>
      <c r="H248" s="131" t="s">
        <v>967</v>
      </c>
      <c r="I248" s="130" t="s">
        <v>525</v>
      </c>
      <c r="J248" s="130" t="s">
        <v>968</v>
      </c>
      <c r="K248" s="130" t="s">
        <v>969</v>
      </c>
      <c r="L248" s="134">
        <v>47</v>
      </c>
      <c r="M248" s="131">
        <v>24</v>
      </c>
      <c r="N248" s="131">
        <v>6</v>
      </c>
      <c r="O248" s="137">
        <v>13428.369999999999</v>
      </c>
      <c r="P248" s="131">
        <v>137</v>
      </c>
      <c r="Q248" s="131">
        <v>319</v>
      </c>
      <c r="R248" s="131">
        <v>73</v>
      </c>
      <c r="S248" s="137">
        <v>180521.32999999996</v>
      </c>
      <c r="T248" s="134">
        <v>19.9375</v>
      </c>
      <c r="U248" s="135">
        <v>4.5625</v>
      </c>
      <c r="V248" s="138"/>
    </row>
    <row r="249" spans="2:22" s="128" customFormat="1" x14ac:dyDescent="0.3">
      <c r="B249" s="131" t="s">
        <v>74</v>
      </c>
      <c r="C249" s="131" t="s">
        <v>71</v>
      </c>
      <c r="D249" s="131" t="s">
        <v>92</v>
      </c>
      <c r="E249" s="131" t="s">
        <v>71</v>
      </c>
      <c r="F249" s="131" t="s">
        <v>11</v>
      </c>
      <c r="G249" s="131" t="s">
        <v>1145</v>
      </c>
      <c r="H249" s="131" t="s">
        <v>970</v>
      </c>
      <c r="I249" s="130" t="s">
        <v>71</v>
      </c>
      <c r="J249" s="130">
        <v>43787</v>
      </c>
      <c r="K249" s="130" t="s">
        <v>971</v>
      </c>
      <c r="L249" s="134">
        <v>23</v>
      </c>
      <c r="M249" s="131">
        <v>23</v>
      </c>
      <c r="N249" s="131">
        <v>3</v>
      </c>
      <c r="O249" s="137">
        <v>39390</v>
      </c>
      <c r="P249" s="131">
        <v>132</v>
      </c>
      <c r="Q249" s="131">
        <v>313</v>
      </c>
      <c r="R249" s="131">
        <v>48</v>
      </c>
      <c r="S249" s="137">
        <v>528393.55999999994</v>
      </c>
      <c r="T249" s="134">
        <v>19.5625</v>
      </c>
      <c r="U249" s="135">
        <v>3</v>
      </c>
      <c r="V249" s="138"/>
    </row>
    <row r="250" spans="2:22" s="128" customFormat="1" x14ac:dyDescent="0.3">
      <c r="B250" s="131" t="s">
        <v>74</v>
      </c>
      <c r="C250" s="131" t="s">
        <v>71</v>
      </c>
      <c r="D250" s="131" t="s">
        <v>92</v>
      </c>
      <c r="E250" s="131" t="s">
        <v>71</v>
      </c>
      <c r="F250" s="131" t="s">
        <v>11</v>
      </c>
      <c r="G250" s="131" t="s">
        <v>1145</v>
      </c>
      <c r="H250" s="131" t="s">
        <v>972</v>
      </c>
      <c r="I250" s="130" t="s">
        <v>597</v>
      </c>
      <c r="J250" s="130">
        <v>43766</v>
      </c>
      <c r="K250" s="130" t="s">
        <v>973</v>
      </c>
      <c r="L250" s="134">
        <v>13</v>
      </c>
      <c r="M250" s="131">
        <v>25</v>
      </c>
      <c r="N250" s="131">
        <v>3</v>
      </c>
      <c r="O250" s="137">
        <v>87360.959999999992</v>
      </c>
      <c r="P250" s="131">
        <v>140</v>
      </c>
      <c r="Q250" s="131">
        <v>333</v>
      </c>
      <c r="R250" s="131">
        <v>41</v>
      </c>
      <c r="S250" s="137">
        <v>961626.75999999989</v>
      </c>
      <c r="T250" s="134">
        <v>20.8125</v>
      </c>
      <c r="U250" s="135">
        <v>2.5625</v>
      </c>
      <c r="V250" s="138"/>
    </row>
    <row r="251" spans="2:22" s="128" customFormat="1" x14ac:dyDescent="0.3">
      <c r="B251" s="131" t="s">
        <v>74</v>
      </c>
      <c r="C251" s="131" t="s">
        <v>71</v>
      </c>
      <c r="D251" s="131" t="s">
        <v>92</v>
      </c>
      <c r="E251" s="131" t="s">
        <v>71</v>
      </c>
      <c r="F251" s="131" t="s">
        <v>11</v>
      </c>
      <c r="G251" s="131" t="s">
        <v>1145</v>
      </c>
      <c r="H251" s="131" t="s">
        <v>974</v>
      </c>
      <c r="I251" s="130" t="s">
        <v>601</v>
      </c>
      <c r="J251" s="130" t="s">
        <v>975</v>
      </c>
      <c r="K251" s="130" t="s">
        <v>976</v>
      </c>
      <c r="L251" s="134">
        <v>30</v>
      </c>
      <c r="M251" s="131">
        <v>26</v>
      </c>
      <c r="N251" s="131">
        <v>3</v>
      </c>
      <c r="O251" s="137">
        <v>6502.7000000000007</v>
      </c>
      <c r="P251" s="131">
        <v>145</v>
      </c>
      <c r="Q251" s="131">
        <v>317</v>
      </c>
      <c r="R251" s="131">
        <v>65</v>
      </c>
      <c r="S251" s="137">
        <v>418822.68</v>
      </c>
      <c r="T251" s="134">
        <v>19.8125</v>
      </c>
      <c r="U251" s="135">
        <v>4.0625</v>
      </c>
      <c r="V251" s="138"/>
    </row>
    <row r="252" spans="2:22" s="128" customFormat="1" x14ac:dyDescent="0.3">
      <c r="B252" s="131" t="s">
        <v>74</v>
      </c>
      <c r="C252" s="131" t="s">
        <v>71</v>
      </c>
      <c r="D252" s="131" t="s">
        <v>92</v>
      </c>
      <c r="E252" s="131" t="s">
        <v>71</v>
      </c>
      <c r="F252" s="131" t="s">
        <v>11</v>
      </c>
      <c r="G252" s="131" t="s">
        <v>1145</v>
      </c>
      <c r="H252" s="131" t="s">
        <v>977</v>
      </c>
      <c r="I252" s="130" t="s">
        <v>605</v>
      </c>
      <c r="J252" s="130" t="s">
        <v>978</v>
      </c>
      <c r="K252" s="130" t="s">
        <v>979</v>
      </c>
      <c r="L252" s="134">
        <v>20</v>
      </c>
      <c r="M252" s="131">
        <v>20</v>
      </c>
      <c r="N252" s="131">
        <v>5</v>
      </c>
      <c r="O252" s="137">
        <v>13459.760000000002</v>
      </c>
      <c r="P252" s="131">
        <v>98</v>
      </c>
      <c r="Q252" s="131">
        <v>333</v>
      </c>
      <c r="R252" s="131">
        <v>86</v>
      </c>
      <c r="S252" s="137">
        <v>228710.57999999996</v>
      </c>
      <c r="T252" s="134">
        <v>20.8125</v>
      </c>
      <c r="U252" s="135">
        <v>5.375</v>
      </c>
      <c r="V252" s="138"/>
    </row>
    <row r="253" spans="2:22" s="128" customFormat="1" x14ac:dyDescent="0.3">
      <c r="B253" s="131" t="s">
        <v>74</v>
      </c>
      <c r="C253" s="131" t="s">
        <v>71</v>
      </c>
      <c r="D253" s="131" t="s">
        <v>92</v>
      </c>
      <c r="E253" s="131" t="s">
        <v>71</v>
      </c>
      <c r="F253" s="131" t="s">
        <v>11</v>
      </c>
      <c r="G253" s="131" t="s">
        <v>1145</v>
      </c>
      <c r="H253" s="131" t="s">
        <v>980</v>
      </c>
      <c r="I253" s="130" t="s">
        <v>609</v>
      </c>
      <c r="J253" s="130" t="s">
        <v>981</v>
      </c>
      <c r="K253" s="130" t="s">
        <v>982</v>
      </c>
      <c r="L253" s="134">
        <v>18</v>
      </c>
      <c r="M253" s="131">
        <v>21</v>
      </c>
      <c r="N253" s="131">
        <v>16</v>
      </c>
      <c r="O253" s="137">
        <v>70158.36</v>
      </c>
      <c r="P253" s="131">
        <v>220</v>
      </c>
      <c r="Q253" s="131">
        <v>249</v>
      </c>
      <c r="R253" s="131">
        <v>97</v>
      </c>
      <c r="S253" s="137">
        <v>463686.47999999963</v>
      </c>
      <c r="T253" s="134">
        <v>15.5625</v>
      </c>
      <c r="U253" s="135">
        <v>6.0625</v>
      </c>
      <c r="V253" s="138"/>
    </row>
    <row r="254" spans="2:22" s="128" customFormat="1" x14ac:dyDescent="0.3">
      <c r="B254" s="131" t="s">
        <v>74</v>
      </c>
      <c r="C254" s="131" t="s">
        <v>71</v>
      </c>
      <c r="D254" s="131" t="s">
        <v>92</v>
      </c>
      <c r="E254" s="131" t="s">
        <v>71</v>
      </c>
      <c r="F254" s="131" t="s">
        <v>11</v>
      </c>
      <c r="G254" s="131" t="s">
        <v>1145</v>
      </c>
      <c r="H254" s="131" t="s">
        <v>983</v>
      </c>
      <c r="I254" s="130" t="s">
        <v>613</v>
      </c>
      <c r="J254" s="130" t="s">
        <v>984</v>
      </c>
      <c r="K254" s="130" t="s">
        <v>985</v>
      </c>
      <c r="L254" s="134">
        <v>5</v>
      </c>
      <c r="M254" s="131">
        <v>17</v>
      </c>
      <c r="N254" s="131">
        <v>8</v>
      </c>
      <c r="O254" s="137">
        <v>3137.4400000000005</v>
      </c>
      <c r="P254" s="131">
        <v>223</v>
      </c>
      <c r="Q254" s="131">
        <v>216</v>
      </c>
      <c r="R254" s="131">
        <v>111</v>
      </c>
      <c r="S254" s="137">
        <v>108768.59000000004</v>
      </c>
      <c r="T254" s="134">
        <v>13.5</v>
      </c>
      <c r="U254" s="135">
        <v>6.9375</v>
      </c>
      <c r="V254" s="138"/>
    </row>
    <row r="255" spans="2:22" s="128" customFormat="1" x14ac:dyDescent="0.3">
      <c r="B255" s="131" t="s">
        <v>74</v>
      </c>
      <c r="C255" s="131" t="s">
        <v>71</v>
      </c>
      <c r="D255" s="131" t="s">
        <v>92</v>
      </c>
      <c r="E255" s="131" t="s">
        <v>71</v>
      </c>
      <c r="F255" s="131" t="s">
        <v>11</v>
      </c>
      <c r="G255" s="131" t="s">
        <v>1145</v>
      </c>
      <c r="H255" s="131" t="s">
        <v>986</v>
      </c>
      <c r="I255" s="130" t="s">
        <v>294</v>
      </c>
      <c r="J255" s="130" t="s">
        <v>987</v>
      </c>
      <c r="K255" s="130" t="s">
        <v>988</v>
      </c>
      <c r="L255" s="134">
        <v>37</v>
      </c>
      <c r="M255" s="131">
        <v>22</v>
      </c>
      <c r="N255" s="131">
        <v>13</v>
      </c>
      <c r="O255" s="137">
        <v>37788.71</v>
      </c>
      <c r="P255" s="131">
        <v>159</v>
      </c>
      <c r="Q255" s="131">
        <v>316</v>
      </c>
      <c r="R255" s="131">
        <v>77</v>
      </c>
      <c r="S255" s="137">
        <v>284606.71999999997</v>
      </c>
      <c r="T255" s="134">
        <v>19.75</v>
      </c>
      <c r="U255" s="135">
        <v>4.8125</v>
      </c>
      <c r="V255" s="138"/>
    </row>
    <row r="256" spans="2:22" s="128" customFormat="1" x14ac:dyDescent="0.3">
      <c r="B256" s="131" t="s">
        <v>74</v>
      </c>
      <c r="C256" s="131" t="s">
        <v>71</v>
      </c>
      <c r="D256" s="131" t="s">
        <v>92</v>
      </c>
      <c r="E256" s="131" t="s">
        <v>71</v>
      </c>
      <c r="F256" s="131" t="s">
        <v>11</v>
      </c>
      <c r="G256" s="131" t="s">
        <v>1145</v>
      </c>
      <c r="H256" s="131" t="s">
        <v>989</v>
      </c>
      <c r="I256" s="130" t="s">
        <v>617</v>
      </c>
      <c r="J256" s="130" t="s">
        <v>990</v>
      </c>
      <c r="K256" s="130" t="s">
        <v>991</v>
      </c>
      <c r="L256" s="134">
        <v>16</v>
      </c>
      <c r="M256" s="131">
        <v>5</v>
      </c>
      <c r="N256" s="131">
        <v>1</v>
      </c>
      <c r="O256" s="137">
        <v>1140</v>
      </c>
      <c r="P256" s="131">
        <v>115</v>
      </c>
      <c r="Q256" s="131">
        <v>165</v>
      </c>
      <c r="R256" s="131">
        <v>49</v>
      </c>
      <c r="S256" s="137">
        <v>441932.69999999984</v>
      </c>
      <c r="T256" s="134">
        <v>10.3125</v>
      </c>
      <c r="U256" s="135">
        <v>3.0625</v>
      </c>
      <c r="V256" s="138"/>
    </row>
    <row r="257" spans="2:22" s="128" customFormat="1" x14ac:dyDescent="0.3">
      <c r="B257" s="131" t="s">
        <v>74</v>
      </c>
      <c r="C257" s="131" t="s">
        <v>71</v>
      </c>
      <c r="D257" s="131" t="s">
        <v>93</v>
      </c>
      <c r="E257" s="131" t="s">
        <v>47</v>
      </c>
      <c r="F257" s="131" t="s">
        <v>11</v>
      </c>
      <c r="G257" s="131" t="s">
        <v>1145</v>
      </c>
      <c r="H257" s="131" t="s">
        <v>992</v>
      </c>
      <c r="I257" s="130" t="s">
        <v>348</v>
      </c>
      <c r="J257" s="130">
        <v>43761</v>
      </c>
      <c r="K257" s="130" t="s">
        <v>993</v>
      </c>
      <c r="L257" s="134">
        <v>15</v>
      </c>
      <c r="M257" s="131">
        <v>26</v>
      </c>
      <c r="N257" s="131">
        <v>8</v>
      </c>
      <c r="O257" s="137">
        <v>97037.320000000022</v>
      </c>
      <c r="P257" s="131">
        <v>133</v>
      </c>
      <c r="Q257" s="131">
        <v>392</v>
      </c>
      <c r="R257" s="131">
        <v>91</v>
      </c>
      <c r="S257" s="137">
        <v>1297825.9800000002</v>
      </c>
      <c r="T257" s="134">
        <v>24.5</v>
      </c>
      <c r="U257" s="135">
        <v>5.6875</v>
      </c>
      <c r="V257" s="138"/>
    </row>
    <row r="258" spans="2:22" s="128" customFormat="1" x14ac:dyDescent="0.3">
      <c r="B258" s="131" t="s">
        <v>74</v>
      </c>
      <c r="C258" s="131" t="s">
        <v>71</v>
      </c>
      <c r="D258" s="131" t="s">
        <v>93</v>
      </c>
      <c r="E258" s="131" t="s">
        <v>47</v>
      </c>
      <c r="F258" s="131" t="s">
        <v>11</v>
      </c>
      <c r="G258" s="131" t="s">
        <v>1145</v>
      </c>
      <c r="H258" s="131" t="s">
        <v>994</v>
      </c>
      <c r="I258" s="130" t="s">
        <v>352</v>
      </c>
      <c r="J258" s="130" t="s">
        <v>995</v>
      </c>
      <c r="K258" s="130" t="s">
        <v>996</v>
      </c>
      <c r="L258" s="134">
        <v>12</v>
      </c>
      <c r="M258" s="131">
        <v>17</v>
      </c>
      <c r="N258" s="131">
        <v>5</v>
      </c>
      <c r="O258" s="137">
        <v>26295.239999999998</v>
      </c>
      <c r="P258" s="131">
        <v>80</v>
      </c>
      <c r="Q258" s="131">
        <v>307</v>
      </c>
      <c r="R258" s="131">
        <v>67</v>
      </c>
      <c r="S258" s="137">
        <v>385519.21999999991</v>
      </c>
      <c r="T258" s="134">
        <v>19.1875</v>
      </c>
      <c r="U258" s="135">
        <v>4.1875</v>
      </c>
      <c r="V258" s="138"/>
    </row>
    <row r="259" spans="2:22" s="128" customFormat="1" x14ac:dyDescent="0.3">
      <c r="B259" s="131" t="s">
        <v>74</v>
      </c>
      <c r="C259" s="131" t="s">
        <v>71</v>
      </c>
      <c r="D259" s="131" t="s">
        <v>93</v>
      </c>
      <c r="E259" s="131" t="s">
        <v>47</v>
      </c>
      <c r="F259" s="131" t="s">
        <v>11</v>
      </c>
      <c r="G259" s="131" t="s">
        <v>1145</v>
      </c>
      <c r="H259" s="131" t="s">
        <v>997</v>
      </c>
      <c r="I259" s="130" t="s">
        <v>356</v>
      </c>
      <c r="J259" s="130" t="s">
        <v>998</v>
      </c>
      <c r="K259" s="130" t="s">
        <v>999</v>
      </c>
      <c r="L259" s="134">
        <v>8</v>
      </c>
      <c r="M259" s="131">
        <v>22</v>
      </c>
      <c r="N259" s="131">
        <v>3</v>
      </c>
      <c r="O259" s="137">
        <v>23246</v>
      </c>
      <c r="P259" s="131">
        <v>72</v>
      </c>
      <c r="Q259" s="131">
        <v>364</v>
      </c>
      <c r="R259" s="131">
        <v>43</v>
      </c>
      <c r="S259" s="137">
        <v>243314.77999999997</v>
      </c>
      <c r="T259" s="134">
        <v>22.75</v>
      </c>
      <c r="U259" s="135">
        <v>2.6875</v>
      </c>
      <c r="V259" s="138"/>
    </row>
    <row r="260" spans="2:22" s="128" customFormat="1" x14ac:dyDescent="0.3">
      <c r="B260" s="131" t="s">
        <v>74</v>
      </c>
      <c r="C260" s="131" t="s">
        <v>71</v>
      </c>
      <c r="D260" s="131" t="s">
        <v>93</v>
      </c>
      <c r="E260" s="131" t="s">
        <v>47</v>
      </c>
      <c r="F260" s="131" t="s">
        <v>11</v>
      </c>
      <c r="G260" s="131" t="s">
        <v>1145</v>
      </c>
      <c r="H260" s="131" t="s">
        <v>1000</v>
      </c>
      <c r="I260" s="130" t="s">
        <v>47</v>
      </c>
      <c r="J260" s="130" t="s">
        <v>1001</v>
      </c>
      <c r="K260" s="130" t="s">
        <v>1002</v>
      </c>
      <c r="L260" s="134">
        <v>9</v>
      </c>
      <c r="M260" s="131">
        <v>23</v>
      </c>
      <c r="N260" s="131">
        <v>3</v>
      </c>
      <c r="O260" s="137">
        <v>19862.34</v>
      </c>
      <c r="P260" s="131">
        <v>114</v>
      </c>
      <c r="Q260" s="131">
        <v>278</v>
      </c>
      <c r="R260" s="131">
        <v>54</v>
      </c>
      <c r="S260" s="137">
        <v>276663.31999999995</v>
      </c>
      <c r="T260" s="134">
        <v>17.375</v>
      </c>
      <c r="U260" s="135">
        <v>3.375</v>
      </c>
      <c r="V260" s="138"/>
    </row>
    <row r="261" spans="2:22" s="128" customFormat="1" x14ac:dyDescent="0.3">
      <c r="B261" s="131" t="s">
        <v>74</v>
      </c>
      <c r="C261" s="131" t="s">
        <v>71</v>
      </c>
      <c r="D261" s="131" t="s">
        <v>93</v>
      </c>
      <c r="E261" s="131" t="s">
        <v>47</v>
      </c>
      <c r="F261" s="131" t="s">
        <v>11</v>
      </c>
      <c r="G261" s="131" t="s">
        <v>1145</v>
      </c>
      <c r="H261" s="131" t="s">
        <v>1003</v>
      </c>
      <c r="I261" s="130" t="s">
        <v>363</v>
      </c>
      <c r="J261" s="130" t="s">
        <v>1004</v>
      </c>
      <c r="K261" s="130" t="s">
        <v>1005</v>
      </c>
      <c r="L261" s="134">
        <v>16</v>
      </c>
      <c r="M261" s="131">
        <v>28</v>
      </c>
      <c r="N261" s="131">
        <v>0</v>
      </c>
      <c r="O261" s="137">
        <v>0</v>
      </c>
      <c r="P261" s="131">
        <v>95</v>
      </c>
      <c r="Q261" s="131">
        <v>287</v>
      </c>
      <c r="R261" s="131">
        <v>64</v>
      </c>
      <c r="S261" s="137">
        <v>421718.69999999995</v>
      </c>
      <c r="T261" s="134">
        <v>17.9375</v>
      </c>
      <c r="U261" s="135">
        <v>4</v>
      </c>
      <c r="V261" s="138"/>
    </row>
    <row r="262" spans="2:22" s="128" customFormat="1" x14ac:dyDescent="0.3">
      <c r="B262" s="131" t="s">
        <v>74</v>
      </c>
      <c r="C262" s="131" t="s">
        <v>71</v>
      </c>
      <c r="D262" s="131" t="s">
        <v>93</v>
      </c>
      <c r="E262" s="131" t="s">
        <v>47</v>
      </c>
      <c r="F262" s="131" t="s">
        <v>11</v>
      </c>
      <c r="G262" s="131" t="s">
        <v>1145</v>
      </c>
      <c r="H262" s="131" t="s">
        <v>1006</v>
      </c>
      <c r="I262" s="130" t="s">
        <v>367</v>
      </c>
      <c r="J262" s="130" t="s">
        <v>1007</v>
      </c>
      <c r="K262" s="130" t="s">
        <v>1008</v>
      </c>
      <c r="L262" s="134">
        <v>21</v>
      </c>
      <c r="M262" s="131">
        <v>2</v>
      </c>
      <c r="N262" s="131">
        <v>2</v>
      </c>
      <c r="O262" s="137">
        <v>912</v>
      </c>
      <c r="P262" s="131">
        <v>104</v>
      </c>
      <c r="Q262" s="131">
        <v>226</v>
      </c>
      <c r="R262" s="131">
        <v>152</v>
      </c>
      <c r="S262" s="137">
        <v>139260.4599999999</v>
      </c>
      <c r="T262" s="134">
        <v>14.125</v>
      </c>
      <c r="U262" s="135">
        <v>9.5</v>
      </c>
      <c r="V262" s="138"/>
    </row>
    <row r="263" spans="2:22" s="128" customFormat="1" x14ac:dyDescent="0.3">
      <c r="B263" s="131" t="s">
        <v>74</v>
      </c>
      <c r="C263" s="131" t="s">
        <v>71</v>
      </c>
      <c r="D263" s="131" t="s">
        <v>93</v>
      </c>
      <c r="E263" s="131" t="s">
        <v>47</v>
      </c>
      <c r="F263" s="131" t="s">
        <v>11</v>
      </c>
      <c r="G263" s="131" t="s">
        <v>1145</v>
      </c>
      <c r="H263" s="131" t="s">
        <v>1009</v>
      </c>
      <c r="I263" s="130" t="s">
        <v>371</v>
      </c>
      <c r="J263" s="130" t="s">
        <v>1010</v>
      </c>
      <c r="K263" s="130" t="s">
        <v>1011</v>
      </c>
      <c r="L263" s="134">
        <v>35</v>
      </c>
      <c r="M263" s="131">
        <v>26</v>
      </c>
      <c r="N263" s="131">
        <v>7</v>
      </c>
      <c r="O263" s="137">
        <v>32301.320000000003</v>
      </c>
      <c r="P263" s="131">
        <v>174</v>
      </c>
      <c r="Q263" s="131">
        <v>391</v>
      </c>
      <c r="R263" s="131">
        <v>103</v>
      </c>
      <c r="S263" s="137">
        <v>324257.37999999995</v>
      </c>
      <c r="T263" s="134">
        <v>24.4375</v>
      </c>
      <c r="U263" s="135">
        <v>6.4375</v>
      </c>
      <c r="V263" s="138"/>
    </row>
    <row r="264" spans="2:22" s="128" customFormat="1" x14ac:dyDescent="0.3">
      <c r="B264" s="131" t="s">
        <v>74</v>
      </c>
      <c r="C264" s="131" t="s">
        <v>71</v>
      </c>
      <c r="D264" s="131" t="s">
        <v>93</v>
      </c>
      <c r="E264" s="131" t="s">
        <v>47</v>
      </c>
      <c r="F264" s="131" t="s">
        <v>11</v>
      </c>
      <c r="G264" s="131" t="s">
        <v>1145</v>
      </c>
      <c r="H264" s="131" t="s">
        <v>1012</v>
      </c>
      <c r="I264" s="130" t="s">
        <v>375</v>
      </c>
      <c r="J264" s="130" t="s">
        <v>1013</v>
      </c>
      <c r="K264" s="130" t="s">
        <v>1014</v>
      </c>
      <c r="L264" s="134">
        <v>18</v>
      </c>
      <c r="M264" s="131">
        <v>0</v>
      </c>
      <c r="N264" s="131">
        <v>0</v>
      </c>
      <c r="O264" s="137">
        <v>0</v>
      </c>
      <c r="P264" s="131">
        <v>63</v>
      </c>
      <c r="Q264" s="131">
        <v>346</v>
      </c>
      <c r="R264" s="131">
        <v>131</v>
      </c>
      <c r="S264" s="137">
        <v>284302.62000000005</v>
      </c>
      <c r="T264" s="134">
        <v>21.625</v>
      </c>
      <c r="U264" s="135">
        <v>8.1875</v>
      </c>
      <c r="V264" s="138"/>
    </row>
    <row r="265" spans="2:22" s="128" customFormat="1" x14ac:dyDescent="0.3">
      <c r="B265" s="131" t="s">
        <v>74</v>
      </c>
      <c r="C265" s="131" t="s">
        <v>71</v>
      </c>
      <c r="D265" s="131" t="s">
        <v>94</v>
      </c>
      <c r="E265" s="131" t="s">
        <v>73</v>
      </c>
      <c r="F265" s="131" t="s">
        <v>11</v>
      </c>
      <c r="G265" s="131" t="s">
        <v>1145</v>
      </c>
      <c r="H265" s="131" t="s">
        <v>1015</v>
      </c>
      <c r="I265" s="130" t="s">
        <v>73</v>
      </c>
      <c r="J265" s="130">
        <v>35054</v>
      </c>
      <c r="K265" s="130" t="s">
        <v>1016</v>
      </c>
      <c r="L265" s="134">
        <v>21</v>
      </c>
      <c r="M265" s="131">
        <v>21</v>
      </c>
      <c r="N265" s="131">
        <v>4</v>
      </c>
      <c r="O265" s="137">
        <v>29006.6</v>
      </c>
      <c r="P265" s="131">
        <v>143</v>
      </c>
      <c r="Q265" s="131">
        <v>328</v>
      </c>
      <c r="R265" s="131">
        <v>75</v>
      </c>
      <c r="S265" s="137">
        <v>605165.73999999987</v>
      </c>
      <c r="T265" s="134">
        <v>20.5</v>
      </c>
      <c r="U265" s="135">
        <v>4.6875</v>
      </c>
      <c r="V265" s="138"/>
    </row>
    <row r="266" spans="2:22" s="128" customFormat="1" x14ac:dyDescent="0.3">
      <c r="B266" s="131" t="s">
        <v>74</v>
      </c>
      <c r="C266" s="131" t="s">
        <v>71</v>
      </c>
      <c r="D266" s="131" t="s">
        <v>94</v>
      </c>
      <c r="E266" s="131" t="s">
        <v>73</v>
      </c>
      <c r="F266" s="131" t="s">
        <v>11</v>
      </c>
      <c r="G266" s="131" t="s">
        <v>1145</v>
      </c>
      <c r="H266" s="131" t="s">
        <v>1017</v>
      </c>
      <c r="I266" s="130" t="s">
        <v>624</v>
      </c>
      <c r="J266" s="130" t="s">
        <v>1018</v>
      </c>
      <c r="K266" s="130" t="s">
        <v>1019</v>
      </c>
      <c r="L266" s="134">
        <v>20</v>
      </c>
      <c r="M266" s="131">
        <v>14</v>
      </c>
      <c r="N266" s="131">
        <v>3</v>
      </c>
      <c r="O266" s="137">
        <v>7215.42</v>
      </c>
      <c r="P266" s="131">
        <v>104</v>
      </c>
      <c r="Q266" s="131">
        <v>262</v>
      </c>
      <c r="R266" s="131">
        <v>62</v>
      </c>
      <c r="S266" s="137">
        <v>293870.13999999996</v>
      </c>
      <c r="T266" s="134">
        <v>16.375</v>
      </c>
      <c r="U266" s="135">
        <v>3.875</v>
      </c>
      <c r="V266" s="138"/>
    </row>
    <row r="267" spans="2:22" s="128" customFormat="1" x14ac:dyDescent="0.3">
      <c r="B267" s="131" t="s">
        <v>74</v>
      </c>
      <c r="C267" s="131" t="s">
        <v>71</v>
      </c>
      <c r="D267" s="131" t="s">
        <v>94</v>
      </c>
      <c r="E267" s="131" t="s">
        <v>73</v>
      </c>
      <c r="F267" s="131" t="s">
        <v>11</v>
      </c>
      <c r="G267" s="131" t="s">
        <v>1145</v>
      </c>
      <c r="H267" s="131" t="s">
        <v>1020</v>
      </c>
      <c r="I267" s="130" t="s">
        <v>627</v>
      </c>
      <c r="J267" s="130" t="s">
        <v>1021</v>
      </c>
      <c r="K267" s="130" t="s">
        <v>1022</v>
      </c>
      <c r="L267" s="134">
        <v>12</v>
      </c>
      <c r="M267" s="131">
        <v>19</v>
      </c>
      <c r="N267" s="131">
        <v>5</v>
      </c>
      <c r="O267" s="137">
        <v>16442.719999999998</v>
      </c>
      <c r="P267" s="131">
        <v>143</v>
      </c>
      <c r="Q267" s="131">
        <v>310</v>
      </c>
      <c r="R267" s="131">
        <v>73</v>
      </c>
      <c r="S267" s="137">
        <v>371168.19999999984</v>
      </c>
      <c r="T267" s="134">
        <v>19.375</v>
      </c>
      <c r="U267" s="135">
        <v>4.5625</v>
      </c>
      <c r="V267" s="138"/>
    </row>
    <row r="268" spans="2:22" s="128" customFormat="1" x14ac:dyDescent="0.3">
      <c r="B268" s="131" t="s">
        <v>74</v>
      </c>
      <c r="C268" s="131" t="s">
        <v>71</v>
      </c>
      <c r="D268" s="131" t="s">
        <v>94</v>
      </c>
      <c r="E268" s="131" t="s">
        <v>73</v>
      </c>
      <c r="F268" s="131" t="s">
        <v>11</v>
      </c>
      <c r="G268" s="131" t="s">
        <v>1145</v>
      </c>
      <c r="H268" s="131" t="s">
        <v>1023</v>
      </c>
      <c r="I268" s="130" t="s">
        <v>1024</v>
      </c>
      <c r="J268" s="130" t="s">
        <v>1025</v>
      </c>
      <c r="K268" s="130" t="s">
        <v>1026</v>
      </c>
      <c r="L268" s="134">
        <v>20</v>
      </c>
      <c r="M268" s="131">
        <v>11</v>
      </c>
      <c r="N268" s="131">
        <v>7</v>
      </c>
      <c r="O268" s="137">
        <v>97712.72</v>
      </c>
      <c r="P268" s="131">
        <v>153</v>
      </c>
      <c r="Q268" s="131">
        <v>188</v>
      </c>
      <c r="R268" s="131">
        <v>74</v>
      </c>
      <c r="S268" s="137">
        <v>614011.14</v>
      </c>
      <c r="T268" s="134">
        <v>11.75</v>
      </c>
      <c r="U268" s="135">
        <v>4.625</v>
      </c>
      <c r="V268" s="138"/>
    </row>
    <row r="269" spans="2:22" s="128" customFormat="1" x14ac:dyDescent="0.3">
      <c r="B269" s="131" t="s">
        <v>74</v>
      </c>
      <c r="C269" s="131" t="s">
        <v>71</v>
      </c>
      <c r="D269" s="131" t="s">
        <v>94</v>
      </c>
      <c r="E269" s="131" t="s">
        <v>73</v>
      </c>
      <c r="F269" s="131" t="s">
        <v>11</v>
      </c>
      <c r="G269" s="131" t="s">
        <v>1145</v>
      </c>
      <c r="H269" s="131" t="s">
        <v>1027</v>
      </c>
      <c r="I269" s="130" t="s">
        <v>631</v>
      </c>
      <c r="J269" s="130">
        <v>35037</v>
      </c>
      <c r="K269" s="130" t="s">
        <v>1028</v>
      </c>
      <c r="L269" s="134">
        <v>13</v>
      </c>
      <c r="M269" s="131">
        <v>33</v>
      </c>
      <c r="N269" s="131">
        <v>6</v>
      </c>
      <c r="O269" s="137">
        <v>54332.68</v>
      </c>
      <c r="P269" s="131">
        <v>113</v>
      </c>
      <c r="Q269" s="131">
        <v>395</v>
      </c>
      <c r="R269" s="131">
        <v>87</v>
      </c>
      <c r="S269" s="137">
        <v>711837.35999999975</v>
      </c>
      <c r="T269" s="134">
        <v>24.6875</v>
      </c>
      <c r="U269" s="135">
        <v>5.4375</v>
      </c>
      <c r="V269" s="138"/>
    </row>
    <row r="270" spans="2:22" s="128" customFormat="1" x14ac:dyDescent="0.3">
      <c r="B270" s="131" t="s">
        <v>74</v>
      </c>
      <c r="C270" s="131" t="s">
        <v>71</v>
      </c>
      <c r="D270" s="131" t="s">
        <v>94</v>
      </c>
      <c r="E270" s="131" t="s">
        <v>73</v>
      </c>
      <c r="F270" s="131" t="s">
        <v>11</v>
      </c>
      <c r="G270" s="131" t="s">
        <v>1145</v>
      </c>
      <c r="H270" s="131" t="s">
        <v>1029</v>
      </c>
      <c r="I270" s="130" t="s">
        <v>1030</v>
      </c>
      <c r="J270" s="130" t="s">
        <v>1031</v>
      </c>
      <c r="K270" s="130" t="s">
        <v>1032</v>
      </c>
      <c r="L270" s="134">
        <v>13</v>
      </c>
      <c r="M270" s="131">
        <v>36</v>
      </c>
      <c r="N270" s="131">
        <v>15</v>
      </c>
      <c r="O270" s="137">
        <v>25267.48</v>
      </c>
      <c r="P270" s="131">
        <v>82</v>
      </c>
      <c r="Q270" s="131">
        <v>428</v>
      </c>
      <c r="R270" s="131">
        <v>201</v>
      </c>
      <c r="S270" s="137">
        <v>390078.5799999999</v>
      </c>
      <c r="T270" s="134">
        <v>26.75</v>
      </c>
      <c r="U270" s="135">
        <v>12.5625</v>
      </c>
      <c r="V270" s="138"/>
    </row>
    <row r="271" spans="2:22" s="128" customFormat="1" x14ac:dyDescent="0.3">
      <c r="B271" s="131" t="s">
        <v>74</v>
      </c>
      <c r="C271" s="131" t="s">
        <v>71</v>
      </c>
      <c r="D271" s="131" t="s">
        <v>94</v>
      </c>
      <c r="E271" s="131" t="s">
        <v>73</v>
      </c>
      <c r="F271" s="131" t="s">
        <v>11</v>
      </c>
      <c r="G271" s="131" t="s">
        <v>1145</v>
      </c>
      <c r="H271" s="131" t="s">
        <v>1033</v>
      </c>
      <c r="I271" s="130" t="s">
        <v>635</v>
      </c>
      <c r="J271" s="130">
        <v>43764</v>
      </c>
      <c r="K271" s="130" t="s">
        <v>1034</v>
      </c>
      <c r="L271" s="134">
        <v>23</v>
      </c>
      <c r="M271" s="131">
        <v>6</v>
      </c>
      <c r="N271" s="131">
        <v>4</v>
      </c>
      <c r="O271" s="137">
        <v>40279.699999999997</v>
      </c>
      <c r="P271" s="131">
        <v>142</v>
      </c>
      <c r="Q271" s="131">
        <v>336</v>
      </c>
      <c r="R271" s="131">
        <v>128</v>
      </c>
      <c r="S271" s="137">
        <v>1383770.6999999995</v>
      </c>
      <c r="T271" s="134">
        <v>21</v>
      </c>
      <c r="U271" s="135">
        <v>8</v>
      </c>
      <c r="V271" s="138"/>
    </row>
    <row r="272" spans="2:22" s="128" customFormat="1" x14ac:dyDescent="0.3">
      <c r="B272" s="131" t="s">
        <v>74</v>
      </c>
      <c r="C272" s="131" t="s">
        <v>71</v>
      </c>
      <c r="D272" s="131" t="s">
        <v>94</v>
      </c>
      <c r="E272" s="131" t="s">
        <v>73</v>
      </c>
      <c r="F272" s="131" t="s">
        <v>11</v>
      </c>
      <c r="G272" s="131" t="s">
        <v>1145</v>
      </c>
      <c r="H272" s="131" t="s">
        <v>1035</v>
      </c>
      <c r="I272" s="130" t="s">
        <v>1036</v>
      </c>
      <c r="J272" s="130">
        <v>43765</v>
      </c>
      <c r="K272" s="130" t="s">
        <v>1037</v>
      </c>
      <c r="L272" s="134">
        <v>12</v>
      </c>
      <c r="M272" s="131">
        <v>23</v>
      </c>
      <c r="N272" s="131">
        <v>3</v>
      </c>
      <c r="O272" s="137">
        <v>12986.48</v>
      </c>
      <c r="P272" s="131">
        <v>78</v>
      </c>
      <c r="Q272" s="131">
        <v>306</v>
      </c>
      <c r="R272" s="131">
        <v>46</v>
      </c>
      <c r="S272" s="137">
        <v>230525.5</v>
      </c>
      <c r="T272" s="134">
        <v>19.125</v>
      </c>
      <c r="U272" s="135">
        <v>2.875</v>
      </c>
      <c r="V272" s="138"/>
    </row>
    <row r="273" spans="2:22" s="128" customFormat="1" x14ac:dyDescent="0.3">
      <c r="B273" s="131" t="s">
        <v>74</v>
      </c>
      <c r="C273" s="131" t="s">
        <v>63</v>
      </c>
      <c r="D273" s="131" t="s">
        <v>95</v>
      </c>
      <c r="E273" s="131" t="s">
        <v>65</v>
      </c>
      <c r="F273" s="131" t="s">
        <v>10</v>
      </c>
      <c r="G273" s="131" t="s">
        <v>1149</v>
      </c>
      <c r="H273" s="131" t="s">
        <v>1038</v>
      </c>
      <c r="I273" s="130" t="s">
        <v>528</v>
      </c>
      <c r="J273" s="130" t="s">
        <v>1039</v>
      </c>
      <c r="K273" s="130" t="s">
        <v>1040</v>
      </c>
      <c r="L273" s="134">
        <v>18</v>
      </c>
      <c r="M273" s="131">
        <v>25</v>
      </c>
      <c r="N273" s="131">
        <v>1</v>
      </c>
      <c r="O273" s="137">
        <v>7326.72</v>
      </c>
      <c r="P273" s="131">
        <v>112</v>
      </c>
      <c r="Q273" s="131">
        <v>164</v>
      </c>
      <c r="R273" s="131">
        <v>8</v>
      </c>
      <c r="S273" s="137">
        <v>61960.24</v>
      </c>
      <c r="T273" s="134">
        <v>10.25</v>
      </c>
      <c r="U273" s="135">
        <v>0.5</v>
      </c>
      <c r="V273" s="138"/>
    </row>
    <row r="274" spans="2:22" s="128" customFormat="1" x14ac:dyDescent="0.3">
      <c r="B274" s="131" t="s">
        <v>74</v>
      </c>
      <c r="C274" s="131" t="s">
        <v>63</v>
      </c>
      <c r="D274" s="131" t="s">
        <v>95</v>
      </c>
      <c r="E274" s="131" t="s">
        <v>65</v>
      </c>
      <c r="F274" s="131" t="s">
        <v>10</v>
      </c>
      <c r="G274" s="131" t="s">
        <v>1149</v>
      </c>
      <c r="H274" s="131" t="s">
        <v>1041</v>
      </c>
      <c r="I274" s="130" t="s">
        <v>532</v>
      </c>
      <c r="J274" s="130" t="s">
        <v>1042</v>
      </c>
      <c r="K274" s="130" t="s">
        <v>1043</v>
      </c>
      <c r="L274" s="134">
        <v>0</v>
      </c>
      <c r="M274" s="131">
        <v>0</v>
      </c>
      <c r="N274" s="131">
        <v>0</v>
      </c>
      <c r="O274" s="137">
        <v>0</v>
      </c>
      <c r="P274" s="131">
        <v>0</v>
      </c>
      <c r="Q274" s="131">
        <v>0</v>
      </c>
      <c r="R274" s="131">
        <v>0</v>
      </c>
      <c r="S274" s="137">
        <v>0</v>
      </c>
      <c r="T274" s="134">
        <v>0</v>
      </c>
      <c r="U274" s="135">
        <v>0</v>
      </c>
      <c r="V274" s="138"/>
    </row>
    <row r="275" spans="2:22" s="128" customFormat="1" x14ac:dyDescent="0.3">
      <c r="B275" s="131" t="s">
        <v>74</v>
      </c>
      <c r="C275" s="131" t="s">
        <v>63</v>
      </c>
      <c r="D275" s="131" t="s">
        <v>95</v>
      </c>
      <c r="E275" s="131" t="s">
        <v>65</v>
      </c>
      <c r="F275" s="131" t="s">
        <v>10</v>
      </c>
      <c r="G275" s="131" t="s">
        <v>1149</v>
      </c>
      <c r="H275" s="131" t="s">
        <v>1044</v>
      </c>
      <c r="I275" s="130" t="s">
        <v>65</v>
      </c>
      <c r="J275" s="130" t="s">
        <v>1045</v>
      </c>
      <c r="K275" s="130" t="s">
        <v>1046</v>
      </c>
      <c r="L275" s="134">
        <v>19</v>
      </c>
      <c r="M275" s="131">
        <v>20</v>
      </c>
      <c r="N275" s="131">
        <v>4</v>
      </c>
      <c r="O275" s="137">
        <v>18070.82</v>
      </c>
      <c r="P275" s="131">
        <v>147</v>
      </c>
      <c r="Q275" s="131">
        <v>300</v>
      </c>
      <c r="R275" s="131">
        <v>50</v>
      </c>
      <c r="S275" s="137">
        <v>212280.87999999995</v>
      </c>
      <c r="T275" s="134">
        <v>18.75</v>
      </c>
      <c r="U275" s="135">
        <v>3.125</v>
      </c>
      <c r="V275" s="138"/>
    </row>
    <row r="276" spans="2:22" s="128" customFormat="1" x14ac:dyDescent="0.3">
      <c r="B276" s="131" t="s">
        <v>74</v>
      </c>
      <c r="C276" s="131" t="s">
        <v>63</v>
      </c>
      <c r="D276" s="131" t="s">
        <v>95</v>
      </c>
      <c r="E276" s="131" t="s">
        <v>65</v>
      </c>
      <c r="F276" s="131" t="s">
        <v>10</v>
      </c>
      <c r="G276" s="131" t="s">
        <v>1149</v>
      </c>
      <c r="H276" s="131" t="s">
        <v>1047</v>
      </c>
      <c r="I276" s="130" t="s">
        <v>547</v>
      </c>
      <c r="J276" s="130" t="s">
        <v>1048</v>
      </c>
      <c r="K276" s="130" t="s">
        <v>1049</v>
      </c>
      <c r="L276" s="134">
        <v>25</v>
      </c>
      <c r="M276" s="131">
        <v>18</v>
      </c>
      <c r="N276" s="131">
        <v>0</v>
      </c>
      <c r="O276" s="137">
        <v>0</v>
      </c>
      <c r="P276" s="131">
        <v>138</v>
      </c>
      <c r="Q276" s="131">
        <v>115</v>
      </c>
      <c r="R276" s="131">
        <v>7</v>
      </c>
      <c r="S276" s="137">
        <v>1662.9</v>
      </c>
      <c r="T276" s="134">
        <v>7.1875</v>
      </c>
      <c r="U276" s="135">
        <v>0.4375</v>
      </c>
    </row>
    <row r="277" spans="2:22" s="128" customFormat="1" x14ac:dyDescent="0.3">
      <c r="B277" s="131" t="s">
        <v>74</v>
      </c>
      <c r="C277" s="131" t="s">
        <v>63</v>
      </c>
      <c r="D277" s="131" t="s">
        <v>95</v>
      </c>
      <c r="E277" s="131" t="s">
        <v>65</v>
      </c>
      <c r="F277" s="131" t="s">
        <v>10</v>
      </c>
      <c r="G277" s="131" t="s">
        <v>1149</v>
      </c>
      <c r="H277" s="131" t="s">
        <v>1050</v>
      </c>
      <c r="I277" s="130" t="s">
        <v>551</v>
      </c>
      <c r="J277" s="130" t="s">
        <v>1051</v>
      </c>
      <c r="K277" s="130" t="s">
        <v>1052</v>
      </c>
      <c r="L277" s="134">
        <v>20</v>
      </c>
      <c r="M277" s="131">
        <v>28</v>
      </c>
      <c r="N277" s="131">
        <v>0</v>
      </c>
      <c r="O277" s="137">
        <v>0</v>
      </c>
      <c r="P277" s="131">
        <v>129</v>
      </c>
      <c r="Q277" s="131">
        <v>258</v>
      </c>
      <c r="R277" s="131">
        <v>11</v>
      </c>
      <c r="S277" s="137">
        <v>44180.56</v>
      </c>
      <c r="T277" s="134">
        <v>16.125</v>
      </c>
      <c r="U277" s="135">
        <v>0.6875</v>
      </c>
    </row>
    <row r="278" spans="2:22" s="128" customFormat="1" x14ac:dyDescent="0.3">
      <c r="B278" s="131" t="s">
        <v>74</v>
      </c>
      <c r="C278" s="131" t="s">
        <v>63</v>
      </c>
      <c r="D278" s="131" t="s">
        <v>96</v>
      </c>
      <c r="E278" s="131" t="s">
        <v>67</v>
      </c>
      <c r="F278" s="131" t="s">
        <v>10</v>
      </c>
      <c r="G278" s="131" t="s">
        <v>1149</v>
      </c>
      <c r="H278" s="131" t="s">
        <v>1053</v>
      </c>
      <c r="I278" s="130" t="s">
        <v>1054</v>
      </c>
      <c r="J278" s="130" t="s">
        <v>1055</v>
      </c>
      <c r="K278" s="130" t="s">
        <v>1056</v>
      </c>
      <c r="L278" s="134">
        <v>19</v>
      </c>
      <c r="M278" s="131">
        <v>28</v>
      </c>
      <c r="N278" s="131">
        <v>9</v>
      </c>
      <c r="O278" s="137">
        <v>22463.059999999998</v>
      </c>
      <c r="P278" s="131">
        <v>128</v>
      </c>
      <c r="Q278" s="131">
        <v>418</v>
      </c>
      <c r="R278" s="131">
        <v>109</v>
      </c>
      <c r="S278" s="137">
        <v>392338.81000000011</v>
      </c>
      <c r="T278" s="134">
        <v>26.125</v>
      </c>
      <c r="U278" s="135">
        <v>6.8125</v>
      </c>
    </row>
    <row r="279" spans="2:22" s="128" customFormat="1" x14ac:dyDescent="0.3">
      <c r="B279" s="131" t="s">
        <v>74</v>
      </c>
      <c r="C279" s="131" t="s">
        <v>63</v>
      </c>
      <c r="D279" s="131" t="s">
        <v>96</v>
      </c>
      <c r="E279" s="131" t="s">
        <v>67</v>
      </c>
      <c r="F279" s="131" t="s">
        <v>10</v>
      </c>
      <c r="G279" s="131" t="s">
        <v>1149</v>
      </c>
      <c r="H279" s="131" t="s">
        <v>1057</v>
      </c>
      <c r="I279" s="130" t="s">
        <v>1058</v>
      </c>
      <c r="J279" s="130" t="s">
        <v>1059</v>
      </c>
      <c r="K279" s="130" t="s">
        <v>1060</v>
      </c>
      <c r="L279" s="134">
        <v>13</v>
      </c>
      <c r="M279" s="131">
        <v>35</v>
      </c>
      <c r="N279" s="131">
        <v>4</v>
      </c>
      <c r="O279" s="137">
        <v>19899</v>
      </c>
      <c r="P279" s="131">
        <v>102</v>
      </c>
      <c r="Q279" s="131">
        <v>373</v>
      </c>
      <c r="R279" s="131">
        <v>50</v>
      </c>
      <c r="S279" s="137">
        <v>267351.95999999996</v>
      </c>
      <c r="T279" s="134">
        <v>23.3125</v>
      </c>
      <c r="U279" s="135">
        <v>3.125</v>
      </c>
    </row>
    <row r="280" spans="2:22" s="128" customFormat="1" x14ac:dyDescent="0.3">
      <c r="B280" s="131" t="s">
        <v>74</v>
      </c>
      <c r="C280" s="131" t="s">
        <v>63</v>
      </c>
      <c r="D280" s="131" t="s">
        <v>96</v>
      </c>
      <c r="E280" s="131" t="s">
        <v>67</v>
      </c>
      <c r="F280" s="131" t="s">
        <v>10</v>
      </c>
      <c r="G280" s="131" t="s">
        <v>1149</v>
      </c>
      <c r="H280" s="131" t="s">
        <v>1061</v>
      </c>
      <c r="I280" s="130" t="s">
        <v>555</v>
      </c>
      <c r="J280" s="130" t="s">
        <v>1062</v>
      </c>
      <c r="K280" s="130" t="s">
        <v>1063</v>
      </c>
      <c r="L280" s="134">
        <v>14</v>
      </c>
      <c r="M280" s="131">
        <v>13</v>
      </c>
      <c r="N280" s="131">
        <v>2</v>
      </c>
      <c r="O280" s="137">
        <v>24497</v>
      </c>
      <c r="P280" s="131">
        <v>114</v>
      </c>
      <c r="Q280" s="131">
        <v>315</v>
      </c>
      <c r="R280" s="131">
        <v>36</v>
      </c>
      <c r="S280" s="137">
        <v>254081.39999999997</v>
      </c>
      <c r="T280" s="134">
        <v>19.6875</v>
      </c>
      <c r="U280" s="135">
        <v>2.25</v>
      </c>
    </row>
    <row r="281" spans="2:22" s="128" customFormat="1" x14ac:dyDescent="0.3">
      <c r="B281" s="131" t="s">
        <v>74</v>
      </c>
      <c r="C281" s="131" t="s">
        <v>63</v>
      </c>
      <c r="D281" s="131" t="s">
        <v>96</v>
      </c>
      <c r="E281" s="131" t="s">
        <v>67</v>
      </c>
      <c r="F281" s="131" t="s">
        <v>10</v>
      </c>
      <c r="G281" s="131" t="s">
        <v>1149</v>
      </c>
      <c r="H281" s="131" t="s">
        <v>1064</v>
      </c>
      <c r="I281" s="130" t="s">
        <v>559</v>
      </c>
      <c r="J281" s="130" t="s">
        <v>1065</v>
      </c>
      <c r="K281" s="130" t="s">
        <v>1066</v>
      </c>
      <c r="L281" s="134">
        <v>40</v>
      </c>
      <c r="M281" s="131">
        <v>33</v>
      </c>
      <c r="N281" s="131">
        <v>10</v>
      </c>
      <c r="O281" s="137">
        <v>31787.54</v>
      </c>
      <c r="P281" s="131">
        <v>150</v>
      </c>
      <c r="Q281" s="131">
        <v>339</v>
      </c>
      <c r="R281" s="131">
        <v>106</v>
      </c>
      <c r="S281" s="137">
        <v>346963.13999999926</v>
      </c>
      <c r="T281" s="134">
        <v>21.1875</v>
      </c>
      <c r="U281" s="135">
        <v>6.625</v>
      </c>
    </row>
    <row r="282" spans="2:22" s="128" customFormat="1" x14ac:dyDescent="0.3">
      <c r="B282" s="131" t="s">
        <v>74</v>
      </c>
      <c r="C282" s="131" t="s">
        <v>63</v>
      </c>
      <c r="D282" s="131" t="s">
        <v>96</v>
      </c>
      <c r="E282" s="131" t="s">
        <v>67</v>
      </c>
      <c r="F282" s="131" t="s">
        <v>10</v>
      </c>
      <c r="G282" s="131" t="s">
        <v>1149</v>
      </c>
      <c r="H282" s="131" t="s">
        <v>1067</v>
      </c>
      <c r="I282" s="130" t="s">
        <v>1068</v>
      </c>
      <c r="J282" s="130" t="s">
        <v>1069</v>
      </c>
      <c r="K282" s="130" t="s">
        <v>1070</v>
      </c>
      <c r="L282" s="134">
        <v>27</v>
      </c>
      <c r="M282" s="131">
        <v>29</v>
      </c>
      <c r="N282" s="131">
        <v>4</v>
      </c>
      <c r="O282" s="137">
        <v>30894.160000000003</v>
      </c>
      <c r="P282" s="131">
        <v>144</v>
      </c>
      <c r="Q282" s="131">
        <v>360</v>
      </c>
      <c r="R282" s="131">
        <v>80</v>
      </c>
      <c r="S282" s="137">
        <v>451525.98000000027</v>
      </c>
      <c r="T282" s="134">
        <v>22.5</v>
      </c>
      <c r="U282" s="135">
        <v>5</v>
      </c>
    </row>
    <row r="283" spans="2:22" s="128" customFormat="1" x14ac:dyDescent="0.3">
      <c r="B283" s="131" t="s">
        <v>74</v>
      </c>
      <c r="C283" s="131" t="s">
        <v>63</v>
      </c>
      <c r="D283" s="131" t="s">
        <v>96</v>
      </c>
      <c r="E283" s="131" t="s">
        <v>67</v>
      </c>
      <c r="F283" s="131" t="s">
        <v>10</v>
      </c>
      <c r="G283" s="131" t="s">
        <v>1149</v>
      </c>
      <c r="H283" s="131" t="s">
        <v>1071</v>
      </c>
      <c r="I283" s="130" t="s">
        <v>563</v>
      </c>
      <c r="J283" s="130" t="s">
        <v>1072</v>
      </c>
      <c r="K283" s="130" t="s">
        <v>1073</v>
      </c>
      <c r="L283" s="134">
        <v>22</v>
      </c>
      <c r="M283" s="131">
        <v>26</v>
      </c>
      <c r="N283" s="131">
        <v>6</v>
      </c>
      <c r="O283" s="137">
        <v>11827.480000000001</v>
      </c>
      <c r="P283" s="131">
        <v>176</v>
      </c>
      <c r="Q283" s="131">
        <v>292</v>
      </c>
      <c r="R283" s="131">
        <v>54</v>
      </c>
      <c r="S283" s="137">
        <v>147185.24000000002</v>
      </c>
      <c r="T283" s="134">
        <v>18.25</v>
      </c>
      <c r="U283" s="135">
        <v>3.375</v>
      </c>
    </row>
    <row r="284" spans="2:22" s="128" customFormat="1" x14ac:dyDescent="0.3">
      <c r="B284" s="131" t="s">
        <v>74</v>
      </c>
      <c r="C284" s="131" t="s">
        <v>63</v>
      </c>
      <c r="D284" s="131" t="s">
        <v>96</v>
      </c>
      <c r="E284" s="131" t="s">
        <v>67</v>
      </c>
      <c r="F284" s="131" t="s">
        <v>10</v>
      </c>
      <c r="G284" s="131" t="s">
        <v>1149</v>
      </c>
      <c r="H284" s="131" t="s">
        <v>1074</v>
      </c>
      <c r="I284" s="130" t="s">
        <v>567</v>
      </c>
      <c r="J284" s="130">
        <v>43777</v>
      </c>
      <c r="K284" s="130" t="s">
        <v>1075</v>
      </c>
      <c r="L284" s="134">
        <v>23</v>
      </c>
      <c r="M284" s="131">
        <v>0</v>
      </c>
      <c r="N284" s="131">
        <v>0</v>
      </c>
      <c r="O284" s="137">
        <v>0</v>
      </c>
      <c r="P284" s="131">
        <v>136</v>
      </c>
      <c r="Q284" s="131">
        <v>48</v>
      </c>
      <c r="R284" s="131">
        <v>14</v>
      </c>
      <c r="S284" s="137">
        <v>60010.399999999994</v>
      </c>
      <c r="T284" s="134">
        <v>3</v>
      </c>
      <c r="U284" s="135">
        <v>0.875</v>
      </c>
    </row>
    <row r="285" spans="2:22" s="128" customFormat="1" x14ac:dyDescent="0.3">
      <c r="B285" s="131" t="s">
        <v>74</v>
      </c>
      <c r="C285" s="131" t="s">
        <v>63</v>
      </c>
      <c r="D285" s="131" t="s">
        <v>97</v>
      </c>
      <c r="E285" s="131" t="s">
        <v>69</v>
      </c>
      <c r="F285" s="131" t="s">
        <v>10</v>
      </c>
      <c r="G285" s="131" t="s">
        <v>1149</v>
      </c>
      <c r="H285" s="131" t="s">
        <v>1076</v>
      </c>
      <c r="I285" s="130" t="s">
        <v>570</v>
      </c>
      <c r="J285" s="130">
        <v>28476</v>
      </c>
      <c r="K285" s="130" t="s">
        <v>1077</v>
      </c>
      <c r="L285" s="134">
        <v>27</v>
      </c>
      <c r="M285" s="131">
        <v>22</v>
      </c>
      <c r="N285" s="131">
        <v>6</v>
      </c>
      <c r="O285" s="137">
        <v>79871.22</v>
      </c>
      <c r="P285" s="131">
        <v>173</v>
      </c>
      <c r="Q285" s="131">
        <v>272</v>
      </c>
      <c r="R285" s="131">
        <v>106</v>
      </c>
      <c r="S285" s="137">
        <v>1261558.6399999999</v>
      </c>
      <c r="T285" s="134">
        <v>17</v>
      </c>
      <c r="U285" s="135">
        <v>6.625</v>
      </c>
    </row>
    <row r="286" spans="2:22" s="128" customFormat="1" x14ac:dyDescent="0.3">
      <c r="B286" s="131" t="s">
        <v>74</v>
      </c>
      <c r="C286" s="131" t="s">
        <v>63</v>
      </c>
      <c r="D286" s="131" t="s">
        <v>97</v>
      </c>
      <c r="E286" s="131" t="s">
        <v>69</v>
      </c>
      <c r="F286" s="131" t="s">
        <v>10</v>
      </c>
      <c r="G286" s="131" t="s">
        <v>1149</v>
      </c>
      <c r="H286" s="131" t="s">
        <v>1078</v>
      </c>
      <c r="I286" s="130" t="s">
        <v>573</v>
      </c>
      <c r="J286" s="130">
        <v>35047</v>
      </c>
      <c r="K286" s="130" t="s">
        <v>1079</v>
      </c>
      <c r="L286" s="134">
        <v>43</v>
      </c>
      <c r="M286" s="131">
        <v>26</v>
      </c>
      <c r="N286" s="131">
        <v>9</v>
      </c>
      <c r="O286" s="137">
        <v>216443.96</v>
      </c>
      <c r="P286" s="131">
        <v>247</v>
      </c>
      <c r="Q286" s="131">
        <v>401</v>
      </c>
      <c r="R286" s="131">
        <v>102</v>
      </c>
      <c r="S286" s="137">
        <v>1792567.2600000009</v>
      </c>
      <c r="T286" s="134">
        <v>25.0625</v>
      </c>
      <c r="U286" s="135">
        <v>6.375</v>
      </c>
    </row>
    <row r="287" spans="2:22" s="128" customFormat="1" x14ac:dyDescent="0.3">
      <c r="B287" s="131" t="s">
        <v>74</v>
      </c>
      <c r="C287" s="131" t="s">
        <v>63</v>
      </c>
      <c r="D287" s="131" t="s">
        <v>97</v>
      </c>
      <c r="E287" s="131" t="s">
        <v>69</v>
      </c>
      <c r="F287" s="131" t="s">
        <v>10</v>
      </c>
      <c r="G287" s="131" t="s">
        <v>1149</v>
      </c>
      <c r="H287" s="131" t="s">
        <v>1080</v>
      </c>
      <c r="I287" s="130" t="s">
        <v>1081</v>
      </c>
      <c r="J287" s="130">
        <v>28487</v>
      </c>
      <c r="K287" s="130" t="s">
        <v>1082</v>
      </c>
      <c r="L287" s="134">
        <v>35</v>
      </c>
      <c r="M287" s="131">
        <v>21</v>
      </c>
      <c r="N287" s="131">
        <v>5</v>
      </c>
      <c r="O287" s="137">
        <v>68426.679999999993</v>
      </c>
      <c r="P287" s="131">
        <v>128</v>
      </c>
      <c r="Q287" s="131">
        <v>335</v>
      </c>
      <c r="R287" s="131">
        <v>83</v>
      </c>
      <c r="S287" s="137">
        <v>1055043.2799999998</v>
      </c>
      <c r="T287" s="134">
        <v>20.9375</v>
      </c>
      <c r="U287" s="135">
        <v>5.1875</v>
      </c>
    </row>
    <row r="288" spans="2:22" s="128" customFormat="1" x14ac:dyDescent="0.3">
      <c r="B288" s="131" t="s">
        <v>74</v>
      </c>
      <c r="C288" s="131" t="s">
        <v>63</v>
      </c>
      <c r="D288" s="131" t="s">
        <v>97</v>
      </c>
      <c r="E288" s="131" t="s">
        <v>69</v>
      </c>
      <c r="F288" s="131" t="s">
        <v>10</v>
      </c>
      <c r="G288" s="131" t="s">
        <v>1149</v>
      </c>
      <c r="H288" s="131" t="s">
        <v>1083</v>
      </c>
      <c r="I288" s="130" t="s">
        <v>1084</v>
      </c>
      <c r="J288" s="130">
        <v>35045</v>
      </c>
      <c r="K288" s="130" t="s">
        <v>1085</v>
      </c>
      <c r="L288" s="134">
        <v>29</v>
      </c>
      <c r="M288" s="131">
        <v>0</v>
      </c>
      <c r="N288" s="131">
        <v>0</v>
      </c>
      <c r="O288" s="137">
        <v>0</v>
      </c>
      <c r="P288" s="131">
        <v>127</v>
      </c>
      <c r="Q288" s="131">
        <v>304</v>
      </c>
      <c r="R288" s="131">
        <v>82</v>
      </c>
      <c r="S288" s="137">
        <v>445115.24000000017</v>
      </c>
      <c r="T288" s="134">
        <v>19</v>
      </c>
      <c r="U288" s="135">
        <v>5.125</v>
      </c>
    </row>
    <row r="289" spans="2:22" s="128" customFormat="1" x14ac:dyDescent="0.3">
      <c r="B289" s="131" t="s">
        <v>74</v>
      </c>
      <c r="C289" s="131" t="s">
        <v>63</v>
      </c>
      <c r="D289" s="131" t="s">
        <v>97</v>
      </c>
      <c r="E289" s="131" t="s">
        <v>69</v>
      </c>
      <c r="F289" s="131" t="s">
        <v>10</v>
      </c>
      <c r="G289" s="131" t="s">
        <v>1149</v>
      </c>
      <c r="H289" s="131" t="s">
        <v>1086</v>
      </c>
      <c r="I289" s="130" t="s">
        <v>580</v>
      </c>
      <c r="J289" s="130">
        <v>43772</v>
      </c>
      <c r="K289" s="130" t="s">
        <v>1087</v>
      </c>
      <c r="L289" s="134">
        <v>33</v>
      </c>
      <c r="M289" s="131">
        <v>24</v>
      </c>
      <c r="N289" s="131">
        <v>5</v>
      </c>
      <c r="O289" s="137">
        <v>89565.719999999987</v>
      </c>
      <c r="P289" s="131">
        <v>212</v>
      </c>
      <c r="Q289" s="131">
        <v>301</v>
      </c>
      <c r="R289" s="131">
        <v>59</v>
      </c>
      <c r="S289" s="137">
        <v>1165670.8999999999</v>
      </c>
      <c r="T289" s="134">
        <v>18.8125</v>
      </c>
      <c r="U289" s="135">
        <v>3.6875</v>
      </c>
    </row>
    <row r="290" spans="2:22" s="128" customFormat="1" x14ac:dyDescent="0.3">
      <c r="B290" s="131" t="s">
        <v>74</v>
      </c>
      <c r="C290" s="131" t="s">
        <v>63</v>
      </c>
      <c r="D290" s="131" t="s">
        <v>97</v>
      </c>
      <c r="E290" s="131" t="s">
        <v>69</v>
      </c>
      <c r="F290" s="131" t="s">
        <v>10</v>
      </c>
      <c r="G290" s="131" t="s">
        <v>1149</v>
      </c>
      <c r="H290" s="131" t="s">
        <v>1088</v>
      </c>
      <c r="I290" s="130" t="s">
        <v>584</v>
      </c>
      <c r="J290" s="130" t="s">
        <v>1089</v>
      </c>
      <c r="K290" s="130" t="s">
        <v>1090</v>
      </c>
      <c r="L290" s="134">
        <v>39</v>
      </c>
      <c r="M290" s="131">
        <v>23</v>
      </c>
      <c r="N290" s="131">
        <v>5</v>
      </c>
      <c r="O290" s="137">
        <v>89971.42</v>
      </c>
      <c r="P290" s="131">
        <v>269</v>
      </c>
      <c r="Q290" s="131">
        <v>365</v>
      </c>
      <c r="R290" s="131">
        <v>83</v>
      </c>
      <c r="S290" s="137">
        <v>2092591.1800000039</v>
      </c>
      <c r="T290" s="134">
        <v>22.8125</v>
      </c>
      <c r="U290" s="135">
        <v>5.1875</v>
      </c>
    </row>
    <row r="291" spans="2:22" s="128" customFormat="1" x14ac:dyDescent="0.3">
      <c r="B291" s="131" t="s">
        <v>74</v>
      </c>
      <c r="C291" s="131" t="s">
        <v>63</v>
      </c>
      <c r="D291" s="131" t="s">
        <v>97</v>
      </c>
      <c r="E291" s="131" t="s">
        <v>69</v>
      </c>
      <c r="F291" s="131" t="s">
        <v>10</v>
      </c>
      <c r="G291" s="131" t="s">
        <v>1149</v>
      </c>
      <c r="H291" s="131" t="s">
        <v>1091</v>
      </c>
      <c r="I291" s="130" t="s">
        <v>587</v>
      </c>
      <c r="J291" s="130" t="s">
        <v>1092</v>
      </c>
      <c r="K291" s="130" t="s">
        <v>1093</v>
      </c>
      <c r="L291" s="134">
        <v>39</v>
      </c>
      <c r="M291" s="131">
        <v>23</v>
      </c>
      <c r="N291" s="131">
        <v>8</v>
      </c>
      <c r="O291" s="137">
        <v>123558.46</v>
      </c>
      <c r="P291" s="131">
        <v>243</v>
      </c>
      <c r="Q291" s="131">
        <v>349</v>
      </c>
      <c r="R291" s="131">
        <v>90</v>
      </c>
      <c r="S291" s="137">
        <v>1388962.66</v>
      </c>
      <c r="T291" s="134">
        <v>21.8125</v>
      </c>
      <c r="U291" s="135">
        <v>5.625</v>
      </c>
    </row>
    <row r="292" spans="2:22" s="128" customFormat="1" x14ac:dyDescent="0.3">
      <c r="B292" s="131" t="s">
        <v>74</v>
      </c>
      <c r="C292" s="131" t="s">
        <v>63</v>
      </c>
      <c r="D292" s="131" t="s">
        <v>97</v>
      </c>
      <c r="E292" s="131" t="s">
        <v>69</v>
      </c>
      <c r="F292" s="131" t="s">
        <v>10</v>
      </c>
      <c r="G292" s="131" t="s">
        <v>1149</v>
      </c>
      <c r="H292" s="131" t="s">
        <v>1094</v>
      </c>
      <c r="I292" s="130" t="s">
        <v>591</v>
      </c>
      <c r="J292" s="130">
        <v>43781</v>
      </c>
      <c r="K292" s="130" t="s">
        <v>1095</v>
      </c>
      <c r="L292" s="134">
        <v>50</v>
      </c>
      <c r="M292" s="131">
        <v>21</v>
      </c>
      <c r="N292" s="131">
        <v>4</v>
      </c>
      <c r="O292" s="137">
        <v>104702.64</v>
      </c>
      <c r="P292" s="131">
        <v>290</v>
      </c>
      <c r="Q292" s="131">
        <v>388</v>
      </c>
      <c r="R292" s="131">
        <v>93</v>
      </c>
      <c r="S292" s="137">
        <v>1689240.6599999992</v>
      </c>
      <c r="T292" s="134">
        <v>24.25</v>
      </c>
      <c r="U292" s="135">
        <v>5.8125</v>
      </c>
    </row>
    <row r="293" spans="2:22" s="128" customFormat="1" x14ac:dyDescent="0.3">
      <c r="B293" s="131" t="s">
        <v>74</v>
      </c>
      <c r="C293" s="131" t="s">
        <v>63</v>
      </c>
      <c r="D293" s="131" t="s">
        <v>97</v>
      </c>
      <c r="E293" s="131" t="s">
        <v>69</v>
      </c>
      <c r="F293" s="131" t="s">
        <v>10</v>
      </c>
      <c r="G293" s="131" t="s">
        <v>1149</v>
      </c>
      <c r="H293" s="131" t="s">
        <v>1096</v>
      </c>
      <c r="I293" s="130" t="s">
        <v>576</v>
      </c>
      <c r="J293" s="130" t="s">
        <v>1097</v>
      </c>
      <c r="K293" s="130" t="s">
        <v>1098</v>
      </c>
      <c r="L293" s="134">
        <v>74</v>
      </c>
      <c r="M293" s="131">
        <v>23</v>
      </c>
      <c r="N293" s="131">
        <v>3</v>
      </c>
      <c r="O293" s="137">
        <v>37331.479999999996</v>
      </c>
      <c r="P293" s="131">
        <v>164</v>
      </c>
      <c r="Q293" s="131">
        <v>228</v>
      </c>
      <c r="R293" s="131">
        <v>43</v>
      </c>
      <c r="S293" s="137">
        <v>596616.5</v>
      </c>
      <c r="T293" s="134">
        <v>14.25</v>
      </c>
      <c r="U293" s="135">
        <v>2.6875</v>
      </c>
    </row>
    <row r="294" spans="2:22" x14ac:dyDescent="0.3">
      <c r="B294" s="108" t="s">
        <v>98</v>
      </c>
      <c r="C294" s="108" t="s">
        <v>27</v>
      </c>
      <c r="D294" s="108" t="s">
        <v>99</v>
      </c>
      <c r="E294" s="108" t="s">
        <v>34</v>
      </c>
      <c r="F294" s="108" t="s">
        <v>12</v>
      </c>
      <c r="G294" s="108" t="s">
        <v>12</v>
      </c>
      <c r="H294" s="108" t="s">
        <v>1099</v>
      </c>
      <c r="I294" s="124" t="s">
        <v>34</v>
      </c>
      <c r="J294" s="124" t="s">
        <v>1100</v>
      </c>
      <c r="K294" s="124" t="s">
        <v>1101</v>
      </c>
      <c r="L294" s="107">
        <v>27</v>
      </c>
      <c r="M294" s="108">
        <v>34</v>
      </c>
      <c r="N294" s="108">
        <v>11</v>
      </c>
      <c r="O294" s="125">
        <v>12849.079999999998</v>
      </c>
      <c r="P294" s="108">
        <v>172</v>
      </c>
      <c r="Q294" s="108">
        <v>477</v>
      </c>
      <c r="R294" s="108">
        <v>165</v>
      </c>
      <c r="S294" s="125">
        <v>138497.13</v>
      </c>
      <c r="T294" s="107">
        <v>29.8125</v>
      </c>
      <c r="U294" s="126">
        <v>10.3125</v>
      </c>
    </row>
    <row r="295" spans="2:22" x14ac:dyDescent="0.3">
      <c r="B295" s="108" t="s">
        <v>98</v>
      </c>
      <c r="C295" s="108" t="s">
        <v>27</v>
      </c>
      <c r="D295" s="108" t="s">
        <v>100</v>
      </c>
      <c r="E295" s="108" t="s">
        <v>80</v>
      </c>
      <c r="F295" s="108" t="s">
        <v>12</v>
      </c>
      <c r="G295" s="108" t="s">
        <v>12</v>
      </c>
      <c r="H295" s="108" t="s">
        <v>1102</v>
      </c>
      <c r="I295" s="124" t="s">
        <v>306</v>
      </c>
      <c r="J295" s="124" t="s">
        <v>1103</v>
      </c>
      <c r="K295" s="124" t="s">
        <v>1104</v>
      </c>
      <c r="L295" s="107">
        <v>40</v>
      </c>
      <c r="M295" s="108">
        <v>0</v>
      </c>
      <c r="N295" s="108">
        <v>0</v>
      </c>
      <c r="O295" s="125">
        <v>0</v>
      </c>
      <c r="P295" s="108">
        <v>178</v>
      </c>
      <c r="Q295" s="108">
        <v>115</v>
      </c>
      <c r="R295" s="108">
        <v>15</v>
      </c>
      <c r="S295" s="125">
        <v>38247.700000000004</v>
      </c>
      <c r="T295" s="107">
        <v>7.1875</v>
      </c>
      <c r="U295" s="126">
        <v>0.9375</v>
      </c>
    </row>
    <row r="296" spans="2:22" x14ac:dyDescent="0.3">
      <c r="B296" s="108" t="s">
        <v>98</v>
      </c>
      <c r="C296" s="108" t="s">
        <v>27</v>
      </c>
      <c r="D296" s="108" t="s">
        <v>100</v>
      </c>
      <c r="E296" s="108" t="s">
        <v>80</v>
      </c>
      <c r="F296" s="108" t="s">
        <v>12</v>
      </c>
      <c r="G296" s="108" t="s">
        <v>12</v>
      </c>
      <c r="H296" s="108" t="s">
        <v>1105</v>
      </c>
      <c r="I296" s="124" t="s">
        <v>310</v>
      </c>
      <c r="J296" s="124" t="s">
        <v>1106</v>
      </c>
      <c r="K296" s="124" t="s">
        <v>1107</v>
      </c>
      <c r="L296" s="107">
        <v>18</v>
      </c>
      <c r="M296" s="108">
        <v>15</v>
      </c>
      <c r="N296" s="108">
        <v>4</v>
      </c>
      <c r="O296" s="125">
        <v>5549.11</v>
      </c>
      <c r="P296" s="108">
        <v>120</v>
      </c>
      <c r="Q296" s="108">
        <v>123</v>
      </c>
      <c r="R296" s="108">
        <v>33</v>
      </c>
      <c r="S296" s="125">
        <v>80102.040000000023</v>
      </c>
      <c r="T296" s="107">
        <v>7.6875</v>
      </c>
      <c r="U296" s="126">
        <v>2.0625</v>
      </c>
    </row>
    <row r="297" spans="2:22" x14ac:dyDescent="0.3">
      <c r="B297" s="108" t="s">
        <v>98</v>
      </c>
      <c r="C297" s="108" t="s">
        <v>27</v>
      </c>
      <c r="D297" s="108" t="s">
        <v>100</v>
      </c>
      <c r="E297" s="108" t="s">
        <v>80</v>
      </c>
      <c r="F297" s="108" t="s">
        <v>12</v>
      </c>
      <c r="G297" s="108" t="s">
        <v>12</v>
      </c>
      <c r="H297" s="108" t="s">
        <v>1108</v>
      </c>
      <c r="I297" s="124" t="s">
        <v>80</v>
      </c>
      <c r="J297" s="124" t="s">
        <v>1109</v>
      </c>
      <c r="K297" s="124" t="s">
        <v>1110</v>
      </c>
      <c r="L297" s="107">
        <v>39</v>
      </c>
      <c r="M297" s="108">
        <v>18</v>
      </c>
      <c r="N297" s="108">
        <v>1</v>
      </c>
      <c r="O297" s="125">
        <v>9408.0399999999991</v>
      </c>
      <c r="P297" s="108">
        <v>262</v>
      </c>
      <c r="Q297" s="108">
        <v>130</v>
      </c>
      <c r="R297" s="108">
        <v>13</v>
      </c>
      <c r="S297" s="125">
        <v>30628.219999999998</v>
      </c>
      <c r="T297" s="107">
        <v>8.125</v>
      </c>
      <c r="U297" s="126">
        <v>0.8125</v>
      </c>
    </row>
    <row r="298" spans="2:22" x14ac:dyDescent="0.3">
      <c r="B298" s="108" t="s">
        <v>98</v>
      </c>
      <c r="C298" s="108" t="s">
        <v>27</v>
      </c>
      <c r="D298" s="108" t="s">
        <v>100</v>
      </c>
      <c r="E298" s="108" t="s">
        <v>80</v>
      </c>
      <c r="F298" s="108" t="s">
        <v>12</v>
      </c>
      <c r="G298" s="108" t="s">
        <v>12</v>
      </c>
      <c r="H298" s="108" t="s">
        <v>1111</v>
      </c>
      <c r="I298" s="124" t="s">
        <v>329</v>
      </c>
      <c r="J298" s="124" t="s">
        <v>1112</v>
      </c>
      <c r="K298" s="124" t="s">
        <v>1113</v>
      </c>
      <c r="L298" s="107">
        <v>44</v>
      </c>
      <c r="M298" s="108">
        <v>22</v>
      </c>
      <c r="N298" s="108">
        <v>10</v>
      </c>
      <c r="O298" s="125">
        <v>110555.65999999997</v>
      </c>
      <c r="P298" s="108">
        <v>183</v>
      </c>
      <c r="Q298" s="108">
        <v>312</v>
      </c>
      <c r="R298" s="108">
        <v>82</v>
      </c>
      <c r="S298" s="125">
        <v>349374.7699999999</v>
      </c>
      <c r="T298" s="107">
        <v>19.5</v>
      </c>
      <c r="U298" s="126">
        <v>5.125</v>
      </c>
    </row>
    <row r="299" spans="2:22" x14ac:dyDescent="0.3">
      <c r="B299" s="108" t="s">
        <v>98</v>
      </c>
      <c r="C299" s="108" t="s">
        <v>35</v>
      </c>
      <c r="D299" s="108" t="s">
        <v>101</v>
      </c>
      <c r="E299" s="108" t="s">
        <v>35</v>
      </c>
      <c r="F299" s="108" t="s">
        <v>12</v>
      </c>
      <c r="G299" s="108" t="s">
        <v>12</v>
      </c>
      <c r="H299" s="108" t="s">
        <v>1114</v>
      </c>
      <c r="I299" s="124" t="s">
        <v>272</v>
      </c>
      <c r="J299" s="124" t="s">
        <v>1115</v>
      </c>
      <c r="K299" s="124" t="s">
        <v>1116</v>
      </c>
      <c r="L299" s="107">
        <v>6</v>
      </c>
      <c r="M299" s="108">
        <v>0</v>
      </c>
      <c r="N299" s="108">
        <v>0</v>
      </c>
      <c r="O299" s="125">
        <v>0</v>
      </c>
      <c r="P299" s="108">
        <v>112</v>
      </c>
      <c r="Q299" s="108">
        <v>130</v>
      </c>
      <c r="R299" s="108">
        <v>25</v>
      </c>
      <c r="S299" s="125">
        <v>130029.25000000001</v>
      </c>
      <c r="T299" s="107">
        <v>8.125</v>
      </c>
      <c r="U299" s="126">
        <v>1.5625</v>
      </c>
    </row>
    <row r="300" spans="2:22" x14ac:dyDescent="0.3">
      <c r="B300" s="108" t="s">
        <v>98</v>
      </c>
      <c r="C300" s="108" t="s">
        <v>41</v>
      </c>
      <c r="D300" s="108" t="s">
        <v>102</v>
      </c>
      <c r="E300" s="108" t="s">
        <v>45</v>
      </c>
      <c r="F300" s="108" t="s">
        <v>12</v>
      </c>
      <c r="G300" s="108" t="s">
        <v>12</v>
      </c>
      <c r="H300" s="108" t="s">
        <v>1117</v>
      </c>
      <c r="I300" s="124" t="s">
        <v>1118</v>
      </c>
      <c r="J300" s="124" t="s">
        <v>1119</v>
      </c>
      <c r="K300" s="124" t="s">
        <v>1120</v>
      </c>
      <c r="L300" s="107">
        <v>31</v>
      </c>
      <c r="M300" s="108">
        <v>13</v>
      </c>
      <c r="N300" s="108">
        <v>3</v>
      </c>
      <c r="O300" s="125">
        <v>15626.980000000003</v>
      </c>
      <c r="P300" s="108">
        <v>203</v>
      </c>
      <c r="Q300" s="108">
        <v>291</v>
      </c>
      <c r="R300" s="108">
        <v>137</v>
      </c>
      <c r="S300" s="125">
        <v>330844.09000000026</v>
      </c>
      <c r="T300" s="107">
        <v>18.1875</v>
      </c>
      <c r="U300" s="126">
        <v>8.5625</v>
      </c>
    </row>
    <row r="301" spans="2:22" x14ac:dyDescent="0.3">
      <c r="B301" s="108" t="s">
        <v>98</v>
      </c>
      <c r="C301" s="108" t="s">
        <v>41</v>
      </c>
      <c r="D301" s="108" t="s">
        <v>102</v>
      </c>
      <c r="E301" s="108" t="s">
        <v>45</v>
      </c>
      <c r="F301" s="108" t="s">
        <v>12</v>
      </c>
      <c r="G301" s="108" t="s">
        <v>12</v>
      </c>
      <c r="H301" s="108" t="s">
        <v>1121</v>
      </c>
      <c r="I301" s="124" t="s">
        <v>45</v>
      </c>
      <c r="J301" s="124" t="s">
        <v>1122</v>
      </c>
      <c r="K301" s="124" t="s">
        <v>1123</v>
      </c>
      <c r="L301" s="107">
        <v>42</v>
      </c>
      <c r="M301" s="108">
        <v>30</v>
      </c>
      <c r="N301" s="108">
        <v>6</v>
      </c>
      <c r="O301" s="125">
        <v>5674.32</v>
      </c>
      <c r="P301" s="108">
        <v>170</v>
      </c>
      <c r="Q301" s="108">
        <v>156</v>
      </c>
      <c r="R301" s="108">
        <v>41</v>
      </c>
      <c r="S301" s="125">
        <v>62487.12999999999</v>
      </c>
      <c r="T301" s="107">
        <v>9.75</v>
      </c>
      <c r="U301" s="126">
        <v>2.5625</v>
      </c>
    </row>
    <row r="302" spans="2:22" x14ac:dyDescent="0.3">
      <c r="B302" s="108" t="s">
        <v>98</v>
      </c>
      <c r="C302" s="108" t="s">
        <v>41</v>
      </c>
      <c r="D302" s="108" t="s">
        <v>102</v>
      </c>
      <c r="E302" s="108" t="s">
        <v>45</v>
      </c>
      <c r="F302" s="108" t="s">
        <v>12</v>
      </c>
      <c r="G302" s="108" t="s">
        <v>12</v>
      </c>
      <c r="H302" s="108" t="s">
        <v>1124</v>
      </c>
      <c r="I302" s="124" t="s">
        <v>336</v>
      </c>
      <c r="J302" s="124" t="s">
        <v>1125</v>
      </c>
      <c r="K302" s="124" t="s">
        <v>1126</v>
      </c>
      <c r="L302" s="107">
        <v>45</v>
      </c>
      <c r="M302" s="108">
        <v>33</v>
      </c>
      <c r="N302" s="108">
        <v>8</v>
      </c>
      <c r="O302" s="125">
        <v>27504.720000000001</v>
      </c>
      <c r="P302" s="108">
        <v>121</v>
      </c>
      <c r="Q302" s="108">
        <v>420</v>
      </c>
      <c r="R302" s="108">
        <v>122</v>
      </c>
      <c r="S302" s="125">
        <v>250457.81999999983</v>
      </c>
      <c r="T302" s="107">
        <v>26.25</v>
      </c>
      <c r="U302" s="126">
        <v>7.625</v>
      </c>
    </row>
    <row r="303" spans="2:22" x14ac:dyDescent="0.3">
      <c r="B303" s="108" t="s">
        <v>98</v>
      </c>
      <c r="C303" s="108" t="s">
        <v>41</v>
      </c>
      <c r="D303" s="108" t="s">
        <v>102</v>
      </c>
      <c r="E303" s="108" t="s">
        <v>45</v>
      </c>
      <c r="F303" s="108" t="s">
        <v>12</v>
      </c>
      <c r="G303" s="108" t="s">
        <v>12</v>
      </c>
      <c r="H303" s="108" t="s">
        <v>1127</v>
      </c>
      <c r="I303" s="124" t="s">
        <v>340</v>
      </c>
      <c r="J303" s="124" t="s">
        <v>1128</v>
      </c>
      <c r="K303" s="124" t="s">
        <v>1129</v>
      </c>
      <c r="L303" s="107">
        <v>24</v>
      </c>
      <c r="M303" s="108">
        <v>15</v>
      </c>
      <c r="N303" s="108">
        <v>7</v>
      </c>
      <c r="O303" s="125">
        <v>8194.08</v>
      </c>
      <c r="P303" s="108">
        <v>130</v>
      </c>
      <c r="Q303" s="108">
        <v>237</v>
      </c>
      <c r="R303" s="108">
        <v>92</v>
      </c>
      <c r="S303" s="125">
        <v>110541.63</v>
      </c>
      <c r="T303" s="107">
        <v>14.8125</v>
      </c>
      <c r="U303" s="126">
        <v>5.75</v>
      </c>
      <c r="V303" s="128" t="s">
        <v>123</v>
      </c>
    </row>
    <row r="304" spans="2:22" x14ac:dyDescent="0.3">
      <c r="B304" s="108" t="s">
        <v>98</v>
      </c>
      <c r="C304" s="108" t="s">
        <v>41</v>
      </c>
      <c r="D304" s="108" t="s">
        <v>102</v>
      </c>
      <c r="E304" s="108" t="s">
        <v>45</v>
      </c>
      <c r="F304" s="108" t="s">
        <v>12</v>
      </c>
      <c r="G304" s="108" t="s">
        <v>12</v>
      </c>
      <c r="H304" s="108" t="s">
        <v>1130</v>
      </c>
      <c r="I304" s="124" t="s">
        <v>344</v>
      </c>
      <c r="J304" s="124" t="s">
        <v>1131</v>
      </c>
      <c r="K304" s="124" t="s">
        <v>1132</v>
      </c>
      <c r="L304" s="107">
        <v>0</v>
      </c>
      <c r="M304" s="108">
        <v>0</v>
      </c>
      <c r="N304" s="108">
        <v>0</v>
      </c>
      <c r="O304" s="125">
        <v>0</v>
      </c>
      <c r="P304" s="108">
        <v>0</v>
      </c>
      <c r="Q304" s="108">
        <v>0</v>
      </c>
      <c r="R304" s="108">
        <v>0</v>
      </c>
      <c r="S304" s="125">
        <v>0</v>
      </c>
      <c r="T304" s="107">
        <v>0</v>
      </c>
      <c r="U304" s="126">
        <v>0</v>
      </c>
    </row>
    <row r="305" spans="1:21" x14ac:dyDescent="0.3">
      <c r="B305" s="108" t="s">
        <v>98</v>
      </c>
      <c r="C305" s="108" t="s">
        <v>71</v>
      </c>
      <c r="D305" s="108" t="s">
        <v>103</v>
      </c>
      <c r="E305" s="108" t="s">
        <v>71</v>
      </c>
      <c r="F305" s="108" t="s">
        <v>12</v>
      </c>
      <c r="G305" s="108" t="s">
        <v>12</v>
      </c>
      <c r="H305" s="108" t="s">
        <v>1133</v>
      </c>
      <c r="I305" s="124" t="s">
        <v>71</v>
      </c>
      <c r="J305" s="124" t="s">
        <v>1134</v>
      </c>
      <c r="K305" s="124" t="s">
        <v>1135</v>
      </c>
      <c r="L305" s="107">
        <v>59</v>
      </c>
      <c r="M305" s="108">
        <v>27</v>
      </c>
      <c r="N305" s="108">
        <v>9</v>
      </c>
      <c r="O305" s="125">
        <v>20563.660000000007</v>
      </c>
      <c r="P305" s="108">
        <v>389</v>
      </c>
      <c r="Q305" s="108">
        <v>445</v>
      </c>
      <c r="R305" s="108">
        <v>145</v>
      </c>
      <c r="S305" s="125">
        <v>203180.47999999981</v>
      </c>
      <c r="T305" s="107">
        <v>27.8125</v>
      </c>
      <c r="U305" s="126">
        <v>9.0625</v>
      </c>
    </row>
    <row r="306" spans="1:21" x14ac:dyDescent="0.3">
      <c r="B306" s="108" t="s">
        <v>98</v>
      </c>
      <c r="C306" s="108" t="s">
        <v>63</v>
      </c>
      <c r="D306" s="108" t="s">
        <v>104</v>
      </c>
      <c r="E306" s="108" t="s">
        <v>69</v>
      </c>
      <c r="F306" s="108" t="s">
        <v>12</v>
      </c>
      <c r="G306" s="108" t="s">
        <v>12</v>
      </c>
      <c r="H306" s="108" t="s">
        <v>1136</v>
      </c>
      <c r="I306" s="124" t="s">
        <v>570</v>
      </c>
      <c r="J306" s="124" t="s">
        <v>1137</v>
      </c>
      <c r="K306" s="124" t="s">
        <v>1138</v>
      </c>
      <c r="L306" s="107">
        <v>18</v>
      </c>
      <c r="M306" s="108">
        <v>26</v>
      </c>
      <c r="N306" s="108">
        <v>3</v>
      </c>
      <c r="O306" s="125">
        <v>10204.219999999999</v>
      </c>
      <c r="P306" s="108">
        <v>114</v>
      </c>
      <c r="Q306" s="108">
        <v>210</v>
      </c>
      <c r="R306" s="108">
        <v>26</v>
      </c>
      <c r="S306" s="125">
        <v>60772.89999999998</v>
      </c>
      <c r="T306" s="107">
        <v>13.125</v>
      </c>
      <c r="U306" s="126">
        <v>1.625</v>
      </c>
    </row>
    <row r="307" spans="1:21" x14ac:dyDescent="0.3">
      <c r="B307" s="128"/>
      <c r="C307" s="128"/>
      <c r="D307" s="128"/>
      <c r="E307" s="128"/>
      <c r="F307" s="128"/>
      <c r="G307" s="128"/>
      <c r="H307" s="128"/>
      <c r="I307" s="129"/>
      <c r="J307" s="129"/>
      <c r="K307" s="129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</row>
    <row r="308" spans="1:21" x14ac:dyDescent="0.3">
      <c r="A308" s="128" t="s">
        <v>123</v>
      </c>
      <c r="B308" s="128"/>
      <c r="C308" s="128"/>
      <c r="D308" s="128"/>
      <c r="E308" s="128"/>
      <c r="F308" s="128"/>
      <c r="G308" s="128"/>
      <c r="H308" s="128"/>
      <c r="I308" s="129"/>
      <c r="J308" s="129"/>
      <c r="K308" s="129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</row>
  </sheetData>
  <conditionalFormatting sqref="H1:H1048576">
    <cfRule type="duplicateValues" dxfId="4" priority="1"/>
    <cfRule type="duplicateValues" dxfId="3" priority="2"/>
  </conditionalFormatting>
  <conditionalFormatting sqref="H4:H1048576">
    <cfRule type="duplicateValues" dxfId="2" priority="3"/>
  </conditionalFormatting>
  <conditionalFormatting sqref="J1:J1048576">
    <cfRule type="duplicateValues" dxfId="1" priority="4"/>
  </conditionalFormatting>
  <conditionalFormatting sqref="H5:H306">
    <cfRule type="duplicateValues" dxfId="0" priority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National As Of</vt:lpstr>
      <vt:lpstr>Zonal As Of</vt:lpstr>
      <vt:lpstr>Summary</vt:lpstr>
      <vt:lpstr>Summary (Zone)</vt:lpstr>
      <vt:lpstr>SO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Premio-Executive-Sales Automation- Ayesha Islam</dc:creator>
  <cp:lastModifiedBy>Premio-Executive-Sales Automation- Ayesha Islam</cp:lastModifiedBy>
  <dcterms:created xsi:type="dcterms:W3CDTF">2026-07-20T06:57:45Z</dcterms:created>
  <dcterms:modified xsi:type="dcterms:W3CDTF">2026-07-20T07:12:04Z</dcterms:modified>
</cp:coreProperties>
</file>